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vidachs/Desktop/SFN/covariates/"/>
    </mc:Choice>
  </mc:AlternateContent>
  <xr:revisionPtr revIDLastSave="0" documentId="13_ncr:1_{52115B60-1EAA-D642-9654-DB556B763212}" xr6:coauthVersionLast="47" xr6:coauthVersionMax="47" xr10:uidLastSave="{00000000-0000-0000-0000-000000000000}"/>
  <bookViews>
    <workbookView xWindow="0" yWindow="500" windowWidth="38400" windowHeight="19720" xr2:uid="{A4FE8DCF-F3FB-2E42-95E5-40E269DEA11D}"/>
  </bookViews>
  <sheets>
    <sheet name="bippity_poppity_boo" sheetId="4" r:id="rId1"/>
    <sheet name="trust" sheetId="1" r:id="rId2"/>
    <sheet name="island_data" sheetId="2" r:id="rId3"/>
    <sheet name="rf1_data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S1" i="4" l="1"/>
  <c r="H71" i="4"/>
  <c r="G71" i="4"/>
  <c r="F71" i="4"/>
  <c r="E71" i="4"/>
  <c r="D71" i="4"/>
  <c r="H70" i="4"/>
  <c r="G70" i="4"/>
  <c r="F70" i="4"/>
  <c r="E70" i="4"/>
  <c r="D70" i="4"/>
  <c r="H69" i="4"/>
  <c r="G69" i="4"/>
  <c r="F69" i="4"/>
  <c r="E69" i="4"/>
  <c r="D69" i="4"/>
  <c r="H68" i="4"/>
  <c r="G68" i="4"/>
  <c r="F68" i="4"/>
  <c r="E68" i="4"/>
  <c r="D68" i="4"/>
  <c r="H67" i="4"/>
  <c r="G67" i="4"/>
  <c r="F67" i="4"/>
  <c r="E67" i="4"/>
  <c r="D67" i="4"/>
  <c r="H66" i="4"/>
  <c r="G66" i="4"/>
  <c r="F66" i="4"/>
  <c r="E66" i="4"/>
  <c r="D66" i="4"/>
  <c r="H65" i="4"/>
  <c r="G65" i="4"/>
  <c r="F65" i="4"/>
  <c r="E65" i="4"/>
  <c r="D65" i="4"/>
  <c r="H64" i="4"/>
  <c r="G64" i="4"/>
  <c r="F64" i="4"/>
  <c r="E64" i="4"/>
  <c r="D64" i="4"/>
  <c r="H63" i="4"/>
  <c r="G63" i="4"/>
  <c r="F63" i="4"/>
  <c r="E63" i="4"/>
  <c r="D63" i="4"/>
  <c r="H62" i="4"/>
  <c r="G62" i="4"/>
  <c r="F62" i="4"/>
  <c r="E62" i="4"/>
  <c r="D62" i="4"/>
  <c r="H61" i="4"/>
  <c r="G61" i="4"/>
  <c r="F61" i="4"/>
  <c r="E61" i="4"/>
  <c r="D61" i="4"/>
  <c r="H60" i="4"/>
  <c r="G60" i="4"/>
  <c r="F60" i="4"/>
  <c r="E60" i="4"/>
  <c r="D60" i="4"/>
  <c r="H59" i="4"/>
  <c r="G59" i="4"/>
  <c r="F59" i="4"/>
  <c r="E59" i="4"/>
  <c r="D59" i="4"/>
  <c r="H58" i="4"/>
  <c r="G58" i="4"/>
  <c r="F58" i="4"/>
  <c r="E58" i="4"/>
  <c r="D58" i="4"/>
  <c r="H57" i="4"/>
  <c r="G57" i="4"/>
  <c r="F57" i="4"/>
  <c r="E57" i="4"/>
  <c r="D57" i="4"/>
  <c r="H56" i="4"/>
  <c r="G56" i="4"/>
  <c r="F56" i="4"/>
  <c r="E56" i="4"/>
  <c r="D56" i="4"/>
  <c r="H55" i="4"/>
  <c r="G55" i="4"/>
  <c r="F55" i="4"/>
  <c r="E55" i="4"/>
  <c r="D55" i="4"/>
  <c r="H54" i="4"/>
  <c r="G54" i="4"/>
  <c r="F54" i="4"/>
  <c r="E54" i="4"/>
  <c r="D54" i="4"/>
  <c r="H53" i="4"/>
  <c r="G53" i="4"/>
  <c r="F53" i="4"/>
  <c r="E53" i="4"/>
  <c r="D53" i="4"/>
  <c r="H52" i="4"/>
  <c r="G52" i="4"/>
  <c r="F52" i="4"/>
  <c r="E52" i="4"/>
  <c r="D52" i="4"/>
  <c r="H51" i="4"/>
  <c r="G51" i="4"/>
  <c r="F51" i="4"/>
  <c r="E51" i="4"/>
  <c r="D51" i="4"/>
  <c r="H50" i="4"/>
  <c r="G50" i="4"/>
  <c r="F50" i="4"/>
  <c r="E50" i="4"/>
  <c r="D50" i="4"/>
  <c r="H49" i="4"/>
  <c r="G49" i="4"/>
  <c r="F49" i="4"/>
  <c r="E49" i="4"/>
  <c r="D49" i="4"/>
  <c r="H48" i="4"/>
  <c r="G48" i="4"/>
  <c r="F48" i="4"/>
  <c r="E48" i="4"/>
  <c r="D48" i="4"/>
  <c r="H47" i="4"/>
  <c r="G47" i="4"/>
  <c r="F47" i="4"/>
  <c r="E47" i="4"/>
  <c r="D47" i="4"/>
  <c r="H46" i="4"/>
  <c r="G46" i="4"/>
  <c r="F46" i="4"/>
  <c r="E46" i="4"/>
  <c r="D46" i="4"/>
  <c r="H45" i="4"/>
  <c r="G45" i="4"/>
  <c r="F45" i="4"/>
  <c r="E45" i="4"/>
  <c r="D45" i="4"/>
  <c r="H44" i="4"/>
  <c r="G44" i="4"/>
  <c r="F44" i="4"/>
  <c r="E44" i="4"/>
  <c r="D44" i="4"/>
  <c r="H43" i="4"/>
  <c r="G43" i="4"/>
  <c r="F43" i="4"/>
  <c r="E43" i="4"/>
  <c r="D43" i="4"/>
  <c r="H42" i="4"/>
  <c r="G42" i="4"/>
  <c r="F42" i="4"/>
  <c r="E42" i="4"/>
  <c r="D42" i="4"/>
  <c r="H41" i="4"/>
  <c r="G41" i="4"/>
  <c r="F41" i="4"/>
  <c r="E41" i="4"/>
  <c r="D41" i="4"/>
  <c r="H40" i="4"/>
  <c r="G40" i="4"/>
  <c r="F40" i="4"/>
  <c r="E40" i="4"/>
  <c r="D40" i="4"/>
  <c r="H39" i="4"/>
  <c r="G39" i="4"/>
  <c r="F39" i="4"/>
  <c r="E39" i="4"/>
  <c r="D39" i="4"/>
  <c r="H38" i="4"/>
  <c r="G38" i="4"/>
  <c r="F38" i="4"/>
  <c r="E38" i="4"/>
  <c r="D38" i="4"/>
  <c r="H37" i="4"/>
  <c r="G37" i="4"/>
  <c r="F37" i="4"/>
  <c r="E37" i="4"/>
  <c r="D37" i="4"/>
  <c r="H36" i="4"/>
  <c r="G36" i="4"/>
  <c r="F36" i="4"/>
  <c r="E36" i="4"/>
  <c r="D36" i="4"/>
  <c r="H35" i="4"/>
  <c r="G35" i="4"/>
  <c r="F35" i="4"/>
  <c r="E35" i="4"/>
  <c r="D35" i="4"/>
  <c r="H34" i="4"/>
  <c r="G34" i="4"/>
  <c r="F34" i="4"/>
  <c r="E34" i="4"/>
  <c r="D34" i="4"/>
  <c r="H33" i="4"/>
  <c r="G33" i="4"/>
  <c r="F33" i="4"/>
  <c r="E33" i="4"/>
  <c r="D33" i="4"/>
  <c r="H32" i="4"/>
  <c r="G32" i="4"/>
  <c r="F32" i="4"/>
  <c r="E32" i="4"/>
  <c r="D32" i="4"/>
  <c r="H31" i="4"/>
  <c r="G31" i="4"/>
  <c r="F31" i="4"/>
  <c r="E31" i="4"/>
  <c r="D31" i="4"/>
  <c r="H30" i="4"/>
  <c r="G30" i="4"/>
  <c r="F30" i="4"/>
  <c r="E30" i="4"/>
  <c r="D30" i="4"/>
  <c r="H29" i="4"/>
  <c r="G29" i="4"/>
  <c r="F29" i="4"/>
  <c r="E29" i="4"/>
  <c r="D29" i="4"/>
  <c r="H28" i="4"/>
  <c r="G28" i="4"/>
  <c r="F28" i="4"/>
  <c r="E28" i="4"/>
  <c r="D28" i="4"/>
  <c r="H27" i="4"/>
  <c r="G27" i="4"/>
  <c r="F27" i="4"/>
  <c r="E27" i="4"/>
  <c r="D27" i="4"/>
  <c r="H26" i="4"/>
  <c r="G26" i="4"/>
  <c r="F26" i="4"/>
  <c r="E26" i="4"/>
  <c r="D26" i="4"/>
  <c r="H25" i="4"/>
  <c r="G25" i="4"/>
  <c r="F25" i="4"/>
  <c r="E25" i="4"/>
  <c r="D25" i="4"/>
  <c r="H24" i="4"/>
  <c r="G24" i="4"/>
  <c r="F24" i="4"/>
  <c r="E24" i="4"/>
  <c r="D24" i="4"/>
  <c r="H23" i="4"/>
  <c r="G23" i="4"/>
  <c r="F23" i="4"/>
  <c r="E23" i="4"/>
  <c r="D23" i="4"/>
  <c r="H22" i="4"/>
  <c r="G22" i="4"/>
  <c r="F22" i="4"/>
  <c r="E22" i="4"/>
  <c r="D22" i="4"/>
  <c r="H21" i="4"/>
  <c r="G21" i="4"/>
  <c r="F21" i="4"/>
  <c r="E21" i="4"/>
  <c r="D21" i="4"/>
  <c r="H20" i="4"/>
  <c r="G20" i="4"/>
  <c r="F20" i="4"/>
  <c r="E20" i="4"/>
  <c r="D20" i="4"/>
  <c r="H19" i="4"/>
  <c r="G19" i="4"/>
  <c r="F19" i="4"/>
  <c r="E19" i="4"/>
  <c r="D19" i="4"/>
  <c r="H18" i="4"/>
  <c r="G18" i="4"/>
  <c r="F18" i="4"/>
  <c r="E18" i="4"/>
  <c r="D18" i="4"/>
  <c r="H17" i="4"/>
  <c r="G17" i="4"/>
  <c r="F17" i="4"/>
  <c r="E17" i="4"/>
  <c r="D17" i="4"/>
  <c r="H16" i="4"/>
  <c r="G16" i="4"/>
  <c r="F16" i="4"/>
  <c r="E16" i="4"/>
  <c r="D16" i="4"/>
  <c r="H15" i="4"/>
  <c r="G15" i="4"/>
  <c r="F15" i="4"/>
  <c r="E15" i="4"/>
  <c r="D15" i="4"/>
  <c r="H14" i="4"/>
  <c r="G14" i="4"/>
  <c r="F14" i="4"/>
  <c r="E14" i="4"/>
  <c r="D14" i="4"/>
  <c r="H13" i="4"/>
  <c r="G13" i="4"/>
  <c r="F13" i="4"/>
  <c r="E13" i="4"/>
  <c r="D13" i="4"/>
  <c r="H12" i="4"/>
  <c r="G12" i="4"/>
  <c r="F12" i="4"/>
  <c r="E12" i="4"/>
  <c r="D12" i="4"/>
  <c r="H11" i="4"/>
  <c r="G11" i="4"/>
  <c r="F11" i="4"/>
  <c r="E11" i="4"/>
  <c r="D11" i="4"/>
  <c r="H10" i="4"/>
  <c r="G10" i="4"/>
  <c r="F10" i="4"/>
  <c r="E10" i="4"/>
  <c r="D10" i="4"/>
  <c r="H9" i="4"/>
  <c r="G9" i="4"/>
  <c r="F9" i="4"/>
  <c r="E9" i="4"/>
  <c r="D9" i="4"/>
  <c r="H8" i="4"/>
  <c r="G8" i="4"/>
  <c r="F8" i="4"/>
  <c r="E8" i="4"/>
  <c r="D8" i="4"/>
  <c r="H7" i="4"/>
  <c r="G7" i="4"/>
  <c r="F7" i="4"/>
  <c r="E7" i="4"/>
  <c r="D7" i="4"/>
  <c r="H6" i="4"/>
  <c r="G6" i="4"/>
  <c r="F6" i="4"/>
  <c r="E6" i="4"/>
  <c r="D6" i="4"/>
  <c r="H5" i="4"/>
  <c r="G5" i="4"/>
  <c r="F5" i="4"/>
  <c r="E5" i="4"/>
  <c r="D5" i="4"/>
  <c r="H4" i="4"/>
  <c r="G4" i="4"/>
  <c r="F4" i="4"/>
  <c r="E4" i="4"/>
  <c r="D4" i="4"/>
  <c r="H3" i="4"/>
  <c r="G3" i="4"/>
  <c r="F3" i="4"/>
  <c r="E3" i="4"/>
  <c r="D3" i="4"/>
  <c r="H2" i="4"/>
  <c r="G2" i="4"/>
  <c r="F2" i="4"/>
  <c r="E2" i="4"/>
  <c r="D2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2" i="4"/>
  <c r="B46" i="4" l="1"/>
  <c r="DK46" i="4" s="1"/>
  <c r="B47" i="4"/>
  <c r="L47" i="4" s="1"/>
  <c r="B48" i="4"/>
  <c r="B49" i="4"/>
  <c r="AB49" i="4" s="1"/>
  <c r="B50" i="4"/>
  <c r="B51" i="4"/>
  <c r="K51" i="4" s="1"/>
  <c r="B52" i="4"/>
  <c r="B53" i="4"/>
  <c r="BF53" i="4"/>
  <c r="B54" i="4"/>
  <c r="DV54" i="4" s="1"/>
  <c r="B55" i="4"/>
  <c r="CO55" i="4" s="1"/>
  <c r="B56" i="4"/>
  <c r="AY56" i="4" s="1"/>
  <c r="B57" i="4"/>
  <c r="P57" i="4" s="1"/>
  <c r="CR57" i="4"/>
  <c r="B58" i="4"/>
  <c r="B59" i="4"/>
  <c r="AA59" i="4" s="1"/>
  <c r="B60" i="4"/>
  <c r="B61" i="4"/>
  <c r="AF61" i="4" s="1"/>
  <c r="B62" i="4"/>
  <c r="B63" i="4"/>
  <c r="EH63" i="4" s="1"/>
  <c r="B64" i="4"/>
  <c r="I64" i="4" s="1"/>
  <c r="AQ64" i="4"/>
  <c r="DY64" i="4"/>
  <c r="B65" i="4"/>
  <c r="R65" i="4" s="1"/>
  <c r="V65" i="4"/>
  <c r="AS65" i="4"/>
  <c r="CA65" i="4"/>
  <c r="CY65" i="4"/>
  <c r="B66" i="4"/>
  <c r="B67" i="4"/>
  <c r="AH67" i="4" s="1"/>
  <c r="B68" i="4"/>
  <c r="BA68" i="4" s="1"/>
  <c r="S68" i="4"/>
  <c r="AY68" i="4"/>
  <c r="BZ68" i="4"/>
  <c r="CX68" i="4"/>
  <c r="DT68" i="4"/>
  <c r="B69" i="4"/>
  <c r="P69" i="4" s="1"/>
  <c r="AG69" i="4"/>
  <c r="AQ69" i="4"/>
  <c r="BE69" i="4"/>
  <c r="BM69" i="4"/>
  <c r="CC69" i="4"/>
  <c r="CD69" i="4"/>
  <c r="CK69" i="4"/>
  <c r="DA69" i="4"/>
  <c r="DT69" i="4"/>
  <c r="DV69" i="4"/>
  <c r="EB69" i="4"/>
  <c r="B70" i="4"/>
  <c r="B71" i="4"/>
  <c r="AU71" i="4" s="1"/>
  <c r="A72" i="4"/>
  <c r="B72" i="4"/>
  <c r="DZ72" i="4" s="1"/>
  <c r="A73" i="4"/>
  <c r="B73" i="4"/>
  <c r="A74" i="4"/>
  <c r="A75" i="4"/>
  <c r="A76" i="4"/>
  <c r="A77" i="4"/>
  <c r="A78" i="4"/>
  <c r="A79" i="4"/>
  <c r="B79" i="4" s="1"/>
  <c r="AO79" i="4" s="1"/>
  <c r="A80" i="4"/>
  <c r="A81" i="4"/>
  <c r="B81" i="4"/>
  <c r="AI81" i="4" s="1"/>
  <c r="A82" i="4"/>
  <c r="A83" i="4"/>
  <c r="A84" i="4"/>
  <c r="A85" i="4"/>
  <c r="A86" i="4"/>
  <c r="A87" i="4"/>
  <c r="B87" i="4"/>
  <c r="U87" i="4" s="1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B105" i="4" s="1"/>
  <c r="BV105" i="4" s="1"/>
  <c r="A106" i="4"/>
  <c r="A107" i="4"/>
  <c r="A108" i="4"/>
  <c r="A109" i="4"/>
  <c r="A110" i="4"/>
  <c r="A111" i="4"/>
  <c r="A112" i="4"/>
  <c r="A113" i="4"/>
  <c r="B113" i="4" s="1"/>
  <c r="BR113" i="4" s="1"/>
  <c r="A114" i="4"/>
  <c r="A115" i="4"/>
  <c r="A116" i="4"/>
  <c r="A117" i="4"/>
  <c r="A118" i="4"/>
  <c r="A119" i="4"/>
  <c r="A120" i="4"/>
  <c r="A121" i="4"/>
  <c r="A122" i="4"/>
  <c r="A123" i="4"/>
  <c r="B123" i="4"/>
  <c r="BD123" i="4" s="1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B157" i="4"/>
  <c r="BB157" i="4" s="1"/>
  <c r="A158" i="4"/>
  <c r="A159" i="4"/>
  <c r="B159" i="4" s="1"/>
  <c r="A160" i="4"/>
  <c r="A161" i="4"/>
  <c r="A162" i="4"/>
  <c r="A163" i="4"/>
  <c r="A164" i="4"/>
  <c r="A165" i="4"/>
  <c r="A166" i="4"/>
  <c r="A167" i="4"/>
  <c r="B167" i="4" s="1"/>
  <c r="A168" i="4"/>
  <c r="A169" i="4"/>
  <c r="B169" i="4"/>
  <c r="BV169" i="4" s="1"/>
  <c r="A170" i="4"/>
  <c r="B170" i="4" s="1"/>
  <c r="DG170" i="4" s="1"/>
  <c r="A171" i="4"/>
  <c r="A172" i="4"/>
  <c r="A173" i="4"/>
  <c r="A174" i="4"/>
  <c r="A175" i="4"/>
  <c r="B175" i="4" s="1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B191" i="4" s="1"/>
  <c r="AV191" i="4" s="1"/>
  <c r="A192" i="4"/>
  <c r="A193" i="4"/>
  <c r="A194" i="4"/>
  <c r="B194" i="4" s="1"/>
  <c r="A195" i="4"/>
  <c r="A196" i="4"/>
  <c r="A197" i="4"/>
  <c r="A198" i="4"/>
  <c r="A199" i="4"/>
  <c r="I1" i="4"/>
  <c r="J1" i="4"/>
  <c r="K1" i="4"/>
  <c r="CT1" i="4"/>
  <c r="CU1" i="4"/>
  <c r="CV1" i="4"/>
  <c r="CL1" i="4"/>
  <c r="CM1" i="4"/>
  <c r="CN1" i="4"/>
  <c r="CO1" i="4"/>
  <c r="CP1" i="4"/>
  <c r="CQ1" i="4"/>
  <c r="CR1" i="4"/>
  <c r="CE1" i="4"/>
  <c r="CF1" i="4"/>
  <c r="CG1" i="4"/>
  <c r="CH1" i="4"/>
  <c r="CI1" i="4"/>
  <c r="CJ1" i="4"/>
  <c r="CK1" i="4"/>
  <c r="BV1" i="4"/>
  <c r="BW1" i="4"/>
  <c r="BX1" i="4"/>
  <c r="BY1" i="4"/>
  <c r="BZ1" i="4"/>
  <c r="CA1" i="4"/>
  <c r="CB1" i="4"/>
  <c r="CC1" i="4"/>
  <c r="CD1" i="4"/>
  <c r="BO1" i="4"/>
  <c r="BP1" i="4"/>
  <c r="BQ1" i="4"/>
  <c r="BR1" i="4"/>
  <c r="BS1" i="4"/>
  <c r="BT1" i="4"/>
  <c r="BU1" i="4"/>
  <c r="BF1" i="4"/>
  <c r="BG1" i="4"/>
  <c r="BH1" i="4"/>
  <c r="BI1" i="4"/>
  <c r="BJ1" i="4"/>
  <c r="BK1" i="4"/>
  <c r="BL1" i="4"/>
  <c r="BM1" i="4"/>
  <c r="BN1" i="4"/>
  <c r="BA1" i="4"/>
  <c r="BB1" i="4"/>
  <c r="BC1" i="4"/>
  <c r="BD1" i="4"/>
  <c r="BE1" i="4"/>
  <c r="AU1" i="4"/>
  <c r="AV1" i="4"/>
  <c r="AW1" i="4"/>
  <c r="AX1" i="4"/>
  <c r="AY1" i="4"/>
  <c r="AZ1" i="4"/>
  <c r="AO1" i="4"/>
  <c r="AP1" i="4"/>
  <c r="AQ1" i="4"/>
  <c r="AR1" i="4"/>
  <c r="AS1" i="4"/>
  <c r="AT1" i="4"/>
  <c r="AI1" i="4"/>
  <c r="AJ1" i="4"/>
  <c r="AK1" i="4"/>
  <c r="AL1" i="4"/>
  <c r="AM1" i="4"/>
  <c r="AN1" i="4"/>
  <c r="AD1" i="4"/>
  <c r="AE1" i="4"/>
  <c r="AF1" i="4"/>
  <c r="AG1" i="4"/>
  <c r="AH1" i="4"/>
  <c r="X1" i="4"/>
  <c r="Y1" i="4"/>
  <c r="Z1" i="4"/>
  <c r="AA1" i="4"/>
  <c r="AB1" i="4"/>
  <c r="AC1" i="4"/>
  <c r="R1" i="4"/>
  <c r="S1" i="4"/>
  <c r="T1" i="4"/>
  <c r="U1" i="4"/>
  <c r="V1" i="4"/>
  <c r="W1" i="4"/>
  <c r="Q1" i="4"/>
  <c r="M1" i="4"/>
  <c r="N1" i="4"/>
  <c r="O1" i="4"/>
  <c r="P1" i="4"/>
  <c r="L1" i="4"/>
  <c r="DX1" i="4"/>
  <c r="DY1" i="4"/>
  <c r="DZ1" i="4"/>
  <c r="EA1" i="4"/>
  <c r="EB1" i="4"/>
  <c r="EC1" i="4"/>
  <c r="ED1" i="4"/>
  <c r="EE1" i="4"/>
  <c r="EF1" i="4"/>
  <c r="EG1" i="4"/>
  <c r="EH1" i="4"/>
  <c r="EI1" i="4"/>
  <c r="DB1" i="4"/>
  <c r="DC1" i="4"/>
  <c r="DD1" i="4"/>
  <c r="DE1" i="4"/>
  <c r="DF1" i="4"/>
  <c r="DG1" i="4"/>
  <c r="DH1" i="4"/>
  <c r="DI1" i="4"/>
  <c r="DJ1" i="4"/>
  <c r="DK1" i="4"/>
  <c r="DL1" i="4"/>
  <c r="DM1" i="4"/>
  <c r="DN1" i="4"/>
  <c r="DO1" i="4"/>
  <c r="DP1" i="4"/>
  <c r="DQ1" i="4"/>
  <c r="DR1" i="4"/>
  <c r="DS1" i="4"/>
  <c r="DT1" i="4"/>
  <c r="DU1" i="4"/>
  <c r="DV1" i="4"/>
  <c r="DW1" i="4"/>
  <c r="CY1" i="4"/>
  <c r="CZ1" i="4"/>
  <c r="DA1" i="4"/>
  <c r="CX1" i="4"/>
  <c r="CW1" i="4"/>
  <c r="H1" i="4"/>
  <c r="C1" i="4"/>
  <c r="D1" i="4"/>
  <c r="E1" i="4"/>
  <c r="F1" i="4"/>
  <c r="G1" i="4"/>
  <c r="B43" i="4"/>
  <c r="BF43" i="4" s="1"/>
  <c r="B44" i="4"/>
  <c r="M44" i="4" s="1"/>
  <c r="B45" i="4"/>
  <c r="Q45" i="4" s="1"/>
  <c r="B38" i="4"/>
  <c r="B39" i="4"/>
  <c r="AA39" i="4" s="1"/>
  <c r="B40" i="4"/>
  <c r="V40" i="4" s="1"/>
  <c r="B41" i="4"/>
  <c r="U41" i="4" s="1"/>
  <c r="B42" i="4"/>
  <c r="K42" i="4" s="1"/>
  <c r="B29" i="4"/>
  <c r="I29" i="4" s="1"/>
  <c r="B30" i="4"/>
  <c r="Q30" i="4" s="1"/>
  <c r="B31" i="4"/>
  <c r="AB31" i="4" s="1"/>
  <c r="B32" i="4"/>
  <c r="J32" i="4" s="1"/>
  <c r="B33" i="4"/>
  <c r="CT33" i="4" s="1"/>
  <c r="B34" i="4"/>
  <c r="W34" i="4" s="1"/>
  <c r="B35" i="4"/>
  <c r="V35" i="4" s="1"/>
  <c r="B36" i="4"/>
  <c r="I36" i="4" s="1"/>
  <c r="B37" i="4"/>
  <c r="I37" i="4" s="1"/>
  <c r="B2" i="4"/>
  <c r="K2" i="4" s="1"/>
  <c r="B3" i="4"/>
  <c r="AG3" i="4" s="1"/>
  <c r="B6" i="4"/>
  <c r="W6" i="4" s="1"/>
  <c r="B7" i="4"/>
  <c r="V7" i="4" s="1"/>
  <c r="B8" i="4"/>
  <c r="J8" i="4" s="1"/>
  <c r="B12" i="4"/>
  <c r="CH12" i="4" s="1"/>
  <c r="B14" i="4"/>
  <c r="K14" i="4" s="1"/>
  <c r="B15" i="4"/>
  <c r="AG15" i="4" s="1"/>
  <c r="B16" i="4"/>
  <c r="AR16" i="4" s="1"/>
  <c r="B18" i="4"/>
  <c r="AR18" i="4" s="1"/>
  <c r="B19" i="4"/>
  <c r="J19" i="4" s="1"/>
  <c r="B21" i="4"/>
  <c r="AL21" i="4" s="1"/>
  <c r="B22" i="4"/>
  <c r="BA22" i="4" s="1"/>
  <c r="B25" i="4"/>
  <c r="I25" i="4" s="1"/>
  <c r="B27" i="4"/>
  <c r="J27" i="4" s="1"/>
  <c r="A1" i="4"/>
  <c r="W194" i="4" l="1"/>
  <c r="BL194" i="4"/>
  <c r="DI194" i="4"/>
  <c r="EH194" i="4"/>
  <c r="BX194" i="4"/>
  <c r="DQ194" i="4"/>
  <c r="M194" i="4"/>
  <c r="AY194" i="4"/>
  <c r="DD69" i="4"/>
  <c r="AW69" i="4"/>
  <c r="DL68" i="4"/>
  <c r="AM68" i="4"/>
  <c r="P63" i="4"/>
  <c r="DX81" i="4"/>
  <c r="CP69" i="4"/>
  <c r="AI69" i="4"/>
  <c r="CQ68" i="4"/>
  <c r="L68" i="4"/>
  <c r="CH81" i="4"/>
  <c r="T55" i="4"/>
  <c r="AQ123" i="4"/>
  <c r="AF81" i="4"/>
  <c r="BK68" i="4"/>
  <c r="CH64" i="4"/>
  <c r="ED68" i="4"/>
  <c r="BI68" i="4"/>
  <c r="AC54" i="4"/>
  <c r="DY68" i="4"/>
  <c r="Z63" i="4"/>
  <c r="Q159" i="4"/>
  <c r="AI159" i="4"/>
  <c r="N159" i="4"/>
  <c r="B26" i="4"/>
  <c r="BK26" i="4" s="1"/>
  <c r="C197" i="4"/>
  <c r="D197" i="4"/>
  <c r="E197" i="4"/>
  <c r="F197" i="4"/>
  <c r="G197" i="4"/>
  <c r="H197" i="4"/>
  <c r="CJ191" i="4"/>
  <c r="C193" i="4"/>
  <c r="D193" i="4"/>
  <c r="E193" i="4"/>
  <c r="F193" i="4"/>
  <c r="G193" i="4"/>
  <c r="H193" i="4"/>
  <c r="C189" i="4"/>
  <c r="D189" i="4"/>
  <c r="E189" i="4"/>
  <c r="F189" i="4"/>
  <c r="G189" i="4"/>
  <c r="H189" i="4"/>
  <c r="H106" i="4"/>
  <c r="G106" i="4"/>
  <c r="F106" i="4"/>
  <c r="E106" i="4"/>
  <c r="D106" i="4"/>
  <c r="C198" i="4"/>
  <c r="D198" i="4"/>
  <c r="E198" i="4"/>
  <c r="F198" i="4"/>
  <c r="G198" i="4"/>
  <c r="H198" i="4"/>
  <c r="DH191" i="4"/>
  <c r="G176" i="4"/>
  <c r="H176" i="4"/>
  <c r="C176" i="4"/>
  <c r="D176" i="4"/>
  <c r="E176" i="4"/>
  <c r="F176" i="4"/>
  <c r="L175" i="4"/>
  <c r="BO175" i="4"/>
  <c r="DE175" i="4"/>
  <c r="DL169" i="4"/>
  <c r="C186" i="4"/>
  <c r="D186" i="4"/>
  <c r="E186" i="4"/>
  <c r="F186" i="4"/>
  <c r="G186" i="4"/>
  <c r="H186" i="4"/>
  <c r="C182" i="4"/>
  <c r="D182" i="4"/>
  <c r="E182" i="4"/>
  <c r="F182" i="4"/>
  <c r="G182" i="4"/>
  <c r="H182" i="4"/>
  <c r="E152" i="4"/>
  <c r="D152" i="4"/>
  <c r="H152" i="4"/>
  <c r="G152" i="4"/>
  <c r="F152" i="4"/>
  <c r="E136" i="4"/>
  <c r="D136" i="4"/>
  <c r="H136" i="4"/>
  <c r="G136" i="4"/>
  <c r="F136" i="4"/>
  <c r="H111" i="4"/>
  <c r="G111" i="4"/>
  <c r="F111" i="4"/>
  <c r="E111" i="4"/>
  <c r="D111" i="4"/>
  <c r="O169" i="4"/>
  <c r="P169" i="4"/>
  <c r="CE169" i="4"/>
  <c r="DE169" i="4"/>
  <c r="N169" i="4"/>
  <c r="DM169" i="4"/>
  <c r="T169" i="4"/>
  <c r="H143" i="4"/>
  <c r="G143" i="4"/>
  <c r="F143" i="4"/>
  <c r="E143" i="4"/>
  <c r="D143" i="4"/>
  <c r="E96" i="4"/>
  <c r="D96" i="4"/>
  <c r="H96" i="4"/>
  <c r="G96" i="4"/>
  <c r="F96" i="4"/>
  <c r="EA79" i="4"/>
  <c r="K191" i="4"/>
  <c r="BF191" i="4"/>
  <c r="EB191" i="4"/>
  <c r="BW191" i="4"/>
  <c r="EI191" i="4"/>
  <c r="AG191" i="4"/>
  <c r="CS191" i="4"/>
  <c r="AJ191" i="4"/>
  <c r="CV191" i="4"/>
  <c r="AY191" i="4"/>
  <c r="DP191" i="4"/>
  <c r="M191" i="4"/>
  <c r="BY191" i="4"/>
  <c r="C185" i="4"/>
  <c r="D185" i="4"/>
  <c r="E185" i="4"/>
  <c r="F185" i="4"/>
  <c r="G185" i="4"/>
  <c r="H185" i="4"/>
  <c r="B185" i="4"/>
  <c r="EB185" i="4" s="1"/>
  <c r="G150" i="4"/>
  <c r="F150" i="4"/>
  <c r="E150" i="4"/>
  <c r="D150" i="4"/>
  <c r="H150" i="4"/>
  <c r="D117" i="4"/>
  <c r="H117" i="4"/>
  <c r="G117" i="4"/>
  <c r="F117" i="4"/>
  <c r="E117" i="4"/>
  <c r="G102" i="4"/>
  <c r="F102" i="4"/>
  <c r="E102" i="4"/>
  <c r="D102" i="4"/>
  <c r="H102" i="4"/>
  <c r="CX79" i="4"/>
  <c r="DH170" i="4"/>
  <c r="O170" i="4"/>
  <c r="B165" i="4"/>
  <c r="CB165" i="4" s="1"/>
  <c r="D165" i="4"/>
  <c r="H165" i="4"/>
  <c r="G165" i="4"/>
  <c r="F165" i="4"/>
  <c r="E165" i="4"/>
  <c r="X191" i="4"/>
  <c r="E179" i="4"/>
  <c r="F179" i="4"/>
  <c r="G179" i="4"/>
  <c r="H179" i="4"/>
  <c r="C179" i="4"/>
  <c r="D179" i="4"/>
  <c r="H172" i="4"/>
  <c r="G172" i="4"/>
  <c r="F172" i="4"/>
  <c r="E172" i="4"/>
  <c r="D172" i="4"/>
  <c r="H130" i="4"/>
  <c r="G130" i="4"/>
  <c r="F130" i="4"/>
  <c r="E130" i="4"/>
  <c r="D130" i="4"/>
  <c r="BW79" i="4"/>
  <c r="BQ167" i="4"/>
  <c r="EH167" i="4"/>
  <c r="G94" i="4"/>
  <c r="F94" i="4"/>
  <c r="E94" i="4"/>
  <c r="D94" i="4"/>
  <c r="H94" i="4"/>
  <c r="B94" i="4"/>
  <c r="N79" i="4"/>
  <c r="O79" i="4"/>
  <c r="AV79" i="4"/>
  <c r="CE79" i="4"/>
  <c r="DH79" i="4"/>
  <c r="W79" i="4"/>
  <c r="AX79" i="4"/>
  <c r="CH79" i="4"/>
  <c r="DJ79" i="4"/>
  <c r="Z79" i="4"/>
  <c r="BF79" i="4"/>
  <c r="CI79" i="4"/>
  <c r="DL79" i="4"/>
  <c r="AE79" i="4"/>
  <c r="BK79" i="4"/>
  <c r="CR79" i="4"/>
  <c r="DY79" i="4"/>
  <c r="AF79" i="4"/>
  <c r="BN79" i="4"/>
  <c r="CV79" i="4"/>
  <c r="DZ79" i="4"/>
  <c r="L79" i="4"/>
  <c r="AU79" i="4"/>
  <c r="CA79" i="4"/>
  <c r="DC79" i="4"/>
  <c r="EB79" i="4"/>
  <c r="AD79" i="4"/>
  <c r="BJ79" i="4"/>
  <c r="CP79" i="4"/>
  <c r="DO79" i="4"/>
  <c r="H161" i="4"/>
  <c r="G161" i="4"/>
  <c r="F161" i="4"/>
  <c r="E161" i="4"/>
  <c r="D161" i="4"/>
  <c r="CQ157" i="4"/>
  <c r="H156" i="4"/>
  <c r="G156" i="4"/>
  <c r="F156" i="4"/>
  <c r="E156" i="4"/>
  <c r="D156" i="4"/>
  <c r="H140" i="4"/>
  <c r="G140" i="4"/>
  <c r="F140" i="4"/>
  <c r="E140" i="4"/>
  <c r="D140" i="4"/>
  <c r="H127" i="4"/>
  <c r="G127" i="4"/>
  <c r="F127" i="4"/>
  <c r="E127" i="4"/>
  <c r="D127" i="4"/>
  <c r="H122" i="4"/>
  <c r="G122" i="4"/>
  <c r="F122" i="4"/>
  <c r="E122" i="4"/>
  <c r="D122" i="4"/>
  <c r="D109" i="4"/>
  <c r="H109" i="4"/>
  <c r="G109" i="4"/>
  <c r="F109" i="4"/>
  <c r="E109" i="4"/>
  <c r="U105" i="4"/>
  <c r="F91" i="4"/>
  <c r="E91" i="4"/>
  <c r="D91" i="4"/>
  <c r="H91" i="4"/>
  <c r="G91" i="4"/>
  <c r="B85" i="4"/>
  <c r="BX85" i="4" s="1"/>
  <c r="D85" i="4"/>
  <c r="H85" i="4"/>
  <c r="G85" i="4"/>
  <c r="F85" i="4"/>
  <c r="E85" i="4"/>
  <c r="DL81" i="4"/>
  <c r="BG81" i="4"/>
  <c r="N81" i="4"/>
  <c r="DH194" i="4"/>
  <c r="AW194" i="4"/>
  <c r="G192" i="4"/>
  <c r="H192" i="4"/>
  <c r="C192" i="4"/>
  <c r="D192" i="4"/>
  <c r="E192" i="4"/>
  <c r="F192" i="4"/>
  <c r="C178" i="4"/>
  <c r="D178" i="4"/>
  <c r="E178" i="4"/>
  <c r="F178" i="4"/>
  <c r="G178" i="4"/>
  <c r="H178" i="4"/>
  <c r="E175" i="4"/>
  <c r="F175" i="4"/>
  <c r="G175" i="4"/>
  <c r="H175" i="4"/>
  <c r="C175" i="4"/>
  <c r="D175" i="4"/>
  <c r="E160" i="4"/>
  <c r="D160" i="4"/>
  <c r="H160" i="4"/>
  <c r="G160" i="4"/>
  <c r="F160" i="4"/>
  <c r="E199" i="4"/>
  <c r="F199" i="4"/>
  <c r="G199" i="4"/>
  <c r="H199" i="4"/>
  <c r="C199" i="4"/>
  <c r="D199" i="4"/>
  <c r="E195" i="4"/>
  <c r="F195" i="4"/>
  <c r="G195" i="4"/>
  <c r="H195" i="4"/>
  <c r="C195" i="4"/>
  <c r="D195" i="4"/>
  <c r="CG194" i="4"/>
  <c r="O194" i="4"/>
  <c r="C190" i="4"/>
  <c r="D190" i="4"/>
  <c r="E190" i="4"/>
  <c r="F190" i="4"/>
  <c r="G190" i="4"/>
  <c r="H190" i="4"/>
  <c r="E187" i="4"/>
  <c r="F187" i="4"/>
  <c r="G187" i="4"/>
  <c r="H187" i="4"/>
  <c r="C187" i="4"/>
  <c r="D187" i="4"/>
  <c r="E183" i="4"/>
  <c r="F183" i="4"/>
  <c r="G183" i="4"/>
  <c r="H183" i="4"/>
  <c r="C183" i="4"/>
  <c r="D183" i="4"/>
  <c r="C177" i="4"/>
  <c r="D177" i="4"/>
  <c r="E177" i="4"/>
  <c r="F177" i="4"/>
  <c r="G177" i="4"/>
  <c r="H177" i="4"/>
  <c r="D173" i="4"/>
  <c r="H173" i="4"/>
  <c r="G173" i="4"/>
  <c r="F173" i="4"/>
  <c r="E173" i="4"/>
  <c r="G166" i="4"/>
  <c r="F166" i="4"/>
  <c r="E166" i="4"/>
  <c r="D166" i="4"/>
  <c r="H166" i="4"/>
  <c r="H153" i="4"/>
  <c r="G153" i="4"/>
  <c r="F153" i="4"/>
  <c r="E153" i="4"/>
  <c r="D153" i="4"/>
  <c r="B151" i="4"/>
  <c r="AH151" i="4" s="1"/>
  <c r="H151" i="4"/>
  <c r="G151" i="4"/>
  <c r="F151" i="4"/>
  <c r="E151" i="4"/>
  <c r="D151" i="4"/>
  <c r="E144" i="4"/>
  <c r="D144" i="4"/>
  <c r="H144" i="4"/>
  <c r="G144" i="4"/>
  <c r="F144" i="4"/>
  <c r="H137" i="4"/>
  <c r="G137" i="4"/>
  <c r="F137" i="4"/>
  <c r="E137" i="4"/>
  <c r="D137" i="4"/>
  <c r="F131" i="4"/>
  <c r="E131" i="4"/>
  <c r="D131" i="4"/>
  <c r="H131" i="4"/>
  <c r="G131" i="4"/>
  <c r="G118" i="4"/>
  <c r="F118" i="4"/>
  <c r="E118" i="4"/>
  <c r="D118" i="4"/>
  <c r="H118" i="4"/>
  <c r="E112" i="4"/>
  <c r="D112" i="4"/>
  <c r="H112" i="4"/>
  <c r="G112" i="4"/>
  <c r="F112" i="4"/>
  <c r="F107" i="4"/>
  <c r="E107" i="4"/>
  <c r="D107" i="4"/>
  <c r="H107" i="4"/>
  <c r="G107" i="4"/>
  <c r="H103" i="4"/>
  <c r="G103" i="4"/>
  <c r="F103" i="4"/>
  <c r="E103" i="4"/>
  <c r="D103" i="4"/>
  <c r="B97" i="4"/>
  <c r="DU97" i="4" s="1"/>
  <c r="H97" i="4"/>
  <c r="G97" i="4"/>
  <c r="F97" i="4"/>
  <c r="E97" i="4"/>
  <c r="D97" i="4"/>
  <c r="EB81" i="4"/>
  <c r="CL81" i="4"/>
  <c r="AG81" i="4"/>
  <c r="B77" i="4"/>
  <c r="D77" i="4"/>
  <c r="H77" i="4"/>
  <c r="G77" i="4"/>
  <c r="F77" i="4"/>
  <c r="E77" i="4"/>
  <c r="H74" i="4"/>
  <c r="G74" i="4"/>
  <c r="F74" i="4"/>
  <c r="E74" i="4"/>
  <c r="D74" i="4"/>
  <c r="DU64" i="4"/>
  <c r="CD64" i="4"/>
  <c r="AJ64" i="4"/>
  <c r="CV59" i="4"/>
  <c r="CH57" i="4"/>
  <c r="G188" i="4"/>
  <c r="H188" i="4"/>
  <c r="C188" i="4"/>
  <c r="D188" i="4"/>
  <c r="E188" i="4"/>
  <c r="F188" i="4"/>
  <c r="G184" i="4"/>
  <c r="H184" i="4"/>
  <c r="C184" i="4"/>
  <c r="D184" i="4"/>
  <c r="E184" i="4"/>
  <c r="F184" i="4"/>
  <c r="C181" i="4"/>
  <c r="D181" i="4"/>
  <c r="E181" i="4"/>
  <c r="F181" i="4"/>
  <c r="G181" i="4"/>
  <c r="H181" i="4"/>
  <c r="F171" i="4"/>
  <c r="E171" i="4"/>
  <c r="D171" i="4"/>
  <c r="H171" i="4"/>
  <c r="G171" i="4"/>
  <c r="H169" i="4"/>
  <c r="G169" i="4"/>
  <c r="F169" i="4"/>
  <c r="E169" i="4"/>
  <c r="D169" i="4"/>
  <c r="H164" i="4"/>
  <c r="G164" i="4"/>
  <c r="F164" i="4"/>
  <c r="E164" i="4"/>
  <c r="D164" i="4"/>
  <c r="B162" i="4"/>
  <c r="CS162" i="4" s="1"/>
  <c r="H162" i="4"/>
  <c r="G162" i="4"/>
  <c r="F162" i="4"/>
  <c r="E162" i="4"/>
  <c r="D162" i="4"/>
  <c r="H159" i="4"/>
  <c r="G159" i="4"/>
  <c r="F159" i="4"/>
  <c r="E159" i="4"/>
  <c r="D159" i="4"/>
  <c r="D149" i="4"/>
  <c r="H149" i="4"/>
  <c r="G149" i="4"/>
  <c r="F149" i="4"/>
  <c r="E149" i="4"/>
  <c r="G142" i="4"/>
  <c r="F142" i="4"/>
  <c r="E142" i="4"/>
  <c r="D142" i="4"/>
  <c r="H142" i="4"/>
  <c r="H135" i="4"/>
  <c r="G135" i="4"/>
  <c r="F135" i="4"/>
  <c r="E135" i="4"/>
  <c r="D135" i="4"/>
  <c r="B134" i="4"/>
  <c r="CP134" i="4" s="1"/>
  <c r="G134" i="4"/>
  <c r="F134" i="4"/>
  <c r="E134" i="4"/>
  <c r="D134" i="4"/>
  <c r="H134" i="4"/>
  <c r="H129" i="4"/>
  <c r="G129" i="4"/>
  <c r="F129" i="4"/>
  <c r="E129" i="4"/>
  <c r="D129" i="4"/>
  <c r="DR64" i="4"/>
  <c r="CC64" i="4"/>
  <c r="AH64" i="4"/>
  <c r="CP59" i="4"/>
  <c r="EA57" i="4"/>
  <c r="BO57" i="4"/>
  <c r="H116" i="4"/>
  <c r="G116" i="4"/>
  <c r="F116" i="4"/>
  <c r="E116" i="4"/>
  <c r="D116" i="4"/>
  <c r="G110" i="4"/>
  <c r="F110" i="4"/>
  <c r="E110" i="4"/>
  <c r="D110" i="4"/>
  <c r="H110" i="4"/>
  <c r="DT105" i="4"/>
  <c r="D101" i="4"/>
  <c r="H101" i="4"/>
  <c r="G101" i="4"/>
  <c r="F101" i="4"/>
  <c r="E101" i="4"/>
  <c r="D93" i="4"/>
  <c r="H93" i="4"/>
  <c r="G93" i="4"/>
  <c r="F93" i="4"/>
  <c r="E93" i="4"/>
  <c r="H87" i="4"/>
  <c r="G87" i="4"/>
  <c r="F87" i="4"/>
  <c r="E87" i="4"/>
  <c r="D87" i="4"/>
  <c r="DN81" i="4"/>
  <c r="BZ81" i="4"/>
  <c r="X81" i="4"/>
  <c r="H79" i="4"/>
  <c r="G79" i="4"/>
  <c r="F79" i="4"/>
  <c r="E79" i="4"/>
  <c r="D79" i="4"/>
  <c r="H73" i="4"/>
  <c r="G73" i="4"/>
  <c r="F73" i="4"/>
  <c r="E73" i="4"/>
  <c r="D73" i="4"/>
  <c r="G196" i="4"/>
  <c r="H196" i="4"/>
  <c r="C196" i="4"/>
  <c r="D196" i="4"/>
  <c r="E196" i="4"/>
  <c r="F196" i="4"/>
  <c r="DP194" i="4"/>
  <c r="BF194" i="4"/>
  <c r="C194" i="4"/>
  <c r="D194" i="4"/>
  <c r="E194" i="4"/>
  <c r="F194" i="4"/>
  <c r="G194" i="4"/>
  <c r="H194" i="4"/>
  <c r="G180" i="4"/>
  <c r="H180" i="4"/>
  <c r="C180" i="4"/>
  <c r="D180" i="4"/>
  <c r="E180" i="4"/>
  <c r="F180" i="4"/>
  <c r="B168" i="4"/>
  <c r="E168" i="4"/>
  <c r="D168" i="4"/>
  <c r="H168" i="4"/>
  <c r="G168" i="4"/>
  <c r="F168" i="4"/>
  <c r="F163" i="4"/>
  <c r="E163" i="4"/>
  <c r="D163" i="4"/>
  <c r="H163" i="4"/>
  <c r="G163" i="4"/>
  <c r="B161" i="4"/>
  <c r="W161" i="4" s="1"/>
  <c r="G158" i="4"/>
  <c r="F158" i="4"/>
  <c r="E158" i="4"/>
  <c r="D158" i="4"/>
  <c r="H158" i="4"/>
  <c r="B156" i="4"/>
  <c r="H148" i="4"/>
  <c r="G148" i="4"/>
  <c r="F148" i="4"/>
  <c r="E148" i="4"/>
  <c r="D148" i="4"/>
  <c r="D141" i="4"/>
  <c r="H141" i="4"/>
  <c r="G141" i="4"/>
  <c r="F141" i="4"/>
  <c r="E141" i="4"/>
  <c r="E128" i="4"/>
  <c r="D128" i="4"/>
  <c r="H128" i="4"/>
  <c r="G128" i="4"/>
  <c r="F128" i="4"/>
  <c r="F123" i="4"/>
  <c r="E123" i="4"/>
  <c r="D123" i="4"/>
  <c r="H123" i="4"/>
  <c r="G123" i="4"/>
  <c r="F115" i="4"/>
  <c r="E115" i="4"/>
  <c r="D115" i="4"/>
  <c r="H115" i="4"/>
  <c r="G115" i="4"/>
  <c r="B109" i="4"/>
  <c r="BN109" i="4" s="1"/>
  <c r="CI105" i="4"/>
  <c r="H92" i="4"/>
  <c r="G92" i="4"/>
  <c r="F92" i="4"/>
  <c r="E92" i="4"/>
  <c r="D92" i="4"/>
  <c r="B86" i="4"/>
  <c r="M86" i="4" s="1"/>
  <c r="G86" i="4"/>
  <c r="F86" i="4"/>
  <c r="E86" i="4"/>
  <c r="D86" i="4"/>
  <c r="H86" i="4"/>
  <c r="DM81" i="4"/>
  <c r="BM81" i="4"/>
  <c r="Q81" i="4"/>
  <c r="G78" i="4"/>
  <c r="F78" i="4"/>
  <c r="E78" i="4"/>
  <c r="D78" i="4"/>
  <c r="H78" i="4"/>
  <c r="V72" i="4"/>
  <c r="DI64" i="4"/>
  <c r="BZ64" i="4"/>
  <c r="AG64" i="4"/>
  <c r="CJ59" i="4"/>
  <c r="DX57" i="4"/>
  <c r="BL57" i="4"/>
  <c r="EF55" i="4"/>
  <c r="DH64" i="4"/>
  <c r="BN64" i="4"/>
  <c r="Q64" i="4"/>
  <c r="BL59" i="4"/>
  <c r="DR57" i="4"/>
  <c r="BB57" i="4"/>
  <c r="CL47" i="4"/>
  <c r="E72" i="4"/>
  <c r="D72" i="4"/>
  <c r="H72" i="4"/>
  <c r="G72" i="4"/>
  <c r="F72" i="4"/>
  <c r="DK69" i="4"/>
  <c r="BZ69" i="4"/>
  <c r="AB69" i="4"/>
  <c r="DB64" i="4"/>
  <c r="BH64" i="4"/>
  <c r="M64" i="4"/>
  <c r="AH61" i="4"/>
  <c r="AT59" i="4"/>
  <c r="DL57" i="4"/>
  <c r="BA57" i="4"/>
  <c r="EF51" i="4"/>
  <c r="BD81" i="4"/>
  <c r="CQ194" i="4"/>
  <c r="X194" i="4"/>
  <c r="C174" i="4"/>
  <c r="D174" i="4"/>
  <c r="E174" i="4"/>
  <c r="F174" i="4"/>
  <c r="G174" i="4"/>
  <c r="H174" i="4"/>
  <c r="D157" i="4"/>
  <c r="H157" i="4"/>
  <c r="G157" i="4"/>
  <c r="F157" i="4"/>
  <c r="E157" i="4"/>
  <c r="H154" i="4"/>
  <c r="G154" i="4"/>
  <c r="F154" i="4"/>
  <c r="E154" i="4"/>
  <c r="D154" i="4"/>
  <c r="H146" i="4"/>
  <c r="G146" i="4"/>
  <c r="F146" i="4"/>
  <c r="E146" i="4"/>
  <c r="D146" i="4"/>
  <c r="H138" i="4"/>
  <c r="G138" i="4"/>
  <c r="F138" i="4"/>
  <c r="E138" i="4"/>
  <c r="D138" i="4"/>
  <c r="B133" i="4"/>
  <c r="CW133" i="4" s="1"/>
  <c r="D133" i="4"/>
  <c r="H133" i="4"/>
  <c r="G133" i="4"/>
  <c r="F133" i="4"/>
  <c r="E133" i="4"/>
  <c r="D125" i="4"/>
  <c r="H125" i="4"/>
  <c r="G125" i="4"/>
  <c r="F125" i="4"/>
  <c r="E125" i="4"/>
  <c r="E120" i="4"/>
  <c r="D120" i="4"/>
  <c r="H120" i="4"/>
  <c r="G120" i="4"/>
  <c r="F120" i="4"/>
  <c r="H105" i="4"/>
  <c r="G105" i="4"/>
  <c r="F105" i="4"/>
  <c r="E105" i="4"/>
  <c r="D105" i="4"/>
  <c r="F99" i="4"/>
  <c r="E99" i="4"/>
  <c r="D99" i="4"/>
  <c r="H99" i="4"/>
  <c r="G99" i="4"/>
  <c r="B95" i="4"/>
  <c r="CT95" i="4" s="1"/>
  <c r="H95" i="4"/>
  <c r="G95" i="4"/>
  <c r="F95" i="4"/>
  <c r="E95" i="4"/>
  <c r="D95" i="4"/>
  <c r="H89" i="4"/>
  <c r="G89" i="4"/>
  <c r="F89" i="4"/>
  <c r="E89" i="4"/>
  <c r="D89" i="4"/>
  <c r="B82" i="4"/>
  <c r="H82" i="4"/>
  <c r="G82" i="4"/>
  <c r="F82" i="4"/>
  <c r="E82" i="4"/>
  <c r="D82" i="4"/>
  <c r="CT81" i="4"/>
  <c r="AX81" i="4"/>
  <c r="H81" i="4"/>
  <c r="G81" i="4"/>
  <c r="F81" i="4"/>
  <c r="E81" i="4"/>
  <c r="D81" i="4"/>
  <c r="B76" i="4"/>
  <c r="DK76" i="4" s="1"/>
  <c r="H76" i="4"/>
  <c r="G76" i="4"/>
  <c r="F76" i="4"/>
  <c r="E76" i="4"/>
  <c r="D76" i="4"/>
  <c r="DU71" i="4"/>
  <c r="DF69" i="4"/>
  <c r="BO69" i="4"/>
  <c r="V69" i="4"/>
  <c r="EI64" i="4"/>
  <c r="CS64" i="4"/>
  <c r="BG64" i="4"/>
  <c r="K64" i="4"/>
  <c r="AD59" i="4"/>
  <c r="DI57" i="4"/>
  <c r="AK57" i="4"/>
  <c r="EC54" i="4"/>
  <c r="DI51" i="4"/>
  <c r="F155" i="4"/>
  <c r="E155" i="4"/>
  <c r="D155" i="4"/>
  <c r="H155" i="4"/>
  <c r="G155" i="4"/>
  <c r="F147" i="4"/>
  <c r="E147" i="4"/>
  <c r="D147" i="4"/>
  <c r="H147" i="4"/>
  <c r="G147" i="4"/>
  <c r="F139" i="4"/>
  <c r="E139" i="4"/>
  <c r="D139" i="4"/>
  <c r="H139" i="4"/>
  <c r="G139" i="4"/>
  <c r="G126" i="4"/>
  <c r="F126" i="4"/>
  <c r="E126" i="4"/>
  <c r="D126" i="4"/>
  <c r="H126" i="4"/>
  <c r="B147" i="4"/>
  <c r="DZ147" i="4" s="1"/>
  <c r="H121" i="4"/>
  <c r="G121" i="4"/>
  <c r="F121" i="4"/>
  <c r="E121" i="4"/>
  <c r="D121" i="4"/>
  <c r="B114" i="4"/>
  <c r="H114" i="4"/>
  <c r="G114" i="4"/>
  <c r="F114" i="4"/>
  <c r="E114" i="4"/>
  <c r="D114" i="4"/>
  <c r="H108" i="4"/>
  <c r="G108" i="4"/>
  <c r="F108" i="4"/>
  <c r="E108" i="4"/>
  <c r="D108" i="4"/>
  <c r="B100" i="4"/>
  <c r="AZ100" i="4" s="1"/>
  <c r="H100" i="4"/>
  <c r="G100" i="4"/>
  <c r="F100" i="4"/>
  <c r="E100" i="4"/>
  <c r="D100" i="4"/>
  <c r="H90" i="4"/>
  <c r="G90" i="4"/>
  <c r="F90" i="4"/>
  <c r="E90" i="4"/>
  <c r="D90" i="4"/>
  <c r="B84" i="4"/>
  <c r="BV84" i="4" s="1"/>
  <c r="H84" i="4"/>
  <c r="G84" i="4"/>
  <c r="F84" i="4"/>
  <c r="E84" i="4"/>
  <c r="D84" i="4"/>
  <c r="B83" i="4"/>
  <c r="EE83" i="4" s="1"/>
  <c r="F83" i="4"/>
  <c r="E83" i="4"/>
  <c r="D83" i="4"/>
  <c r="H83" i="4"/>
  <c r="G83" i="4"/>
  <c r="DB81" i="4"/>
  <c r="B199" i="4"/>
  <c r="BQ199" i="4" s="1"/>
  <c r="B195" i="4"/>
  <c r="DQ195" i="4" s="1"/>
  <c r="CI194" i="4"/>
  <c r="E191" i="4"/>
  <c r="F191" i="4"/>
  <c r="G191" i="4"/>
  <c r="H191" i="4"/>
  <c r="C191" i="4"/>
  <c r="D191" i="4"/>
  <c r="B187" i="4"/>
  <c r="M187" i="4" s="1"/>
  <c r="B183" i="4"/>
  <c r="B177" i="4"/>
  <c r="B173" i="4"/>
  <c r="DJ173" i="4" s="1"/>
  <c r="H170" i="4"/>
  <c r="G170" i="4"/>
  <c r="F170" i="4"/>
  <c r="E170" i="4"/>
  <c r="D170" i="4"/>
  <c r="H167" i="4"/>
  <c r="G167" i="4"/>
  <c r="F167" i="4"/>
  <c r="E167" i="4"/>
  <c r="D167" i="4"/>
  <c r="B153" i="4"/>
  <c r="BU153" i="4" s="1"/>
  <c r="H145" i="4"/>
  <c r="G145" i="4"/>
  <c r="F145" i="4"/>
  <c r="E145" i="4"/>
  <c r="D145" i="4"/>
  <c r="B137" i="4"/>
  <c r="H132" i="4"/>
  <c r="G132" i="4"/>
  <c r="F132" i="4"/>
  <c r="E132" i="4"/>
  <c r="D132" i="4"/>
  <c r="H124" i="4"/>
  <c r="G124" i="4"/>
  <c r="F124" i="4"/>
  <c r="E124" i="4"/>
  <c r="D124" i="4"/>
  <c r="B119" i="4"/>
  <c r="CH119" i="4" s="1"/>
  <c r="H119" i="4"/>
  <c r="G119" i="4"/>
  <c r="F119" i="4"/>
  <c r="E119" i="4"/>
  <c r="D119" i="4"/>
  <c r="H113" i="4"/>
  <c r="G113" i="4"/>
  <c r="F113" i="4"/>
  <c r="E113" i="4"/>
  <c r="D113" i="4"/>
  <c r="B107" i="4"/>
  <c r="CG107" i="4" s="1"/>
  <c r="E104" i="4"/>
  <c r="D104" i="4"/>
  <c r="H104" i="4"/>
  <c r="G104" i="4"/>
  <c r="F104" i="4"/>
  <c r="H98" i="4"/>
  <c r="G98" i="4"/>
  <c r="F98" i="4"/>
  <c r="E98" i="4"/>
  <c r="D98" i="4"/>
  <c r="E88" i="4"/>
  <c r="D88" i="4"/>
  <c r="H88" i="4"/>
  <c r="G88" i="4"/>
  <c r="F88" i="4"/>
  <c r="EI81" i="4"/>
  <c r="CS81" i="4"/>
  <c r="AV81" i="4"/>
  <c r="E80" i="4"/>
  <c r="D80" i="4"/>
  <c r="H80" i="4"/>
  <c r="G80" i="4"/>
  <c r="F80" i="4"/>
  <c r="B75" i="4"/>
  <c r="F75" i="4"/>
  <c r="E75" i="4"/>
  <c r="D75" i="4"/>
  <c r="H75" i="4"/>
  <c r="G75" i="4"/>
  <c r="EE64" i="4"/>
  <c r="CO64" i="4"/>
  <c r="AX64" i="4"/>
  <c r="V59" i="4"/>
  <c r="CU57" i="4"/>
  <c r="Z57" i="4"/>
  <c r="J55" i="4"/>
  <c r="AQ55" i="4"/>
  <c r="BY55" i="4"/>
  <c r="DD55" i="4"/>
  <c r="EB55" i="4"/>
  <c r="K55" i="4"/>
  <c r="BE55" i="4"/>
  <c r="CF55" i="4"/>
  <c r="DV55" i="4"/>
  <c r="S55" i="4"/>
  <c r="BF55" i="4"/>
  <c r="CN55" i="4"/>
  <c r="DW55" i="4"/>
  <c r="AC55" i="4"/>
  <c r="BI55" i="4"/>
  <c r="CU55" i="4"/>
  <c r="EA55" i="4"/>
  <c r="AM55" i="4"/>
  <c r="CZ55" i="4"/>
  <c r="AR55" i="4"/>
  <c r="DG55" i="4"/>
  <c r="DI55" i="4"/>
  <c r="BG55" i="4"/>
  <c r="BK55" i="4"/>
  <c r="DK55" i="4"/>
  <c r="P167" i="4"/>
  <c r="N167" i="4"/>
  <c r="BE167" i="4"/>
  <c r="CH167" i="4"/>
  <c r="DU167" i="4"/>
  <c r="AP167" i="4"/>
  <c r="BV167" i="4"/>
  <c r="DF167" i="4"/>
  <c r="AQ167" i="4"/>
  <c r="CB167" i="4"/>
  <c r="DH167" i="4"/>
  <c r="AR167" i="4"/>
  <c r="CF167" i="4"/>
  <c r="DK167" i="4"/>
  <c r="AX113" i="4"/>
  <c r="BY97" i="4"/>
  <c r="BS97" i="4"/>
  <c r="X85" i="4"/>
  <c r="BT85" i="4"/>
  <c r="BA85" i="4"/>
  <c r="CH85" i="4"/>
  <c r="AB195" i="4"/>
  <c r="AK195" i="4"/>
  <c r="DP195" i="4"/>
  <c r="AL195" i="4"/>
  <c r="AV187" i="4"/>
  <c r="CR187" i="4"/>
  <c r="AW187" i="4"/>
  <c r="CS187" i="4"/>
  <c r="BH187" i="4"/>
  <c r="DY167" i="4"/>
  <c r="BP167" i="4"/>
  <c r="EG195" i="4"/>
  <c r="O195" i="4"/>
  <c r="DD187" i="4"/>
  <c r="DV167" i="4"/>
  <c r="BF167" i="4"/>
  <c r="AK156" i="4"/>
  <c r="DF156" i="4"/>
  <c r="AD123" i="4"/>
  <c r="CL123" i="4"/>
  <c r="L123" i="4"/>
  <c r="EI123" i="4"/>
  <c r="BR123" i="4"/>
  <c r="CJ123" i="4"/>
  <c r="DV123" i="4"/>
  <c r="EF123" i="4"/>
  <c r="K105" i="4"/>
  <c r="AF105" i="4"/>
  <c r="BO105" i="4"/>
  <c r="CY105" i="4"/>
  <c r="S105" i="4"/>
  <c r="BF105" i="4"/>
  <c r="CV105" i="4"/>
  <c r="AI105" i="4"/>
  <c r="BX105" i="4"/>
  <c r="DM105" i="4"/>
  <c r="AP105" i="4"/>
  <c r="CL105" i="4"/>
  <c r="CP105" i="4"/>
  <c r="AY105" i="4"/>
  <c r="DE105" i="4"/>
  <c r="AS105" i="4"/>
  <c r="CX195" i="4"/>
  <c r="AA194" i="4"/>
  <c r="AJ194" i="4"/>
  <c r="BG194" i="4"/>
  <c r="CE194" i="4"/>
  <c r="CW194" i="4"/>
  <c r="DS194" i="4"/>
  <c r="K194" i="4"/>
  <c r="AK194" i="4"/>
  <c r="BH194" i="4"/>
  <c r="CF194" i="4"/>
  <c r="DB194" i="4"/>
  <c r="DT194" i="4"/>
  <c r="CH187" i="4"/>
  <c r="DD167" i="4"/>
  <c r="BD167" i="4"/>
  <c r="AG159" i="4"/>
  <c r="BV159" i="4"/>
  <c r="CO159" i="4"/>
  <c r="DI159" i="4"/>
  <c r="CD105" i="4"/>
  <c r="P72" i="4"/>
  <c r="AF72" i="4"/>
  <c r="BM72" i="4"/>
  <c r="CX72" i="4"/>
  <c r="ED72" i="4"/>
  <c r="J72" i="4"/>
  <c r="AZ72" i="4"/>
  <c r="CL72" i="4"/>
  <c r="EB72" i="4"/>
  <c r="U72" i="4"/>
  <c r="BE72" i="4"/>
  <c r="CT72" i="4"/>
  <c r="W72" i="4"/>
  <c r="BR72" i="4"/>
  <c r="DH72" i="4"/>
  <c r="AG72" i="4"/>
  <c r="CK72" i="4"/>
  <c r="AP72" i="4"/>
  <c r="DA72" i="4"/>
  <c r="AU72" i="4"/>
  <c r="DJ72" i="4"/>
  <c r="AV72" i="4"/>
  <c r="DM72" i="4"/>
  <c r="DX55" i="4"/>
  <c r="CW195" i="4"/>
  <c r="EG194" i="4"/>
  <c r="DE194" i="4"/>
  <c r="BW194" i="4"/>
  <c r="AV194" i="4"/>
  <c r="L194" i="4"/>
  <c r="CG187" i="4"/>
  <c r="P185" i="4"/>
  <c r="AR169" i="4"/>
  <c r="CI169" i="4"/>
  <c r="AE169" i="4"/>
  <c r="CF169" i="4"/>
  <c r="DX169" i="4"/>
  <c r="AQ169" i="4"/>
  <c r="CR169" i="4"/>
  <c r="AT169" i="4"/>
  <c r="CT169" i="4"/>
  <c r="CU167" i="4"/>
  <c r="BA167" i="4"/>
  <c r="CQ162" i="4"/>
  <c r="EA162" i="4"/>
  <c r="CB195" i="4"/>
  <c r="EC194" i="4"/>
  <c r="CV194" i="4"/>
  <c r="BV194" i="4"/>
  <c r="AN194" i="4"/>
  <c r="B189" i="4"/>
  <c r="CV189" i="4" s="1"/>
  <c r="ED187" i="4"/>
  <c r="BV187" i="4"/>
  <c r="BJ169" i="4"/>
  <c r="CT167" i="4"/>
  <c r="AB167" i="4"/>
  <c r="CN162" i="4"/>
  <c r="CK156" i="4"/>
  <c r="EF105" i="4"/>
  <c r="BK105" i="4"/>
  <c r="CC55" i="4"/>
  <c r="CA195" i="4"/>
  <c r="EB194" i="4"/>
  <c r="CS194" i="4"/>
  <c r="BQ194" i="4"/>
  <c r="AM194" i="4"/>
  <c r="BS187" i="4"/>
  <c r="CH185" i="4"/>
  <c r="DV169" i="4"/>
  <c r="BD169" i="4"/>
  <c r="CS167" i="4"/>
  <c r="Z167" i="4"/>
  <c r="EC159" i="4"/>
  <c r="P151" i="4"/>
  <c r="AY151" i="4"/>
  <c r="EH151" i="4"/>
  <c r="CL151" i="4"/>
  <c r="N151" i="4"/>
  <c r="DL151" i="4"/>
  <c r="DP151" i="4"/>
  <c r="DZ105" i="4"/>
  <c r="BB105" i="4"/>
  <c r="X97" i="4"/>
  <c r="DT85" i="4"/>
  <c r="CJ72" i="4"/>
  <c r="T61" i="4"/>
  <c r="AL61" i="4"/>
  <c r="CG61" i="4"/>
  <c r="CT61" i="4"/>
  <c r="DT61" i="4"/>
  <c r="BI61" i="4"/>
  <c r="CV61" i="4"/>
  <c r="EF61" i="4"/>
  <c r="CB55" i="4"/>
  <c r="DP72" i="4"/>
  <c r="B196" i="4"/>
  <c r="L196" i="4" s="1"/>
  <c r="BJ195" i="4"/>
  <c r="DR194" i="4"/>
  <c r="CR194" i="4"/>
  <c r="BM194" i="4"/>
  <c r="AB194" i="4"/>
  <c r="DR187" i="4"/>
  <c r="BI187" i="4"/>
  <c r="BY185" i="4"/>
  <c r="DU169" i="4"/>
  <c r="BC169" i="4"/>
  <c r="EI167" i="4"/>
  <c r="CG167" i="4"/>
  <c r="M167" i="4"/>
  <c r="DK159" i="4"/>
  <c r="BW123" i="4"/>
  <c r="DW105" i="4"/>
  <c r="AA105" i="4"/>
  <c r="BZ72" i="4"/>
  <c r="BN55" i="4"/>
  <c r="AE75" i="4"/>
  <c r="BX72" i="4"/>
  <c r="AI55" i="4"/>
  <c r="CS49" i="4"/>
  <c r="N113" i="4"/>
  <c r="EH113" i="4"/>
  <c r="DK105" i="4"/>
  <c r="N105" i="4"/>
  <c r="BK72" i="4"/>
  <c r="T56" i="4"/>
  <c r="CH56" i="4"/>
  <c r="AE55" i="4"/>
  <c r="U53" i="4"/>
  <c r="BY53" i="4"/>
  <c r="BV53" i="4"/>
  <c r="DS53" i="4"/>
  <c r="AX49" i="4"/>
  <c r="L73" i="4"/>
  <c r="DA73" i="4"/>
  <c r="DF73" i="4"/>
  <c r="Z73" i="4"/>
  <c r="AN73" i="4"/>
  <c r="AW73" i="4"/>
  <c r="BP73" i="4"/>
  <c r="CT73" i="4"/>
  <c r="DK81" i="4"/>
  <c r="BY81" i="4"/>
  <c r="AS81" i="4"/>
  <c r="J81" i="4"/>
  <c r="DR79" i="4"/>
  <c r="CT79" i="4"/>
  <c r="BS79" i="4"/>
  <c r="AQ79" i="4"/>
  <c r="AK76" i="4"/>
  <c r="EA59" i="4"/>
  <c r="AE147" i="4"/>
  <c r="BU81" i="4"/>
  <c r="K76" i="4"/>
  <c r="BZ65" i="4"/>
  <c r="AU65" i="4"/>
  <c r="BT65" i="4"/>
  <c r="CX65" i="4"/>
  <c r="BV100" i="4"/>
  <c r="EE100" i="4"/>
  <c r="AD100" i="4"/>
  <c r="CO100" i="4"/>
  <c r="M95" i="4"/>
  <c r="EG95" i="4"/>
  <c r="BJ95" i="4"/>
  <c r="DD95" i="4"/>
  <c r="AD95" i="4"/>
  <c r="BY95" i="4"/>
  <c r="T81" i="4"/>
  <c r="AJ81" i="4"/>
  <c r="BE81" i="4"/>
  <c r="BV81" i="4"/>
  <c r="CM81" i="4"/>
  <c r="DH81" i="4"/>
  <c r="DY81" i="4"/>
  <c r="R81" i="4"/>
  <c r="AQ81" i="4"/>
  <c r="BH81" i="4"/>
  <c r="CE81" i="4"/>
  <c r="CW81" i="4"/>
  <c r="DU81" i="4"/>
  <c r="V81" i="4"/>
  <c r="AR81" i="4"/>
  <c r="BJ81" i="4"/>
  <c r="CF81" i="4"/>
  <c r="DA81" i="4"/>
  <c r="DV81" i="4"/>
  <c r="AB81" i="4"/>
  <c r="AT81" i="4"/>
  <c r="BQ81" i="4"/>
  <c r="CK81" i="4"/>
  <c r="DE81" i="4"/>
  <c r="DZ81" i="4"/>
  <c r="DR191" i="4"/>
  <c r="BN191" i="4"/>
  <c r="CT183" i="4"/>
  <c r="M183" i="4"/>
  <c r="DJ95" i="4"/>
  <c r="EH81" i="4"/>
  <c r="CV81" i="4"/>
  <c r="BR81" i="4"/>
  <c r="AH81" i="4"/>
  <c r="K79" i="4"/>
  <c r="T79" i="4"/>
  <c r="AI79" i="4"/>
  <c r="AZ79" i="4"/>
  <c r="BO79" i="4"/>
  <c r="CF79" i="4"/>
  <c r="CS79" i="4"/>
  <c r="DG79" i="4"/>
  <c r="DT79" i="4"/>
  <c r="EH79" i="4"/>
  <c r="P79" i="4"/>
  <c r="AH79" i="4"/>
  <c r="BB79" i="4"/>
  <c r="BT79" i="4"/>
  <c r="CJ79" i="4"/>
  <c r="DA79" i="4"/>
  <c r="DP79" i="4"/>
  <c r="EE79" i="4"/>
  <c r="S79" i="4"/>
  <c r="AN79" i="4"/>
  <c r="BD79" i="4"/>
  <c r="BV79" i="4"/>
  <c r="CK79" i="4"/>
  <c r="DB79" i="4"/>
  <c r="DQ79" i="4"/>
  <c r="EG79" i="4"/>
  <c r="Y79" i="4"/>
  <c r="AP79" i="4"/>
  <c r="BH79" i="4"/>
  <c r="BX79" i="4"/>
  <c r="CQ79" i="4"/>
  <c r="DF79" i="4"/>
  <c r="DV79" i="4"/>
  <c r="DZ77" i="4"/>
  <c r="BA77" i="4"/>
  <c r="ED65" i="4"/>
  <c r="BD59" i="4"/>
  <c r="DF59" i="4"/>
  <c r="BB59" i="4"/>
  <c r="DL59" i="4"/>
  <c r="BG59" i="4"/>
  <c r="DV59" i="4"/>
  <c r="P59" i="4"/>
  <c r="BP59" i="4"/>
  <c r="AN76" i="4"/>
  <c r="BI76" i="4"/>
  <c r="BO76" i="4"/>
  <c r="DH65" i="4"/>
  <c r="CO59" i="4"/>
  <c r="AN54" i="4"/>
  <c r="O54" i="4"/>
  <c r="V83" i="4"/>
  <c r="M71" i="4"/>
  <c r="CS71" i="4"/>
  <c r="EI69" i="4"/>
  <c r="CT69" i="4"/>
  <c r="BG69" i="4"/>
  <c r="R64" i="4"/>
  <c r="AC64" i="4"/>
  <c r="BI64" i="4"/>
  <c r="DA64" i="4"/>
  <c r="EF64" i="4"/>
  <c r="CK57" i="4"/>
  <c r="CG83" i="4"/>
  <c r="L69" i="4"/>
  <c r="K69" i="4"/>
  <c r="BD69" i="4"/>
  <c r="CE69" i="4"/>
  <c r="DR69" i="4"/>
  <c r="AF57" i="4"/>
  <c r="CM57" i="4"/>
  <c r="B154" i="4"/>
  <c r="DP154" i="4" s="1"/>
  <c r="B149" i="4"/>
  <c r="B198" i="4"/>
  <c r="T198" i="4" s="1"/>
  <c r="AC175" i="4"/>
  <c r="BN175" i="4"/>
  <c r="CP175" i="4"/>
  <c r="DT175" i="4"/>
  <c r="N175" i="4"/>
  <c r="BD175" i="4"/>
  <c r="CO175" i="4"/>
  <c r="DU175" i="4"/>
  <c r="AN175" i="4"/>
  <c r="BT175" i="4"/>
  <c r="DC175" i="4"/>
  <c r="EG175" i="4"/>
  <c r="B158" i="4"/>
  <c r="C158" i="4"/>
  <c r="B184" i="4"/>
  <c r="AZ184" i="4" s="1"/>
  <c r="B92" i="4"/>
  <c r="V92" i="4" s="1"/>
  <c r="C92" i="4"/>
  <c r="CM199" i="4"/>
  <c r="ED195" i="4"/>
  <c r="CT195" i="4"/>
  <c r="BX195" i="4"/>
  <c r="BB195" i="4"/>
  <c r="AD195" i="4"/>
  <c r="L195" i="4"/>
  <c r="I191" i="4"/>
  <c r="V191" i="4"/>
  <c r="AL191" i="4"/>
  <c r="BB191" i="4"/>
  <c r="BU191" i="4"/>
  <c r="CH191" i="4"/>
  <c r="CX191" i="4"/>
  <c r="DQ191" i="4"/>
  <c r="EG191" i="4"/>
  <c r="L191" i="4"/>
  <c r="AB191" i="4"/>
  <c r="AT191" i="4"/>
  <c r="BH191" i="4"/>
  <c r="BX191" i="4"/>
  <c r="CP191" i="4"/>
  <c r="DF191" i="4"/>
  <c r="DT191" i="4"/>
  <c r="DG189" i="4"/>
  <c r="P189" i="4"/>
  <c r="AZ189" i="4"/>
  <c r="AN185" i="4"/>
  <c r="BX185" i="4"/>
  <c r="DV185" i="4"/>
  <c r="L185" i="4"/>
  <c r="AX185" i="4"/>
  <c r="CM177" i="4"/>
  <c r="AC177" i="4"/>
  <c r="B176" i="4"/>
  <c r="DD175" i="4"/>
  <c r="BM175" i="4"/>
  <c r="K175" i="4"/>
  <c r="B4" i="4"/>
  <c r="AO170" i="4"/>
  <c r="CT170" i="4"/>
  <c r="AB170" i="4"/>
  <c r="CQ170" i="4"/>
  <c r="BE170" i="4"/>
  <c r="DS170" i="4"/>
  <c r="Z168" i="4"/>
  <c r="EF168" i="4"/>
  <c r="DF165" i="4"/>
  <c r="C165" i="4"/>
  <c r="EH157" i="4"/>
  <c r="BT157" i="4"/>
  <c r="B138" i="4"/>
  <c r="C138" i="4"/>
  <c r="B24" i="4"/>
  <c r="L24" i="4" s="1"/>
  <c r="B5" i="4"/>
  <c r="DM5" i="4" s="1"/>
  <c r="BO199" i="4"/>
  <c r="CW196" i="4"/>
  <c r="DJ195" i="4"/>
  <c r="CS195" i="4"/>
  <c r="BV195" i="4"/>
  <c r="BA195" i="4"/>
  <c r="AC195" i="4"/>
  <c r="EH191" i="4"/>
  <c r="DJ191" i="4"/>
  <c r="CR191" i="4"/>
  <c r="BV191" i="4"/>
  <c r="AX191" i="4"/>
  <c r="AC191" i="4"/>
  <c r="J191" i="4"/>
  <c r="B20" i="4"/>
  <c r="AA20" i="4" s="1"/>
  <c r="B17" i="4"/>
  <c r="AG17" i="4" s="1"/>
  <c r="CY185" i="4"/>
  <c r="AL185" i="4"/>
  <c r="M185" i="4"/>
  <c r="EF177" i="4"/>
  <c r="DR177" i="4"/>
  <c r="EI175" i="4"/>
  <c r="CT175" i="4"/>
  <c r="BB175" i="4"/>
  <c r="DS173" i="4"/>
  <c r="CE170" i="4"/>
  <c r="C170" i="4"/>
  <c r="Z169" i="4"/>
  <c r="AS169" i="4"/>
  <c r="BQ169" i="4"/>
  <c r="CJ169" i="4"/>
  <c r="DK169" i="4"/>
  <c r="EF169" i="4"/>
  <c r="AA169" i="4"/>
  <c r="BB169" i="4"/>
  <c r="BW169" i="4"/>
  <c r="CV169" i="4"/>
  <c r="DW169" i="4"/>
  <c r="M169" i="4"/>
  <c r="AH169" i="4"/>
  <c r="BG169" i="4"/>
  <c r="CH169" i="4"/>
  <c r="DF169" i="4"/>
  <c r="EH169" i="4"/>
  <c r="C167" i="4"/>
  <c r="B193" i="4"/>
  <c r="B164" i="4"/>
  <c r="C164" i="4"/>
  <c r="B163" i="4"/>
  <c r="C163" i="4"/>
  <c r="ED157" i="4"/>
  <c r="BH157" i="4"/>
  <c r="DD151" i="4"/>
  <c r="Z151" i="4"/>
  <c r="C75" i="4"/>
  <c r="B23" i="4"/>
  <c r="V23" i="4" s="1"/>
  <c r="B13" i="4"/>
  <c r="AA13" i="4" s="1"/>
  <c r="DY196" i="4"/>
  <c r="BF196" i="4"/>
  <c r="DZ195" i="4"/>
  <c r="DG195" i="4"/>
  <c r="CN195" i="4"/>
  <c r="AV195" i="4"/>
  <c r="EC191" i="4"/>
  <c r="DI191" i="4"/>
  <c r="CM191" i="4"/>
  <c r="BQ191" i="4"/>
  <c r="AW191" i="4"/>
  <c r="AA191" i="4"/>
  <c r="B190" i="4"/>
  <c r="Z190" i="4" s="1"/>
  <c r="DS189" i="4"/>
  <c r="BZ189" i="4"/>
  <c r="BC189" i="4"/>
  <c r="CB185" i="4"/>
  <c r="CY177" i="4"/>
  <c r="CI177" i="4"/>
  <c r="BB177" i="4"/>
  <c r="EH175" i="4"/>
  <c r="CS175" i="4"/>
  <c r="BA175" i="4"/>
  <c r="CC170" i="4"/>
  <c r="EI169" i="4"/>
  <c r="CZ169" i="4"/>
  <c r="BT169" i="4"/>
  <c r="AP169" i="4"/>
  <c r="C169" i="4"/>
  <c r="B160" i="4"/>
  <c r="C160" i="4"/>
  <c r="EA157" i="4"/>
  <c r="BF157" i="4"/>
  <c r="CZ151" i="4"/>
  <c r="BM151" i="4"/>
  <c r="S151" i="4"/>
  <c r="AG147" i="4"/>
  <c r="C172" i="4"/>
  <c r="BQ170" i="4"/>
  <c r="DZ169" i="4"/>
  <c r="CU169" i="4"/>
  <c r="BP169" i="4"/>
  <c r="AF169" i="4"/>
  <c r="DI157" i="4"/>
  <c r="B152" i="4"/>
  <c r="C152" i="4"/>
  <c r="B178" i="4"/>
  <c r="CS151" i="4"/>
  <c r="BJ151" i="4"/>
  <c r="CT147" i="4"/>
  <c r="B132" i="4"/>
  <c r="C132" i="4"/>
  <c r="B106" i="4"/>
  <c r="C106" i="4"/>
  <c r="B197" i="4"/>
  <c r="N197" i="4" s="1"/>
  <c r="Q195" i="4"/>
  <c r="AJ195" i="4"/>
  <c r="AZ195" i="4"/>
  <c r="BM195" i="4"/>
  <c r="CF195" i="4"/>
  <c r="CV195" i="4"/>
  <c r="DH195" i="4"/>
  <c r="DX195" i="4"/>
  <c r="Y195" i="4"/>
  <c r="AM195" i="4"/>
  <c r="BC195" i="4"/>
  <c r="BU195" i="4"/>
  <c r="CK195" i="4"/>
  <c r="CY195" i="4"/>
  <c r="DO195" i="4"/>
  <c r="EB195" i="4"/>
  <c r="B182" i="4"/>
  <c r="B180" i="4"/>
  <c r="B9" i="4"/>
  <c r="O177" i="4"/>
  <c r="BP177" i="4"/>
  <c r="DE177" i="4"/>
  <c r="CD177" i="4"/>
  <c r="DB177" i="4"/>
  <c r="DM177" i="4"/>
  <c r="DZ177" i="4"/>
  <c r="DS177" i="4"/>
  <c r="ED177" i="4"/>
  <c r="DD165" i="4"/>
  <c r="BN165" i="4"/>
  <c r="DV165" i="4"/>
  <c r="J157" i="4"/>
  <c r="P157" i="4"/>
  <c r="BD157" i="4"/>
  <c r="CK157" i="4"/>
  <c r="DL157" i="4"/>
  <c r="AP157" i="4"/>
  <c r="CC157" i="4"/>
  <c r="DN157" i="4"/>
  <c r="V157" i="4"/>
  <c r="BS157" i="4"/>
  <c r="DG157" i="4"/>
  <c r="AI157" i="4"/>
  <c r="BV157" i="4"/>
  <c r="DK157" i="4"/>
  <c r="AL157" i="4"/>
  <c r="CB157" i="4"/>
  <c r="DY157" i="4"/>
  <c r="B148" i="4"/>
  <c r="CL148" i="4" s="1"/>
  <c r="C148" i="4"/>
  <c r="AS199" i="4"/>
  <c r="CF199" i="4"/>
  <c r="DY195" i="4"/>
  <c r="DF195" i="4"/>
  <c r="CL195" i="4"/>
  <c r="BN195" i="4"/>
  <c r="AU195" i="4"/>
  <c r="Z195" i="4"/>
  <c r="AL177" i="4"/>
  <c r="EF175" i="4"/>
  <c r="CF175" i="4"/>
  <c r="AQ175" i="4"/>
  <c r="B11" i="4"/>
  <c r="AB11" i="4" s="1"/>
  <c r="B28" i="4"/>
  <c r="CT28" i="4" s="1"/>
  <c r="DG196" i="4"/>
  <c r="U196" i="4"/>
  <c r="AU196" i="4"/>
  <c r="BV196" i="4"/>
  <c r="DU195" i="4"/>
  <c r="DE195" i="4"/>
  <c r="CJ195" i="4"/>
  <c r="BL195" i="4"/>
  <c r="AR195" i="4"/>
  <c r="X195" i="4"/>
  <c r="EA191" i="4"/>
  <c r="DE191" i="4"/>
  <c r="CG191" i="4"/>
  <c r="BM191" i="4"/>
  <c r="AO191" i="4"/>
  <c r="U191" i="4"/>
  <c r="EG189" i="4"/>
  <c r="DK189" i="4"/>
  <c r="BU189" i="4"/>
  <c r="EI185" i="4"/>
  <c r="BB185" i="4"/>
  <c r="CV177" i="4"/>
  <c r="CF177" i="4"/>
  <c r="AZ177" i="4"/>
  <c r="DV175" i="4"/>
  <c r="CE175" i="4"/>
  <c r="AP175" i="4"/>
  <c r="C173" i="4"/>
  <c r="B171" i="4"/>
  <c r="DQ171" i="4" s="1"/>
  <c r="C171" i="4"/>
  <c r="BP170" i="4"/>
  <c r="B166" i="4"/>
  <c r="C166" i="4"/>
  <c r="C162" i="4"/>
  <c r="B188" i="4"/>
  <c r="CU157" i="4"/>
  <c r="AN157" i="4"/>
  <c r="Q147" i="4"/>
  <c r="AX147" i="4"/>
  <c r="BX147" i="4"/>
  <c r="EE147" i="4"/>
  <c r="CI147" i="4"/>
  <c r="DJ147" i="4"/>
  <c r="Y147" i="4"/>
  <c r="CL147" i="4"/>
  <c r="BR147" i="4"/>
  <c r="DW147" i="4"/>
  <c r="B10" i="4"/>
  <c r="BF199" i="4"/>
  <c r="DT195" i="4"/>
  <c r="DD195" i="4"/>
  <c r="CG195" i="4"/>
  <c r="BK195" i="4"/>
  <c r="AP195" i="4"/>
  <c r="R195" i="4"/>
  <c r="DX191" i="4"/>
  <c r="DB191" i="4"/>
  <c r="CF191" i="4"/>
  <c r="BL191" i="4"/>
  <c r="AN191" i="4"/>
  <c r="R191" i="4"/>
  <c r="DJ189" i="4"/>
  <c r="BT189" i="4"/>
  <c r="Y189" i="4"/>
  <c r="EH185" i="4"/>
  <c r="DM185" i="4"/>
  <c r="BA185" i="4"/>
  <c r="BN177" i="4"/>
  <c r="AF177" i="4"/>
  <c r="DP175" i="4"/>
  <c r="CD175" i="4"/>
  <c r="Z175" i="4"/>
  <c r="EF170" i="4"/>
  <c r="AZ170" i="4"/>
  <c r="EH165" i="4"/>
  <c r="BC165" i="4"/>
  <c r="CT157" i="4"/>
  <c r="X157" i="4"/>
  <c r="L151" i="4"/>
  <c r="AB151" i="4"/>
  <c r="AR151" i="4"/>
  <c r="BI151" i="4"/>
  <c r="BZ151" i="4"/>
  <c r="CP151" i="4"/>
  <c r="DF151" i="4"/>
  <c r="DY151" i="4"/>
  <c r="Q151" i="4"/>
  <c r="AI151" i="4"/>
  <c r="BD151" i="4"/>
  <c r="BV151" i="4"/>
  <c r="CN151" i="4"/>
  <c r="DK151" i="4"/>
  <c r="EC151" i="4"/>
  <c r="U151" i="4"/>
  <c r="AP151" i="4"/>
  <c r="BH151" i="4"/>
  <c r="CB151" i="4"/>
  <c r="CU151" i="4"/>
  <c r="DM151" i="4"/>
  <c r="EF151" i="4"/>
  <c r="X151" i="4"/>
  <c r="AW151" i="4"/>
  <c r="BT151" i="4"/>
  <c r="CW151" i="4"/>
  <c r="DT151" i="4"/>
  <c r="AD151" i="4"/>
  <c r="AZ151" i="4"/>
  <c r="CC151" i="4"/>
  <c r="DB151" i="4"/>
  <c r="EA151" i="4"/>
  <c r="AG151" i="4"/>
  <c r="BF151" i="4"/>
  <c r="CG151" i="4"/>
  <c r="DC151" i="4"/>
  <c r="ED151" i="4"/>
  <c r="C149" i="4"/>
  <c r="C86" i="4"/>
  <c r="C82" i="4"/>
  <c r="B108" i="4"/>
  <c r="B192" i="4"/>
  <c r="DS191" i="4"/>
  <c r="CW191" i="4"/>
  <c r="CE191" i="4"/>
  <c r="BG191" i="4"/>
  <c r="AK191" i="4"/>
  <c r="N191" i="4"/>
  <c r="ED189" i="4"/>
  <c r="DF189" i="4"/>
  <c r="BM189" i="4"/>
  <c r="EF185" i="4"/>
  <c r="BK177" i="4"/>
  <c r="AV177" i="4"/>
  <c r="DI175" i="4"/>
  <c r="BZ175" i="4"/>
  <c r="Y175" i="4"/>
  <c r="DT170" i="4"/>
  <c r="AN170" i="4"/>
  <c r="BO168" i="4"/>
  <c r="EG165" i="4"/>
  <c r="CS157" i="4"/>
  <c r="O157" i="4"/>
  <c r="B155" i="4"/>
  <c r="C155" i="4"/>
  <c r="B181" i="4"/>
  <c r="DR151" i="4"/>
  <c r="CJ151" i="4"/>
  <c r="AQ151" i="4"/>
  <c r="L87" i="4"/>
  <c r="R87" i="4"/>
  <c r="AP87" i="4"/>
  <c r="BL87" i="4"/>
  <c r="CJ87" i="4"/>
  <c r="DH87" i="4"/>
  <c r="EF87" i="4"/>
  <c r="AD87" i="4"/>
  <c r="BD87" i="4"/>
  <c r="CE87" i="4"/>
  <c r="DK87" i="4"/>
  <c r="K87" i="4"/>
  <c r="AQ87" i="4"/>
  <c r="BR87" i="4"/>
  <c r="CP87" i="4"/>
  <c r="DU87" i="4"/>
  <c r="S87" i="4"/>
  <c r="AS87" i="4"/>
  <c r="BS87" i="4"/>
  <c r="CW87" i="4"/>
  <c r="DV87" i="4"/>
  <c r="J87" i="4"/>
  <c r="BB87" i="4"/>
  <c r="CX87" i="4"/>
  <c r="W87" i="4"/>
  <c r="BN87" i="4"/>
  <c r="DC87" i="4"/>
  <c r="AC87" i="4"/>
  <c r="BX87" i="4"/>
  <c r="DM87" i="4"/>
  <c r="AH87" i="4"/>
  <c r="BZ87" i="4"/>
  <c r="DN87" i="4"/>
  <c r="AI87" i="4"/>
  <c r="CD87" i="4"/>
  <c r="DX87" i="4"/>
  <c r="AT87" i="4"/>
  <c r="CM87" i="4"/>
  <c r="DZ87" i="4"/>
  <c r="BA87" i="4"/>
  <c r="BH87" i="4"/>
  <c r="CO87" i="4"/>
  <c r="DB87" i="4"/>
  <c r="EH87" i="4"/>
  <c r="BJ107" i="4"/>
  <c r="Z154" i="4"/>
  <c r="BD154" i="4"/>
  <c r="CN154" i="4"/>
  <c r="DR154" i="4"/>
  <c r="EA113" i="4"/>
  <c r="AJ113" i="4"/>
  <c r="B174" i="4"/>
  <c r="T159" i="4"/>
  <c r="BD159" i="4"/>
  <c r="EA159" i="4"/>
  <c r="BW159" i="4"/>
  <c r="O156" i="4"/>
  <c r="EH154" i="4"/>
  <c r="BI154" i="4"/>
  <c r="Q154" i="4"/>
  <c r="C151" i="4"/>
  <c r="EA137" i="4"/>
  <c r="AG137" i="4"/>
  <c r="DD123" i="4"/>
  <c r="AL123" i="4"/>
  <c r="DU113" i="4"/>
  <c r="W113" i="4"/>
  <c r="B112" i="4"/>
  <c r="C112" i="4"/>
  <c r="B98" i="4"/>
  <c r="BB98" i="4" s="1"/>
  <c r="C98" i="4"/>
  <c r="C94" i="4"/>
  <c r="CZ162" i="4"/>
  <c r="J162" i="4"/>
  <c r="BF162" i="4"/>
  <c r="DG162" i="4"/>
  <c r="CN159" i="4"/>
  <c r="BU156" i="4"/>
  <c r="EF154" i="4"/>
  <c r="CS154" i="4"/>
  <c r="BA154" i="4"/>
  <c r="C154" i="4"/>
  <c r="B145" i="4"/>
  <c r="CW145" i="4" s="1"/>
  <c r="C145" i="4"/>
  <c r="B143" i="4"/>
  <c r="C143" i="4"/>
  <c r="DB123" i="4"/>
  <c r="DE113" i="4"/>
  <c r="S113" i="4"/>
  <c r="M113" i="4"/>
  <c r="AY113" i="4"/>
  <c r="CJ113" i="4"/>
  <c r="DZ113" i="4"/>
  <c r="L113" i="4"/>
  <c r="BB113" i="4"/>
  <c r="CT113" i="4"/>
  <c r="AH113" i="4"/>
  <c r="BV113" i="4"/>
  <c r="DO113" i="4"/>
  <c r="AD113" i="4"/>
  <c r="CH113" i="4"/>
  <c r="AP113" i="4"/>
  <c r="DC113" i="4"/>
  <c r="BI113" i="4"/>
  <c r="DF113" i="4"/>
  <c r="B121" i="4"/>
  <c r="CW121" i="4" s="1"/>
  <c r="C121" i="4"/>
  <c r="CP113" i="4"/>
  <c r="EA194" i="4"/>
  <c r="DG194" i="4"/>
  <c r="CJ194" i="4"/>
  <c r="BU194" i="4"/>
  <c r="AX194" i="4"/>
  <c r="B186" i="4"/>
  <c r="B179" i="4"/>
  <c r="C168" i="4"/>
  <c r="AF167" i="4"/>
  <c r="BO167" i="4"/>
  <c r="CR167" i="4"/>
  <c r="DR167" i="4"/>
  <c r="EH162" i="4"/>
  <c r="AN162" i="4"/>
  <c r="U162" i="4"/>
  <c r="C161" i="4"/>
  <c r="BE159" i="4"/>
  <c r="Y156" i="4"/>
  <c r="AJ156" i="4"/>
  <c r="BV156" i="4"/>
  <c r="CQ156" i="4"/>
  <c r="CB154" i="4"/>
  <c r="AN154" i="4"/>
  <c r="C153" i="4"/>
  <c r="B146" i="4"/>
  <c r="R146" i="4" s="1"/>
  <c r="C146" i="4"/>
  <c r="B172" i="4"/>
  <c r="B135" i="4"/>
  <c r="EB135" i="4" s="1"/>
  <c r="C135" i="4"/>
  <c r="AK133" i="4"/>
  <c r="BV133" i="4"/>
  <c r="CH133" i="4"/>
  <c r="BZ133" i="4"/>
  <c r="DN133" i="4"/>
  <c r="BQ133" i="4"/>
  <c r="CI133" i="4"/>
  <c r="P123" i="4"/>
  <c r="AA123" i="4"/>
  <c r="BF123" i="4"/>
  <c r="CM123" i="4"/>
  <c r="DR123" i="4"/>
  <c r="J123" i="4"/>
  <c r="AR123" i="4"/>
  <c r="BZ123" i="4"/>
  <c r="DN123" i="4"/>
  <c r="Y123" i="4"/>
  <c r="BH123" i="4"/>
  <c r="CZ123" i="4"/>
  <c r="EH123" i="4"/>
  <c r="AS123" i="4"/>
  <c r="CO123" i="4"/>
  <c r="K123" i="4"/>
  <c r="BE123" i="4"/>
  <c r="DC123" i="4"/>
  <c r="X123" i="4"/>
  <c r="BU123" i="4"/>
  <c r="DP123" i="4"/>
  <c r="CJ114" i="4"/>
  <c r="CE113" i="4"/>
  <c r="M62" i="4"/>
  <c r="BX62" i="4"/>
  <c r="EA62" i="4"/>
  <c r="AA62" i="4"/>
  <c r="CG62" i="4"/>
  <c r="EH62" i="4"/>
  <c r="AI62" i="4"/>
  <c r="DB62" i="4"/>
  <c r="AK62" i="4"/>
  <c r="DH62" i="4"/>
  <c r="BA62" i="4"/>
  <c r="DW62" i="4"/>
  <c r="BF62" i="4"/>
  <c r="BV62" i="4"/>
  <c r="CQ62" i="4"/>
  <c r="CR62" i="4"/>
  <c r="DR62" i="4"/>
  <c r="AV62" i="4"/>
  <c r="BZ50" i="4"/>
  <c r="CQ50" i="4"/>
  <c r="CY50" i="4"/>
  <c r="DS50" i="4"/>
  <c r="W50" i="4"/>
  <c r="BO50" i="4"/>
  <c r="BC114" i="4"/>
  <c r="BT113" i="4"/>
  <c r="DI107" i="4"/>
  <c r="B150" i="4"/>
  <c r="C150" i="4"/>
  <c r="B140" i="4"/>
  <c r="C140" i="4"/>
  <c r="C134" i="4"/>
  <c r="C125" i="4"/>
  <c r="B116" i="4"/>
  <c r="BN116" i="4" s="1"/>
  <c r="C116" i="4"/>
  <c r="C113" i="4"/>
  <c r="B139" i="4"/>
  <c r="B111" i="4"/>
  <c r="C111" i="4"/>
  <c r="DU105" i="4"/>
  <c r="DC105" i="4"/>
  <c r="CJ105" i="4"/>
  <c r="BQ105" i="4"/>
  <c r="BA105" i="4"/>
  <c r="AH105" i="4"/>
  <c r="O105" i="4"/>
  <c r="EI100" i="4"/>
  <c r="DM100" i="4"/>
  <c r="BX100" i="4"/>
  <c r="B96" i="4"/>
  <c r="AN96" i="4" s="1"/>
  <c r="C96" i="4"/>
  <c r="L83" i="4"/>
  <c r="AA83" i="4"/>
  <c r="AP83" i="4"/>
  <c r="BG83" i="4"/>
  <c r="BW83" i="4"/>
  <c r="CL83" i="4"/>
  <c r="DD83" i="4"/>
  <c r="DR83" i="4"/>
  <c r="EH83" i="4"/>
  <c r="N83" i="4"/>
  <c r="AI83" i="4"/>
  <c r="AY83" i="4"/>
  <c r="BQ83" i="4"/>
  <c r="CH83" i="4"/>
  <c r="DB83" i="4"/>
  <c r="DT83" i="4"/>
  <c r="P83" i="4"/>
  <c r="AJ83" i="4"/>
  <c r="BA83" i="4"/>
  <c r="BT83" i="4"/>
  <c r="CI83" i="4"/>
  <c r="DE83" i="4"/>
  <c r="DV83" i="4"/>
  <c r="R83" i="4"/>
  <c r="AN83" i="4"/>
  <c r="BL83" i="4"/>
  <c r="CP83" i="4"/>
  <c r="DJ83" i="4"/>
  <c r="EF83" i="4"/>
  <c r="Z83" i="4"/>
  <c r="AV83" i="4"/>
  <c r="BX83" i="4"/>
  <c r="CU83" i="4"/>
  <c r="DP83" i="4"/>
  <c r="AB83" i="4"/>
  <c r="BB83" i="4"/>
  <c r="BY83" i="4"/>
  <c r="CV83" i="4"/>
  <c r="DZ83" i="4"/>
  <c r="N100" i="4"/>
  <c r="M100" i="4"/>
  <c r="AC100" i="4"/>
  <c r="BE100" i="4"/>
  <c r="BR100" i="4"/>
  <c r="Q100" i="4"/>
  <c r="AW100" i="4"/>
  <c r="BJ100" i="4"/>
  <c r="CA100" i="4"/>
  <c r="CP100" i="4"/>
  <c r="BS100" i="4"/>
  <c r="CI100" i="4"/>
  <c r="CY100" i="4"/>
  <c r="DO100" i="4"/>
  <c r="ED100" i="4"/>
  <c r="B99" i="4"/>
  <c r="C99" i="4"/>
  <c r="B125" i="4"/>
  <c r="CY85" i="4"/>
  <c r="Z85" i="4"/>
  <c r="DN83" i="4"/>
  <c r="CE83" i="4"/>
  <c r="AL83" i="4"/>
  <c r="C159" i="4"/>
  <c r="C157" i="4"/>
  <c r="C156" i="4"/>
  <c r="C141" i="4"/>
  <c r="B130" i="4"/>
  <c r="C130" i="4"/>
  <c r="B122" i="4"/>
  <c r="AI122" i="4" s="1"/>
  <c r="C122" i="4"/>
  <c r="B118" i="4"/>
  <c r="Z118" i="4" s="1"/>
  <c r="C118" i="4"/>
  <c r="EH105" i="4"/>
  <c r="DP105" i="4"/>
  <c r="CX105" i="4"/>
  <c r="CE105" i="4"/>
  <c r="BN105" i="4"/>
  <c r="AT105" i="4"/>
  <c r="AC105" i="4"/>
  <c r="BQ100" i="4"/>
  <c r="AX100" i="4"/>
  <c r="AB100" i="4"/>
  <c r="B93" i="4"/>
  <c r="C93" i="4"/>
  <c r="B89" i="4"/>
  <c r="CZ89" i="4" s="1"/>
  <c r="C89" i="4"/>
  <c r="CV85" i="4"/>
  <c r="DG83" i="4"/>
  <c r="BV83" i="4"/>
  <c r="AK83" i="4"/>
  <c r="P77" i="4"/>
  <c r="N77" i="4"/>
  <c r="CY77" i="4"/>
  <c r="DV77" i="4"/>
  <c r="J77" i="4"/>
  <c r="AH77" i="4"/>
  <c r="BJ77" i="4"/>
  <c r="CI77" i="4"/>
  <c r="M77" i="4"/>
  <c r="BN77" i="4"/>
  <c r="CK77" i="4"/>
  <c r="DJ77" i="4"/>
  <c r="T77" i="4"/>
  <c r="AT77" i="4"/>
  <c r="DQ77" i="4"/>
  <c r="Z77" i="4"/>
  <c r="DE77" i="4"/>
  <c r="AB77" i="4"/>
  <c r="BU77" i="4"/>
  <c r="AE77" i="4"/>
  <c r="DN77" i="4"/>
  <c r="AO77" i="4"/>
  <c r="CB77" i="4"/>
  <c r="AU77" i="4"/>
  <c r="DY77" i="4"/>
  <c r="L65" i="4"/>
  <c r="X65" i="4"/>
  <c r="AM65" i="4"/>
  <c r="BB65" i="4"/>
  <c r="BP65" i="4"/>
  <c r="CB65" i="4"/>
  <c r="CP65" i="4"/>
  <c r="DE65" i="4"/>
  <c r="DR65" i="4"/>
  <c r="EE65" i="4"/>
  <c r="M65" i="4"/>
  <c r="AB65" i="4"/>
  <c r="AN65" i="4"/>
  <c r="BC65" i="4"/>
  <c r="BQ65" i="4"/>
  <c r="CD65" i="4"/>
  <c r="CR65" i="4"/>
  <c r="DF65" i="4"/>
  <c r="DU65" i="4"/>
  <c r="EF65" i="4"/>
  <c r="O65" i="4"/>
  <c r="AF65" i="4"/>
  <c r="AV65" i="4"/>
  <c r="BR65" i="4"/>
  <c r="CJ65" i="4"/>
  <c r="CZ65" i="4"/>
  <c r="DV65" i="4"/>
  <c r="P65" i="4"/>
  <c r="AH65" i="4"/>
  <c r="AZ65" i="4"/>
  <c r="BS65" i="4"/>
  <c r="CL65" i="4"/>
  <c r="DD65" i="4"/>
  <c r="DX65" i="4"/>
  <c r="T65" i="4"/>
  <c r="AK65" i="4"/>
  <c r="BF65" i="4"/>
  <c r="BY65" i="4"/>
  <c r="CO65" i="4"/>
  <c r="DJ65" i="4"/>
  <c r="EB65" i="4"/>
  <c r="W65" i="4"/>
  <c r="BD65" i="4"/>
  <c r="CF65" i="4"/>
  <c r="DL65" i="4"/>
  <c r="AC65" i="4"/>
  <c r="BH65" i="4"/>
  <c r="CH65" i="4"/>
  <c r="DN65" i="4"/>
  <c r="AD65" i="4"/>
  <c r="BI65" i="4"/>
  <c r="CN65" i="4"/>
  <c r="DO65" i="4"/>
  <c r="AJ65" i="4"/>
  <c r="BL65" i="4"/>
  <c r="CT65" i="4"/>
  <c r="DP65" i="4"/>
  <c r="AR65" i="4"/>
  <c r="BN65" i="4"/>
  <c r="CW65" i="4"/>
  <c r="DZ65" i="4"/>
  <c r="BI60" i="4"/>
  <c r="Q60" i="4"/>
  <c r="AK60" i="4"/>
  <c r="X52" i="4"/>
  <c r="Z52" i="4"/>
  <c r="DB52" i="4"/>
  <c r="DX52" i="4"/>
  <c r="N52" i="4"/>
  <c r="AY52" i="4"/>
  <c r="CH52" i="4"/>
  <c r="BG52" i="4"/>
  <c r="ED52" i="4"/>
  <c r="R105" i="4"/>
  <c r="L105" i="4"/>
  <c r="X105" i="4"/>
  <c r="AJ105" i="4"/>
  <c r="AU105" i="4"/>
  <c r="BI105" i="4"/>
  <c r="BT105" i="4"/>
  <c r="CF105" i="4"/>
  <c r="CR105" i="4"/>
  <c r="DD105" i="4"/>
  <c r="DO105" i="4"/>
  <c r="EA105" i="4"/>
  <c r="P105" i="4"/>
  <c r="AD105" i="4"/>
  <c r="AR105" i="4"/>
  <c r="BD105" i="4"/>
  <c r="BS105" i="4"/>
  <c r="CG105" i="4"/>
  <c r="CU105" i="4"/>
  <c r="DH105" i="4"/>
  <c r="DV105" i="4"/>
  <c r="EI105" i="4"/>
  <c r="J105" i="4"/>
  <c r="W105" i="4"/>
  <c r="AK105" i="4"/>
  <c r="AZ105" i="4"/>
  <c r="BL105" i="4"/>
  <c r="BZ105" i="4"/>
  <c r="CN105" i="4"/>
  <c r="DB105" i="4"/>
  <c r="DN105" i="4"/>
  <c r="ED105" i="4"/>
  <c r="B103" i="4"/>
  <c r="C103" i="4"/>
  <c r="B129" i="4"/>
  <c r="CJ129" i="4" s="1"/>
  <c r="EB100" i="4"/>
  <c r="CL100" i="4"/>
  <c r="BO100" i="4"/>
  <c r="AT100" i="4"/>
  <c r="C97" i="4"/>
  <c r="C95" i="4"/>
  <c r="B90" i="4"/>
  <c r="C90" i="4"/>
  <c r="N85" i="4"/>
  <c r="AP85" i="4"/>
  <c r="CI85" i="4"/>
  <c r="AN85" i="4"/>
  <c r="CK85" i="4"/>
  <c r="EH85" i="4"/>
  <c r="M85" i="4"/>
  <c r="BI85" i="4"/>
  <c r="DD85" i="4"/>
  <c r="W85" i="4"/>
  <c r="DN85" i="4"/>
  <c r="DF83" i="4"/>
  <c r="BN83" i="4"/>
  <c r="AD83" i="4"/>
  <c r="C147" i="4"/>
  <c r="B144" i="4"/>
  <c r="C144" i="4"/>
  <c r="B142" i="4"/>
  <c r="DL142" i="4" s="1"/>
  <c r="C142" i="4"/>
  <c r="B136" i="4"/>
  <c r="AF136" i="4" s="1"/>
  <c r="C136" i="4"/>
  <c r="B128" i="4"/>
  <c r="DV128" i="4" s="1"/>
  <c r="C128" i="4"/>
  <c r="B124" i="4"/>
  <c r="C124" i="4"/>
  <c r="C123" i="4"/>
  <c r="B117" i="4"/>
  <c r="C117" i="4"/>
  <c r="B110" i="4"/>
  <c r="C110" i="4"/>
  <c r="EE105" i="4"/>
  <c r="DL105" i="4"/>
  <c r="CT105" i="4"/>
  <c r="CA105" i="4"/>
  <c r="BJ105" i="4"/>
  <c r="AQ105" i="4"/>
  <c r="Z105" i="4"/>
  <c r="C105" i="4"/>
  <c r="B131" i="4"/>
  <c r="CH100" i="4"/>
  <c r="BN100" i="4"/>
  <c r="U100" i="4"/>
  <c r="C84" i="4"/>
  <c r="CW83" i="4"/>
  <c r="BK83" i="4"/>
  <c r="W83" i="4"/>
  <c r="AX82" i="4"/>
  <c r="DU82" i="4"/>
  <c r="AR66" i="4"/>
  <c r="CV66" i="4"/>
  <c r="V70" i="4"/>
  <c r="DG70" i="4"/>
  <c r="AR70" i="4"/>
  <c r="BN70" i="4"/>
  <c r="EB70" i="4"/>
  <c r="N70" i="4"/>
  <c r="CL70" i="4"/>
  <c r="Q63" i="4"/>
  <c r="BK63" i="4"/>
  <c r="BZ63" i="4"/>
  <c r="AV63" i="4"/>
  <c r="BD63" i="4"/>
  <c r="CL63" i="4"/>
  <c r="AD63" i="4"/>
  <c r="CI63" i="4"/>
  <c r="DG63" i="4"/>
  <c r="DJ63" i="4"/>
  <c r="DN63" i="4"/>
  <c r="DX105" i="4"/>
  <c r="DF105" i="4"/>
  <c r="CO105" i="4"/>
  <c r="BW105" i="4"/>
  <c r="BC105" i="4"/>
  <c r="AM105" i="4"/>
  <c r="T105" i="4"/>
  <c r="DS100" i="4"/>
  <c r="AL100" i="4"/>
  <c r="EE85" i="4"/>
  <c r="BB85" i="4"/>
  <c r="EB83" i="4"/>
  <c r="CQ83" i="4"/>
  <c r="BF83" i="4"/>
  <c r="M83" i="4"/>
  <c r="EC65" i="4"/>
  <c r="AT65" i="4"/>
  <c r="T51" i="4"/>
  <c r="AQ51" i="4"/>
  <c r="CU51" i="4"/>
  <c r="BD51" i="4"/>
  <c r="DU51" i="4"/>
  <c r="BR51" i="4"/>
  <c r="EA51" i="4"/>
  <c r="BW51" i="4"/>
  <c r="BY51" i="4"/>
  <c r="J51" i="4"/>
  <c r="CP51" i="4"/>
  <c r="Z51" i="4"/>
  <c r="AK51" i="4"/>
  <c r="AY51" i="4"/>
  <c r="CJ51" i="4"/>
  <c r="DH51" i="4"/>
  <c r="O47" i="4"/>
  <c r="BL47" i="4"/>
  <c r="AF47" i="4"/>
  <c r="AR47" i="4"/>
  <c r="BV47" i="4"/>
  <c r="CV47" i="4"/>
  <c r="DL47" i="4"/>
  <c r="DU47" i="4"/>
  <c r="EA134" i="4"/>
  <c r="DB134" i="4"/>
  <c r="AP134" i="4"/>
  <c r="B126" i="4"/>
  <c r="C126" i="4"/>
  <c r="C107" i="4"/>
  <c r="C100" i="4"/>
  <c r="DP97" i="4"/>
  <c r="EF95" i="4"/>
  <c r="CZ95" i="4"/>
  <c r="BV95" i="4"/>
  <c r="AS95" i="4"/>
  <c r="C83" i="4"/>
  <c r="P81" i="4"/>
  <c r="AA81" i="4"/>
  <c r="AL81" i="4"/>
  <c r="AZ81" i="4"/>
  <c r="BL81" i="4"/>
  <c r="BW81" i="4"/>
  <c r="CJ81" i="4"/>
  <c r="CU81" i="4"/>
  <c r="DF81" i="4"/>
  <c r="DS81" i="4"/>
  <c r="EF81" i="4"/>
  <c r="K81" i="4"/>
  <c r="Y81" i="4"/>
  <c r="AK81" i="4"/>
  <c r="BA81" i="4"/>
  <c r="BN81" i="4"/>
  <c r="CB81" i="4"/>
  <c r="CO81" i="4"/>
  <c r="DC81" i="4"/>
  <c r="DP81" i="4"/>
  <c r="EC81" i="4"/>
  <c r="M81" i="4"/>
  <c r="Z81" i="4"/>
  <c r="AP81" i="4"/>
  <c r="BB81" i="4"/>
  <c r="BP81" i="4"/>
  <c r="CC81" i="4"/>
  <c r="CR81" i="4"/>
  <c r="DD81" i="4"/>
  <c r="DQ81" i="4"/>
  <c r="EG81" i="4"/>
  <c r="C77" i="4"/>
  <c r="CR73" i="4"/>
  <c r="U73" i="4"/>
  <c r="DW72" i="4"/>
  <c r="CZ72" i="4"/>
  <c r="CF72" i="4"/>
  <c r="BJ72" i="4"/>
  <c r="AM72" i="4"/>
  <c r="T72" i="4"/>
  <c r="X71" i="4"/>
  <c r="EA61" i="4"/>
  <c r="BX61" i="4"/>
  <c r="AA61" i="4"/>
  <c r="EH53" i="4"/>
  <c r="W53" i="4"/>
  <c r="P95" i="4"/>
  <c r="K95" i="4"/>
  <c r="CM95" i="4"/>
  <c r="DN95" i="4"/>
  <c r="C81" i="4"/>
  <c r="CC73" i="4"/>
  <c r="DU72" i="4"/>
  <c r="CY72" i="4"/>
  <c r="CA72" i="4"/>
  <c r="BH72" i="4"/>
  <c r="AJ72" i="4"/>
  <c r="DZ61" i="4"/>
  <c r="BW61" i="4"/>
  <c r="EA53" i="4"/>
  <c r="O46" i="4"/>
  <c r="AC46" i="4"/>
  <c r="B74" i="4"/>
  <c r="CF74" i="4" s="1"/>
  <c r="C74" i="4"/>
  <c r="P73" i="4"/>
  <c r="N73" i="4"/>
  <c r="BA73" i="4"/>
  <c r="CL73" i="4"/>
  <c r="DU73" i="4"/>
  <c r="AB73" i="4"/>
  <c r="BQ73" i="4"/>
  <c r="DH73" i="4"/>
  <c r="AI73" i="4"/>
  <c r="BY73" i="4"/>
  <c r="DP73" i="4"/>
  <c r="AP73" i="4"/>
  <c r="CF73" i="4"/>
  <c r="EB73" i="4"/>
  <c r="P71" i="4"/>
  <c r="CJ71" i="4"/>
  <c r="BP71" i="4"/>
  <c r="CA71" i="4"/>
  <c r="DC71" i="4"/>
  <c r="N61" i="4"/>
  <c r="AN61" i="4"/>
  <c r="BO61" i="4"/>
  <c r="CJ61" i="4"/>
  <c r="DM61" i="4"/>
  <c r="P61" i="4"/>
  <c r="AQ61" i="4"/>
  <c r="BP61" i="4"/>
  <c r="CR61" i="4"/>
  <c r="DR61" i="4"/>
  <c r="L61" i="4"/>
  <c r="AS61" i="4"/>
  <c r="CA61" i="4"/>
  <c r="DE61" i="4"/>
  <c r="M61" i="4"/>
  <c r="BA61" i="4"/>
  <c r="CD61" i="4"/>
  <c r="DG61" i="4"/>
  <c r="X61" i="4"/>
  <c r="BD61" i="4"/>
  <c r="CI61" i="4"/>
  <c r="DV61" i="4"/>
  <c r="L53" i="4"/>
  <c r="K53" i="4"/>
  <c r="BG53" i="4"/>
  <c r="DC53" i="4"/>
  <c r="AO53" i="4"/>
  <c r="CM53" i="4"/>
  <c r="AW53" i="4"/>
  <c r="CU53" i="4"/>
  <c r="AE53" i="4"/>
  <c r="DE53" i="4"/>
  <c r="AM53" i="4"/>
  <c r="DJ53" i="4"/>
  <c r="BM53" i="4"/>
  <c r="DV53" i="4"/>
  <c r="EH73" i="4"/>
  <c r="BJ73" i="4"/>
  <c r="M72" i="4"/>
  <c r="Y72" i="4"/>
  <c r="AL72" i="4"/>
  <c r="AW72" i="4"/>
  <c r="BI72" i="4"/>
  <c r="BT72" i="4"/>
  <c r="CG72" i="4"/>
  <c r="CR72" i="4"/>
  <c r="DE72" i="4"/>
  <c r="DQ72" i="4"/>
  <c r="EC72" i="4"/>
  <c r="L72" i="4"/>
  <c r="Z72" i="4"/>
  <c r="AN72" i="4"/>
  <c r="BA72" i="4"/>
  <c r="BP72" i="4"/>
  <c r="CB72" i="4"/>
  <c r="CP72" i="4"/>
  <c r="DB72" i="4"/>
  <c r="DR72" i="4"/>
  <c r="EE72" i="4"/>
  <c r="O72" i="4"/>
  <c r="AC72" i="4"/>
  <c r="AO72" i="4"/>
  <c r="BB72" i="4"/>
  <c r="BQ72" i="4"/>
  <c r="CC72" i="4"/>
  <c r="CQ72" i="4"/>
  <c r="DG72" i="4"/>
  <c r="DT72" i="4"/>
  <c r="EF72" i="4"/>
  <c r="Q72" i="4"/>
  <c r="AE72" i="4"/>
  <c r="AR72" i="4"/>
  <c r="BF72" i="4"/>
  <c r="BS72" i="4"/>
  <c r="CH72" i="4"/>
  <c r="CV72" i="4"/>
  <c r="DI72" i="4"/>
  <c r="DV72" i="4"/>
  <c r="DD61" i="4"/>
  <c r="BG61" i="4"/>
  <c r="CL53" i="4"/>
  <c r="BS134" i="4"/>
  <c r="C133" i="4"/>
  <c r="B127" i="4"/>
  <c r="C127" i="4"/>
  <c r="B115" i="4"/>
  <c r="AC115" i="4" s="1"/>
  <c r="C115" i="4"/>
  <c r="B141" i="4"/>
  <c r="AC141" i="4" s="1"/>
  <c r="C114" i="4"/>
  <c r="C109" i="4"/>
  <c r="C108" i="4"/>
  <c r="B102" i="4"/>
  <c r="C102" i="4"/>
  <c r="DP95" i="4"/>
  <c r="CH95" i="4"/>
  <c r="BE95" i="4"/>
  <c r="AB95" i="4"/>
  <c r="BY94" i="4"/>
  <c r="B91" i="4"/>
  <c r="AL91" i="4" s="1"/>
  <c r="C91" i="4"/>
  <c r="B88" i="4"/>
  <c r="AP88" i="4" s="1"/>
  <c r="C88" i="4"/>
  <c r="C87" i="4"/>
  <c r="B80" i="4"/>
  <c r="R80" i="4" s="1"/>
  <c r="C80" i="4"/>
  <c r="C79" i="4"/>
  <c r="O75" i="4"/>
  <c r="BR75" i="4"/>
  <c r="AZ75" i="4"/>
  <c r="CB75" i="4"/>
  <c r="Z75" i="4"/>
  <c r="BD75" i="4"/>
  <c r="CI75" i="4"/>
  <c r="DS73" i="4"/>
  <c r="BE73" i="4"/>
  <c r="EH72" i="4"/>
  <c r="DL72" i="4"/>
  <c r="CO72" i="4"/>
  <c r="BV72" i="4"/>
  <c r="AX72" i="4"/>
  <c r="AD72" i="4"/>
  <c r="C72" i="4"/>
  <c r="CY61" i="4"/>
  <c r="BB61" i="4"/>
  <c r="U57" i="4"/>
  <c r="Q57" i="4"/>
  <c r="AX57" i="4"/>
  <c r="BV57" i="4"/>
  <c r="CW57" i="4"/>
  <c r="DU57" i="4"/>
  <c r="R57" i="4"/>
  <c r="AZ57" i="4"/>
  <c r="CB57" i="4"/>
  <c r="DA57" i="4"/>
  <c r="DV57" i="4"/>
  <c r="AG57" i="4"/>
  <c r="BP57" i="4"/>
  <c r="DE57" i="4"/>
  <c r="EC57" i="4"/>
  <c r="AI57" i="4"/>
  <c r="BR57" i="4"/>
  <c r="DF57" i="4"/>
  <c r="EF57" i="4"/>
  <c r="AR57" i="4"/>
  <c r="CJ57" i="4"/>
  <c r="DK57" i="4"/>
  <c r="CD53" i="4"/>
  <c r="C73" i="4"/>
  <c r="L59" i="4"/>
  <c r="K59" i="4"/>
  <c r="AQ59" i="4"/>
  <c r="BT59" i="4"/>
  <c r="CZ59" i="4"/>
  <c r="EF59" i="4"/>
  <c r="O59" i="4"/>
  <c r="AS59" i="4"/>
  <c r="BY59" i="4"/>
  <c r="DD59" i="4"/>
  <c r="EI59" i="4"/>
  <c r="L55" i="4"/>
  <c r="M55" i="4"/>
  <c r="AF55" i="4"/>
  <c r="AW55" i="4"/>
  <c r="BO55" i="4"/>
  <c r="CI55" i="4"/>
  <c r="DA55" i="4"/>
  <c r="DP55" i="4"/>
  <c r="EG55" i="4"/>
  <c r="Q55" i="4"/>
  <c r="AH55" i="4"/>
  <c r="AX55" i="4"/>
  <c r="BT55" i="4"/>
  <c r="CL55" i="4"/>
  <c r="DC55" i="4"/>
  <c r="DT55" i="4"/>
  <c r="EI55" i="4"/>
  <c r="BQ48" i="4"/>
  <c r="AE48" i="4"/>
  <c r="DQ48" i="4"/>
  <c r="C139" i="4"/>
  <c r="C137" i="4"/>
  <c r="C131" i="4"/>
  <c r="C129" i="4"/>
  <c r="B120" i="4"/>
  <c r="C120" i="4"/>
  <c r="C119" i="4"/>
  <c r="B104" i="4"/>
  <c r="DD104" i="4" s="1"/>
  <c r="C104" i="4"/>
  <c r="B101" i="4"/>
  <c r="DW101" i="4" s="1"/>
  <c r="C101" i="4"/>
  <c r="C85" i="4"/>
  <c r="EI79" i="4"/>
  <c r="DX79" i="4"/>
  <c r="DK79" i="4"/>
  <c r="CZ79" i="4"/>
  <c r="CM79" i="4"/>
  <c r="BZ79" i="4"/>
  <c r="BM79" i="4"/>
  <c r="AY79" i="4"/>
  <c r="AL79" i="4"/>
  <c r="X79" i="4"/>
  <c r="B78" i="4"/>
  <c r="C78" i="4"/>
  <c r="AG76" i="4"/>
  <c r="CQ76" i="4"/>
  <c r="N68" i="4"/>
  <c r="V68" i="4"/>
  <c r="CK68" i="4"/>
  <c r="EG68" i="4"/>
  <c r="AA68" i="4"/>
  <c r="CN68" i="4"/>
  <c r="DU59" i="4"/>
  <c r="CF59" i="4"/>
  <c r="AL59" i="4"/>
  <c r="DO55" i="4"/>
  <c r="CT55" i="4"/>
  <c r="BW55" i="4"/>
  <c r="AV55" i="4"/>
  <c r="Y55" i="4"/>
  <c r="Q79" i="4"/>
  <c r="J79" i="4"/>
  <c r="V79" i="4"/>
  <c r="AG79" i="4"/>
  <c r="AR79" i="4"/>
  <c r="BE79" i="4"/>
  <c r="BP79" i="4"/>
  <c r="CC79" i="4"/>
  <c r="CN79" i="4"/>
  <c r="CY79" i="4"/>
  <c r="DI79" i="4"/>
  <c r="DS79" i="4"/>
  <c r="ED79" i="4"/>
  <c r="C76" i="4"/>
  <c r="DO59" i="4"/>
  <c r="CA59" i="4"/>
  <c r="AE59" i="4"/>
  <c r="DN55" i="4"/>
  <c r="CQ55" i="4"/>
  <c r="BV55" i="4"/>
  <c r="AU55" i="4"/>
  <c r="W55" i="4"/>
  <c r="DZ69" i="4"/>
  <c r="CX69" i="4"/>
  <c r="BR69" i="4"/>
  <c r="AN69" i="4"/>
  <c r="DL71" i="4"/>
  <c r="AH71" i="4"/>
  <c r="EG69" i="4"/>
  <c r="DI69" i="4"/>
  <c r="CM69" i="4"/>
  <c r="BP69" i="4"/>
  <c r="AT69" i="4"/>
  <c r="R69" i="4"/>
  <c r="DF68" i="4"/>
  <c r="BW68" i="4"/>
  <c r="AK68" i="4"/>
  <c r="CC67" i="4"/>
  <c r="EH64" i="4"/>
  <c r="DO64" i="4"/>
  <c r="CR64" i="4"/>
  <c r="BU64" i="4"/>
  <c r="AU64" i="4"/>
  <c r="V64" i="4"/>
  <c r="DW63" i="4"/>
  <c r="CT63" i="4"/>
  <c r="BM63" i="4"/>
  <c r="AL63" i="4"/>
  <c r="CV60" i="4"/>
  <c r="DX59" i="4"/>
  <c r="DJ59" i="4"/>
  <c r="CU59" i="4"/>
  <c r="CE59" i="4"/>
  <c r="BO59" i="4"/>
  <c r="BA59" i="4"/>
  <c r="AJ59" i="4"/>
  <c r="T59" i="4"/>
  <c r="CT57" i="4"/>
  <c r="BZ57" i="4"/>
  <c r="BJ57" i="4"/>
  <c r="AP57" i="4"/>
  <c r="X57" i="4"/>
  <c r="BA54" i="4"/>
  <c r="DX53" i="4"/>
  <c r="DI53" i="4"/>
  <c r="CR53" i="4"/>
  <c r="CB53" i="4"/>
  <c r="BL53" i="4"/>
  <c r="AS53" i="4"/>
  <c r="AA53" i="4"/>
  <c r="J53" i="4"/>
  <c r="DA68" i="4"/>
  <c r="BP68" i="4"/>
  <c r="AE68" i="4"/>
  <c r="BX67" i="4"/>
  <c r="EG64" i="4"/>
  <c r="DK64" i="4"/>
  <c r="CQ64" i="4"/>
  <c r="BR64" i="4"/>
  <c r="AR64" i="4"/>
  <c r="DT63" i="4"/>
  <c r="CO63" i="4"/>
  <c r="BL63" i="4"/>
  <c r="AF63" i="4"/>
  <c r="DW59" i="4"/>
  <c r="DG59" i="4"/>
  <c r="CQ59" i="4"/>
  <c r="CB59" i="4"/>
  <c r="BN59" i="4"/>
  <c r="AZ59" i="4"/>
  <c r="AH59" i="4"/>
  <c r="R59" i="4"/>
  <c r="BY57" i="4"/>
  <c r="BD57" i="4"/>
  <c r="AN57" i="4"/>
  <c r="DW53" i="4"/>
  <c r="DG53" i="4"/>
  <c r="CQ53" i="4"/>
  <c r="BZ53" i="4"/>
  <c r="BK53" i="4"/>
  <c r="AR53" i="4"/>
  <c r="Y53" i="4"/>
  <c r="BK67" i="4"/>
  <c r="W60" i="4"/>
  <c r="CD60" i="4"/>
  <c r="V54" i="4"/>
  <c r="AI54" i="4"/>
  <c r="DJ54" i="4"/>
  <c r="BP54" i="4"/>
  <c r="V67" i="4"/>
  <c r="EI66" i="4"/>
  <c r="Y64" i="4"/>
  <c r="AS64" i="4"/>
  <c r="BP64" i="4"/>
  <c r="CM64" i="4"/>
  <c r="DC64" i="4"/>
  <c r="DW64" i="4"/>
  <c r="DH63" i="4"/>
  <c r="CC63" i="4"/>
  <c r="AX63" i="4"/>
  <c r="EH59" i="4"/>
  <c r="DR59" i="4"/>
  <c r="DC59" i="4"/>
  <c r="CM59" i="4"/>
  <c r="BW59" i="4"/>
  <c r="BF59" i="4"/>
  <c r="AR59" i="4"/>
  <c r="AB59" i="4"/>
  <c r="M57" i="4"/>
  <c r="L57" i="4"/>
  <c r="AA57" i="4"/>
  <c r="AQ57" i="4"/>
  <c r="BG57" i="4"/>
  <c r="BX57" i="4"/>
  <c r="CL57" i="4"/>
  <c r="DC57" i="4"/>
  <c r="DS57" i="4"/>
  <c r="EH57" i="4"/>
  <c r="DB54" i="4"/>
  <c r="EG53" i="4"/>
  <c r="DP53" i="4"/>
  <c r="CZ53" i="4"/>
  <c r="CK53" i="4"/>
  <c r="BT53" i="4"/>
  <c r="BC53" i="4"/>
  <c r="AK53" i="4"/>
  <c r="R53" i="4"/>
  <c r="EF67" i="4"/>
  <c r="AC63" i="4"/>
  <c r="BB63" i="4"/>
  <c r="CB63" i="4"/>
  <c r="DA63" i="4"/>
  <c r="DY63" i="4"/>
  <c r="M59" i="4"/>
  <c r="U59" i="4"/>
  <c r="AI59" i="4"/>
  <c r="AU59" i="4"/>
  <c r="BK59" i="4"/>
  <c r="BX59" i="4"/>
  <c r="CL59" i="4"/>
  <c r="CY59" i="4"/>
  <c r="DM59" i="4"/>
  <c r="DZ59" i="4"/>
  <c r="AA58" i="4"/>
  <c r="S58" i="4"/>
  <c r="N57" i="4"/>
  <c r="CN54" i="4"/>
  <c r="EF53" i="4"/>
  <c r="DO53" i="4"/>
  <c r="CX53" i="4"/>
  <c r="CI53" i="4"/>
  <c r="BS53" i="4"/>
  <c r="BA53" i="4"/>
  <c r="AI53" i="4"/>
  <c r="Q53" i="4"/>
  <c r="EF71" i="4"/>
  <c r="BE71" i="4"/>
  <c r="DP69" i="4"/>
  <c r="CS69" i="4"/>
  <c r="BU69" i="4"/>
  <c r="BB69" i="4"/>
  <c r="Y69" i="4"/>
  <c r="DQ68" i="4"/>
  <c r="CC68" i="4"/>
  <c r="AU68" i="4"/>
  <c r="ED67" i="4"/>
  <c r="AE66" i="4"/>
  <c r="J65" i="4"/>
  <c r="N65" i="4"/>
  <c r="Z65" i="4"/>
  <c r="AL65" i="4"/>
  <c r="AX65" i="4"/>
  <c r="BJ65" i="4"/>
  <c r="BX65" i="4"/>
  <c r="CI65" i="4"/>
  <c r="CV65" i="4"/>
  <c r="DG65" i="4"/>
  <c r="DT65" i="4"/>
  <c r="DS64" i="4"/>
  <c r="CY64" i="4"/>
  <c r="CA64" i="4"/>
  <c r="BB64" i="4"/>
  <c r="AE64" i="4"/>
  <c r="EF63" i="4"/>
  <c r="CX63" i="4"/>
  <c r="BV63" i="4"/>
  <c r="AS63" i="4"/>
  <c r="N63" i="4"/>
  <c r="S62" i="4"/>
  <c r="K62" i="4"/>
  <c r="BN62" i="4"/>
  <c r="DI62" i="4"/>
  <c r="O61" i="4"/>
  <c r="Z61" i="4"/>
  <c r="AU61" i="4"/>
  <c r="BQ61" i="4"/>
  <c r="CQ61" i="4"/>
  <c r="DL61" i="4"/>
  <c r="EI61" i="4"/>
  <c r="EE59" i="4"/>
  <c r="DN59" i="4"/>
  <c r="CW59" i="4"/>
  <c r="CH59" i="4"/>
  <c r="BR59" i="4"/>
  <c r="BC59" i="4"/>
  <c r="AN59" i="4"/>
  <c r="X59" i="4"/>
  <c r="J59" i="4"/>
  <c r="CK58" i="4"/>
  <c r="EG57" i="4"/>
  <c r="DN57" i="4"/>
  <c r="CV57" i="4"/>
  <c r="CE57" i="4"/>
  <c r="BM57" i="4"/>
  <c r="AT57" i="4"/>
  <c r="AB57" i="4"/>
  <c r="U56" i="4"/>
  <c r="DL56" i="4"/>
  <c r="CF54" i="4"/>
  <c r="EC53" i="4"/>
  <c r="DM53" i="4"/>
  <c r="CW53" i="4"/>
  <c r="CE53" i="4"/>
  <c r="BO53" i="4"/>
  <c r="AZ53" i="4"/>
  <c r="AF53" i="4"/>
  <c r="T48" i="4"/>
  <c r="AO48" i="4"/>
  <c r="EC48" i="4"/>
  <c r="AW48" i="4"/>
  <c r="BS48" i="4"/>
  <c r="CD48" i="4"/>
  <c r="CV48" i="4"/>
  <c r="R48" i="4"/>
  <c r="DA48" i="4"/>
  <c r="X67" i="4"/>
  <c r="DO67" i="4"/>
  <c r="DX63" i="4"/>
  <c r="CV63" i="4"/>
  <c r="BQ63" i="4"/>
  <c r="AO63" i="4"/>
  <c r="DT60" i="4"/>
  <c r="BZ54" i="4"/>
  <c r="P53" i="4"/>
  <c r="M53" i="4"/>
  <c r="AB53" i="4"/>
  <c r="AQ53" i="4"/>
  <c r="BD53" i="4"/>
  <c r="BQ53" i="4"/>
  <c r="CC53" i="4"/>
  <c r="CO53" i="4"/>
  <c r="DA53" i="4"/>
  <c r="DN53" i="4"/>
  <c r="DY53" i="4"/>
  <c r="T53" i="4"/>
  <c r="AH53" i="4"/>
  <c r="AV53" i="4"/>
  <c r="BJ53" i="4"/>
  <c r="BU53" i="4"/>
  <c r="CH53" i="4"/>
  <c r="CT53" i="4"/>
  <c r="DF53" i="4"/>
  <c r="DR53" i="4"/>
  <c r="EE53" i="4"/>
  <c r="DG52" i="4"/>
  <c r="ED51" i="4"/>
  <c r="CR51" i="4"/>
  <c r="BL51" i="4"/>
  <c r="S51" i="4"/>
  <c r="BB50" i="4"/>
  <c r="EH47" i="4"/>
  <c r="DH47" i="4"/>
  <c r="CI47" i="4"/>
  <c r="BH47" i="4"/>
  <c r="AB47" i="4"/>
  <c r="CU46" i="4"/>
  <c r="M46" i="4"/>
  <c r="AO50" i="4"/>
  <c r="EF47" i="4"/>
  <c r="DG47" i="4"/>
  <c r="CG47" i="4"/>
  <c r="BF47" i="4"/>
  <c r="Z47" i="4"/>
  <c r="CO46" i="4"/>
  <c r="EC47" i="4"/>
  <c r="DD47" i="4"/>
  <c r="CD47" i="4"/>
  <c r="BC47" i="4"/>
  <c r="W47" i="4"/>
  <c r="BY46" i="4"/>
  <c r="DY55" i="4"/>
  <c r="DL55" i="4"/>
  <c r="CY55" i="4"/>
  <c r="CG55" i="4"/>
  <c r="BS55" i="4"/>
  <c r="BA55" i="4"/>
  <c r="AK55" i="4"/>
  <c r="U55" i="4"/>
  <c r="BX52" i="4"/>
  <c r="DO51" i="4"/>
  <c r="CI51" i="4"/>
  <c r="AT51" i="4"/>
  <c r="DQ50" i="4"/>
  <c r="O50" i="4"/>
  <c r="DO49" i="4"/>
  <c r="DX47" i="4"/>
  <c r="CY47" i="4"/>
  <c r="BY47" i="4"/>
  <c r="AV47" i="4"/>
  <c r="P47" i="4"/>
  <c r="BS46" i="4"/>
  <c r="BC46" i="4"/>
  <c r="DT47" i="4"/>
  <c r="CT47" i="4"/>
  <c r="BT47" i="4"/>
  <c r="AP47" i="4"/>
  <c r="J47" i="4"/>
  <c r="EE46" i="4"/>
  <c r="AY46" i="4"/>
  <c r="DE51" i="4"/>
  <c r="BS51" i="4"/>
  <c r="AB51" i="4"/>
  <c r="Q49" i="4"/>
  <c r="DP47" i="4"/>
  <c r="CQ47" i="4"/>
  <c r="BQ47" i="4"/>
  <c r="AM47" i="4"/>
  <c r="DO46" i="4"/>
  <c r="AI46" i="4"/>
  <c r="K179" i="4"/>
  <c r="S179" i="4"/>
  <c r="AA179" i="4"/>
  <c r="AY179" i="4"/>
  <c r="DC179" i="4"/>
  <c r="EA179" i="4"/>
  <c r="EI179" i="4"/>
  <c r="AN179" i="4"/>
  <c r="AW179" i="4"/>
  <c r="CH179" i="4"/>
  <c r="AF179" i="4"/>
  <c r="AO179" i="4"/>
  <c r="DA179" i="4"/>
  <c r="DJ179" i="4"/>
  <c r="DT179" i="4"/>
  <c r="J179" i="4"/>
  <c r="ED179" i="4"/>
  <c r="AZ179" i="4"/>
  <c r="BV179" i="4"/>
  <c r="AB179" i="4"/>
  <c r="BX179" i="4"/>
  <c r="EG179" i="4"/>
  <c r="AD179" i="4"/>
  <c r="BC179" i="4"/>
  <c r="DY179" i="4"/>
  <c r="U179" i="4"/>
  <c r="AT179" i="4"/>
  <c r="DD179" i="4"/>
  <c r="CG179" i="4"/>
  <c r="CT179" i="4"/>
  <c r="DF179" i="4"/>
  <c r="CJ179" i="4"/>
  <c r="CK179" i="4"/>
  <c r="Q179" i="4"/>
  <c r="DL179" i="4"/>
  <c r="EH179" i="4"/>
  <c r="CB179" i="4"/>
  <c r="DB179" i="4"/>
  <c r="CD179" i="4"/>
  <c r="DO179" i="4"/>
  <c r="BR186" i="4"/>
  <c r="BZ186" i="4"/>
  <c r="DN186" i="4"/>
  <c r="DV186" i="4"/>
  <c r="T186" i="4"/>
  <c r="AC186" i="4"/>
  <c r="BW186" i="4"/>
  <c r="L186" i="4"/>
  <c r="U186" i="4"/>
  <c r="AE186" i="4"/>
  <c r="AN186" i="4"/>
  <c r="AW186" i="4"/>
  <c r="DI186" i="4"/>
  <c r="J186" i="4"/>
  <c r="BH186" i="4"/>
  <c r="BT186" i="4"/>
  <c r="DP186" i="4"/>
  <c r="EC186" i="4"/>
  <c r="DT186" i="4"/>
  <c r="Q186" i="4"/>
  <c r="R186" i="4"/>
  <c r="DA186" i="4"/>
  <c r="DL186" i="4"/>
  <c r="S186" i="4"/>
  <c r="BS186" i="4"/>
  <c r="CR186" i="4"/>
  <c r="DO186" i="4"/>
  <c r="AX186" i="4"/>
  <c r="CT186" i="4"/>
  <c r="AK186" i="4"/>
  <c r="DG186" i="4"/>
  <c r="EF186" i="4"/>
  <c r="BY186" i="4"/>
  <c r="CK186" i="4"/>
  <c r="CV186" i="4"/>
  <c r="AB186" i="4"/>
  <c r="BC186" i="4"/>
  <c r="BP186" i="4"/>
  <c r="CM186" i="4"/>
  <c r="BQ186" i="4"/>
  <c r="AS186" i="4"/>
  <c r="CD186" i="4"/>
  <c r="BZ142" i="4"/>
  <c r="CX142" i="4"/>
  <c r="BG142" i="4"/>
  <c r="BP142" i="4"/>
  <c r="T142" i="4"/>
  <c r="CW142" i="4"/>
  <c r="DZ142" i="4"/>
  <c r="DE142" i="4"/>
  <c r="I153" i="4"/>
  <c r="BE153" i="4"/>
  <c r="CC153" i="4"/>
  <c r="DA153" i="4"/>
  <c r="EG153" i="4"/>
  <c r="L153" i="4"/>
  <c r="AV153" i="4"/>
  <c r="BF153" i="4"/>
  <c r="CY153" i="4"/>
  <c r="EA153" i="4"/>
  <c r="AF153" i="4"/>
  <c r="BZ153" i="4"/>
  <c r="CR153" i="4"/>
  <c r="DB153" i="4"/>
  <c r="DT153" i="4"/>
  <c r="BJ153" i="4"/>
  <c r="CB153" i="4"/>
  <c r="CL153" i="4"/>
  <c r="EE153" i="4"/>
  <c r="M153" i="4"/>
  <c r="BD153" i="4"/>
  <c r="AC153" i="4"/>
  <c r="AS153" i="4"/>
  <c r="BV153" i="4"/>
  <c r="DN153" i="4"/>
  <c r="DA152" i="4"/>
  <c r="DY149" i="4"/>
  <c r="CT142" i="4"/>
  <c r="X144" i="4"/>
  <c r="CB144" i="4"/>
  <c r="DP144" i="4"/>
  <c r="BJ144" i="4"/>
  <c r="DV144" i="4"/>
  <c r="M144" i="4"/>
  <c r="DY144" i="4"/>
  <c r="CO144" i="4"/>
  <c r="BY144" i="4"/>
  <c r="CM144" i="4"/>
  <c r="AC144" i="4"/>
  <c r="AP144" i="4"/>
  <c r="EH144" i="4"/>
  <c r="T144" i="4"/>
  <c r="X164" i="4"/>
  <c r="AF164" i="4"/>
  <c r="AN164" i="4"/>
  <c r="BD164" i="4"/>
  <c r="CR164" i="4"/>
  <c r="CZ164" i="4"/>
  <c r="BJ164" i="4"/>
  <c r="CL164" i="4"/>
  <c r="CU164" i="4"/>
  <c r="DD164" i="4"/>
  <c r="BC164" i="4"/>
  <c r="BN164" i="4"/>
  <c r="CS164" i="4"/>
  <c r="EI164" i="4"/>
  <c r="BY164" i="4"/>
  <c r="CT164" i="4"/>
  <c r="DE164" i="4"/>
  <c r="DO164" i="4"/>
  <c r="DQ159" i="4"/>
  <c r="CX159" i="4"/>
  <c r="CF159" i="4"/>
  <c r="BJ159" i="4"/>
  <c r="AR159" i="4"/>
  <c r="Z159" i="4"/>
  <c r="BY158" i="4"/>
  <c r="DW157" i="4"/>
  <c r="DD157" i="4"/>
  <c r="CJ157" i="4"/>
  <c r="BR157" i="4"/>
  <c r="AY157" i="4"/>
  <c r="AB157" i="4"/>
  <c r="DS156" i="4"/>
  <c r="CW156" i="4"/>
  <c r="AM155" i="4"/>
  <c r="DW154" i="4"/>
  <c r="DD154" i="4"/>
  <c r="CL154" i="4"/>
  <c r="BQ154" i="4"/>
  <c r="AY154" i="4"/>
  <c r="AG154" i="4"/>
  <c r="AT153" i="4"/>
  <c r="X153" i="4"/>
  <c r="BG152" i="4"/>
  <c r="BH149" i="4"/>
  <c r="CY147" i="4"/>
  <c r="CG147" i="4"/>
  <c r="AN147" i="4"/>
  <c r="AB142" i="4"/>
  <c r="CC173" i="4"/>
  <c r="AB168" i="4"/>
  <c r="AR168" i="4"/>
  <c r="AZ168" i="4"/>
  <c r="BH168" i="4"/>
  <c r="BX168" i="4"/>
  <c r="CF168" i="4"/>
  <c r="DL168" i="4"/>
  <c r="DT168" i="4"/>
  <c r="EB168" i="4"/>
  <c r="X168" i="4"/>
  <c r="AG168" i="4"/>
  <c r="AY168" i="4"/>
  <c r="CA168" i="4"/>
  <c r="CJ168" i="4"/>
  <c r="DB168" i="4"/>
  <c r="DU168" i="4"/>
  <c r="ED168" i="4"/>
  <c r="M168" i="4"/>
  <c r="AS168" i="4"/>
  <c r="BW168" i="4"/>
  <c r="CH168" i="4"/>
  <c r="CR168" i="4"/>
  <c r="DC168" i="4"/>
  <c r="DN168" i="4"/>
  <c r="AI168" i="4"/>
  <c r="AT168" i="4"/>
  <c r="BD168" i="4"/>
  <c r="BN168" i="4"/>
  <c r="BY168" i="4"/>
  <c r="CI168" i="4"/>
  <c r="EI168" i="4"/>
  <c r="BV164" i="4"/>
  <c r="S164" i="4"/>
  <c r="P158" i="4"/>
  <c r="Y158" i="4"/>
  <c r="AR158" i="4"/>
  <c r="BJ158" i="4"/>
  <c r="DM158" i="4"/>
  <c r="BL158" i="4"/>
  <c r="DO158" i="4"/>
  <c r="DX158" i="4"/>
  <c r="CG158" i="4"/>
  <c r="V158" i="4"/>
  <c r="AJ158" i="4"/>
  <c r="AY158" i="4"/>
  <c r="DG158" i="4"/>
  <c r="DJ153" i="4"/>
  <c r="BX152" i="4"/>
  <c r="DL152" i="4"/>
  <c r="EH152" i="4"/>
  <c r="AD152" i="4"/>
  <c r="CE144" i="4"/>
  <c r="K187" i="4"/>
  <c r="S187" i="4"/>
  <c r="AA187" i="4"/>
  <c r="AI187" i="4"/>
  <c r="AQ187" i="4"/>
  <c r="AY187" i="4"/>
  <c r="BG187" i="4"/>
  <c r="BO187" i="4"/>
  <c r="BW187" i="4"/>
  <c r="CE187" i="4"/>
  <c r="CM187" i="4"/>
  <c r="CU187" i="4"/>
  <c r="DC187" i="4"/>
  <c r="DK187" i="4"/>
  <c r="DS187" i="4"/>
  <c r="EA187" i="4"/>
  <c r="EI187" i="4"/>
  <c r="Q187" i="4"/>
  <c r="Z187" i="4"/>
  <c r="AJ187" i="4"/>
  <c r="AS187" i="4"/>
  <c r="BB187" i="4"/>
  <c r="BK187" i="4"/>
  <c r="BT187" i="4"/>
  <c r="CC187" i="4"/>
  <c r="CL187" i="4"/>
  <c r="CV187" i="4"/>
  <c r="DE187" i="4"/>
  <c r="DN187" i="4"/>
  <c r="DW187" i="4"/>
  <c r="EF187" i="4"/>
  <c r="I187" i="4"/>
  <c r="R187" i="4"/>
  <c r="AB187" i="4"/>
  <c r="AK187" i="4"/>
  <c r="AT187" i="4"/>
  <c r="BC187" i="4"/>
  <c r="BL187" i="4"/>
  <c r="BU187" i="4"/>
  <c r="CD187" i="4"/>
  <c r="CN187" i="4"/>
  <c r="CW187" i="4"/>
  <c r="DF187" i="4"/>
  <c r="DO187" i="4"/>
  <c r="DX187" i="4"/>
  <c r="EG187" i="4"/>
  <c r="O183" i="4"/>
  <c r="W183" i="4"/>
  <c r="AE183" i="4"/>
  <c r="AM183" i="4"/>
  <c r="BK183" i="4"/>
  <c r="CA183" i="4"/>
  <c r="CI183" i="4"/>
  <c r="CQ183" i="4"/>
  <c r="CY183" i="4"/>
  <c r="DG183" i="4"/>
  <c r="DW183" i="4"/>
  <c r="T183" i="4"/>
  <c r="AC183" i="4"/>
  <c r="AL183" i="4"/>
  <c r="AV183" i="4"/>
  <c r="BN183" i="4"/>
  <c r="BW183" i="4"/>
  <c r="CF183" i="4"/>
  <c r="DH183" i="4"/>
  <c r="DQ183" i="4"/>
  <c r="EI183" i="4"/>
  <c r="L183" i="4"/>
  <c r="U183" i="4"/>
  <c r="AD183" i="4"/>
  <c r="AW183" i="4"/>
  <c r="BX183" i="4"/>
  <c r="CG183" i="4"/>
  <c r="CP183" i="4"/>
  <c r="CZ183" i="4"/>
  <c r="DI183" i="4"/>
  <c r="EA183" i="4"/>
  <c r="DB173" i="4"/>
  <c r="N170" i="4"/>
  <c r="V170" i="4"/>
  <c r="AD170" i="4"/>
  <c r="AL170" i="4"/>
  <c r="AT170" i="4"/>
  <c r="BB170" i="4"/>
  <c r="BJ170" i="4"/>
  <c r="BR170" i="4"/>
  <c r="BZ170" i="4"/>
  <c r="CH170" i="4"/>
  <c r="CP170" i="4"/>
  <c r="CX170" i="4"/>
  <c r="DF170" i="4"/>
  <c r="DN170" i="4"/>
  <c r="DV170" i="4"/>
  <c r="ED170" i="4"/>
  <c r="I170" i="4"/>
  <c r="R170" i="4"/>
  <c r="AA170" i="4"/>
  <c r="AJ170" i="4"/>
  <c r="AS170" i="4"/>
  <c r="BC170" i="4"/>
  <c r="BL170" i="4"/>
  <c r="BU170" i="4"/>
  <c r="CD170" i="4"/>
  <c r="CM170" i="4"/>
  <c r="CV170" i="4"/>
  <c r="DE170" i="4"/>
  <c r="DO170" i="4"/>
  <c r="DX170" i="4"/>
  <c r="EG170" i="4"/>
  <c r="L170" i="4"/>
  <c r="W170" i="4"/>
  <c r="AG170" i="4"/>
  <c r="AQ170" i="4"/>
  <c r="BA170" i="4"/>
  <c r="BM170" i="4"/>
  <c r="BW170" i="4"/>
  <c r="CG170" i="4"/>
  <c r="CR170" i="4"/>
  <c r="DB170" i="4"/>
  <c r="DL170" i="4"/>
  <c r="DW170" i="4"/>
  <c r="EH170" i="4"/>
  <c r="M170" i="4"/>
  <c r="X170" i="4"/>
  <c r="AH170" i="4"/>
  <c r="AR170" i="4"/>
  <c r="BD170" i="4"/>
  <c r="BN170" i="4"/>
  <c r="BX170" i="4"/>
  <c r="CI170" i="4"/>
  <c r="CS170" i="4"/>
  <c r="DC170" i="4"/>
  <c r="DM170" i="4"/>
  <c r="DY170" i="4"/>
  <c r="EI170" i="4"/>
  <c r="EE168" i="4"/>
  <c r="CO168" i="4"/>
  <c r="BL168" i="4"/>
  <c r="AX168" i="4"/>
  <c r="M165" i="4"/>
  <c r="AK165" i="4"/>
  <c r="AS165" i="4"/>
  <c r="BI165" i="4"/>
  <c r="BQ165" i="4"/>
  <c r="BY165" i="4"/>
  <c r="CG165" i="4"/>
  <c r="CW165" i="4"/>
  <c r="DM165" i="4"/>
  <c r="DU165" i="4"/>
  <c r="EC165" i="4"/>
  <c r="N165" i="4"/>
  <c r="W165" i="4"/>
  <c r="AO165" i="4"/>
  <c r="AX165" i="4"/>
  <c r="BP165" i="4"/>
  <c r="BZ165" i="4"/>
  <c r="CI165" i="4"/>
  <c r="CR165" i="4"/>
  <c r="DJ165" i="4"/>
  <c r="DS165" i="4"/>
  <c r="EB165" i="4"/>
  <c r="AB165" i="4"/>
  <c r="AM165" i="4"/>
  <c r="AW165" i="4"/>
  <c r="BS165" i="4"/>
  <c r="CC165" i="4"/>
  <c r="CM165" i="4"/>
  <c r="CX165" i="4"/>
  <c r="DR165" i="4"/>
  <c r="ED165" i="4"/>
  <c r="S165" i="4"/>
  <c r="AD165" i="4"/>
  <c r="AN165" i="4"/>
  <c r="AY165" i="4"/>
  <c r="BJ165" i="4"/>
  <c r="CD165" i="4"/>
  <c r="CY165" i="4"/>
  <c r="DI165" i="4"/>
  <c r="DT165" i="4"/>
  <c r="EE165" i="4"/>
  <c r="DJ164" i="4"/>
  <c r="CG164" i="4"/>
  <c r="DL163" i="4"/>
  <c r="CI158" i="4"/>
  <c r="DG153" i="4"/>
  <c r="BW153" i="4"/>
  <c r="AW149" i="4"/>
  <c r="AE149" i="4"/>
  <c r="P196" i="4"/>
  <c r="X196" i="4"/>
  <c r="AV196" i="4"/>
  <c r="BL196" i="4"/>
  <c r="BT196" i="4"/>
  <c r="CB196" i="4"/>
  <c r="CJ196" i="4"/>
  <c r="CR196" i="4"/>
  <c r="DP196" i="4"/>
  <c r="DX196" i="4"/>
  <c r="EB187" i="4"/>
  <c r="DB187" i="4"/>
  <c r="BR187" i="4"/>
  <c r="AU187" i="4"/>
  <c r="V187" i="4"/>
  <c r="DN183" i="4"/>
  <c r="CR183" i="4"/>
  <c r="AS183" i="4"/>
  <c r="AH183" i="4"/>
  <c r="I183" i="4"/>
  <c r="EE170" i="4"/>
  <c r="DR170" i="4"/>
  <c r="DD170" i="4"/>
  <c r="CO170" i="4"/>
  <c r="BO170" i="4"/>
  <c r="AY170" i="4"/>
  <c r="AM170" i="4"/>
  <c r="J170" i="4"/>
  <c r="DP165" i="4"/>
  <c r="CP165" i="4"/>
  <c r="CA165" i="4"/>
  <c r="BM165" i="4"/>
  <c r="DZ159" i="4"/>
  <c r="DD159" i="4"/>
  <c r="CL159" i="4"/>
  <c r="BT159" i="4"/>
  <c r="AW159" i="4"/>
  <c r="AD159" i="4"/>
  <c r="L159" i="4"/>
  <c r="Z199" i="4"/>
  <c r="J199" i="4"/>
  <c r="EG196" i="4"/>
  <c r="DN196" i="4"/>
  <c r="CM196" i="4"/>
  <c r="DZ187" i="4"/>
  <c r="DM187" i="4"/>
  <c r="DA187" i="4"/>
  <c r="CB187" i="4"/>
  <c r="AR187" i="4"/>
  <c r="L184" i="4"/>
  <c r="T184" i="4"/>
  <c r="AB184" i="4"/>
  <c r="AJ184" i="4"/>
  <c r="AR184" i="4"/>
  <c r="BH184" i="4"/>
  <c r="BX184" i="4"/>
  <c r="CF184" i="4"/>
  <c r="CN184" i="4"/>
  <c r="CV184" i="4"/>
  <c r="DD184" i="4"/>
  <c r="DL184" i="4"/>
  <c r="Q184" i="4"/>
  <c r="Z184" i="4"/>
  <c r="AI184" i="4"/>
  <c r="AS184" i="4"/>
  <c r="BB184" i="4"/>
  <c r="BK184" i="4"/>
  <c r="BT184" i="4"/>
  <c r="CU184" i="4"/>
  <c r="DE184" i="4"/>
  <c r="DN184" i="4"/>
  <c r="DW184" i="4"/>
  <c r="EF184" i="4"/>
  <c r="I184" i="4"/>
  <c r="AA184" i="4"/>
  <c r="AT184" i="4"/>
  <c r="BC184" i="4"/>
  <c r="BL184" i="4"/>
  <c r="BU184" i="4"/>
  <c r="CD184" i="4"/>
  <c r="CW184" i="4"/>
  <c r="DF184" i="4"/>
  <c r="DX184" i="4"/>
  <c r="EG184" i="4"/>
  <c r="DY183" i="4"/>
  <c r="DB183" i="4"/>
  <c r="BQ183" i="4"/>
  <c r="AR183" i="4"/>
  <c r="CD180" i="4"/>
  <c r="O175" i="4"/>
  <c r="W175" i="4"/>
  <c r="AE175" i="4"/>
  <c r="AM175" i="4"/>
  <c r="AU175" i="4"/>
  <c r="BC175" i="4"/>
  <c r="BK175" i="4"/>
  <c r="BS175" i="4"/>
  <c r="CA175" i="4"/>
  <c r="CI175" i="4"/>
  <c r="CQ175" i="4"/>
  <c r="CY175" i="4"/>
  <c r="DG175" i="4"/>
  <c r="DO175" i="4"/>
  <c r="DW175" i="4"/>
  <c r="EE175" i="4"/>
  <c r="M175" i="4"/>
  <c r="V175" i="4"/>
  <c r="AF175" i="4"/>
  <c r="AO175" i="4"/>
  <c r="AX175" i="4"/>
  <c r="BG175" i="4"/>
  <c r="BP175" i="4"/>
  <c r="BY175" i="4"/>
  <c r="CH175" i="4"/>
  <c r="CR175" i="4"/>
  <c r="DA175" i="4"/>
  <c r="DJ175" i="4"/>
  <c r="DS175" i="4"/>
  <c r="EB175" i="4"/>
  <c r="Q175" i="4"/>
  <c r="AA175" i="4"/>
  <c r="AK175" i="4"/>
  <c r="AV175" i="4"/>
  <c r="BF175" i="4"/>
  <c r="BQ175" i="4"/>
  <c r="CB175" i="4"/>
  <c r="CL175" i="4"/>
  <c r="CV175" i="4"/>
  <c r="DF175" i="4"/>
  <c r="DQ175" i="4"/>
  <c r="EA175" i="4"/>
  <c r="R175" i="4"/>
  <c r="AB175" i="4"/>
  <c r="AL175" i="4"/>
  <c r="AW175" i="4"/>
  <c r="BH175" i="4"/>
  <c r="BR175" i="4"/>
  <c r="CC175" i="4"/>
  <c r="CM175" i="4"/>
  <c r="CW175" i="4"/>
  <c r="DH175" i="4"/>
  <c r="DR175" i="4"/>
  <c r="EC175" i="4"/>
  <c r="AL172" i="4"/>
  <c r="EC170" i="4"/>
  <c r="DQ170" i="4"/>
  <c r="CA170" i="4"/>
  <c r="AX170" i="4"/>
  <c r="BV168" i="4"/>
  <c r="AF168" i="4"/>
  <c r="O167" i="4"/>
  <c r="W167" i="4"/>
  <c r="AE167" i="4"/>
  <c r="AM167" i="4"/>
  <c r="AU167" i="4"/>
  <c r="BC167" i="4"/>
  <c r="BK167" i="4"/>
  <c r="BS167" i="4"/>
  <c r="CA167" i="4"/>
  <c r="CI167" i="4"/>
  <c r="CQ167" i="4"/>
  <c r="CY167" i="4"/>
  <c r="DG167" i="4"/>
  <c r="DO167" i="4"/>
  <c r="DW167" i="4"/>
  <c r="EE167" i="4"/>
  <c r="I167" i="4"/>
  <c r="R167" i="4"/>
  <c r="AA167" i="4"/>
  <c r="AJ167" i="4"/>
  <c r="AS167" i="4"/>
  <c r="BB167" i="4"/>
  <c r="BL167" i="4"/>
  <c r="BU167" i="4"/>
  <c r="CD167" i="4"/>
  <c r="CM167" i="4"/>
  <c r="CV167" i="4"/>
  <c r="DE167" i="4"/>
  <c r="DN167" i="4"/>
  <c r="DX167" i="4"/>
  <c r="EG167" i="4"/>
  <c r="S167" i="4"/>
  <c r="AC167" i="4"/>
  <c r="AN167" i="4"/>
  <c r="AX167" i="4"/>
  <c r="BH167" i="4"/>
  <c r="BR167" i="4"/>
  <c r="CC167" i="4"/>
  <c r="CN167" i="4"/>
  <c r="CX167" i="4"/>
  <c r="DI167" i="4"/>
  <c r="DS167" i="4"/>
  <c r="EC167" i="4"/>
  <c r="J167" i="4"/>
  <c r="T167" i="4"/>
  <c r="AD167" i="4"/>
  <c r="AO167" i="4"/>
  <c r="AY167" i="4"/>
  <c r="BI167" i="4"/>
  <c r="BT167" i="4"/>
  <c r="CE167" i="4"/>
  <c r="CO167" i="4"/>
  <c r="CZ167" i="4"/>
  <c r="DJ167" i="4"/>
  <c r="DT167" i="4"/>
  <c r="ED167" i="4"/>
  <c r="DB165" i="4"/>
  <c r="BX165" i="4"/>
  <c r="CQ164" i="4"/>
  <c r="DY159" i="4"/>
  <c r="CJ159" i="4"/>
  <c r="BQ159" i="4"/>
  <c r="AV159" i="4"/>
  <c r="K159" i="4"/>
  <c r="CF158" i="4"/>
  <c r="X156" i="4"/>
  <c r="AF156" i="4"/>
  <c r="AN156" i="4"/>
  <c r="AV156" i="4"/>
  <c r="BD156" i="4"/>
  <c r="BT156" i="4"/>
  <c r="CB156" i="4"/>
  <c r="CR156" i="4"/>
  <c r="CZ156" i="4"/>
  <c r="DH156" i="4"/>
  <c r="DP156" i="4"/>
  <c r="EF156" i="4"/>
  <c r="L156" i="4"/>
  <c r="U156" i="4"/>
  <c r="AM156" i="4"/>
  <c r="AW156" i="4"/>
  <c r="BF156" i="4"/>
  <c r="BX156" i="4"/>
  <c r="CG156" i="4"/>
  <c r="CP156" i="4"/>
  <c r="CY156" i="4"/>
  <c r="DR156" i="4"/>
  <c r="EA156" i="4"/>
  <c r="W156" i="4"/>
  <c r="AG156" i="4"/>
  <c r="AP156" i="4"/>
  <c r="AY156" i="4"/>
  <c r="BH156" i="4"/>
  <c r="BZ156" i="4"/>
  <c r="CS156" i="4"/>
  <c r="DB156" i="4"/>
  <c r="DK156" i="4"/>
  <c r="DT156" i="4"/>
  <c r="EC156" i="4"/>
  <c r="Q156" i="4"/>
  <c r="AR156" i="4"/>
  <c r="BA156" i="4"/>
  <c r="BJ156" i="4"/>
  <c r="BS156" i="4"/>
  <c r="CC156" i="4"/>
  <c r="CL156" i="4"/>
  <c r="CU156" i="4"/>
  <c r="DV156" i="4"/>
  <c r="EE156" i="4"/>
  <c r="R156" i="4"/>
  <c r="AE156" i="4"/>
  <c r="AT156" i="4"/>
  <c r="BI156" i="4"/>
  <c r="CM156" i="4"/>
  <c r="DO156" i="4"/>
  <c r="ED156" i="4"/>
  <c r="S156" i="4"/>
  <c r="AH156" i="4"/>
  <c r="AU156" i="4"/>
  <c r="BY156" i="4"/>
  <c r="CN156" i="4"/>
  <c r="DQ156" i="4"/>
  <c r="EG156" i="4"/>
  <c r="DE153" i="4"/>
  <c r="AE153" i="4"/>
  <c r="BL152" i="4"/>
  <c r="CH149" i="4"/>
  <c r="BK145" i="4"/>
  <c r="CW144" i="4"/>
  <c r="AG199" i="4"/>
  <c r="DV196" i="4"/>
  <c r="CU196" i="4"/>
  <c r="CC196" i="4"/>
  <c r="BA196" i="4"/>
  <c r="Z196" i="4"/>
  <c r="N194" i="4"/>
  <c r="V194" i="4"/>
  <c r="AD194" i="4"/>
  <c r="AL194" i="4"/>
  <c r="AT194" i="4"/>
  <c r="BB194" i="4"/>
  <c r="BJ194" i="4"/>
  <c r="BR194" i="4"/>
  <c r="BZ194" i="4"/>
  <c r="CH194" i="4"/>
  <c r="CP194" i="4"/>
  <c r="CX194" i="4"/>
  <c r="DF194" i="4"/>
  <c r="DN194" i="4"/>
  <c r="DV194" i="4"/>
  <c r="ED194" i="4"/>
  <c r="P194" i="4"/>
  <c r="Y194" i="4"/>
  <c r="AH194" i="4"/>
  <c r="AQ194" i="4"/>
  <c r="AZ194" i="4"/>
  <c r="BI194" i="4"/>
  <c r="BS194" i="4"/>
  <c r="CB194" i="4"/>
  <c r="CK194" i="4"/>
  <c r="CT194" i="4"/>
  <c r="DC194" i="4"/>
  <c r="DL194" i="4"/>
  <c r="DU194" i="4"/>
  <c r="EE194" i="4"/>
  <c r="Q194" i="4"/>
  <c r="Z194" i="4"/>
  <c r="AI194" i="4"/>
  <c r="AR194" i="4"/>
  <c r="BA194" i="4"/>
  <c r="BK194" i="4"/>
  <c r="BT194" i="4"/>
  <c r="CC194" i="4"/>
  <c r="CL194" i="4"/>
  <c r="CU194" i="4"/>
  <c r="DD194" i="4"/>
  <c r="DM194" i="4"/>
  <c r="DW194" i="4"/>
  <c r="EF194" i="4"/>
  <c r="X188" i="4"/>
  <c r="AF188" i="4"/>
  <c r="AN188" i="4"/>
  <c r="BD188" i="4"/>
  <c r="BL188" i="4"/>
  <c r="BT188" i="4"/>
  <c r="CB188" i="4"/>
  <c r="CR188" i="4"/>
  <c r="CZ188" i="4"/>
  <c r="DP188" i="4"/>
  <c r="DX188" i="4"/>
  <c r="EF188" i="4"/>
  <c r="N188" i="4"/>
  <c r="W188" i="4"/>
  <c r="AP188" i="4"/>
  <c r="BH188" i="4"/>
  <c r="BQ188" i="4"/>
  <c r="BZ188" i="4"/>
  <c r="CI188" i="4"/>
  <c r="CS188" i="4"/>
  <c r="DB188" i="4"/>
  <c r="EC188" i="4"/>
  <c r="O188" i="4"/>
  <c r="Y188" i="4"/>
  <c r="AH188" i="4"/>
  <c r="AQ188" i="4"/>
  <c r="AZ188" i="4"/>
  <c r="BI188" i="4"/>
  <c r="CK188" i="4"/>
  <c r="CT188" i="4"/>
  <c r="DC188" i="4"/>
  <c r="DL188" i="4"/>
  <c r="DU188" i="4"/>
  <c r="ED188" i="4"/>
  <c r="DY187" i="4"/>
  <c r="DL187" i="4"/>
  <c r="CZ187" i="4"/>
  <c r="CO187" i="4"/>
  <c r="CA187" i="4"/>
  <c r="BP187" i="4"/>
  <c r="BD187" i="4"/>
  <c r="AP187" i="4"/>
  <c r="AE187" i="4"/>
  <c r="T187" i="4"/>
  <c r="EA184" i="4"/>
  <c r="DP184" i="4"/>
  <c r="DB184" i="4"/>
  <c r="CQ184" i="4"/>
  <c r="CE184" i="4"/>
  <c r="BR184" i="4"/>
  <c r="AG184" i="4"/>
  <c r="V184" i="4"/>
  <c r="J184" i="4"/>
  <c r="DX183" i="4"/>
  <c r="DA183" i="4"/>
  <c r="CM183" i="4"/>
  <c r="CB183" i="4"/>
  <c r="BP183" i="4"/>
  <c r="AQ183" i="4"/>
  <c r="AF183" i="4"/>
  <c r="R183" i="4"/>
  <c r="EA180" i="4"/>
  <c r="DM180" i="4"/>
  <c r="DN175" i="4"/>
  <c r="CN175" i="4"/>
  <c r="BX175" i="4"/>
  <c r="BL175" i="4"/>
  <c r="U175" i="4"/>
  <c r="DP170" i="4"/>
  <c r="CL170" i="4"/>
  <c r="BY170" i="4"/>
  <c r="AW170" i="4"/>
  <c r="T170" i="4"/>
  <c r="CX168" i="4"/>
  <c r="BG168" i="4"/>
  <c r="AU168" i="4"/>
  <c r="R168" i="4"/>
  <c r="DQ167" i="4"/>
  <c r="CP167" i="4"/>
  <c r="AK167" i="4"/>
  <c r="CZ165" i="4"/>
  <c r="BK165" i="4"/>
  <c r="AH165" i="4"/>
  <c r="DF164" i="4"/>
  <c r="CD164" i="4"/>
  <c r="DR159" i="4"/>
  <c r="BM159" i="4"/>
  <c r="M157" i="4"/>
  <c r="U157" i="4"/>
  <c r="AC157" i="4"/>
  <c r="AK157" i="4"/>
  <c r="AS157" i="4"/>
  <c r="BA157" i="4"/>
  <c r="BI157" i="4"/>
  <c r="BQ157" i="4"/>
  <c r="BY157" i="4"/>
  <c r="CG157" i="4"/>
  <c r="CO157" i="4"/>
  <c r="CW157" i="4"/>
  <c r="DE157" i="4"/>
  <c r="DM157" i="4"/>
  <c r="DU157" i="4"/>
  <c r="EC157" i="4"/>
  <c r="I157" i="4"/>
  <c r="R157" i="4"/>
  <c r="AA157" i="4"/>
  <c r="AJ157" i="4"/>
  <c r="AT157" i="4"/>
  <c r="BC157" i="4"/>
  <c r="BL157" i="4"/>
  <c r="BU157" i="4"/>
  <c r="CD157" i="4"/>
  <c r="CM157" i="4"/>
  <c r="CV157" i="4"/>
  <c r="DF157" i="4"/>
  <c r="DO157" i="4"/>
  <c r="DX157" i="4"/>
  <c r="EG157" i="4"/>
  <c r="K157" i="4"/>
  <c r="T157" i="4"/>
  <c r="AD157" i="4"/>
  <c r="AM157" i="4"/>
  <c r="AV157" i="4"/>
  <c r="BE157" i="4"/>
  <c r="BN157" i="4"/>
  <c r="BW157" i="4"/>
  <c r="CF157" i="4"/>
  <c r="CP157" i="4"/>
  <c r="CY157" i="4"/>
  <c r="DH157" i="4"/>
  <c r="DQ157" i="4"/>
  <c r="DZ157" i="4"/>
  <c r="EI157" i="4"/>
  <c r="N157" i="4"/>
  <c r="W157" i="4"/>
  <c r="AF157" i="4"/>
  <c r="AO157" i="4"/>
  <c r="AX157" i="4"/>
  <c r="BG157" i="4"/>
  <c r="BP157" i="4"/>
  <c r="BZ157" i="4"/>
  <c r="CI157" i="4"/>
  <c r="CR157" i="4"/>
  <c r="DA157" i="4"/>
  <c r="DJ157" i="4"/>
  <c r="DS157" i="4"/>
  <c r="EB157" i="4"/>
  <c r="Q157" i="4"/>
  <c r="AG157" i="4"/>
  <c r="AU157" i="4"/>
  <c r="BJ157" i="4"/>
  <c r="BX157" i="4"/>
  <c r="CL157" i="4"/>
  <c r="DB157" i="4"/>
  <c r="DP157" i="4"/>
  <c r="EE157" i="4"/>
  <c r="S157" i="4"/>
  <c r="AH157" i="4"/>
  <c r="AW157" i="4"/>
  <c r="BK157" i="4"/>
  <c r="CA157" i="4"/>
  <c r="CN157" i="4"/>
  <c r="DC157" i="4"/>
  <c r="DR157" i="4"/>
  <c r="EF157" i="4"/>
  <c r="CF156" i="4"/>
  <c r="AA156" i="4"/>
  <c r="I156" i="4"/>
  <c r="AH154" i="4"/>
  <c r="L154" i="4"/>
  <c r="CF149" i="4"/>
  <c r="DP199" i="4"/>
  <c r="CB199" i="4"/>
  <c r="CT196" i="4"/>
  <c r="CA196" i="4"/>
  <c r="BI196" i="4"/>
  <c r="AQ196" i="4"/>
  <c r="K195" i="4"/>
  <c r="S195" i="4"/>
  <c r="AA195" i="4"/>
  <c r="AI195" i="4"/>
  <c r="AQ195" i="4"/>
  <c r="AY195" i="4"/>
  <c r="BG195" i="4"/>
  <c r="BO195" i="4"/>
  <c r="BW195" i="4"/>
  <c r="CE195" i="4"/>
  <c r="CM195" i="4"/>
  <c r="CU195" i="4"/>
  <c r="DC195" i="4"/>
  <c r="DK195" i="4"/>
  <c r="DS195" i="4"/>
  <c r="M195" i="4"/>
  <c r="V195" i="4"/>
  <c r="AE195" i="4"/>
  <c r="AN195" i="4"/>
  <c r="AW195" i="4"/>
  <c r="BF195" i="4"/>
  <c r="BP195" i="4"/>
  <c r="BY195" i="4"/>
  <c r="CH195" i="4"/>
  <c r="CQ195" i="4"/>
  <c r="CZ195" i="4"/>
  <c r="DI195" i="4"/>
  <c r="DR195" i="4"/>
  <c r="EA195" i="4"/>
  <c r="EI195" i="4"/>
  <c r="N195" i="4"/>
  <c r="W195" i="4"/>
  <c r="AF195" i="4"/>
  <c r="AO195" i="4"/>
  <c r="AX195" i="4"/>
  <c r="BH195" i="4"/>
  <c r="BQ195" i="4"/>
  <c r="BZ195" i="4"/>
  <c r="CI195" i="4"/>
  <c r="CR195" i="4"/>
  <c r="DO194" i="4"/>
  <c r="CO194" i="4"/>
  <c r="I194" i="4"/>
  <c r="U189" i="4"/>
  <c r="AC189" i="4"/>
  <c r="AK189" i="4"/>
  <c r="BA189" i="4"/>
  <c r="BI189" i="4"/>
  <c r="BQ189" i="4"/>
  <c r="CG189" i="4"/>
  <c r="CO189" i="4"/>
  <c r="CW189" i="4"/>
  <c r="DE189" i="4"/>
  <c r="DU189" i="4"/>
  <c r="EC189" i="4"/>
  <c r="T189" i="4"/>
  <c r="AD189" i="4"/>
  <c r="AM189" i="4"/>
  <c r="AV189" i="4"/>
  <c r="BE189" i="4"/>
  <c r="BW189" i="4"/>
  <c r="CP189" i="4"/>
  <c r="CY189" i="4"/>
  <c r="DH189" i="4"/>
  <c r="DQ189" i="4"/>
  <c r="DZ189" i="4"/>
  <c r="EI189" i="4"/>
  <c r="AE189" i="4"/>
  <c r="AN189" i="4"/>
  <c r="AW189" i="4"/>
  <c r="BF189" i="4"/>
  <c r="BO189" i="4"/>
  <c r="BX189" i="4"/>
  <c r="CH189" i="4"/>
  <c r="DI189" i="4"/>
  <c r="DR189" i="4"/>
  <c r="EA189" i="4"/>
  <c r="DZ188" i="4"/>
  <c r="CO188" i="4"/>
  <c r="CD188" i="4"/>
  <c r="BE188" i="4"/>
  <c r="AS188" i="4"/>
  <c r="AE188" i="4"/>
  <c r="I188" i="4"/>
  <c r="DV187" i="4"/>
  <c r="CY187" i="4"/>
  <c r="BZ187" i="4"/>
  <c r="BA187" i="4"/>
  <c r="AO187" i="4"/>
  <c r="P187" i="4"/>
  <c r="I185" i="4"/>
  <c r="Q185" i="4"/>
  <c r="AG185" i="4"/>
  <c r="AO185" i="4"/>
  <c r="AW185" i="4"/>
  <c r="BE185" i="4"/>
  <c r="BU185" i="4"/>
  <c r="CS185" i="4"/>
  <c r="DA185" i="4"/>
  <c r="DI185" i="4"/>
  <c r="DQ185" i="4"/>
  <c r="DY185" i="4"/>
  <c r="N185" i="4"/>
  <c r="AF185" i="4"/>
  <c r="AY185" i="4"/>
  <c r="BH185" i="4"/>
  <c r="BQ185" i="4"/>
  <c r="BZ185" i="4"/>
  <c r="DB185" i="4"/>
  <c r="DK185" i="4"/>
  <c r="DT185" i="4"/>
  <c r="O185" i="4"/>
  <c r="X185" i="4"/>
  <c r="AH185" i="4"/>
  <c r="BI185" i="4"/>
  <c r="BR185" i="4"/>
  <c r="CA185" i="4"/>
  <c r="CJ185" i="4"/>
  <c r="DC185" i="4"/>
  <c r="DU185" i="4"/>
  <c r="DM184" i="4"/>
  <c r="CP184" i="4"/>
  <c r="BE184" i="4"/>
  <c r="AF184" i="4"/>
  <c r="U184" i="4"/>
  <c r="BA183" i="4"/>
  <c r="AP183" i="4"/>
  <c r="Q183" i="4"/>
  <c r="BR181" i="4"/>
  <c r="BF181" i="4"/>
  <c r="AG181" i="4"/>
  <c r="BP180" i="4"/>
  <c r="CZ175" i="4"/>
  <c r="CK175" i="4"/>
  <c r="BJ175" i="4"/>
  <c r="T175" i="4"/>
  <c r="AX174" i="4"/>
  <c r="AF174" i="4"/>
  <c r="DC174" i="4"/>
  <c r="EA170" i="4"/>
  <c r="BV170" i="4"/>
  <c r="I169" i="4"/>
  <c r="Q169" i="4"/>
  <c r="Y169" i="4"/>
  <c r="AG169" i="4"/>
  <c r="AO169" i="4"/>
  <c r="AW169" i="4"/>
  <c r="BE169" i="4"/>
  <c r="BM169" i="4"/>
  <c r="BU169" i="4"/>
  <c r="CC169" i="4"/>
  <c r="CK169" i="4"/>
  <c r="CS169" i="4"/>
  <c r="DA169" i="4"/>
  <c r="DI169" i="4"/>
  <c r="DQ169" i="4"/>
  <c r="DY169" i="4"/>
  <c r="EG169" i="4"/>
  <c r="L169" i="4"/>
  <c r="U169" i="4"/>
  <c r="AD169" i="4"/>
  <c r="AM169" i="4"/>
  <c r="AV169" i="4"/>
  <c r="BF169" i="4"/>
  <c r="BO169" i="4"/>
  <c r="BX169" i="4"/>
  <c r="CG169" i="4"/>
  <c r="CP169" i="4"/>
  <c r="CY169" i="4"/>
  <c r="DH169" i="4"/>
  <c r="DR169" i="4"/>
  <c r="EA169" i="4"/>
  <c r="R169" i="4"/>
  <c r="AB169" i="4"/>
  <c r="AL169" i="4"/>
  <c r="AX169" i="4"/>
  <c r="BH169" i="4"/>
  <c r="BR169" i="4"/>
  <c r="CB169" i="4"/>
  <c r="CM169" i="4"/>
  <c r="CW169" i="4"/>
  <c r="DG169" i="4"/>
  <c r="DS169" i="4"/>
  <c r="EC169" i="4"/>
  <c r="S169" i="4"/>
  <c r="AC169" i="4"/>
  <c r="AN169" i="4"/>
  <c r="AY169" i="4"/>
  <c r="BI169" i="4"/>
  <c r="BS169" i="4"/>
  <c r="CD169" i="4"/>
  <c r="CN169" i="4"/>
  <c r="CX169" i="4"/>
  <c r="DJ169" i="4"/>
  <c r="DT169" i="4"/>
  <c r="ED169" i="4"/>
  <c r="DI168" i="4"/>
  <c r="BT168" i="4"/>
  <c r="Q168" i="4"/>
  <c r="DP167" i="4"/>
  <c r="CL167" i="4"/>
  <c r="AI167" i="4"/>
  <c r="DW199" i="4"/>
  <c r="DO199" i="4"/>
  <c r="BK199" i="4"/>
  <c r="AU199" i="4"/>
  <c r="AM199" i="4"/>
  <c r="DO198" i="4"/>
  <c r="DF198" i="4"/>
  <c r="CN198" i="4"/>
  <c r="CE198" i="4"/>
  <c r="BL198" i="4"/>
  <c r="AK198" i="4"/>
  <c r="EC196" i="4"/>
  <c r="DB196" i="4"/>
  <c r="CS196" i="4"/>
  <c r="CI196" i="4"/>
  <c r="BZ196" i="4"/>
  <c r="BQ196" i="4"/>
  <c r="BH196" i="4"/>
  <c r="W196" i="4"/>
  <c r="N196" i="4"/>
  <c r="EF195" i="4"/>
  <c r="DW195" i="4"/>
  <c r="DM195" i="4"/>
  <c r="DB195" i="4"/>
  <c r="CP195" i="4"/>
  <c r="CD195" i="4"/>
  <c r="BS195" i="4"/>
  <c r="BE195" i="4"/>
  <c r="AT195" i="4"/>
  <c r="AH195" i="4"/>
  <c r="U195" i="4"/>
  <c r="I195" i="4"/>
  <c r="DY194" i="4"/>
  <c r="DK194" i="4"/>
  <c r="CZ194" i="4"/>
  <c r="CN194" i="4"/>
  <c r="CA194" i="4"/>
  <c r="BO194" i="4"/>
  <c r="BD194" i="4"/>
  <c r="AP194" i="4"/>
  <c r="AE194" i="4"/>
  <c r="S194" i="4"/>
  <c r="AR192" i="4"/>
  <c r="BP192" i="4"/>
  <c r="CF192" i="4"/>
  <c r="DD192" i="4"/>
  <c r="BO192" i="4"/>
  <c r="CH192" i="4"/>
  <c r="W192" i="4"/>
  <c r="AF192" i="4"/>
  <c r="AX192" i="4"/>
  <c r="BG192" i="4"/>
  <c r="DZ191" i="4"/>
  <c r="DN191" i="4"/>
  <c r="DA191" i="4"/>
  <c r="CO191" i="4"/>
  <c r="CD191" i="4"/>
  <c r="BP191" i="4"/>
  <c r="BE191" i="4"/>
  <c r="AS191" i="4"/>
  <c r="AF191" i="4"/>
  <c r="T191" i="4"/>
  <c r="DO189" i="4"/>
  <c r="DC189" i="4"/>
  <c r="CR189" i="4"/>
  <c r="CD189" i="4"/>
  <c r="BG189" i="4"/>
  <c r="AT189" i="4"/>
  <c r="W189" i="4"/>
  <c r="I189" i="4"/>
  <c r="DY188" i="4"/>
  <c r="DM188" i="4"/>
  <c r="CY188" i="4"/>
  <c r="CN188" i="4"/>
  <c r="BO188" i="4"/>
  <c r="AR188" i="4"/>
  <c r="AD188" i="4"/>
  <c r="S188" i="4"/>
  <c r="EH187" i="4"/>
  <c r="DU187" i="4"/>
  <c r="DI187" i="4"/>
  <c r="CX187" i="4"/>
  <c r="CJ187" i="4"/>
  <c r="BY187" i="4"/>
  <c r="BM187" i="4"/>
  <c r="AZ187" i="4"/>
  <c r="AN187" i="4"/>
  <c r="AC187" i="4"/>
  <c r="O187" i="4"/>
  <c r="DD185" i="4"/>
  <c r="CE185" i="4"/>
  <c r="BS185" i="4"/>
  <c r="BF185" i="4"/>
  <c r="AT185" i="4"/>
  <c r="AI185" i="4"/>
  <c r="J185" i="4"/>
  <c r="DY184" i="4"/>
  <c r="DK184" i="4"/>
  <c r="CZ184" i="4"/>
  <c r="CO184" i="4"/>
  <c r="BO184" i="4"/>
  <c r="BD184" i="4"/>
  <c r="AP184" i="4"/>
  <c r="AE184" i="4"/>
  <c r="S184" i="4"/>
  <c r="EG183" i="4"/>
  <c r="DU183" i="4"/>
  <c r="DJ183" i="4"/>
  <c r="CV183" i="4"/>
  <c r="CK183" i="4"/>
  <c r="BL183" i="4"/>
  <c r="AZ183" i="4"/>
  <c r="AA183" i="4"/>
  <c r="P183" i="4"/>
  <c r="DZ181" i="4"/>
  <c r="DO181" i="4"/>
  <c r="CP181" i="4"/>
  <c r="BP181" i="4"/>
  <c r="AF181" i="4"/>
  <c r="DK180" i="4"/>
  <c r="BA180" i="4"/>
  <c r="DY175" i="4"/>
  <c r="DL175" i="4"/>
  <c r="CX175" i="4"/>
  <c r="CJ175" i="4"/>
  <c r="BV175" i="4"/>
  <c r="BI175" i="4"/>
  <c r="AS175" i="4"/>
  <c r="AG175" i="4"/>
  <c r="S175" i="4"/>
  <c r="BS173" i="4"/>
  <c r="BD173" i="4"/>
  <c r="DZ170" i="4"/>
  <c r="DJ170" i="4"/>
  <c r="CW170" i="4"/>
  <c r="CJ170" i="4"/>
  <c r="BT170" i="4"/>
  <c r="BG170" i="4"/>
  <c r="AU170" i="4"/>
  <c r="AE170" i="4"/>
  <c r="Q170" i="4"/>
  <c r="EE169" i="4"/>
  <c r="DO169" i="4"/>
  <c r="DC169" i="4"/>
  <c r="CO169" i="4"/>
  <c r="BZ169" i="4"/>
  <c r="BL169" i="4"/>
  <c r="AZ169" i="4"/>
  <c r="AJ169" i="4"/>
  <c r="W169" i="4"/>
  <c r="J169" i="4"/>
  <c r="DV168" i="4"/>
  <c r="DH168" i="4"/>
  <c r="CU168" i="4"/>
  <c r="CE168" i="4"/>
  <c r="AO168" i="4"/>
  <c r="P168" i="4"/>
  <c r="EA167" i="4"/>
  <c r="DM167" i="4"/>
  <c r="DA167" i="4"/>
  <c r="CK167" i="4"/>
  <c r="BX167" i="4"/>
  <c r="BJ167" i="4"/>
  <c r="AV167" i="4"/>
  <c r="AH167" i="4"/>
  <c r="U167" i="4"/>
  <c r="AP166" i="4"/>
  <c r="AX166" i="4"/>
  <c r="DR166" i="4"/>
  <c r="EH166" i="4"/>
  <c r="AV166" i="4"/>
  <c r="BX166" i="4"/>
  <c r="CG166" i="4"/>
  <c r="EA166" i="4"/>
  <c r="DD166" i="4"/>
  <c r="DN166" i="4"/>
  <c r="O166" i="4"/>
  <c r="BP166" i="4"/>
  <c r="BZ166" i="4"/>
  <c r="DE166" i="4"/>
  <c r="DX165" i="4"/>
  <c r="CU165" i="4"/>
  <c r="CH165" i="4"/>
  <c r="BU165" i="4"/>
  <c r="BE165" i="4"/>
  <c r="AR165" i="4"/>
  <c r="AE165" i="4"/>
  <c r="P165" i="4"/>
  <c r="DA164" i="4"/>
  <c r="BK164" i="4"/>
  <c r="AX164" i="4"/>
  <c r="U163" i="4"/>
  <c r="EH159" i="4"/>
  <c r="DP159" i="4"/>
  <c r="CW159" i="4"/>
  <c r="BZ159" i="4"/>
  <c r="BH159" i="4"/>
  <c r="AP159" i="4"/>
  <c r="EC158" i="4"/>
  <c r="DK158" i="4"/>
  <c r="AG158" i="4"/>
  <c r="DV157" i="4"/>
  <c r="CZ157" i="4"/>
  <c r="CH157" i="4"/>
  <c r="BO157" i="4"/>
  <c r="AR157" i="4"/>
  <c r="Z157" i="4"/>
  <c r="EI156" i="4"/>
  <c r="DN156" i="4"/>
  <c r="BG156" i="4"/>
  <c r="AO156" i="4"/>
  <c r="V156" i="4"/>
  <c r="DU154" i="4"/>
  <c r="DC154" i="4"/>
  <c r="CG154" i="4"/>
  <c r="BO154" i="4"/>
  <c r="AW154" i="4"/>
  <c r="CD153" i="4"/>
  <c r="BK153" i="4"/>
  <c r="AN153" i="4"/>
  <c r="V153" i="4"/>
  <c r="R152" i="4"/>
  <c r="I147" i="4"/>
  <c r="R147" i="4"/>
  <c r="AI147" i="4"/>
  <c r="AQ147" i="4"/>
  <c r="AY147" i="4"/>
  <c r="BG147" i="4"/>
  <c r="BO147" i="4"/>
  <c r="CU147" i="4"/>
  <c r="DC147" i="4"/>
  <c r="DK147" i="4"/>
  <c r="DS147" i="4"/>
  <c r="EA147" i="4"/>
  <c r="EI147" i="4"/>
  <c r="AL147" i="4"/>
  <c r="BD147" i="4"/>
  <c r="BM147" i="4"/>
  <c r="BV147" i="4"/>
  <c r="J147" i="4"/>
  <c r="U147" i="4"/>
  <c r="BA147" i="4"/>
  <c r="BK147" i="4"/>
  <c r="CF147" i="4"/>
  <c r="CO147" i="4"/>
  <c r="CX147" i="4"/>
  <c r="DP147" i="4"/>
  <c r="EH147" i="4"/>
  <c r="L147" i="4"/>
  <c r="X147" i="4"/>
  <c r="AS147" i="4"/>
  <c r="BN147" i="4"/>
  <c r="BY147" i="4"/>
  <c r="CQ147" i="4"/>
  <c r="CZ147" i="4"/>
  <c r="DI147" i="4"/>
  <c r="DR147" i="4"/>
  <c r="Z147" i="4"/>
  <c r="AK147" i="4"/>
  <c r="BF147" i="4"/>
  <c r="BQ147" i="4"/>
  <c r="CA147" i="4"/>
  <c r="CS147" i="4"/>
  <c r="DB147" i="4"/>
  <c r="DU147" i="4"/>
  <c r="AB147" i="4"/>
  <c r="AR147" i="4"/>
  <c r="BZ147" i="4"/>
  <c r="CN147" i="4"/>
  <c r="DD147" i="4"/>
  <c r="DQ147" i="4"/>
  <c r="AD147" i="4"/>
  <c r="BJ147" i="4"/>
  <c r="CB147" i="4"/>
  <c r="CP147" i="4"/>
  <c r="DE147" i="4"/>
  <c r="DT147" i="4"/>
  <c r="EG147" i="4"/>
  <c r="BH144" i="4"/>
  <c r="AE144" i="4"/>
  <c r="AC143" i="4"/>
  <c r="DW143" i="4"/>
  <c r="CG173" i="4"/>
  <c r="DE173" i="4"/>
  <c r="AT173" i="4"/>
  <c r="BL173" i="4"/>
  <c r="CA173" i="4"/>
  <c r="AW173" i="4"/>
  <c r="J168" i="4"/>
  <c r="CX164" i="4"/>
  <c r="BH164" i="4"/>
  <c r="EF153" i="4"/>
  <c r="AK153" i="4"/>
  <c r="S153" i="4"/>
  <c r="AH187" i="4"/>
  <c r="W187" i="4"/>
  <c r="L187" i="4"/>
  <c r="BT183" i="4"/>
  <c r="BH183" i="4"/>
  <c r="AT183" i="4"/>
  <c r="X183" i="4"/>
  <c r="J183" i="4"/>
  <c r="CP173" i="4"/>
  <c r="Z170" i="4"/>
  <c r="K170" i="4"/>
  <c r="AL165" i="4"/>
  <c r="Y165" i="4"/>
  <c r="K165" i="4"/>
  <c r="CW164" i="4"/>
  <c r="DW158" i="4"/>
  <c r="DA158" i="4"/>
  <c r="AC158" i="4"/>
  <c r="AK149" i="4"/>
  <c r="AS149" i="4"/>
  <c r="BA149" i="4"/>
  <c r="BQ149" i="4"/>
  <c r="N149" i="4"/>
  <c r="W149" i="4"/>
  <c r="AX149" i="4"/>
  <c r="BP149" i="4"/>
  <c r="CR149" i="4"/>
  <c r="AH149" i="4"/>
  <c r="CK149" i="4"/>
  <c r="CT149" i="4"/>
  <c r="DC149" i="4"/>
  <c r="BC149" i="4"/>
  <c r="BU149" i="4"/>
  <c r="CM149" i="4"/>
  <c r="CV149" i="4"/>
  <c r="DG149" i="4"/>
  <c r="EI149" i="4"/>
  <c r="J149" i="4"/>
  <c r="X149" i="4"/>
  <c r="DH149" i="4"/>
  <c r="DE145" i="4"/>
  <c r="DU145" i="4"/>
  <c r="AM145" i="4"/>
  <c r="BH145" i="4"/>
  <c r="AD145" i="4"/>
  <c r="BT145" i="4"/>
  <c r="AY145" i="4"/>
  <c r="CL145" i="4"/>
  <c r="DB144" i="4"/>
  <c r="BZ144" i="4"/>
  <c r="S196" i="4"/>
  <c r="J196" i="4"/>
  <c r="DP187" i="4"/>
  <c r="CQ187" i="4"/>
  <c r="CF187" i="4"/>
  <c r="BF187" i="4"/>
  <c r="AG187" i="4"/>
  <c r="J187" i="4"/>
  <c r="EB183" i="4"/>
  <c r="CD183" i="4"/>
  <c r="V183" i="4"/>
  <c r="AF180" i="4"/>
  <c r="BL180" i="4"/>
  <c r="CJ180" i="4"/>
  <c r="CZ180" i="4"/>
  <c r="DX180" i="4"/>
  <c r="S180" i="4"/>
  <c r="AB180" i="4"/>
  <c r="AT180" i="4"/>
  <c r="CW180" i="4"/>
  <c r="EH180" i="4"/>
  <c r="K180" i="4"/>
  <c r="T180" i="4"/>
  <c r="AC180" i="4"/>
  <c r="AL180" i="4"/>
  <c r="DG180" i="4"/>
  <c r="DQ180" i="4"/>
  <c r="DZ180" i="4"/>
  <c r="CB170" i="4"/>
  <c r="Y170" i="4"/>
  <c r="EC168" i="4"/>
  <c r="DP168" i="4"/>
  <c r="CM168" i="4"/>
  <c r="BZ168" i="4"/>
  <c r="DC165" i="4"/>
  <c r="AZ165" i="4"/>
  <c r="AJ165" i="4"/>
  <c r="J165" i="4"/>
  <c r="CV164" i="4"/>
  <c r="O159" i="4"/>
  <c r="W159" i="4"/>
  <c r="AE159" i="4"/>
  <c r="AM159" i="4"/>
  <c r="AU159" i="4"/>
  <c r="BC159" i="4"/>
  <c r="BK159" i="4"/>
  <c r="BS159" i="4"/>
  <c r="CA159" i="4"/>
  <c r="CI159" i="4"/>
  <c r="CQ159" i="4"/>
  <c r="CY159" i="4"/>
  <c r="DG159" i="4"/>
  <c r="DO159" i="4"/>
  <c r="DW159" i="4"/>
  <c r="EE159" i="4"/>
  <c r="M159" i="4"/>
  <c r="V159" i="4"/>
  <c r="AF159" i="4"/>
  <c r="AO159" i="4"/>
  <c r="AX159" i="4"/>
  <c r="BG159" i="4"/>
  <c r="BP159" i="4"/>
  <c r="BY159" i="4"/>
  <c r="CH159" i="4"/>
  <c r="CR159" i="4"/>
  <c r="DA159" i="4"/>
  <c r="DJ159" i="4"/>
  <c r="DS159" i="4"/>
  <c r="EB159" i="4"/>
  <c r="P159" i="4"/>
  <c r="Y159" i="4"/>
  <c r="AH159" i="4"/>
  <c r="AQ159" i="4"/>
  <c r="AZ159" i="4"/>
  <c r="BI159" i="4"/>
  <c r="BR159" i="4"/>
  <c r="CB159" i="4"/>
  <c r="CK159" i="4"/>
  <c r="CT159" i="4"/>
  <c r="DC159" i="4"/>
  <c r="DL159" i="4"/>
  <c r="DU159" i="4"/>
  <c r="ED159" i="4"/>
  <c r="I159" i="4"/>
  <c r="R159" i="4"/>
  <c r="AA159" i="4"/>
  <c r="AJ159" i="4"/>
  <c r="AS159" i="4"/>
  <c r="BB159" i="4"/>
  <c r="BL159" i="4"/>
  <c r="BU159" i="4"/>
  <c r="CD159" i="4"/>
  <c r="CM159" i="4"/>
  <c r="CV159" i="4"/>
  <c r="DE159" i="4"/>
  <c r="DN159" i="4"/>
  <c r="DX159" i="4"/>
  <c r="EG159" i="4"/>
  <c r="U159" i="4"/>
  <c r="AK159" i="4"/>
  <c r="AY159" i="4"/>
  <c r="BN159" i="4"/>
  <c r="CC159" i="4"/>
  <c r="CP159" i="4"/>
  <c r="DF159" i="4"/>
  <c r="DT159" i="4"/>
  <c r="EI159" i="4"/>
  <c r="J159" i="4"/>
  <c r="X159" i="4"/>
  <c r="AL159" i="4"/>
  <c r="BA159" i="4"/>
  <c r="BO159" i="4"/>
  <c r="CE159" i="4"/>
  <c r="CS159" i="4"/>
  <c r="DH159" i="4"/>
  <c r="DV159" i="4"/>
  <c r="CZ158" i="4"/>
  <c r="DX153" i="4"/>
  <c r="CN153" i="4"/>
  <c r="AZ153" i="4"/>
  <c r="K153" i="4"/>
  <c r="DW196" i="4"/>
  <c r="DE196" i="4"/>
  <c r="CV196" i="4"/>
  <c r="CD196" i="4"/>
  <c r="BB196" i="4"/>
  <c r="AA196" i="4"/>
  <c r="R196" i="4"/>
  <c r="CP187" i="4"/>
  <c r="BQ187" i="4"/>
  <c r="BE187" i="4"/>
  <c r="AF187" i="4"/>
  <c r="U187" i="4"/>
  <c r="DM183" i="4"/>
  <c r="CN183" i="4"/>
  <c r="CC183" i="4"/>
  <c r="AG183" i="4"/>
  <c r="S183" i="4"/>
  <c r="EB180" i="4"/>
  <c r="AH180" i="4"/>
  <c r="AZ175" i="4"/>
  <c r="AJ175" i="4"/>
  <c r="X175" i="4"/>
  <c r="J175" i="4"/>
  <c r="BW173" i="4"/>
  <c r="DL172" i="4"/>
  <c r="DM172" i="4"/>
  <c r="DA170" i="4"/>
  <c r="CN170" i="4"/>
  <c r="BK170" i="4"/>
  <c r="AK170" i="4"/>
  <c r="U170" i="4"/>
  <c r="BJ168" i="4"/>
  <c r="AV168" i="4"/>
  <c r="S168" i="4"/>
  <c r="AL167" i="4"/>
  <c r="Y167" i="4"/>
  <c r="L167" i="4"/>
  <c r="EA165" i="4"/>
  <c r="CL165" i="4"/>
  <c r="BL165" i="4"/>
  <c r="AV165" i="4"/>
  <c r="AI165" i="4"/>
  <c r="EH164" i="4"/>
  <c r="DT164" i="4"/>
  <c r="BB164" i="4"/>
  <c r="DB159" i="4"/>
  <c r="AC159" i="4"/>
  <c r="AX156" i="4"/>
  <c r="AB156" i="4"/>
  <c r="J156" i="4"/>
  <c r="CM153" i="4"/>
  <c r="AO144" i="4"/>
  <c r="CK199" i="4"/>
  <c r="BM199" i="4"/>
  <c r="Y199" i="4"/>
  <c r="I199" i="4"/>
  <c r="EE196" i="4"/>
  <c r="DM196" i="4"/>
  <c r="DD196" i="4"/>
  <c r="CL196" i="4"/>
  <c r="BJ196" i="4"/>
  <c r="AU194" i="4"/>
  <c r="AG194" i="4"/>
  <c r="U194" i="4"/>
  <c r="J194" i="4"/>
  <c r="ED175" i="4"/>
  <c r="DB175" i="4"/>
  <c r="AY175" i="4"/>
  <c r="AI175" i="4"/>
  <c r="I175" i="4"/>
  <c r="DY173" i="4"/>
  <c r="EB170" i="4"/>
  <c r="CZ170" i="4"/>
  <c r="BI170" i="4"/>
  <c r="AI170" i="4"/>
  <c r="BU168" i="4"/>
  <c r="AE168" i="4"/>
  <c r="EF167" i="4"/>
  <c r="DC167" i="4"/>
  <c r="BZ167" i="4"/>
  <c r="BN167" i="4"/>
  <c r="AZ167" i="4"/>
  <c r="X167" i="4"/>
  <c r="K167" i="4"/>
  <c r="DZ165" i="4"/>
  <c r="DN165" i="4"/>
  <c r="BW165" i="4"/>
  <c r="AU165" i="4"/>
  <c r="T165" i="4"/>
  <c r="BP164" i="4"/>
  <c r="AZ164" i="4"/>
  <c r="AA164" i="4"/>
  <c r="K164" i="4"/>
  <c r="CZ159" i="4"/>
  <c r="CG159" i="4"/>
  <c r="AT159" i="4"/>
  <c r="AB159" i="4"/>
  <c r="EF158" i="4"/>
  <c r="DN158" i="4"/>
  <c r="CV158" i="4"/>
  <c r="T158" i="4"/>
  <c r="AZ157" i="4"/>
  <c r="AE157" i="4"/>
  <c r="L157" i="4"/>
  <c r="DU156" i="4"/>
  <c r="AS156" i="4"/>
  <c r="N154" i="4"/>
  <c r="V154" i="4"/>
  <c r="AD154" i="4"/>
  <c r="AL154" i="4"/>
  <c r="AT154" i="4"/>
  <c r="BB154" i="4"/>
  <c r="BJ154" i="4"/>
  <c r="BR154" i="4"/>
  <c r="BZ154" i="4"/>
  <c r="CH154" i="4"/>
  <c r="CP154" i="4"/>
  <c r="CX154" i="4"/>
  <c r="DF154" i="4"/>
  <c r="DN154" i="4"/>
  <c r="DV154" i="4"/>
  <c r="ED154" i="4"/>
  <c r="I154" i="4"/>
  <c r="R154" i="4"/>
  <c r="AA154" i="4"/>
  <c r="AJ154" i="4"/>
  <c r="AS154" i="4"/>
  <c r="BC154" i="4"/>
  <c r="BL154" i="4"/>
  <c r="BU154" i="4"/>
  <c r="CD154" i="4"/>
  <c r="CM154" i="4"/>
  <c r="CV154" i="4"/>
  <c r="DE154" i="4"/>
  <c r="DO154" i="4"/>
  <c r="DX154" i="4"/>
  <c r="EG154" i="4"/>
  <c r="K154" i="4"/>
  <c r="T154" i="4"/>
  <c r="AC154" i="4"/>
  <c r="AM154" i="4"/>
  <c r="AV154" i="4"/>
  <c r="BE154" i="4"/>
  <c r="BN154" i="4"/>
  <c r="BW154" i="4"/>
  <c r="CF154" i="4"/>
  <c r="CO154" i="4"/>
  <c r="CY154" i="4"/>
  <c r="DH154" i="4"/>
  <c r="DQ154" i="4"/>
  <c r="DZ154" i="4"/>
  <c r="EI154" i="4"/>
  <c r="M154" i="4"/>
  <c r="W154" i="4"/>
  <c r="AF154" i="4"/>
  <c r="AO154" i="4"/>
  <c r="AX154" i="4"/>
  <c r="BG154" i="4"/>
  <c r="BP154" i="4"/>
  <c r="BY154" i="4"/>
  <c r="CI154" i="4"/>
  <c r="CR154" i="4"/>
  <c r="DA154" i="4"/>
  <c r="DJ154" i="4"/>
  <c r="DS154" i="4"/>
  <c r="EB154" i="4"/>
  <c r="O154" i="4"/>
  <c r="AB154" i="4"/>
  <c r="AQ154" i="4"/>
  <c r="BF154" i="4"/>
  <c r="BT154" i="4"/>
  <c r="CJ154" i="4"/>
  <c r="CW154" i="4"/>
  <c r="DL154" i="4"/>
  <c r="EA154" i="4"/>
  <c r="P154" i="4"/>
  <c r="AE154" i="4"/>
  <c r="AR154" i="4"/>
  <c r="BH154" i="4"/>
  <c r="BV154" i="4"/>
  <c r="CK154" i="4"/>
  <c r="CZ154" i="4"/>
  <c r="DM154" i="4"/>
  <c r="EC154" i="4"/>
  <c r="CF153" i="4"/>
  <c r="AU153" i="4"/>
  <c r="AA153" i="4"/>
  <c r="DU144" i="4"/>
  <c r="CJ199" i="4"/>
  <c r="BT199" i="4"/>
  <c r="R198" i="4"/>
  <c r="AH198" i="4"/>
  <c r="AP198" i="4"/>
  <c r="AX198" i="4"/>
  <c r="BN198" i="4"/>
  <c r="DB198" i="4"/>
  <c r="DJ198" i="4"/>
  <c r="DR198" i="4"/>
  <c r="EH198" i="4"/>
  <c r="ED196" i="4"/>
  <c r="CK196" i="4"/>
  <c r="BR196" i="4"/>
  <c r="AH196" i="4"/>
  <c r="O196" i="4"/>
  <c r="J195" i="4"/>
  <c r="DZ194" i="4"/>
  <c r="DA194" i="4"/>
  <c r="CD194" i="4"/>
  <c r="BP194" i="4"/>
  <c r="BE194" i="4"/>
  <c r="AS194" i="4"/>
  <c r="AF194" i="4"/>
  <c r="T194" i="4"/>
  <c r="O191" i="4"/>
  <c r="W191" i="4"/>
  <c r="AE191" i="4"/>
  <c r="AM191" i="4"/>
  <c r="AU191" i="4"/>
  <c r="BC191" i="4"/>
  <c r="BK191" i="4"/>
  <c r="BS191" i="4"/>
  <c r="CA191" i="4"/>
  <c r="CI191" i="4"/>
  <c r="CQ191" i="4"/>
  <c r="CY191" i="4"/>
  <c r="DG191" i="4"/>
  <c r="DO191" i="4"/>
  <c r="DW191" i="4"/>
  <c r="EE191" i="4"/>
  <c r="P191" i="4"/>
  <c r="Y191" i="4"/>
  <c r="AH191" i="4"/>
  <c r="AQ191" i="4"/>
  <c r="AZ191" i="4"/>
  <c r="BI191" i="4"/>
  <c r="BR191" i="4"/>
  <c r="CB191" i="4"/>
  <c r="CK191" i="4"/>
  <c r="CT191" i="4"/>
  <c r="DC191" i="4"/>
  <c r="DL191" i="4"/>
  <c r="DU191" i="4"/>
  <c r="ED191" i="4"/>
  <c r="Q191" i="4"/>
  <c r="Z191" i="4"/>
  <c r="AI191" i="4"/>
  <c r="AR191" i="4"/>
  <c r="BA191" i="4"/>
  <c r="BJ191" i="4"/>
  <c r="BT191" i="4"/>
  <c r="CC191" i="4"/>
  <c r="CL191" i="4"/>
  <c r="CU191" i="4"/>
  <c r="DD191" i="4"/>
  <c r="DM191" i="4"/>
  <c r="DV191" i="4"/>
  <c r="EF191" i="4"/>
  <c r="AI189" i="4"/>
  <c r="X189" i="4"/>
  <c r="J189" i="4"/>
  <c r="DN188" i="4"/>
  <c r="BP188" i="4"/>
  <c r="DJ187" i="4"/>
  <c r="CK187" i="4"/>
  <c r="BN187" i="4"/>
  <c r="AD187" i="4"/>
  <c r="AU185" i="4"/>
  <c r="AJ185" i="4"/>
  <c r="V185" i="4"/>
  <c r="DZ184" i="4"/>
  <c r="DA184" i="4"/>
  <c r="CB184" i="4"/>
  <c r="BQ184" i="4"/>
  <c r="AQ184" i="4"/>
  <c r="EH183" i="4"/>
  <c r="DV183" i="4"/>
  <c r="DK183" i="4"/>
  <c r="CW183" i="4"/>
  <c r="BZ183" i="4"/>
  <c r="AB183" i="4"/>
  <c r="BA181" i="4"/>
  <c r="BI181" i="4"/>
  <c r="BQ181" i="4"/>
  <c r="BY181" i="4"/>
  <c r="CO181" i="4"/>
  <c r="DM181" i="4"/>
  <c r="EC181" i="4"/>
  <c r="AH181" i="4"/>
  <c r="BJ181" i="4"/>
  <c r="BS181" i="4"/>
  <c r="CB181" i="4"/>
  <c r="CK181" i="4"/>
  <c r="EE181" i="4"/>
  <c r="Q181" i="4"/>
  <c r="AI181" i="4"/>
  <c r="BB181" i="4"/>
  <c r="CC181" i="4"/>
  <c r="CL181" i="4"/>
  <c r="DD181" i="4"/>
  <c r="DW181" i="4"/>
  <c r="DZ175" i="4"/>
  <c r="DM175" i="4"/>
  <c r="BW175" i="4"/>
  <c r="AT175" i="4"/>
  <c r="AH175" i="4"/>
  <c r="AM174" i="4"/>
  <c r="BE173" i="4"/>
  <c r="DK170" i="4"/>
  <c r="CY170" i="4"/>
  <c r="CK170" i="4"/>
  <c r="BH170" i="4"/>
  <c r="AV170" i="4"/>
  <c r="AF170" i="4"/>
  <c r="S170" i="4"/>
  <c r="DP169" i="4"/>
  <c r="DD169" i="4"/>
  <c r="CQ169" i="4"/>
  <c r="CA169" i="4"/>
  <c r="BN169" i="4"/>
  <c r="BA169" i="4"/>
  <c r="AK169" i="4"/>
  <c r="X169" i="4"/>
  <c r="K169" i="4"/>
  <c r="CW168" i="4"/>
  <c r="BF168" i="4"/>
  <c r="AD168" i="4"/>
  <c r="EB167" i="4"/>
  <c r="DB167" i="4"/>
  <c r="BY167" i="4"/>
  <c r="BM167" i="4"/>
  <c r="AW167" i="4"/>
  <c r="V167" i="4"/>
  <c r="DY165" i="4"/>
  <c r="DL165" i="4"/>
  <c r="CV165" i="4"/>
  <c r="CJ165" i="4"/>
  <c r="BV165" i="4"/>
  <c r="BF165" i="4"/>
  <c r="AT165" i="4"/>
  <c r="AG165" i="4"/>
  <c r="Q165" i="4"/>
  <c r="ED164" i="4"/>
  <c r="DR164" i="4"/>
  <c r="DB164" i="4"/>
  <c r="CO164" i="4"/>
  <c r="AL164" i="4"/>
  <c r="DV199" i="4"/>
  <c r="DF199" i="4"/>
  <c r="CP199" i="4"/>
  <c r="CH199" i="4"/>
  <c r="AT199" i="4"/>
  <c r="AD199" i="4"/>
  <c r="EF198" i="4"/>
  <c r="DW198" i="4"/>
  <c r="DN198" i="4"/>
  <c r="DE198" i="4"/>
  <c r="CV198" i="4"/>
  <c r="AS198" i="4"/>
  <c r="AJ198" i="4"/>
  <c r="AA198" i="4"/>
  <c r="Q198" i="4"/>
  <c r="EB196" i="4"/>
  <c r="DJ196" i="4"/>
  <c r="CQ196" i="4"/>
  <c r="CH196" i="4"/>
  <c r="BY196" i="4"/>
  <c r="BP196" i="4"/>
  <c r="BG196" i="4"/>
  <c r="AO196" i="4"/>
  <c r="AE196" i="4"/>
  <c r="M196" i="4"/>
  <c r="EE195" i="4"/>
  <c r="DV195" i="4"/>
  <c r="DL195" i="4"/>
  <c r="DA195" i="4"/>
  <c r="CO195" i="4"/>
  <c r="CC195" i="4"/>
  <c r="BR195" i="4"/>
  <c r="BD195" i="4"/>
  <c r="AS195" i="4"/>
  <c r="AG195" i="4"/>
  <c r="T195" i="4"/>
  <c r="EI194" i="4"/>
  <c r="DX194" i="4"/>
  <c r="DJ194" i="4"/>
  <c r="CY194" i="4"/>
  <c r="CM194" i="4"/>
  <c r="BY194" i="4"/>
  <c r="BN194" i="4"/>
  <c r="BC194" i="4"/>
  <c r="AO194" i="4"/>
  <c r="AC194" i="4"/>
  <c r="R194" i="4"/>
  <c r="CP192" i="4"/>
  <c r="I192" i="4"/>
  <c r="DY191" i="4"/>
  <c r="DK191" i="4"/>
  <c r="CZ191" i="4"/>
  <c r="CN191" i="4"/>
  <c r="BZ191" i="4"/>
  <c r="BO191" i="4"/>
  <c r="BD191" i="4"/>
  <c r="AP191" i="4"/>
  <c r="AD191" i="4"/>
  <c r="S191" i="4"/>
  <c r="DY189" i="4"/>
  <c r="DN189" i="4"/>
  <c r="CN189" i="4"/>
  <c r="CC189" i="4"/>
  <c r="BR189" i="4"/>
  <c r="BD189" i="4"/>
  <c r="AR189" i="4"/>
  <c r="AG189" i="4"/>
  <c r="S189" i="4"/>
  <c r="EI188" i="4"/>
  <c r="DW188" i="4"/>
  <c r="DJ188" i="4"/>
  <c r="CX188" i="4"/>
  <c r="CM188" i="4"/>
  <c r="BY188" i="4"/>
  <c r="AO188" i="4"/>
  <c r="AC188" i="4"/>
  <c r="R188" i="4"/>
  <c r="EE187" i="4"/>
  <c r="DT187" i="4"/>
  <c r="DH187" i="4"/>
  <c r="CT187" i="4"/>
  <c r="CI187" i="4"/>
  <c r="BX187" i="4"/>
  <c r="BJ187" i="4"/>
  <c r="AX187" i="4"/>
  <c r="AM187" i="4"/>
  <c r="Y187" i="4"/>
  <c r="N187" i="4"/>
  <c r="DZ185" i="4"/>
  <c r="CZ185" i="4"/>
  <c r="CO185" i="4"/>
  <c r="CD185" i="4"/>
  <c r="BD185" i="4"/>
  <c r="AS185" i="4"/>
  <c r="AE185" i="4"/>
  <c r="EI184" i="4"/>
  <c r="DV184" i="4"/>
  <c r="DJ184" i="4"/>
  <c r="CY184" i="4"/>
  <c r="CK184" i="4"/>
  <c r="BZ184" i="4"/>
  <c r="BA184" i="4"/>
  <c r="AO184" i="4"/>
  <c r="AD184" i="4"/>
  <c r="P184" i="4"/>
  <c r="EF183" i="4"/>
  <c r="DT183" i="4"/>
  <c r="CU183" i="4"/>
  <c r="CJ183" i="4"/>
  <c r="BJ183" i="4"/>
  <c r="AY183" i="4"/>
  <c r="AK183" i="4"/>
  <c r="Z183" i="4"/>
  <c r="N183" i="4"/>
  <c r="R182" i="4"/>
  <c r="AH182" i="4"/>
  <c r="AP182" i="4"/>
  <c r="AX182" i="4"/>
  <c r="CD182" i="4"/>
  <c r="CL182" i="4"/>
  <c r="DB182" i="4"/>
  <c r="DJ182" i="4"/>
  <c r="DR182" i="4"/>
  <c r="DZ182" i="4"/>
  <c r="AF182" i="4"/>
  <c r="AY182" i="4"/>
  <c r="BH182" i="4"/>
  <c r="BQ182" i="4"/>
  <c r="CI182" i="4"/>
  <c r="CR182" i="4"/>
  <c r="EC182" i="4"/>
  <c r="O182" i="4"/>
  <c r="AG182" i="4"/>
  <c r="AQ182" i="4"/>
  <c r="AZ182" i="4"/>
  <c r="BI182" i="4"/>
  <c r="DC182" i="4"/>
  <c r="DL182" i="4"/>
  <c r="DU182" i="4"/>
  <c r="ED182" i="4"/>
  <c r="DY181" i="4"/>
  <c r="CN181" i="4"/>
  <c r="AP181" i="4"/>
  <c r="AE181" i="4"/>
  <c r="S181" i="4"/>
  <c r="DU180" i="4"/>
  <c r="DJ180" i="4"/>
  <c r="CV180" i="4"/>
  <c r="BY180" i="4"/>
  <c r="BK180" i="4"/>
  <c r="L176" i="4"/>
  <c r="AB176" i="4"/>
  <c r="AN176" i="4"/>
  <c r="BO176" i="4"/>
  <c r="W176" i="4"/>
  <c r="DX175" i="4"/>
  <c r="DK175" i="4"/>
  <c r="CU175" i="4"/>
  <c r="CG175" i="4"/>
  <c r="BU175" i="4"/>
  <c r="BE175" i="4"/>
  <c r="AR175" i="4"/>
  <c r="AD175" i="4"/>
  <c r="P175" i="4"/>
  <c r="CE173" i="4"/>
  <c r="Y173" i="4"/>
  <c r="L173" i="4"/>
  <c r="AE172" i="4"/>
  <c r="DU170" i="4"/>
  <c r="DI170" i="4"/>
  <c r="CU170" i="4"/>
  <c r="CF170" i="4"/>
  <c r="BS170" i="4"/>
  <c r="BF170" i="4"/>
  <c r="AP170" i="4"/>
  <c r="AC170" i="4"/>
  <c r="P170" i="4"/>
  <c r="EB169" i="4"/>
  <c r="DN169" i="4"/>
  <c r="DB169" i="4"/>
  <c r="CL169" i="4"/>
  <c r="BY169" i="4"/>
  <c r="BK169" i="4"/>
  <c r="AU169" i="4"/>
  <c r="AI169" i="4"/>
  <c r="V169" i="4"/>
  <c r="DG168" i="4"/>
  <c r="CQ168" i="4"/>
  <c r="BQ168" i="4"/>
  <c r="BB168" i="4"/>
  <c r="AN168" i="4"/>
  <c r="AA168" i="4"/>
  <c r="DZ167" i="4"/>
  <c r="DL167" i="4"/>
  <c r="CW167" i="4"/>
  <c r="CJ167" i="4"/>
  <c r="BW167" i="4"/>
  <c r="BG167" i="4"/>
  <c r="AT167" i="4"/>
  <c r="AG167" i="4"/>
  <c r="Q167" i="4"/>
  <c r="CB166" i="4"/>
  <c r="BL166" i="4"/>
  <c r="AZ166" i="4"/>
  <c r="W166" i="4"/>
  <c r="EI165" i="4"/>
  <c r="DW165" i="4"/>
  <c r="DG165" i="4"/>
  <c r="CT165" i="4"/>
  <c r="CF165" i="4"/>
  <c r="BR165" i="4"/>
  <c r="BD165" i="4"/>
  <c r="AQ165" i="4"/>
  <c r="AA165" i="4"/>
  <c r="O165" i="4"/>
  <c r="CY164" i="4"/>
  <c r="CM164" i="4"/>
  <c r="BW164" i="4"/>
  <c r="BI164" i="4"/>
  <c r="AW164" i="4"/>
  <c r="EF159" i="4"/>
  <c r="DM159" i="4"/>
  <c r="CU159" i="4"/>
  <c r="BX159" i="4"/>
  <c r="BF159" i="4"/>
  <c r="AN159" i="4"/>
  <c r="S159" i="4"/>
  <c r="EB158" i="4"/>
  <c r="BT158" i="4"/>
  <c r="BB158" i="4"/>
  <c r="DT157" i="4"/>
  <c r="CX157" i="4"/>
  <c r="CE157" i="4"/>
  <c r="BM157" i="4"/>
  <c r="AQ157" i="4"/>
  <c r="Y157" i="4"/>
  <c r="EH156" i="4"/>
  <c r="DL156" i="4"/>
  <c r="CT156" i="4"/>
  <c r="CA156" i="4"/>
  <c r="AL156" i="4"/>
  <c r="T156" i="4"/>
  <c r="DT154" i="4"/>
  <c r="DB154" i="4"/>
  <c r="CE154" i="4"/>
  <c r="BM154" i="4"/>
  <c r="AU154" i="4"/>
  <c r="Y154" i="4"/>
  <c r="EH153" i="4"/>
  <c r="DO153" i="4"/>
  <c r="CA153" i="4"/>
  <c r="BI153" i="4"/>
  <c r="AL153" i="4"/>
  <c r="DK149" i="4"/>
  <c r="AI149" i="4"/>
  <c r="CV147" i="4"/>
  <c r="CC147" i="4"/>
  <c r="BE147" i="4"/>
  <c r="AJ147" i="4"/>
  <c r="M147" i="4"/>
  <c r="DK144" i="4"/>
  <c r="BX142" i="4"/>
  <c r="CY136" i="4"/>
  <c r="BE136" i="4"/>
  <c r="BC139" i="4"/>
  <c r="CI139" i="4"/>
  <c r="V139" i="4"/>
  <c r="CR139" i="4"/>
  <c r="CW139" i="4"/>
  <c r="AP139" i="4"/>
  <c r="BA139" i="4"/>
  <c r="BM139" i="4"/>
  <c r="AG139" i="4"/>
  <c r="DD139" i="4"/>
  <c r="P139" i="4"/>
  <c r="CD139" i="4"/>
  <c r="CF139" i="4"/>
  <c r="AG177" i="4"/>
  <c r="BE177" i="4"/>
  <c r="BM177" i="4"/>
  <c r="CC177" i="4"/>
  <c r="DA177" i="4"/>
  <c r="DI177" i="4"/>
  <c r="DQ177" i="4"/>
  <c r="AZ160" i="4"/>
  <c r="BX160" i="4"/>
  <c r="AC160" i="4"/>
  <c r="DI160" i="4"/>
  <c r="CJ160" i="4"/>
  <c r="CS160" i="4"/>
  <c r="O151" i="4"/>
  <c r="W151" i="4"/>
  <c r="AE151" i="4"/>
  <c r="AM151" i="4"/>
  <c r="AU151" i="4"/>
  <c r="BC151" i="4"/>
  <c r="BK151" i="4"/>
  <c r="BS151" i="4"/>
  <c r="CA151" i="4"/>
  <c r="CI151" i="4"/>
  <c r="CQ151" i="4"/>
  <c r="CY151" i="4"/>
  <c r="DG151" i="4"/>
  <c r="DO151" i="4"/>
  <c r="DW151" i="4"/>
  <c r="EE151" i="4"/>
  <c r="I151" i="4"/>
  <c r="R151" i="4"/>
  <c r="AA151" i="4"/>
  <c r="AJ151" i="4"/>
  <c r="AS151" i="4"/>
  <c r="BB151" i="4"/>
  <c r="BL151" i="4"/>
  <c r="BU151" i="4"/>
  <c r="CD151" i="4"/>
  <c r="CM151" i="4"/>
  <c r="CV151" i="4"/>
  <c r="DE151" i="4"/>
  <c r="DN151" i="4"/>
  <c r="DX151" i="4"/>
  <c r="EG151" i="4"/>
  <c r="K151" i="4"/>
  <c r="T151" i="4"/>
  <c r="AC151" i="4"/>
  <c r="AL151" i="4"/>
  <c r="AV151" i="4"/>
  <c r="BE151" i="4"/>
  <c r="BN151" i="4"/>
  <c r="BW151" i="4"/>
  <c r="CF151" i="4"/>
  <c r="CO151" i="4"/>
  <c r="CX151" i="4"/>
  <c r="DH151" i="4"/>
  <c r="DQ151" i="4"/>
  <c r="DZ151" i="4"/>
  <c r="EI151" i="4"/>
  <c r="M151" i="4"/>
  <c r="V151" i="4"/>
  <c r="AF151" i="4"/>
  <c r="AO151" i="4"/>
  <c r="AX151" i="4"/>
  <c r="BG151" i="4"/>
  <c r="BP151" i="4"/>
  <c r="BY151" i="4"/>
  <c r="CH151" i="4"/>
  <c r="CR151" i="4"/>
  <c r="DA151" i="4"/>
  <c r="DJ151" i="4"/>
  <c r="DS151" i="4"/>
  <c r="EB151" i="4"/>
  <c r="J150" i="4"/>
  <c r="Z150" i="4"/>
  <c r="AP150" i="4"/>
  <c r="BN150" i="4"/>
  <c r="BV150" i="4"/>
  <c r="CD150" i="4"/>
  <c r="DB150" i="4"/>
  <c r="DJ150" i="4"/>
  <c r="DR150" i="4"/>
  <c r="DZ150" i="4"/>
  <c r="U150" i="4"/>
  <c r="AV150" i="4"/>
  <c r="BE150" i="4"/>
  <c r="BO150" i="4"/>
  <c r="BX150" i="4"/>
  <c r="CG150" i="4"/>
  <c r="DH150" i="4"/>
  <c r="N150" i="4"/>
  <c r="W150" i="4"/>
  <c r="AF150" i="4"/>
  <c r="AO150" i="4"/>
  <c r="BH150" i="4"/>
  <c r="CI150" i="4"/>
  <c r="CR150" i="4"/>
  <c r="DK150" i="4"/>
  <c r="EC150" i="4"/>
  <c r="P150" i="4"/>
  <c r="Y150" i="4"/>
  <c r="BA150" i="4"/>
  <c r="BJ150" i="4"/>
  <c r="CB150" i="4"/>
  <c r="CU150" i="4"/>
  <c r="DD150" i="4"/>
  <c r="DV150" i="4"/>
  <c r="DE139" i="4"/>
  <c r="BF139" i="4"/>
  <c r="J138" i="4"/>
  <c r="R138" i="4"/>
  <c r="Z138" i="4"/>
  <c r="AH138" i="4"/>
  <c r="AP138" i="4"/>
  <c r="BF138" i="4"/>
  <c r="BV138" i="4"/>
  <c r="CD138" i="4"/>
  <c r="CL138" i="4"/>
  <c r="CT138" i="4"/>
  <c r="DB138" i="4"/>
  <c r="DJ138" i="4"/>
  <c r="EH138" i="4"/>
  <c r="P138" i="4"/>
  <c r="Y138" i="4"/>
  <c r="AI138" i="4"/>
  <c r="AR138" i="4"/>
  <c r="BA138" i="4"/>
  <c r="BJ138" i="4"/>
  <c r="CK138" i="4"/>
  <c r="CU138" i="4"/>
  <c r="DD138" i="4"/>
  <c r="DM138" i="4"/>
  <c r="DV138" i="4"/>
  <c r="EE138" i="4"/>
  <c r="W138" i="4"/>
  <c r="AS138" i="4"/>
  <c r="BC138" i="4"/>
  <c r="BM138" i="4"/>
  <c r="BX138" i="4"/>
  <c r="CH138" i="4"/>
  <c r="DC138" i="4"/>
  <c r="DN138" i="4"/>
  <c r="EI138" i="4"/>
  <c r="Q138" i="4"/>
  <c r="AC138" i="4"/>
  <c r="AN138" i="4"/>
  <c r="BL138" i="4"/>
  <c r="BY138" i="4"/>
  <c r="CJ138" i="4"/>
  <c r="DH138" i="4"/>
  <c r="DT138" i="4"/>
  <c r="EF138" i="4"/>
  <c r="AE138" i="4"/>
  <c r="AQ138" i="4"/>
  <c r="BD138" i="4"/>
  <c r="BP138" i="4"/>
  <c r="CN138" i="4"/>
  <c r="CY138" i="4"/>
  <c r="DW138" i="4"/>
  <c r="O138" i="4"/>
  <c r="AF138" i="4"/>
  <c r="AV138" i="4"/>
  <c r="BK138" i="4"/>
  <c r="CQ138" i="4"/>
  <c r="DY138" i="4"/>
  <c r="U138" i="4"/>
  <c r="AK138" i="4"/>
  <c r="AY138" i="4"/>
  <c r="BQ138" i="4"/>
  <c r="CF138" i="4"/>
  <c r="EB138" i="4"/>
  <c r="I138" i="4"/>
  <c r="X138" i="4"/>
  <c r="AM138" i="4"/>
  <c r="BE138" i="4"/>
  <c r="BT138" i="4"/>
  <c r="CI138" i="4"/>
  <c r="ED138" i="4"/>
  <c r="CD130" i="4"/>
  <c r="DB130" i="4"/>
  <c r="BX130" i="4"/>
  <c r="DQ130" i="4"/>
  <c r="DS130" i="4"/>
  <c r="N130" i="4"/>
  <c r="BC130" i="4"/>
  <c r="BK130" i="4"/>
  <c r="EG130" i="4"/>
  <c r="DD130" i="4"/>
  <c r="CK130" i="4"/>
  <c r="DO177" i="4"/>
  <c r="DF177" i="4"/>
  <c r="CW177" i="4"/>
  <c r="CN177" i="4"/>
  <c r="CE177" i="4"/>
  <c r="BL177" i="4"/>
  <c r="AB177" i="4"/>
  <c r="S177" i="4"/>
  <c r="J177" i="4"/>
  <c r="V162" i="4"/>
  <c r="AD162" i="4"/>
  <c r="AT162" i="4"/>
  <c r="BJ162" i="4"/>
  <c r="BR162" i="4"/>
  <c r="CH162" i="4"/>
  <c r="CP162" i="4"/>
  <c r="CX162" i="4"/>
  <c r="DN162" i="4"/>
  <c r="DV162" i="4"/>
  <c r="W162" i="4"/>
  <c r="AF162" i="4"/>
  <c r="AO162" i="4"/>
  <c r="AX162" i="4"/>
  <c r="BP162" i="4"/>
  <c r="BY162" i="4"/>
  <c r="CR162" i="4"/>
  <c r="DJ162" i="4"/>
  <c r="DS162" i="4"/>
  <c r="EB162" i="4"/>
  <c r="Y162" i="4"/>
  <c r="AQ162" i="4"/>
  <c r="AZ162" i="4"/>
  <c r="BI162" i="4"/>
  <c r="CB162" i="4"/>
  <c r="CK162" i="4"/>
  <c r="DL162" i="4"/>
  <c r="DU162" i="4"/>
  <c r="EE162" i="4"/>
  <c r="I162" i="4"/>
  <c r="R162" i="4"/>
  <c r="AJ162" i="4"/>
  <c r="BL162" i="4"/>
  <c r="BU162" i="4"/>
  <c r="CD162" i="4"/>
  <c r="CM162" i="4"/>
  <c r="CV162" i="4"/>
  <c r="DE162" i="4"/>
  <c r="DV151" i="4"/>
  <c r="DI151" i="4"/>
  <c r="CT151" i="4"/>
  <c r="CE151" i="4"/>
  <c r="BQ151" i="4"/>
  <c r="BA151" i="4"/>
  <c r="AN151" i="4"/>
  <c r="Y151" i="4"/>
  <c r="J151" i="4"/>
  <c r="DW150" i="4"/>
  <c r="CS150" i="4"/>
  <c r="CE150" i="4"/>
  <c r="AL150" i="4"/>
  <c r="I150" i="4"/>
  <c r="AR141" i="4"/>
  <c r="BA141" i="4"/>
  <c r="DC139" i="4"/>
  <c r="DF138" i="4"/>
  <c r="BH138" i="4"/>
  <c r="AJ138" i="4"/>
  <c r="K138" i="4"/>
  <c r="T132" i="4"/>
  <c r="AJ132" i="4"/>
  <c r="AZ132" i="4"/>
  <c r="BH132" i="4"/>
  <c r="BP132" i="4"/>
  <c r="BX132" i="4"/>
  <c r="CF132" i="4"/>
  <c r="DD132" i="4"/>
  <c r="DT132" i="4"/>
  <c r="EB132" i="4"/>
  <c r="O132" i="4"/>
  <c r="X132" i="4"/>
  <c r="AP132" i="4"/>
  <c r="AY132" i="4"/>
  <c r="CA132" i="4"/>
  <c r="CJ132" i="4"/>
  <c r="CS132" i="4"/>
  <c r="DK132" i="4"/>
  <c r="DU132" i="4"/>
  <c r="ED132" i="4"/>
  <c r="N132" i="4"/>
  <c r="AT132" i="4"/>
  <c r="BN132" i="4"/>
  <c r="BY132" i="4"/>
  <c r="CI132" i="4"/>
  <c r="CT132" i="4"/>
  <c r="DE132" i="4"/>
  <c r="DY132" i="4"/>
  <c r="AA132" i="4"/>
  <c r="AL132" i="4"/>
  <c r="AV132" i="4"/>
  <c r="BF132" i="4"/>
  <c r="BQ132" i="4"/>
  <c r="CW132" i="4"/>
  <c r="DG132" i="4"/>
  <c r="EA132" i="4"/>
  <c r="R132" i="4"/>
  <c r="AE132" i="4"/>
  <c r="AS132" i="4"/>
  <c r="CH132" i="4"/>
  <c r="CX132" i="4"/>
  <c r="DJ132" i="4"/>
  <c r="U132" i="4"/>
  <c r="AH132" i="4"/>
  <c r="BK132" i="4"/>
  <c r="CM132" i="4"/>
  <c r="CZ132" i="4"/>
  <c r="DN132" i="4"/>
  <c r="EC132" i="4"/>
  <c r="AM132" i="4"/>
  <c r="BA132" i="4"/>
  <c r="CC132" i="4"/>
  <c r="CP132" i="4"/>
  <c r="DC132" i="4"/>
  <c r="DR132" i="4"/>
  <c r="P132" i="4"/>
  <c r="AQ132" i="4"/>
  <c r="BT132" i="4"/>
  <c r="CG132" i="4"/>
  <c r="CU132" i="4"/>
  <c r="DW132" i="4"/>
  <c r="AC132" i="4"/>
  <c r="BC132" i="4"/>
  <c r="EH132" i="4"/>
  <c r="I132" i="4"/>
  <c r="BL132" i="4"/>
  <c r="CO132" i="4"/>
  <c r="DP132" i="4"/>
  <c r="M132" i="4"/>
  <c r="AO132" i="4"/>
  <c r="CQ130" i="4"/>
  <c r="EA126" i="4"/>
  <c r="DU126" i="4"/>
  <c r="CE126" i="4"/>
  <c r="DP126" i="4"/>
  <c r="BI126" i="4"/>
  <c r="AL126" i="4"/>
  <c r="BR126" i="4"/>
  <c r="CP126" i="4"/>
  <c r="CX126" i="4"/>
  <c r="DF126" i="4"/>
  <c r="BY126" i="4"/>
  <c r="DA126" i="4"/>
  <c r="DS126" i="4"/>
  <c r="BD126" i="4"/>
  <c r="BN126" i="4"/>
  <c r="BX126" i="4"/>
  <c r="BL126" i="4"/>
  <c r="CV126" i="4"/>
  <c r="DH126" i="4"/>
  <c r="EF126" i="4"/>
  <c r="CB126" i="4"/>
  <c r="CY126" i="4"/>
  <c r="DI126" i="4"/>
  <c r="AK126" i="4"/>
  <c r="BA126" i="4"/>
  <c r="BS126" i="4"/>
  <c r="BF126" i="4"/>
  <c r="BU126" i="4"/>
  <c r="AR126" i="4"/>
  <c r="P126" i="4"/>
  <c r="AG126" i="4"/>
  <c r="BK126" i="4"/>
  <c r="DY140" i="4"/>
  <c r="AH140" i="4"/>
  <c r="AS140" i="4"/>
  <c r="AY126" i="4"/>
  <c r="BS121" i="4"/>
  <c r="BB121" i="4"/>
  <c r="M137" i="4"/>
  <c r="CW137" i="4"/>
  <c r="AA137" i="4"/>
  <c r="BL137" i="4"/>
  <c r="DO137" i="4"/>
  <c r="EB137" i="4"/>
  <c r="BQ134" i="4"/>
  <c r="BF134" i="4"/>
  <c r="AU134" i="4"/>
  <c r="AG134" i="4"/>
  <c r="DA131" i="4"/>
  <c r="DY129" i="4"/>
  <c r="DK129" i="4"/>
  <c r="CV129" i="4"/>
  <c r="BF129" i="4"/>
  <c r="AE129" i="4"/>
  <c r="CS127" i="4"/>
  <c r="EA125" i="4"/>
  <c r="DL125" i="4"/>
  <c r="CT125" i="4"/>
  <c r="CF125" i="4"/>
  <c r="BP125" i="4"/>
  <c r="AJ125" i="4"/>
  <c r="U125" i="4"/>
  <c r="CH124" i="4"/>
  <c r="AM124" i="4"/>
  <c r="DF116" i="4"/>
  <c r="BP116" i="4"/>
  <c r="DG111" i="4"/>
  <c r="DO111" i="4"/>
  <c r="AO111" i="4"/>
  <c r="EB111" i="4"/>
  <c r="AL111" i="4"/>
  <c r="BJ111" i="4"/>
  <c r="DE111" i="4"/>
  <c r="DU111" i="4"/>
  <c r="BB111" i="4"/>
  <c r="T111" i="4"/>
  <c r="BE111" i="4"/>
  <c r="AR111" i="4"/>
  <c r="AW111" i="4"/>
  <c r="BR111" i="4"/>
  <c r="CN111" i="4"/>
  <c r="AB111" i="4"/>
  <c r="P122" i="4"/>
  <c r="EG116" i="4"/>
  <c r="CV116" i="4"/>
  <c r="K127" i="4"/>
  <c r="S127" i="4"/>
  <c r="AI127" i="4"/>
  <c r="BO127" i="4"/>
  <c r="CU127" i="4"/>
  <c r="DS127" i="4"/>
  <c r="EI127" i="4"/>
  <c r="BV127" i="4"/>
  <c r="CF127" i="4"/>
  <c r="CX127" i="4"/>
  <c r="DY127" i="4"/>
  <c r="I127" i="4"/>
  <c r="CD127" i="4"/>
  <c r="CP127" i="4"/>
  <c r="BP127" i="4"/>
  <c r="CY127" i="4"/>
  <c r="DU127" i="4"/>
  <c r="W127" i="4"/>
  <c r="BF127" i="4"/>
  <c r="DW127" i="4"/>
  <c r="EG127" i="4"/>
  <c r="DX125" i="4"/>
  <c r="DF125" i="4"/>
  <c r="CQ125" i="4"/>
  <c r="CA125" i="4"/>
  <c r="AU125" i="4"/>
  <c r="AF125" i="4"/>
  <c r="N125" i="4"/>
  <c r="AH124" i="4"/>
  <c r="EA123" i="4"/>
  <c r="DM123" i="4"/>
  <c r="CW123" i="4"/>
  <c r="CF123" i="4"/>
  <c r="BQ123" i="4"/>
  <c r="BB123" i="4"/>
  <c r="AJ123" i="4"/>
  <c r="U123" i="4"/>
  <c r="EB116" i="4"/>
  <c r="CS116" i="4"/>
  <c r="BK116" i="4"/>
  <c r="AE116" i="4"/>
  <c r="EH137" i="4"/>
  <c r="AE137" i="4"/>
  <c r="EF134" i="4"/>
  <c r="CK134" i="4"/>
  <c r="BY134" i="4"/>
  <c r="BM134" i="4"/>
  <c r="AO134" i="4"/>
  <c r="AC134" i="4"/>
  <c r="M129" i="4"/>
  <c r="U129" i="4"/>
  <c r="AC129" i="4"/>
  <c r="AK129" i="4"/>
  <c r="BI129" i="4"/>
  <c r="BQ129" i="4"/>
  <c r="BY129" i="4"/>
  <c r="CG129" i="4"/>
  <c r="CO129" i="4"/>
  <c r="CW129" i="4"/>
  <c r="DE129" i="4"/>
  <c r="EC129" i="4"/>
  <c r="N129" i="4"/>
  <c r="W129" i="4"/>
  <c r="AF129" i="4"/>
  <c r="AO129" i="4"/>
  <c r="AX129" i="4"/>
  <c r="BP129" i="4"/>
  <c r="CI129" i="4"/>
  <c r="CR129" i="4"/>
  <c r="DA129" i="4"/>
  <c r="DJ129" i="4"/>
  <c r="DS129" i="4"/>
  <c r="I129" i="4"/>
  <c r="S129" i="4"/>
  <c r="AN129" i="4"/>
  <c r="AY129" i="4"/>
  <c r="BJ129" i="4"/>
  <c r="BT129" i="4"/>
  <c r="CN129" i="4"/>
  <c r="CY129" i="4"/>
  <c r="DI129" i="4"/>
  <c r="EE129" i="4"/>
  <c r="K129" i="4"/>
  <c r="V129" i="4"/>
  <c r="AQ129" i="4"/>
  <c r="BB129" i="4"/>
  <c r="BL129" i="4"/>
  <c r="BV129" i="4"/>
  <c r="CQ129" i="4"/>
  <c r="DB129" i="4"/>
  <c r="DW129" i="4"/>
  <c r="EG129" i="4"/>
  <c r="DQ127" i="4"/>
  <c r="AP127" i="4"/>
  <c r="DU125" i="4"/>
  <c r="DE125" i="4"/>
  <c r="BY125" i="4"/>
  <c r="BH125" i="4"/>
  <c r="AT125" i="4"/>
  <c r="AC125" i="4"/>
  <c r="DI124" i="4"/>
  <c r="BL124" i="4"/>
  <c r="AW124" i="4"/>
  <c r="DZ123" i="4"/>
  <c r="DL123" i="4"/>
  <c r="CU123" i="4"/>
  <c r="CE123" i="4"/>
  <c r="BO123" i="4"/>
  <c r="AZ123" i="4"/>
  <c r="AI123" i="4"/>
  <c r="T123" i="4"/>
  <c r="V122" i="4"/>
  <c r="CP116" i="4"/>
  <c r="BI116" i="4"/>
  <c r="AA116" i="4"/>
  <c r="I125" i="4"/>
  <c r="Q125" i="4"/>
  <c r="Y125" i="4"/>
  <c r="AO125" i="4"/>
  <c r="AW125" i="4"/>
  <c r="BE125" i="4"/>
  <c r="BM125" i="4"/>
  <c r="BU125" i="4"/>
  <c r="CC125" i="4"/>
  <c r="CK125" i="4"/>
  <c r="DA125" i="4"/>
  <c r="DI125" i="4"/>
  <c r="DQ125" i="4"/>
  <c r="DY125" i="4"/>
  <c r="EG125" i="4"/>
  <c r="P125" i="4"/>
  <c r="Z125" i="4"/>
  <c r="AR125" i="4"/>
  <c r="BA125" i="4"/>
  <c r="BJ125" i="4"/>
  <c r="BS125" i="4"/>
  <c r="CB125" i="4"/>
  <c r="CL125" i="4"/>
  <c r="CU125" i="4"/>
  <c r="DM125" i="4"/>
  <c r="DV125" i="4"/>
  <c r="EE125" i="4"/>
  <c r="J125" i="4"/>
  <c r="T125" i="4"/>
  <c r="AD125" i="4"/>
  <c r="AN125" i="4"/>
  <c r="BI125" i="4"/>
  <c r="BT125" i="4"/>
  <c r="CE125" i="4"/>
  <c r="CO125" i="4"/>
  <c r="CY125" i="4"/>
  <c r="DJ125" i="4"/>
  <c r="DT125" i="4"/>
  <c r="O125" i="4"/>
  <c r="AB125" i="4"/>
  <c r="AM125" i="4"/>
  <c r="AZ125" i="4"/>
  <c r="BL125" i="4"/>
  <c r="BX125" i="4"/>
  <c r="CI125" i="4"/>
  <c r="DG125" i="4"/>
  <c r="DS125" i="4"/>
  <c r="EF125" i="4"/>
  <c r="S125" i="4"/>
  <c r="AE125" i="4"/>
  <c r="AQ125" i="4"/>
  <c r="BC125" i="4"/>
  <c r="BZ125" i="4"/>
  <c r="CM125" i="4"/>
  <c r="CX125" i="4"/>
  <c r="DK125" i="4"/>
  <c r="DW125" i="4"/>
  <c r="EI125" i="4"/>
  <c r="CB124" i="4"/>
  <c r="BJ124" i="4"/>
  <c r="AF124" i="4"/>
  <c r="DY123" i="4"/>
  <c r="DK123" i="4"/>
  <c r="CS123" i="4"/>
  <c r="CC123" i="4"/>
  <c r="BN123" i="4"/>
  <c r="AV123" i="4"/>
  <c r="AH123" i="4"/>
  <c r="R123" i="4"/>
  <c r="DR116" i="4"/>
  <c r="CK116" i="4"/>
  <c r="BG116" i="4"/>
  <c r="R116" i="4"/>
  <c r="CP146" i="4"/>
  <c r="AY137" i="4"/>
  <c r="DR134" i="4"/>
  <c r="DG134" i="4"/>
  <c r="CG134" i="4"/>
  <c r="BV134" i="4"/>
  <c r="BI134" i="4"/>
  <c r="O131" i="4"/>
  <c r="CQ131" i="4"/>
  <c r="DG131" i="4"/>
  <c r="BU131" i="4"/>
  <c r="CM131" i="4"/>
  <c r="DN131" i="4"/>
  <c r="AD131" i="4"/>
  <c r="DJ131" i="4"/>
  <c r="BA131" i="4"/>
  <c r="BW131" i="4"/>
  <c r="DV131" i="4"/>
  <c r="ED129" i="4"/>
  <c r="DP129" i="4"/>
  <c r="DC129" i="4"/>
  <c r="CA129" i="4"/>
  <c r="BM129" i="4"/>
  <c r="AW129" i="4"/>
  <c r="X129" i="4"/>
  <c r="EB127" i="4"/>
  <c r="CW127" i="4"/>
  <c r="BB127" i="4"/>
  <c r="AM127" i="4"/>
  <c r="EH125" i="4"/>
  <c r="DP125" i="4"/>
  <c r="CJ125" i="4"/>
  <c r="BV125" i="4"/>
  <c r="BF125" i="4"/>
  <c r="AP125" i="4"/>
  <c r="X125" i="4"/>
  <c r="K125" i="4"/>
  <c r="AD124" i="4"/>
  <c r="DX123" i="4"/>
  <c r="DF123" i="4"/>
  <c r="CP123" i="4"/>
  <c r="CB123" i="4"/>
  <c r="BL123" i="4"/>
  <c r="AT123" i="4"/>
  <c r="AG123" i="4"/>
  <c r="DK116" i="4"/>
  <c r="CF116" i="4"/>
  <c r="AX116" i="4"/>
  <c r="DT111" i="4"/>
  <c r="T124" i="4"/>
  <c r="AR124" i="4"/>
  <c r="AZ124" i="4"/>
  <c r="BH124" i="4"/>
  <c r="S124" i="4"/>
  <c r="AU124" i="4"/>
  <c r="BM124" i="4"/>
  <c r="DP124" i="4"/>
  <c r="DY124" i="4"/>
  <c r="O124" i="4"/>
  <c r="DO124" i="4"/>
  <c r="AA124" i="4"/>
  <c r="AN124" i="4"/>
  <c r="BK124" i="4"/>
  <c r="R124" i="4"/>
  <c r="AE124" i="4"/>
  <c r="P116" i="4"/>
  <c r="AF116" i="4"/>
  <c r="AN116" i="4"/>
  <c r="AV116" i="4"/>
  <c r="BD116" i="4"/>
  <c r="BL116" i="4"/>
  <c r="CB116" i="4"/>
  <c r="CJ116" i="4"/>
  <c r="CZ116" i="4"/>
  <c r="DH116" i="4"/>
  <c r="DP116" i="4"/>
  <c r="DX116" i="4"/>
  <c r="Q116" i="4"/>
  <c r="Z116" i="4"/>
  <c r="AI116" i="4"/>
  <c r="BA116" i="4"/>
  <c r="BJ116" i="4"/>
  <c r="BS116" i="4"/>
  <c r="CL116" i="4"/>
  <c r="CU116" i="4"/>
  <c r="DD116" i="4"/>
  <c r="DM116" i="4"/>
  <c r="EE116" i="4"/>
  <c r="L116" i="4"/>
  <c r="AG116" i="4"/>
  <c r="AQ116" i="4"/>
  <c r="BB116" i="4"/>
  <c r="BM116" i="4"/>
  <c r="BW116" i="4"/>
  <c r="CQ116" i="4"/>
  <c r="DL116" i="4"/>
  <c r="DW116" i="4"/>
  <c r="EH116" i="4"/>
  <c r="S116" i="4"/>
  <c r="AD116" i="4"/>
  <c r="AP116" i="4"/>
  <c r="BZ116" i="4"/>
  <c r="CM116" i="4"/>
  <c r="CX116" i="4"/>
  <c r="DJ116" i="4"/>
  <c r="DU116" i="4"/>
  <c r="EI116" i="4"/>
  <c r="J116" i="4"/>
  <c r="AT116" i="4"/>
  <c r="BF116" i="4"/>
  <c r="BQ116" i="4"/>
  <c r="CD116" i="4"/>
  <c r="CO116" i="4"/>
  <c r="DA116" i="4"/>
  <c r="DZ116" i="4"/>
  <c r="AB116" i="4"/>
  <c r="AS116" i="4"/>
  <c r="BH116" i="4"/>
  <c r="BX116" i="4"/>
  <c r="CN116" i="4"/>
  <c r="DE116" i="4"/>
  <c r="DS116" i="4"/>
  <c r="AL116" i="4"/>
  <c r="AZ116" i="4"/>
  <c r="BR116" i="4"/>
  <c r="CH116" i="4"/>
  <c r="CW116" i="4"/>
  <c r="DO116" i="4"/>
  <c r="EC116" i="4"/>
  <c r="Y116" i="4"/>
  <c r="AM116" i="4"/>
  <c r="BE116" i="4"/>
  <c r="BU116" i="4"/>
  <c r="CI116" i="4"/>
  <c r="CY116" i="4"/>
  <c r="DQ116" i="4"/>
  <c r="T116" i="4"/>
  <c r="AW116" i="4"/>
  <c r="BV116" i="4"/>
  <c r="CT116" i="4"/>
  <c r="DT116" i="4"/>
  <c r="AC116" i="4"/>
  <c r="AY116" i="4"/>
  <c r="DC116" i="4"/>
  <c r="EA116" i="4"/>
  <c r="DB111" i="4"/>
  <c r="V134" i="4"/>
  <c r="AD134" i="4"/>
  <c r="AT134" i="4"/>
  <c r="BB134" i="4"/>
  <c r="BJ134" i="4"/>
  <c r="DF134" i="4"/>
  <c r="DN134" i="4"/>
  <c r="DV134" i="4"/>
  <c r="ED134" i="4"/>
  <c r="AS134" i="4"/>
  <c r="BC134" i="4"/>
  <c r="BL134" i="4"/>
  <c r="CD134" i="4"/>
  <c r="DX134" i="4"/>
  <c r="EG134" i="4"/>
  <c r="M134" i="4"/>
  <c r="X134" i="4"/>
  <c r="AH134" i="4"/>
  <c r="CI134" i="4"/>
  <c r="DC134" i="4"/>
  <c r="DM134" i="4"/>
  <c r="DY134" i="4"/>
  <c r="AK131" i="4"/>
  <c r="DZ129" i="4"/>
  <c r="DN129" i="4"/>
  <c r="CX129" i="4"/>
  <c r="CK129" i="4"/>
  <c r="BW129" i="4"/>
  <c r="AU129" i="4"/>
  <c r="AH129" i="4"/>
  <c r="R129" i="4"/>
  <c r="CT127" i="4"/>
  <c r="CG127" i="4"/>
  <c r="AX127" i="4"/>
  <c r="EB125" i="4"/>
  <c r="DN125" i="4"/>
  <c r="CW125" i="4"/>
  <c r="CG125" i="4"/>
  <c r="BQ125" i="4"/>
  <c r="BB125" i="4"/>
  <c r="AK125" i="4"/>
  <c r="V125" i="4"/>
  <c r="CK124" i="4"/>
  <c r="BF124" i="4"/>
  <c r="X124" i="4"/>
  <c r="O123" i="4"/>
  <c r="W123" i="4"/>
  <c r="AE123" i="4"/>
  <c r="AM123" i="4"/>
  <c r="AU123" i="4"/>
  <c r="BC123" i="4"/>
  <c r="BK123" i="4"/>
  <c r="BS123" i="4"/>
  <c r="CA123" i="4"/>
  <c r="CI123" i="4"/>
  <c r="CQ123" i="4"/>
  <c r="CY123" i="4"/>
  <c r="DG123" i="4"/>
  <c r="DO123" i="4"/>
  <c r="DW123" i="4"/>
  <c r="EE123" i="4"/>
  <c r="M123" i="4"/>
  <c r="V123" i="4"/>
  <c r="AF123" i="4"/>
  <c r="AO123" i="4"/>
  <c r="AX123" i="4"/>
  <c r="BG123" i="4"/>
  <c r="BP123" i="4"/>
  <c r="BY123" i="4"/>
  <c r="CH123" i="4"/>
  <c r="CR123" i="4"/>
  <c r="DA123" i="4"/>
  <c r="DJ123" i="4"/>
  <c r="DS123" i="4"/>
  <c r="EB123" i="4"/>
  <c r="I123" i="4"/>
  <c r="S123" i="4"/>
  <c r="AC123" i="4"/>
  <c r="AN123" i="4"/>
  <c r="AY123" i="4"/>
  <c r="BI123" i="4"/>
  <c r="BT123" i="4"/>
  <c r="CD123" i="4"/>
  <c r="CN123" i="4"/>
  <c r="CX123" i="4"/>
  <c r="DI123" i="4"/>
  <c r="DT123" i="4"/>
  <c r="ED123" i="4"/>
  <c r="N123" i="4"/>
  <c r="Z123" i="4"/>
  <c r="AK123" i="4"/>
  <c r="AW123" i="4"/>
  <c r="BJ123" i="4"/>
  <c r="BV123" i="4"/>
  <c r="CG123" i="4"/>
  <c r="CT123" i="4"/>
  <c r="DE123" i="4"/>
  <c r="DQ123" i="4"/>
  <c r="EC123" i="4"/>
  <c r="Q123" i="4"/>
  <c r="AB123" i="4"/>
  <c r="AP123" i="4"/>
  <c r="BA123" i="4"/>
  <c r="BM123" i="4"/>
  <c r="BX123" i="4"/>
  <c r="CK123" i="4"/>
  <c r="CV123" i="4"/>
  <c r="DH123" i="4"/>
  <c r="DU123" i="4"/>
  <c r="EG123" i="4"/>
  <c r="DG116" i="4"/>
  <c r="BY116" i="4"/>
  <c r="AO116" i="4"/>
  <c r="K116" i="4"/>
  <c r="AM112" i="4"/>
  <c r="DR109" i="4"/>
  <c r="BZ112" i="4"/>
  <c r="BS112" i="4"/>
  <c r="AP109" i="4"/>
  <c r="L112" i="4"/>
  <c r="AJ112" i="4"/>
  <c r="AR112" i="4"/>
  <c r="BH112" i="4"/>
  <c r="BX112" i="4"/>
  <c r="CN112" i="4"/>
  <c r="CV112" i="4"/>
  <c r="DL112" i="4"/>
  <c r="EB112" i="4"/>
  <c r="J112" i="4"/>
  <c r="AC112" i="4"/>
  <c r="AU112" i="4"/>
  <c r="BD112" i="4"/>
  <c r="CE112" i="4"/>
  <c r="CX112" i="4"/>
  <c r="DG112" i="4"/>
  <c r="DP112" i="4"/>
  <c r="DY112" i="4"/>
  <c r="M112" i="4"/>
  <c r="BB112" i="4"/>
  <c r="BL112" i="4"/>
  <c r="BW112" i="4"/>
  <c r="CH112" i="4"/>
  <c r="CR112" i="4"/>
  <c r="DB112" i="4"/>
  <c r="AA112" i="4"/>
  <c r="AN112" i="4"/>
  <c r="AY112" i="4"/>
  <c r="BK112" i="4"/>
  <c r="CJ112" i="4"/>
  <c r="DH112" i="4"/>
  <c r="DS112" i="4"/>
  <c r="AE112" i="4"/>
  <c r="BC112" i="4"/>
  <c r="BO112" i="4"/>
  <c r="CL112" i="4"/>
  <c r="CY112" i="4"/>
  <c r="DJ112" i="4"/>
  <c r="U112" i="4"/>
  <c r="AS112" i="4"/>
  <c r="BQ112" i="4"/>
  <c r="CB112" i="4"/>
  <c r="CM112" i="4"/>
  <c r="DK112" i="4"/>
  <c r="X112" i="4"/>
  <c r="AO112" i="4"/>
  <c r="CT112" i="4"/>
  <c r="EF112" i="4"/>
  <c r="Y112" i="4"/>
  <c r="AT112" i="4"/>
  <c r="CD112" i="4"/>
  <c r="DQ112" i="4"/>
  <c r="Z112" i="4"/>
  <c r="BN112" i="4"/>
  <c r="CG112" i="4"/>
  <c r="DA112" i="4"/>
  <c r="BA112" i="4"/>
  <c r="BT112" i="4"/>
  <c r="CP112" i="4"/>
  <c r="DF112" i="4"/>
  <c r="Q112" i="4"/>
  <c r="AK112" i="4"/>
  <c r="DI112" i="4"/>
  <c r="EC112" i="4"/>
  <c r="AM109" i="4"/>
  <c r="I133" i="4"/>
  <c r="Q133" i="4"/>
  <c r="BM133" i="4"/>
  <c r="BU133" i="4"/>
  <c r="CC133" i="4"/>
  <c r="CS133" i="4"/>
  <c r="DA133" i="4"/>
  <c r="EG133" i="4"/>
  <c r="L133" i="4"/>
  <c r="AM133" i="4"/>
  <c r="AV133" i="4"/>
  <c r="CG133" i="4"/>
  <c r="CY133" i="4"/>
  <c r="DH133" i="4"/>
  <c r="DR133" i="4"/>
  <c r="EA133" i="4"/>
  <c r="AC109" i="4"/>
  <c r="AS109" i="4"/>
  <c r="BA109" i="4"/>
  <c r="CW109" i="4"/>
  <c r="DM109" i="4"/>
  <c r="DU109" i="4"/>
  <c r="AT109" i="4"/>
  <c r="BU109" i="4"/>
  <c r="DX109" i="4"/>
  <c r="P109" i="4"/>
  <c r="AL109" i="4"/>
  <c r="CK109" i="4"/>
  <c r="DQ109" i="4"/>
  <c r="EA109" i="4"/>
  <c r="CP109" i="4"/>
  <c r="DA109" i="4"/>
  <c r="AW109" i="4"/>
  <c r="BT109" i="4"/>
  <c r="CF109" i="4"/>
  <c r="AB109" i="4"/>
  <c r="AY109" i="4"/>
  <c r="EE109" i="4"/>
  <c r="AD109" i="4"/>
  <c r="AO109" i="4"/>
  <c r="DI109" i="4"/>
  <c r="EF109" i="4"/>
  <c r="AE109" i="4"/>
  <c r="BD109" i="4"/>
  <c r="K109" i="4"/>
  <c r="DZ109" i="4"/>
  <c r="BO109" i="4"/>
  <c r="CN109" i="4"/>
  <c r="BS109" i="4"/>
  <c r="ED133" i="4"/>
  <c r="DT133" i="4"/>
  <c r="BI133" i="4"/>
  <c r="AY133" i="4"/>
  <c r="AN133" i="4"/>
  <c r="AC133" i="4"/>
  <c r="AW112" i="4"/>
  <c r="X108" i="4"/>
  <c r="AF108" i="4"/>
  <c r="AV108" i="4"/>
  <c r="BD108" i="4"/>
  <c r="BL108" i="4"/>
  <c r="BT108" i="4"/>
  <c r="CJ108" i="4"/>
  <c r="CR108" i="4"/>
  <c r="CZ108" i="4"/>
  <c r="DP108" i="4"/>
  <c r="DX108" i="4"/>
  <c r="EF108" i="4"/>
  <c r="U108" i="4"/>
  <c r="AD108" i="4"/>
  <c r="AM108" i="4"/>
  <c r="AW108" i="4"/>
  <c r="BO108" i="4"/>
  <c r="BX108" i="4"/>
  <c r="CP108" i="4"/>
  <c r="CY108" i="4"/>
  <c r="DI108" i="4"/>
  <c r="DR108" i="4"/>
  <c r="EA108" i="4"/>
  <c r="V108" i="4"/>
  <c r="AQ108" i="4"/>
  <c r="BA108" i="4"/>
  <c r="BK108" i="4"/>
  <c r="BV108" i="4"/>
  <c r="CF108" i="4"/>
  <c r="CQ108" i="4"/>
  <c r="DV108" i="4"/>
  <c r="EG108" i="4"/>
  <c r="I108" i="4"/>
  <c r="T108" i="4"/>
  <c r="AH108" i="4"/>
  <c r="AS108" i="4"/>
  <c r="BE108" i="4"/>
  <c r="CN108" i="4"/>
  <c r="DA108" i="4"/>
  <c r="DM108" i="4"/>
  <c r="DY108" i="4"/>
  <c r="M108" i="4"/>
  <c r="Y108" i="4"/>
  <c r="AU108" i="4"/>
  <c r="BS108" i="4"/>
  <c r="CE108" i="4"/>
  <c r="CS108" i="4"/>
  <c r="DD108" i="4"/>
  <c r="DO108" i="4"/>
  <c r="O108" i="4"/>
  <c r="AA108" i="4"/>
  <c r="AY108" i="4"/>
  <c r="BJ108" i="4"/>
  <c r="BW108" i="4"/>
  <c r="CI108" i="4"/>
  <c r="DF108" i="4"/>
  <c r="DS108" i="4"/>
  <c r="ED108" i="4"/>
  <c r="AB108" i="4"/>
  <c r="AO108" i="4"/>
  <c r="AZ108" i="4"/>
  <c r="BY108" i="4"/>
  <c r="CK108" i="4"/>
  <c r="CV108" i="4"/>
  <c r="DG108" i="4"/>
  <c r="EE108" i="4"/>
  <c r="AW107" i="4"/>
  <c r="Y107" i="4"/>
  <c r="DK104" i="4"/>
  <c r="CQ120" i="4"/>
  <c r="AU120" i="4"/>
  <c r="BB117" i="4"/>
  <c r="CU114" i="4"/>
  <c r="BI114" i="4"/>
  <c r="AP114" i="4"/>
  <c r="ED113" i="4"/>
  <c r="DN113" i="4"/>
  <c r="CR113" i="4"/>
  <c r="BY113" i="4"/>
  <c r="BH113" i="4"/>
  <c r="AM113" i="4"/>
  <c r="V113" i="4"/>
  <c r="DZ108" i="4"/>
  <c r="CD108" i="4"/>
  <c r="BG108" i="4"/>
  <c r="AI108" i="4"/>
  <c r="DN107" i="4"/>
  <c r="CP107" i="4"/>
  <c r="BS107" i="4"/>
  <c r="V107" i="4"/>
  <c r="X104" i="4"/>
  <c r="AX120" i="4"/>
  <c r="BN120" i="4"/>
  <c r="DJ120" i="4"/>
  <c r="DZ120" i="4"/>
  <c r="Q120" i="4"/>
  <c r="DW120" i="4"/>
  <c r="EF120" i="4"/>
  <c r="CK120" i="4"/>
  <c r="CW120" i="4"/>
  <c r="DQ120" i="4"/>
  <c r="BH114" i="4"/>
  <c r="EC113" i="4"/>
  <c r="DJ113" i="4"/>
  <c r="CQ113" i="4"/>
  <c r="BW113" i="4"/>
  <c r="BF113" i="4"/>
  <c r="AK113" i="4"/>
  <c r="CX108" i="4"/>
  <c r="CA108" i="4"/>
  <c r="BC108" i="4"/>
  <c r="AE108" i="4"/>
  <c r="DJ107" i="4"/>
  <c r="BN107" i="4"/>
  <c r="AR107" i="4"/>
  <c r="AR104" i="4"/>
  <c r="BP104" i="4"/>
  <c r="DT104" i="4"/>
  <c r="AQ104" i="4"/>
  <c r="BS104" i="4"/>
  <c r="DC104" i="4"/>
  <c r="DM104" i="4"/>
  <c r="CA104" i="4"/>
  <c r="CL104" i="4"/>
  <c r="W104" i="4"/>
  <c r="AS104" i="4"/>
  <c r="BC104" i="4"/>
  <c r="DX104" i="4"/>
  <c r="K104" i="4"/>
  <c r="BB104" i="4"/>
  <c r="CQ104" i="4"/>
  <c r="CY104" i="4"/>
  <c r="DO104" i="4"/>
  <c r="ED104" i="4"/>
  <c r="BG104" i="4"/>
  <c r="DR104" i="4"/>
  <c r="BI104" i="4"/>
  <c r="DE104" i="4"/>
  <c r="AE104" i="4"/>
  <c r="BZ104" i="4"/>
  <c r="AF104" i="4"/>
  <c r="CS104" i="4"/>
  <c r="K107" i="4"/>
  <c r="AI107" i="4"/>
  <c r="AQ107" i="4"/>
  <c r="BG107" i="4"/>
  <c r="BO107" i="4"/>
  <c r="BW107" i="4"/>
  <c r="CE107" i="4"/>
  <c r="DC107" i="4"/>
  <c r="DS107" i="4"/>
  <c r="EA107" i="4"/>
  <c r="EI107" i="4"/>
  <c r="O107" i="4"/>
  <c r="X107" i="4"/>
  <c r="BI107" i="4"/>
  <c r="BR107" i="4"/>
  <c r="CA107" i="4"/>
  <c r="CJ107" i="4"/>
  <c r="CS107" i="4"/>
  <c r="DB107" i="4"/>
  <c r="Q107" i="4"/>
  <c r="AB107" i="4"/>
  <c r="AL107" i="4"/>
  <c r="AV107" i="4"/>
  <c r="BF107" i="4"/>
  <c r="BQ107" i="4"/>
  <c r="DG107" i="4"/>
  <c r="DQ107" i="4"/>
  <c r="EB107" i="4"/>
  <c r="I107" i="4"/>
  <c r="U107" i="4"/>
  <c r="AS107" i="4"/>
  <c r="CC107" i="4"/>
  <c r="CO107" i="4"/>
  <c r="CZ107" i="4"/>
  <c r="DM107" i="4"/>
  <c r="L107" i="4"/>
  <c r="W107" i="4"/>
  <c r="BH107" i="4"/>
  <c r="BT107" i="4"/>
  <c r="CF107" i="4"/>
  <c r="DD107" i="4"/>
  <c r="DO107" i="4"/>
  <c r="DZ107" i="4"/>
  <c r="AM107" i="4"/>
  <c r="AX107" i="4"/>
  <c r="BV107" i="4"/>
  <c r="CH107" i="4"/>
  <c r="CT107" i="4"/>
  <c r="DF107" i="4"/>
  <c r="P107" i="4"/>
  <c r="AN107" i="4"/>
  <c r="BA107" i="4"/>
  <c r="BL107" i="4"/>
  <c r="BX107" i="4"/>
  <c r="CI107" i="4"/>
  <c r="EF107" i="4"/>
  <c r="I104" i="4"/>
  <c r="I113" i="4"/>
  <c r="Q113" i="4"/>
  <c r="Y113" i="4"/>
  <c r="AG113" i="4"/>
  <c r="AO113" i="4"/>
  <c r="AW113" i="4"/>
  <c r="BE113" i="4"/>
  <c r="BM113" i="4"/>
  <c r="BU113" i="4"/>
  <c r="CC113" i="4"/>
  <c r="CK113" i="4"/>
  <c r="CS113" i="4"/>
  <c r="DA113" i="4"/>
  <c r="DI113" i="4"/>
  <c r="DQ113" i="4"/>
  <c r="DY113" i="4"/>
  <c r="EG113" i="4"/>
  <c r="P113" i="4"/>
  <c r="Z113" i="4"/>
  <c r="AI113" i="4"/>
  <c r="AR113" i="4"/>
  <c r="BA113" i="4"/>
  <c r="BJ113" i="4"/>
  <c r="BS113" i="4"/>
  <c r="CB113" i="4"/>
  <c r="CL113" i="4"/>
  <c r="CU113" i="4"/>
  <c r="DD113" i="4"/>
  <c r="DM113" i="4"/>
  <c r="DV113" i="4"/>
  <c r="EE113" i="4"/>
  <c r="R113" i="4"/>
  <c r="AB113" i="4"/>
  <c r="AL113" i="4"/>
  <c r="AV113" i="4"/>
  <c r="BG113" i="4"/>
  <c r="BQ113" i="4"/>
  <c r="CA113" i="4"/>
  <c r="CM113" i="4"/>
  <c r="CW113" i="4"/>
  <c r="DG113" i="4"/>
  <c r="DR113" i="4"/>
  <c r="EB113" i="4"/>
  <c r="O113" i="4"/>
  <c r="AC113" i="4"/>
  <c r="AN113" i="4"/>
  <c r="AZ113" i="4"/>
  <c r="BL113" i="4"/>
  <c r="BX113" i="4"/>
  <c r="CI113" i="4"/>
  <c r="CV113" i="4"/>
  <c r="DH113" i="4"/>
  <c r="DT113" i="4"/>
  <c r="EF113" i="4"/>
  <c r="T113" i="4"/>
  <c r="AE113" i="4"/>
  <c r="AQ113" i="4"/>
  <c r="BC113" i="4"/>
  <c r="BO113" i="4"/>
  <c r="BZ113" i="4"/>
  <c r="CN113" i="4"/>
  <c r="CY113" i="4"/>
  <c r="DK113" i="4"/>
  <c r="DW113" i="4"/>
  <c r="EI113" i="4"/>
  <c r="J113" i="4"/>
  <c r="U113" i="4"/>
  <c r="AF113" i="4"/>
  <c r="AS113" i="4"/>
  <c r="BD113" i="4"/>
  <c r="BP113" i="4"/>
  <c r="CD113" i="4"/>
  <c r="CO113" i="4"/>
  <c r="CZ113" i="4"/>
  <c r="DL113" i="4"/>
  <c r="DX113" i="4"/>
  <c r="CO108" i="4"/>
  <c r="AT108" i="4"/>
  <c r="W108" i="4"/>
  <c r="DY107" i="4"/>
  <c r="DA107" i="4"/>
  <c r="CD107" i="4"/>
  <c r="BE107" i="4"/>
  <c r="CJ104" i="4"/>
  <c r="V114" i="4"/>
  <c r="AL114" i="4"/>
  <c r="AT114" i="4"/>
  <c r="CP114" i="4"/>
  <c r="DF114" i="4"/>
  <c r="DV114" i="4"/>
  <c r="AO114" i="4"/>
  <c r="BY114" i="4"/>
  <c r="DS114" i="4"/>
  <c r="U114" i="4"/>
  <c r="AG114" i="4"/>
  <c r="CQ114" i="4"/>
  <c r="DL114" i="4"/>
  <c r="DW114" i="4"/>
  <c r="CK114" i="4"/>
  <c r="CV114" i="4"/>
  <c r="AR114" i="4"/>
  <c r="BO114" i="4"/>
  <c r="CB114" i="4"/>
  <c r="I114" i="4"/>
  <c r="AH114" i="4"/>
  <c r="DM114" i="4"/>
  <c r="DS113" i="4"/>
  <c r="DB113" i="4"/>
  <c r="CG113" i="4"/>
  <c r="BN113" i="4"/>
  <c r="AU113" i="4"/>
  <c r="AA113" i="4"/>
  <c r="K113" i="4"/>
  <c r="EI108" i="4"/>
  <c r="DK108" i="4"/>
  <c r="CM108" i="4"/>
  <c r="BP108" i="4"/>
  <c r="AR108" i="4"/>
  <c r="S108" i="4"/>
  <c r="DW107" i="4"/>
  <c r="CY107" i="4"/>
  <c r="BZ107" i="4"/>
  <c r="BC107" i="4"/>
  <c r="DZ104" i="4"/>
  <c r="AO104" i="4"/>
  <c r="AK117" i="4"/>
  <c r="BI117" i="4"/>
  <c r="CO117" i="4"/>
  <c r="EC117" i="4"/>
  <c r="AO117" i="4"/>
  <c r="BG117" i="4"/>
  <c r="CI117" i="4"/>
  <c r="DJ117" i="4"/>
  <c r="DS117" i="4"/>
  <c r="CL117" i="4"/>
  <c r="DG117" i="4"/>
  <c r="AQ117" i="4"/>
  <c r="BN117" i="4"/>
  <c r="CM117" i="4"/>
  <c r="J117" i="4"/>
  <c r="V117" i="4"/>
  <c r="DY117" i="4"/>
  <c r="DR114" i="4"/>
  <c r="DC114" i="4"/>
  <c r="DP113" i="4"/>
  <c r="CX113" i="4"/>
  <c r="CF113" i="4"/>
  <c r="BK113" i="4"/>
  <c r="AT113" i="4"/>
  <c r="X113" i="4"/>
  <c r="EH108" i="4"/>
  <c r="DJ108" i="4"/>
  <c r="CL108" i="4"/>
  <c r="BN108" i="4"/>
  <c r="R108" i="4"/>
  <c r="DV107" i="4"/>
  <c r="AD107" i="4"/>
  <c r="DP104" i="4"/>
  <c r="AK104" i="4"/>
  <c r="I97" i="4"/>
  <c r="Q97" i="4"/>
  <c r="Y97" i="4"/>
  <c r="AG97" i="4"/>
  <c r="AO97" i="4"/>
  <c r="AW97" i="4"/>
  <c r="BE97" i="4"/>
  <c r="BM97" i="4"/>
  <c r="BU97" i="4"/>
  <c r="CC97" i="4"/>
  <c r="CK97" i="4"/>
  <c r="CS97" i="4"/>
  <c r="DA97" i="4"/>
  <c r="DI97" i="4"/>
  <c r="DQ97" i="4"/>
  <c r="DY97" i="4"/>
  <c r="EG97" i="4"/>
  <c r="R97" i="4"/>
  <c r="AA97" i="4"/>
  <c r="AJ97" i="4"/>
  <c r="AS97" i="4"/>
  <c r="BB97" i="4"/>
  <c r="BK97" i="4"/>
  <c r="BT97" i="4"/>
  <c r="CD97" i="4"/>
  <c r="CM97" i="4"/>
  <c r="CV97" i="4"/>
  <c r="DE97" i="4"/>
  <c r="DN97" i="4"/>
  <c r="DW97" i="4"/>
  <c r="EF97" i="4"/>
  <c r="L97" i="4"/>
  <c r="V97" i="4"/>
  <c r="AF97" i="4"/>
  <c r="AQ97" i="4"/>
  <c r="BA97" i="4"/>
  <c r="BL97" i="4"/>
  <c r="BW97" i="4"/>
  <c r="CG97" i="4"/>
  <c r="CQ97" i="4"/>
  <c r="DB97" i="4"/>
  <c r="DL97" i="4"/>
  <c r="DV97" i="4"/>
  <c r="EH97" i="4"/>
  <c r="O97" i="4"/>
  <c r="Z97" i="4"/>
  <c r="AK97" i="4"/>
  <c r="AU97" i="4"/>
  <c r="BF97" i="4"/>
  <c r="BP97" i="4"/>
  <c r="BZ97" i="4"/>
  <c r="CJ97" i="4"/>
  <c r="S97" i="4"/>
  <c r="AC97" i="4"/>
  <c r="AM97" i="4"/>
  <c r="AX97" i="4"/>
  <c r="BH97" i="4"/>
  <c r="BR97" i="4"/>
  <c r="CB97" i="4"/>
  <c r="CN97" i="4"/>
  <c r="CX97" i="4"/>
  <c r="DH97" i="4"/>
  <c r="DS97" i="4"/>
  <c r="EC97" i="4"/>
  <c r="M97" i="4"/>
  <c r="AD97" i="4"/>
  <c r="AT97" i="4"/>
  <c r="BJ97" i="4"/>
  <c r="CA97" i="4"/>
  <c r="CR97" i="4"/>
  <c r="DF97" i="4"/>
  <c r="DT97" i="4"/>
  <c r="EI97" i="4"/>
  <c r="P97" i="4"/>
  <c r="AH97" i="4"/>
  <c r="AY97" i="4"/>
  <c r="BO97" i="4"/>
  <c r="CF97" i="4"/>
  <c r="CU97" i="4"/>
  <c r="DJ97" i="4"/>
  <c r="DX97" i="4"/>
  <c r="W97" i="4"/>
  <c r="AN97" i="4"/>
  <c r="BD97" i="4"/>
  <c r="BV97" i="4"/>
  <c r="CL97" i="4"/>
  <c r="CZ97" i="4"/>
  <c r="DO97" i="4"/>
  <c r="EB97" i="4"/>
  <c r="U97" i="4"/>
  <c r="AV97" i="4"/>
  <c r="BX97" i="4"/>
  <c r="CW97" i="4"/>
  <c r="DR97" i="4"/>
  <c r="AB97" i="4"/>
  <c r="BC97" i="4"/>
  <c r="CE97" i="4"/>
  <c r="DC97" i="4"/>
  <c r="DZ97" i="4"/>
  <c r="J97" i="4"/>
  <c r="AI97" i="4"/>
  <c r="BI97" i="4"/>
  <c r="CI97" i="4"/>
  <c r="DG97" i="4"/>
  <c r="ED97" i="4"/>
  <c r="N97" i="4"/>
  <c r="AP97" i="4"/>
  <c r="BQ97" i="4"/>
  <c r="CP97" i="4"/>
  <c r="DM97" i="4"/>
  <c r="EI110" i="4"/>
  <c r="DU110" i="4"/>
  <c r="DI110" i="4"/>
  <c r="CX110" i="4"/>
  <c r="CM110" i="4"/>
  <c r="BO110" i="4"/>
  <c r="BC110" i="4"/>
  <c r="AD110" i="4"/>
  <c r="S110" i="4"/>
  <c r="EE106" i="4"/>
  <c r="DS106" i="4"/>
  <c r="CR106" i="4"/>
  <c r="CD106" i="4"/>
  <c r="BQ106" i="4"/>
  <c r="AA106" i="4"/>
  <c r="O106" i="4"/>
  <c r="DH101" i="4"/>
  <c r="CM101" i="4"/>
  <c r="BN101" i="4"/>
  <c r="AT101" i="4"/>
  <c r="DK97" i="4"/>
  <c r="BN97" i="4"/>
  <c r="K97" i="4"/>
  <c r="J118" i="4"/>
  <c r="R118" i="4"/>
  <c r="AH118" i="4"/>
  <c r="AP118" i="4"/>
  <c r="AX118" i="4"/>
  <c r="BF118" i="4"/>
  <c r="BV118" i="4"/>
  <c r="CD118" i="4"/>
  <c r="CL118" i="4"/>
  <c r="DB118" i="4"/>
  <c r="DJ118" i="4"/>
  <c r="DR118" i="4"/>
  <c r="EH118" i="4"/>
  <c r="L118" i="4"/>
  <c r="U118" i="4"/>
  <c r="AD118" i="4"/>
  <c r="AV118" i="4"/>
  <c r="BE118" i="4"/>
  <c r="BX118" i="4"/>
  <c r="CG118" i="4"/>
  <c r="CP118" i="4"/>
  <c r="CY118" i="4"/>
  <c r="DH118" i="4"/>
  <c r="EA118" i="4"/>
  <c r="W118" i="4"/>
  <c r="AG118" i="4"/>
  <c r="AR118" i="4"/>
  <c r="BB118" i="4"/>
  <c r="BL118" i="4"/>
  <c r="BW118" i="4"/>
  <c r="DC118" i="4"/>
  <c r="DM118" i="4"/>
  <c r="DW118" i="4"/>
  <c r="EG118" i="4"/>
  <c r="EF110" i="4"/>
  <c r="DT110" i="4"/>
  <c r="CJ110" i="4"/>
  <c r="BY110" i="4"/>
  <c r="BM110" i="4"/>
  <c r="AZ110" i="4"/>
  <c r="AN110" i="4"/>
  <c r="AC110" i="4"/>
  <c r="Q110" i="4"/>
  <c r="DD106" i="4"/>
  <c r="CQ106" i="4"/>
  <c r="CC106" i="4"/>
  <c r="AZ106" i="4"/>
  <c r="AN106" i="4"/>
  <c r="EB101" i="4"/>
  <c r="CI101" i="4"/>
  <c r="BM101" i="4"/>
  <c r="AQ101" i="4"/>
  <c r="V101" i="4"/>
  <c r="DD97" i="4"/>
  <c r="BG97" i="4"/>
  <c r="N106" i="4"/>
  <c r="AD106" i="4"/>
  <c r="AL106" i="4"/>
  <c r="AT106" i="4"/>
  <c r="BB106" i="4"/>
  <c r="BJ106" i="4"/>
  <c r="CH106" i="4"/>
  <c r="CX106" i="4"/>
  <c r="DF106" i="4"/>
  <c r="DN106" i="4"/>
  <c r="DV106" i="4"/>
  <c r="J106" i="4"/>
  <c r="S106" i="4"/>
  <c r="AU106" i="4"/>
  <c r="BD106" i="4"/>
  <c r="BM106" i="4"/>
  <c r="CE106" i="4"/>
  <c r="CN106" i="4"/>
  <c r="CW106" i="4"/>
  <c r="DG106" i="4"/>
  <c r="X106" i="4"/>
  <c r="AR106" i="4"/>
  <c r="BC106" i="4"/>
  <c r="BN106" i="4"/>
  <c r="BX106" i="4"/>
  <c r="CI106" i="4"/>
  <c r="DC106" i="4"/>
  <c r="EG106" i="4"/>
  <c r="T106" i="4"/>
  <c r="AF106" i="4"/>
  <c r="AQ106" i="4"/>
  <c r="BE106" i="4"/>
  <c r="CM106" i="4"/>
  <c r="CZ106" i="4"/>
  <c r="DW106" i="4"/>
  <c r="EH106" i="4"/>
  <c r="DY101" i="4"/>
  <c r="DC101" i="4"/>
  <c r="AM101" i="4"/>
  <c r="R101" i="4"/>
  <c r="CY97" i="4"/>
  <c r="AZ97" i="4"/>
  <c r="DX118" i="4"/>
  <c r="DL118" i="4"/>
  <c r="CN118" i="4"/>
  <c r="CB118" i="4"/>
  <c r="BD118" i="4"/>
  <c r="AS118" i="4"/>
  <c r="AF118" i="4"/>
  <c r="T118" i="4"/>
  <c r="DQ110" i="4"/>
  <c r="DF110" i="4"/>
  <c r="CS110" i="4"/>
  <c r="BU110" i="4"/>
  <c r="BI110" i="4"/>
  <c r="AW110" i="4"/>
  <c r="AA110" i="4"/>
  <c r="DO106" i="4"/>
  <c r="DA106" i="4"/>
  <c r="BY106" i="4"/>
  <c r="BK106" i="4"/>
  <c r="AJ106" i="4"/>
  <c r="W106" i="4"/>
  <c r="I106" i="4"/>
  <c r="DA101" i="4"/>
  <c r="BG101" i="4"/>
  <c r="CT97" i="4"/>
  <c r="AR97" i="4"/>
  <c r="M101" i="4"/>
  <c r="U101" i="4"/>
  <c r="AC101" i="4"/>
  <c r="BI101" i="4"/>
  <c r="BQ101" i="4"/>
  <c r="BY101" i="4"/>
  <c r="CG101" i="4"/>
  <c r="CO101" i="4"/>
  <c r="CW101" i="4"/>
  <c r="DE101" i="4"/>
  <c r="O101" i="4"/>
  <c r="X101" i="4"/>
  <c r="AG101" i="4"/>
  <c r="AP101" i="4"/>
  <c r="AY101" i="4"/>
  <c r="BR101" i="4"/>
  <c r="CJ101" i="4"/>
  <c r="DB101" i="4"/>
  <c r="DK101" i="4"/>
  <c r="DT101" i="4"/>
  <c r="J101" i="4"/>
  <c r="T101" i="4"/>
  <c r="AO101" i="4"/>
  <c r="AZ101" i="4"/>
  <c r="BU101" i="4"/>
  <c r="CP101" i="4"/>
  <c r="CZ101" i="4"/>
  <c r="DJ101" i="4"/>
  <c r="EF101" i="4"/>
  <c r="Q101" i="4"/>
  <c r="AA101" i="4"/>
  <c r="BF101" i="4"/>
  <c r="BP101" i="4"/>
  <c r="CB101" i="4"/>
  <c r="CV101" i="4"/>
  <c r="DG101" i="4"/>
  <c r="EA101" i="4"/>
  <c r="L101" i="4"/>
  <c r="AN101" i="4"/>
  <c r="BC101" i="4"/>
  <c r="CD101" i="4"/>
  <c r="DF101" i="4"/>
  <c r="DS101" i="4"/>
  <c r="EH101" i="4"/>
  <c r="P101" i="4"/>
  <c r="AR101" i="4"/>
  <c r="CH101" i="4"/>
  <c r="CU101" i="4"/>
  <c r="DI101" i="4"/>
  <c r="DX101" i="4"/>
  <c r="S101" i="4"/>
  <c r="AH101" i="4"/>
  <c r="CK101" i="4"/>
  <c r="CY101" i="4"/>
  <c r="DN101" i="4"/>
  <c r="DZ101" i="4"/>
  <c r="EE97" i="4"/>
  <c r="CO97" i="4"/>
  <c r="AL97" i="4"/>
  <c r="R110" i="4"/>
  <c r="Z110" i="4"/>
  <c r="AH110" i="4"/>
  <c r="AP110" i="4"/>
  <c r="AX110" i="4"/>
  <c r="BF110" i="4"/>
  <c r="BV110" i="4"/>
  <c r="CL110" i="4"/>
  <c r="CT110" i="4"/>
  <c r="DB110" i="4"/>
  <c r="DJ110" i="4"/>
  <c r="DR110" i="4"/>
  <c r="EH110" i="4"/>
  <c r="P110" i="4"/>
  <c r="AI110" i="4"/>
  <c r="AR110" i="4"/>
  <c r="BA110" i="4"/>
  <c r="BJ110" i="4"/>
  <c r="CB110" i="4"/>
  <c r="CK110" i="4"/>
  <c r="CU110" i="4"/>
  <c r="DM110" i="4"/>
  <c r="DV110" i="4"/>
  <c r="EE110" i="4"/>
  <c r="V110" i="4"/>
  <c r="AF110" i="4"/>
  <c r="AQ110" i="4"/>
  <c r="BB110" i="4"/>
  <c r="BW110" i="4"/>
  <c r="CG110" i="4"/>
  <c r="DA110" i="4"/>
  <c r="DL110" i="4"/>
  <c r="DW110" i="4"/>
  <c r="EG110" i="4"/>
  <c r="DY106" i="4"/>
  <c r="CV106" i="4"/>
  <c r="BU106" i="4"/>
  <c r="BH106" i="4"/>
  <c r="AV106" i="4"/>
  <c r="AG106" i="4"/>
  <c r="DP101" i="4"/>
  <c r="BB101" i="4"/>
  <c r="AF101" i="4"/>
  <c r="I101" i="4"/>
  <c r="EA97" i="4"/>
  <c r="CH97" i="4"/>
  <c r="AE97" i="4"/>
  <c r="DF98" i="4"/>
  <c r="AK98" i="4"/>
  <c r="AI98" i="4"/>
  <c r="BE98" i="4"/>
  <c r="CM96" i="4"/>
  <c r="BO96" i="4"/>
  <c r="M96" i="4"/>
  <c r="ED94" i="4"/>
  <c r="CS94" i="4"/>
  <c r="BG94" i="4"/>
  <c r="AJ93" i="4"/>
  <c r="AJ94" i="4"/>
  <c r="AR94" i="4"/>
  <c r="AZ94" i="4"/>
  <c r="BH94" i="4"/>
  <c r="BP94" i="4"/>
  <c r="DD94" i="4"/>
  <c r="DL94" i="4"/>
  <c r="DT94" i="4"/>
  <c r="K94" i="4"/>
  <c r="U94" i="4"/>
  <c r="BN94" i="4"/>
  <c r="BW94" i="4"/>
  <c r="CG94" i="4"/>
  <c r="CP94" i="4"/>
  <c r="DH94" i="4"/>
  <c r="M94" i="4"/>
  <c r="W94" i="4"/>
  <c r="AG94" i="4"/>
  <c r="BB94" i="4"/>
  <c r="BL94" i="4"/>
  <c r="DB94" i="4"/>
  <c r="DM94" i="4"/>
  <c r="EF94" i="4"/>
  <c r="O94" i="4"/>
  <c r="Z94" i="4"/>
  <c r="BU94" i="4"/>
  <c r="CT94" i="4"/>
  <c r="DF94" i="4"/>
  <c r="DR94" i="4"/>
  <c r="EC94" i="4"/>
  <c r="BO94" i="4"/>
  <c r="CA94" i="4"/>
  <c r="CL94" i="4"/>
  <c r="CX94" i="4"/>
  <c r="DJ94" i="4"/>
  <c r="AH94" i="4"/>
  <c r="AT94" i="4"/>
  <c r="BF94" i="4"/>
  <c r="BR94" i="4"/>
  <c r="CC94" i="4"/>
  <c r="X94" i="4"/>
  <c r="AO94" i="4"/>
  <c r="BI94" i="4"/>
  <c r="CB94" i="4"/>
  <c r="CU94" i="4"/>
  <c r="BM94" i="4"/>
  <c r="CE94" i="4"/>
  <c r="CZ94" i="4"/>
  <c r="DS94" i="4"/>
  <c r="AC94" i="4"/>
  <c r="DC94" i="4"/>
  <c r="DU94" i="4"/>
  <c r="P94" i="4"/>
  <c r="BA94" i="4"/>
  <c r="BT94" i="4"/>
  <c r="DF93" i="4"/>
  <c r="AI93" i="4"/>
  <c r="AE103" i="4"/>
  <c r="AM103" i="4"/>
  <c r="AU103" i="4"/>
  <c r="DG103" i="4"/>
  <c r="J103" i="4"/>
  <c r="AK103" i="4"/>
  <c r="AT103" i="4"/>
  <c r="BD103" i="4"/>
  <c r="L103" i="4"/>
  <c r="V103" i="4"/>
  <c r="AQ103" i="4"/>
  <c r="BW103" i="4"/>
  <c r="CR103" i="4"/>
  <c r="BH103" i="4"/>
  <c r="BR103" i="4"/>
  <c r="CC103" i="4"/>
  <c r="CX103" i="4"/>
  <c r="DV102" i="4"/>
  <c r="DH102" i="4"/>
  <c r="CU102" i="4"/>
  <c r="BS102" i="4"/>
  <c r="BD102" i="4"/>
  <c r="AQ102" i="4"/>
  <c r="AC102" i="4"/>
  <c r="AG96" i="4"/>
  <c r="DX94" i="4"/>
  <c r="CK94" i="4"/>
  <c r="AY94" i="4"/>
  <c r="N94" i="4"/>
  <c r="CW91" i="4"/>
  <c r="AO91" i="4"/>
  <c r="BS91" i="4"/>
  <c r="J102" i="4"/>
  <c r="R102" i="4"/>
  <c r="Z102" i="4"/>
  <c r="AH102" i="4"/>
  <c r="AP102" i="4"/>
  <c r="AX102" i="4"/>
  <c r="BN102" i="4"/>
  <c r="BV102" i="4"/>
  <c r="CD102" i="4"/>
  <c r="CL102" i="4"/>
  <c r="CT102" i="4"/>
  <c r="DB102" i="4"/>
  <c r="DJ102" i="4"/>
  <c r="DZ102" i="4"/>
  <c r="EH102" i="4"/>
  <c r="M102" i="4"/>
  <c r="V102" i="4"/>
  <c r="AE102" i="4"/>
  <c r="AN102" i="4"/>
  <c r="AW102" i="4"/>
  <c r="BP102" i="4"/>
  <c r="BY102" i="4"/>
  <c r="CH102" i="4"/>
  <c r="CQ102" i="4"/>
  <c r="CZ102" i="4"/>
  <c r="DI102" i="4"/>
  <c r="DS102" i="4"/>
  <c r="P102" i="4"/>
  <c r="AA102" i="4"/>
  <c r="AK102" i="4"/>
  <c r="AU102" i="4"/>
  <c r="BE102" i="4"/>
  <c r="BQ102" i="4"/>
  <c r="CA102" i="4"/>
  <c r="CV102" i="4"/>
  <c r="DF102" i="4"/>
  <c r="DP102" i="4"/>
  <c r="EA102" i="4"/>
  <c r="L102" i="4"/>
  <c r="W102" i="4"/>
  <c r="AG102" i="4"/>
  <c r="BB102" i="4"/>
  <c r="BL102" i="4"/>
  <c r="BW102" i="4"/>
  <c r="CG102" i="4"/>
  <c r="CR102" i="4"/>
  <c r="DC102" i="4"/>
  <c r="DM102" i="4"/>
  <c r="EG102" i="4"/>
  <c r="ED96" i="4"/>
  <c r="DB96" i="4"/>
  <c r="CA96" i="4"/>
  <c r="BD93" i="4"/>
  <c r="BS93" i="4"/>
  <c r="CI93" i="4"/>
  <c r="DG93" i="4"/>
  <c r="N93" i="4"/>
  <c r="CS93" i="4"/>
  <c r="DK93" i="4"/>
  <c r="AB93" i="4"/>
  <c r="DR93" i="4"/>
  <c r="Z93" i="4"/>
  <c r="AX93" i="4"/>
  <c r="CT93" i="4"/>
  <c r="BY93" i="4"/>
  <c r="DJ93" i="4"/>
  <c r="AS93" i="4"/>
  <c r="BE93" i="4"/>
  <c r="AN93" i="4"/>
  <c r="Y93" i="4"/>
  <c r="CE93" i="4"/>
  <c r="EI93" i="4"/>
  <c r="L93" i="4"/>
  <c r="CK93" i="4"/>
  <c r="DZ103" i="4"/>
  <c r="DK103" i="4"/>
  <c r="ED102" i="4"/>
  <c r="DO102" i="4"/>
  <c r="DA102" i="4"/>
  <c r="CN102" i="4"/>
  <c r="BZ102" i="4"/>
  <c r="BK102" i="4"/>
  <c r="AJ102" i="4"/>
  <c r="U102" i="4"/>
  <c r="CU96" i="4"/>
  <c r="BT96" i="4"/>
  <c r="DE94" i="4"/>
  <c r="AV93" i="4"/>
  <c r="K93" i="4"/>
  <c r="DQ91" i="4"/>
  <c r="T96" i="4"/>
  <c r="AZ96" i="4"/>
  <c r="BH96" i="4"/>
  <c r="BP96" i="4"/>
  <c r="CF96" i="4"/>
  <c r="CN96" i="4"/>
  <c r="CV96" i="4"/>
  <c r="DT96" i="4"/>
  <c r="U96" i="4"/>
  <c r="AD96" i="4"/>
  <c r="AM96" i="4"/>
  <c r="AV96" i="4"/>
  <c r="BW96" i="4"/>
  <c r="CP96" i="4"/>
  <c r="CY96" i="4"/>
  <c r="DQ96" i="4"/>
  <c r="DZ96" i="4"/>
  <c r="AL96" i="4"/>
  <c r="AW96" i="4"/>
  <c r="BG96" i="4"/>
  <c r="BR96" i="4"/>
  <c r="CB96" i="4"/>
  <c r="EC96" i="4"/>
  <c r="J96" i="4"/>
  <c r="V96" i="4"/>
  <c r="AF96" i="4"/>
  <c r="AP96" i="4"/>
  <c r="BA96" i="4"/>
  <c r="CQ96" i="4"/>
  <c r="DK96" i="4"/>
  <c r="DV96" i="4"/>
  <c r="EF96" i="4"/>
  <c r="X96" i="4"/>
  <c r="BC96" i="4"/>
  <c r="BM96" i="4"/>
  <c r="BY96" i="4"/>
  <c r="DC96" i="4"/>
  <c r="DN96" i="4"/>
  <c r="I96" i="4"/>
  <c r="Z96" i="4"/>
  <c r="AQ96" i="4"/>
  <c r="BZ96" i="4"/>
  <c r="CO96" i="4"/>
  <c r="AE96" i="4"/>
  <c r="AU96" i="4"/>
  <c r="CC96" i="4"/>
  <c r="CT96" i="4"/>
  <c r="DJ96" i="4"/>
  <c r="EA96" i="4"/>
  <c r="BB96" i="4"/>
  <c r="CZ96" i="4"/>
  <c r="DP96" i="4"/>
  <c r="EG96" i="4"/>
  <c r="CW94" i="4"/>
  <c r="BK94" i="4"/>
  <c r="Y94" i="4"/>
  <c r="AI99" i="4"/>
  <c r="AQ99" i="4"/>
  <c r="AY99" i="4"/>
  <c r="BG99" i="4"/>
  <c r="BO99" i="4"/>
  <c r="BW99" i="4"/>
  <c r="DC99" i="4"/>
  <c r="DK99" i="4"/>
  <c r="DS99" i="4"/>
  <c r="EA99" i="4"/>
  <c r="EI99" i="4"/>
  <c r="L99" i="4"/>
  <c r="AV99" i="4"/>
  <c r="BE99" i="4"/>
  <c r="BN99" i="4"/>
  <c r="BX99" i="4"/>
  <c r="CG99" i="4"/>
  <c r="CY99" i="4"/>
  <c r="DZ99" i="4"/>
  <c r="J99" i="4"/>
  <c r="V99" i="4"/>
  <c r="AF99" i="4"/>
  <c r="BA99" i="4"/>
  <c r="BK99" i="4"/>
  <c r="CQ99" i="4"/>
  <c r="DA99" i="4"/>
  <c r="DL99" i="4"/>
  <c r="EF99" i="4"/>
  <c r="Q99" i="4"/>
  <c r="AB99" i="4"/>
  <c r="BH99" i="4"/>
  <c r="BR99" i="4"/>
  <c r="CL99" i="4"/>
  <c r="CW99" i="4"/>
  <c r="DG99" i="4"/>
  <c r="DR99" i="4"/>
  <c r="EB95" i="4"/>
  <c r="DL95" i="4"/>
  <c r="CU95" i="4"/>
  <c r="CE95" i="4"/>
  <c r="BN95" i="4"/>
  <c r="AW95" i="4"/>
  <c r="AF95" i="4"/>
  <c r="N88" i="4"/>
  <c r="V88" i="4"/>
  <c r="S88" i="4"/>
  <c r="AB88" i="4"/>
  <c r="AQ88" i="4"/>
  <c r="BA88" i="4"/>
  <c r="BQ88" i="4"/>
  <c r="DA88" i="4"/>
  <c r="EC88" i="4"/>
  <c r="AA88" i="4"/>
  <c r="BY88" i="4"/>
  <c r="DI88" i="4"/>
  <c r="O95" i="4"/>
  <c r="W95" i="4"/>
  <c r="AE95" i="4"/>
  <c r="AM95" i="4"/>
  <c r="AU95" i="4"/>
  <c r="BC95" i="4"/>
  <c r="BK95" i="4"/>
  <c r="BS95" i="4"/>
  <c r="CA95" i="4"/>
  <c r="CI95" i="4"/>
  <c r="CQ95" i="4"/>
  <c r="CY95" i="4"/>
  <c r="DG95" i="4"/>
  <c r="DO95" i="4"/>
  <c r="DW95" i="4"/>
  <c r="EE95" i="4"/>
  <c r="N95" i="4"/>
  <c r="X95" i="4"/>
  <c r="AG95" i="4"/>
  <c r="AP95" i="4"/>
  <c r="AY95" i="4"/>
  <c r="BH95" i="4"/>
  <c r="BQ95" i="4"/>
  <c r="BZ95" i="4"/>
  <c r="CJ95" i="4"/>
  <c r="CS95" i="4"/>
  <c r="DB95" i="4"/>
  <c r="DK95" i="4"/>
  <c r="DT95" i="4"/>
  <c r="EC95" i="4"/>
  <c r="L95" i="4"/>
  <c r="V95" i="4"/>
  <c r="AH95" i="4"/>
  <c r="AR95" i="4"/>
  <c r="BB95" i="4"/>
  <c r="BM95" i="4"/>
  <c r="BW95" i="4"/>
  <c r="CG95" i="4"/>
  <c r="CR95" i="4"/>
  <c r="DC95" i="4"/>
  <c r="DM95" i="4"/>
  <c r="DX95" i="4"/>
  <c r="EH95" i="4"/>
  <c r="Q95" i="4"/>
  <c r="AA95" i="4"/>
  <c r="AK95" i="4"/>
  <c r="AV95" i="4"/>
  <c r="BF95" i="4"/>
  <c r="BP95" i="4"/>
  <c r="CB95" i="4"/>
  <c r="CL95" i="4"/>
  <c r="CV95" i="4"/>
  <c r="DF95" i="4"/>
  <c r="DQ95" i="4"/>
  <c r="EA95" i="4"/>
  <c r="I95" i="4"/>
  <c r="S95" i="4"/>
  <c r="AC95" i="4"/>
  <c r="AN95" i="4"/>
  <c r="AX95" i="4"/>
  <c r="BI95" i="4"/>
  <c r="BT95" i="4"/>
  <c r="CD95" i="4"/>
  <c r="CN95" i="4"/>
  <c r="CX95" i="4"/>
  <c r="DI95" i="4"/>
  <c r="DS95" i="4"/>
  <c r="ED95" i="4"/>
  <c r="EB99" i="4"/>
  <c r="DN99" i="4"/>
  <c r="CZ99" i="4"/>
  <c r="BY99" i="4"/>
  <c r="BJ99" i="4"/>
  <c r="AU99" i="4"/>
  <c r="DV95" i="4"/>
  <c r="DE95" i="4"/>
  <c r="CO95" i="4"/>
  <c r="BX95" i="4"/>
  <c r="BG95" i="4"/>
  <c r="AQ95" i="4"/>
  <c r="Z95" i="4"/>
  <c r="J95" i="4"/>
  <c r="CZ88" i="4"/>
  <c r="CB88" i="4"/>
  <c r="DU88" i="4"/>
  <c r="P100" i="4"/>
  <c r="AF100" i="4"/>
  <c r="AN100" i="4"/>
  <c r="AV100" i="4"/>
  <c r="BD100" i="4"/>
  <c r="BL100" i="4"/>
  <c r="BT100" i="4"/>
  <c r="CB100" i="4"/>
  <c r="CR100" i="4"/>
  <c r="CZ100" i="4"/>
  <c r="DH100" i="4"/>
  <c r="DP100" i="4"/>
  <c r="DX100" i="4"/>
  <c r="EF100" i="4"/>
  <c r="I100" i="4"/>
  <c r="AA100" i="4"/>
  <c r="AJ100" i="4"/>
  <c r="AS100" i="4"/>
  <c r="BB100" i="4"/>
  <c r="BK100" i="4"/>
  <c r="BU100" i="4"/>
  <c r="CD100" i="4"/>
  <c r="CV100" i="4"/>
  <c r="DE100" i="4"/>
  <c r="DN100" i="4"/>
  <c r="DW100" i="4"/>
  <c r="EG100" i="4"/>
  <c r="O100" i="4"/>
  <c r="Z100" i="4"/>
  <c r="AU100" i="4"/>
  <c r="BF100" i="4"/>
  <c r="BP100" i="4"/>
  <c r="BZ100" i="4"/>
  <c r="CK100" i="4"/>
  <c r="CU100" i="4"/>
  <c r="DF100" i="4"/>
  <c r="EA100" i="4"/>
  <c r="L100" i="4"/>
  <c r="V100" i="4"/>
  <c r="AG100" i="4"/>
  <c r="AQ100" i="4"/>
  <c r="BA100" i="4"/>
  <c r="BM100" i="4"/>
  <c r="CG100" i="4"/>
  <c r="CQ100" i="4"/>
  <c r="DB100" i="4"/>
  <c r="DL100" i="4"/>
  <c r="DV100" i="4"/>
  <c r="EH100" i="4"/>
  <c r="CV99" i="4"/>
  <c r="CI99" i="4"/>
  <c r="BT99" i="4"/>
  <c r="BF99" i="4"/>
  <c r="AS99" i="4"/>
  <c r="AE99" i="4"/>
  <c r="EI95" i="4"/>
  <c r="DR95" i="4"/>
  <c r="DA95" i="4"/>
  <c r="CK95" i="4"/>
  <c r="BU95" i="4"/>
  <c r="BD95" i="4"/>
  <c r="AL95" i="4"/>
  <c r="U95" i="4"/>
  <c r="T88" i="4"/>
  <c r="EC105" i="4"/>
  <c r="DR105" i="4"/>
  <c r="DG105" i="4"/>
  <c r="CW105" i="4"/>
  <c r="CM105" i="4"/>
  <c r="CB105" i="4"/>
  <c r="BR105" i="4"/>
  <c r="BH105" i="4"/>
  <c r="AV105" i="4"/>
  <c r="AL105" i="4"/>
  <c r="AB105" i="4"/>
  <c r="EE87" i="4"/>
  <c r="DT87" i="4"/>
  <c r="DG87" i="4"/>
  <c r="CU87" i="4"/>
  <c r="CI87" i="4"/>
  <c r="BW87" i="4"/>
  <c r="BK87" i="4"/>
  <c r="AZ87" i="4"/>
  <c r="AM87" i="4"/>
  <c r="AB87" i="4"/>
  <c r="O87" i="4"/>
  <c r="EB85" i="4"/>
  <c r="DJ85" i="4"/>
  <c r="CT85" i="4"/>
  <c r="CG85" i="4"/>
  <c r="BN85" i="4"/>
  <c r="AZ85" i="4"/>
  <c r="AJ85" i="4"/>
  <c r="T85" i="4"/>
  <c r="DS82" i="4"/>
  <c r="DB82" i="4"/>
  <c r="CH82" i="4"/>
  <c r="AW82" i="4"/>
  <c r="AC82" i="4"/>
  <c r="K82" i="4"/>
  <c r="ED87" i="4"/>
  <c r="DR87" i="4"/>
  <c r="DE87" i="4"/>
  <c r="CT87" i="4"/>
  <c r="CG87" i="4"/>
  <c r="BV87" i="4"/>
  <c r="BJ87" i="4"/>
  <c r="AY87" i="4"/>
  <c r="AL87" i="4"/>
  <c r="Z87" i="4"/>
  <c r="N87" i="4"/>
  <c r="DZ85" i="4"/>
  <c r="DI85" i="4"/>
  <c r="CS85" i="4"/>
  <c r="CF85" i="4"/>
  <c r="BM85" i="4"/>
  <c r="AX85" i="4"/>
  <c r="AH85" i="4"/>
  <c r="P85" i="4"/>
  <c r="DR82" i="4"/>
  <c r="CG82" i="4"/>
  <c r="BK82" i="4"/>
  <c r="AV82" i="4"/>
  <c r="Z82" i="4"/>
  <c r="EC87" i="4"/>
  <c r="DO87" i="4"/>
  <c r="DD87" i="4"/>
  <c r="CR87" i="4"/>
  <c r="CF87" i="4"/>
  <c r="BT87" i="4"/>
  <c r="BI87" i="4"/>
  <c r="AV87" i="4"/>
  <c r="AJ87" i="4"/>
  <c r="X87" i="4"/>
  <c r="DV85" i="4"/>
  <c r="DG85" i="4"/>
  <c r="CR85" i="4"/>
  <c r="BZ85" i="4"/>
  <c r="BK85" i="4"/>
  <c r="AV85" i="4"/>
  <c r="AE85" i="4"/>
  <c r="O85" i="4"/>
  <c r="EF82" i="4"/>
  <c r="CU82" i="4"/>
  <c r="CE82" i="4"/>
  <c r="BJ82" i="4"/>
  <c r="AO82" i="4"/>
  <c r="Y82" i="4"/>
  <c r="I87" i="4"/>
  <c r="Q87" i="4"/>
  <c r="Y87" i="4"/>
  <c r="AG87" i="4"/>
  <c r="AO87" i="4"/>
  <c r="AW87" i="4"/>
  <c r="BE87" i="4"/>
  <c r="BM87" i="4"/>
  <c r="BU87" i="4"/>
  <c r="CC87" i="4"/>
  <c r="CK87" i="4"/>
  <c r="CS87" i="4"/>
  <c r="DA87" i="4"/>
  <c r="DI87" i="4"/>
  <c r="DQ87" i="4"/>
  <c r="DY87" i="4"/>
  <c r="EG87" i="4"/>
  <c r="M87" i="4"/>
  <c r="V87" i="4"/>
  <c r="AE87" i="4"/>
  <c r="AN87" i="4"/>
  <c r="AX87" i="4"/>
  <c r="BG87" i="4"/>
  <c r="BP87" i="4"/>
  <c r="BY87" i="4"/>
  <c r="CH87" i="4"/>
  <c r="CQ87" i="4"/>
  <c r="CZ87" i="4"/>
  <c r="DJ87" i="4"/>
  <c r="DS87" i="4"/>
  <c r="EB87" i="4"/>
  <c r="P87" i="4"/>
  <c r="AA87" i="4"/>
  <c r="AK87" i="4"/>
  <c r="AU87" i="4"/>
  <c r="BF87" i="4"/>
  <c r="BQ87" i="4"/>
  <c r="CA87" i="4"/>
  <c r="CL87" i="4"/>
  <c r="CV87" i="4"/>
  <c r="DF87" i="4"/>
  <c r="DP87" i="4"/>
  <c r="EA87" i="4"/>
  <c r="DU85" i="4"/>
  <c r="DE85" i="4"/>
  <c r="CQ85" i="4"/>
  <c r="BY85" i="4"/>
  <c r="BJ85" i="4"/>
  <c r="AU85" i="4"/>
  <c r="AD85" i="4"/>
  <c r="DP82" i="4"/>
  <c r="CT82" i="4"/>
  <c r="BZ82" i="4"/>
  <c r="BI82" i="4"/>
  <c r="AN82" i="4"/>
  <c r="W82" i="4"/>
  <c r="K85" i="4"/>
  <c r="S85" i="4"/>
  <c r="AA85" i="4"/>
  <c r="AI85" i="4"/>
  <c r="AQ85" i="4"/>
  <c r="AY85" i="4"/>
  <c r="BG85" i="4"/>
  <c r="BO85" i="4"/>
  <c r="BW85" i="4"/>
  <c r="CE85" i="4"/>
  <c r="CM85" i="4"/>
  <c r="CU85" i="4"/>
  <c r="DC85" i="4"/>
  <c r="DK85" i="4"/>
  <c r="DS85" i="4"/>
  <c r="EA85" i="4"/>
  <c r="EI85" i="4"/>
  <c r="I85" i="4"/>
  <c r="R85" i="4"/>
  <c r="AB85" i="4"/>
  <c r="AK85" i="4"/>
  <c r="AT85" i="4"/>
  <c r="BC85" i="4"/>
  <c r="BL85" i="4"/>
  <c r="BU85" i="4"/>
  <c r="CD85" i="4"/>
  <c r="CN85" i="4"/>
  <c r="CW85" i="4"/>
  <c r="DF85" i="4"/>
  <c r="DO85" i="4"/>
  <c r="DX85" i="4"/>
  <c r="EG85" i="4"/>
  <c r="Q85" i="4"/>
  <c r="AC85" i="4"/>
  <c r="AM85" i="4"/>
  <c r="AW85" i="4"/>
  <c r="BH85" i="4"/>
  <c r="BR85" i="4"/>
  <c r="CB85" i="4"/>
  <c r="CL85" i="4"/>
  <c r="CX85" i="4"/>
  <c r="DH85" i="4"/>
  <c r="DR85" i="4"/>
  <c r="EC85" i="4"/>
  <c r="U85" i="4"/>
  <c r="AF85" i="4"/>
  <c r="AR85" i="4"/>
  <c r="BD85" i="4"/>
  <c r="BP85" i="4"/>
  <c r="CA85" i="4"/>
  <c r="CO85" i="4"/>
  <c r="CZ85" i="4"/>
  <c r="DL85" i="4"/>
  <c r="DW85" i="4"/>
  <c r="J85" i="4"/>
  <c r="V85" i="4"/>
  <c r="AG85" i="4"/>
  <c r="AS85" i="4"/>
  <c r="BE85" i="4"/>
  <c r="BQ85" i="4"/>
  <c r="CC85" i="4"/>
  <c r="CP85" i="4"/>
  <c r="DA85" i="4"/>
  <c r="DM85" i="4"/>
  <c r="DY85" i="4"/>
  <c r="DI82" i="4"/>
  <c r="CR82" i="4"/>
  <c r="BW82" i="4"/>
  <c r="BG82" i="4"/>
  <c r="AM82" i="4"/>
  <c r="Q82" i="4"/>
  <c r="I105" i="4"/>
  <c r="Q105" i="4"/>
  <c r="Y105" i="4"/>
  <c r="AG105" i="4"/>
  <c r="AO105" i="4"/>
  <c r="AW105" i="4"/>
  <c r="BE105" i="4"/>
  <c r="BM105" i="4"/>
  <c r="BU105" i="4"/>
  <c r="CC105" i="4"/>
  <c r="CK105" i="4"/>
  <c r="CS105" i="4"/>
  <c r="DA105" i="4"/>
  <c r="DI105" i="4"/>
  <c r="DQ105" i="4"/>
  <c r="DY105" i="4"/>
  <c r="EG105" i="4"/>
  <c r="M105" i="4"/>
  <c r="V105" i="4"/>
  <c r="AE105" i="4"/>
  <c r="AN105" i="4"/>
  <c r="AX105" i="4"/>
  <c r="BG105" i="4"/>
  <c r="BP105" i="4"/>
  <c r="BY105" i="4"/>
  <c r="CH105" i="4"/>
  <c r="CQ105" i="4"/>
  <c r="CZ105" i="4"/>
  <c r="DJ105" i="4"/>
  <c r="DS105" i="4"/>
  <c r="EB105" i="4"/>
  <c r="EI87" i="4"/>
  <c r="DW87" i="4"/>
  <c r="DL87" i="4"/>
  <c r="CY87" i="4"/>
  <c r="CN87" i="4"/>
  <c r="CB87" i="4"/>
  <c r="BO87" i="4"/>
  <c r="BC87" i="4"/>
  <c r="AR87" i="4"/>
  <c r="AF87" i="4"/>
  <c r="T87" i="4"/>
  <c r="EF85" i="4"/>
  <c r="DQ85" i="4"/>
  <c r="DB85" i="4"/>
  <c r="CJ85" i="4"/>
  <c r="BV85" i="4"/>
  <c r="BF85" i="4"/>
  <c r="AO85" i="4"/>
  <c r="Y85" i="4"/>
  <c r="L85" i="4"/>
  <c r="EC82" i="4"/>
  <c r="DH82" i="4"/>
  <c r="CQ82" i="4"/>
  <c r="BV82" i="4"/>
  <c r="BA82" i="4"/>
  <c r="AL82" i="4"/>
  <c r="P82" i="4"/>
  <c r="EA82" i="4"/>
  <c r="DG82" i="4"/>
  <c r="CK82" i="4"/>
  <c r="BT82" i="4"/>
  <c r="AY82" i="4"/>
  <c r="AI82" i="4"/>
  <c r="L82" i="4"/>
  <c r="AB82" i="4"/>
  <c r="AJ82" i="4"/>
  <c r="AR82" i="4"/>
  <c r="AZ82" i="4"/>
  <c r="BH82" i="4"/>
  <c r="BP82" i="4"/>
  <c r="BX82" i="4"/>
  <c r="CN82" i="4"/>
  <c r="CV82" i="4"/>
  <c r="DD82" i="4"/>
  <c r="DL82" i="4"/>
  <c r="DT82" i="4"/>
  <c r="EB82" i="4"/>
  <c r="I82" i="4"/>
  <c r="AA82" i="4"/>
  <c r="AK82" i="4"/>
  <c r="AT82" i="4"/>
  <c r="BC82" i="4"/>
  <c r="BL82" i="4"/>
  <c r="BU82" i="4"/>
  <c r="CD82" i="4"/>
  <c r="CW82" i="4"/>
  <c r="DF82" i="4"/>
  <c r="DO82" i="4"/>
  <c r="DX82" i="4"/>
  <c r="EG82" i="4"/>
  <c r="N82" i="4"/>
  <c r="X82" i="4"/>
  <c r="AS82" i="4"/>
  <c r="BD82" i="4"/>
  <c r="BN82" i="4"/>
  <c r="BY82" i="4"/>
  <c r="CI82" i="4"/>
  <c r="CS82" i="4"/>
  <c r="DC82" i="4"/>
  <c r="DY82" i="4"/>
  <c r="EI82" i="4"/>
  <c r="S82" i="4"/>
  <c r="AE82" i="4"/>
  <c r="AP82" i="4"/>
  <c r="BB82" i="4"/>
  <c r="BO82" i="4"/>
  <c r="CL82" i="4"/>
  <c r="CY82" i="4"/>
  <c r="DJ82" i="4"/>
  <c r="DV82" i="4"/>
  <c r="EH82" i="4"/>
  <c r="U82" i="4"/>
  <c r="AF82" i="4"/>
  <c r="BE82" i="4"/>
  <c r="BQ82" i="4"/>
  <c r="CB82" i="4"/>
  <c r="CO82" i="4"/>
  <c r="CZ82" i="4"/>
  <c r="DK82" i="4"/>
  <c r="DW82" i="4"/>
  <c r="V82" i="4"/>
  <c r="AG82" i="4"/>
  <c r="AU82" i="4"/>
  <c r="BF82" i="4"/>
  <c r="BR82" i="4"/>
  <c r="CC82" i="4"/>
  <c r="CP82" i="4"/>
  <c r="DM82" i="4"/>
  <c r="DZ82" i="4"/>
  <c r="DU78" i="4"/>
  <c r="DA78" i="4"/>
  <c r="CD78" i="4"/>
  <c r="BI78" i="4"/>
  <c r="AJ78" i="4"/>
  <c r="CJ76" i="4"/>
  <c r="BH76" i="4"/>
  <c r="AF76" i="4"/>
  <c r="DP74" i="4"/>
  <c r="P78" i="4"/>
  <c r="X78" i="4"/>
  <c r="AF78" i="4"/>
  <c r="BD78" i="4"/>
  <c r="BL78" i="4"/>
  <c r="BT78" i="4"/>
  <c r="CB78" i="4"/>
  <c r="CJ78" i="4"/>
  <c r="CR78" i="4"/>
  <c r="CZ78" i="4"/>
  <c r="DX78" i="4"/>
  <c r="EF78" i="4"/>
  <c r="L78" i="4"/>
  <c r="U78" i="4"/>
  <c r="AD78" i="4"/>
  <c r="AM78" i="4"/>
  <c r="BF78" i="4"/>
  <c r="BX78" i="4"/>
  <c r="CG78" i="4"/>
  <c r="CP78" i="4"/>
  <c r="CY78" i="4"/>
  <c r="DI78" i="4"/>
  <c r="EA78" i="4"/>
  <c r="Q78" i="4"/>
  <c r="AK78" i="4"/>
  <c r="AU78" i="4"/>
  <c r="BG78" i="4"/>
  <c r="BQ78" i="4"/>
  <c r="CL78" i="4"/>
  <c r="CV78" i="4"/>
  <c r="DF78" i="4"/>
  <c r="EB78" i="4"/>
  <c r="M78" i="4"/>
  <c r="W78" i="4"/>
  <c r="AR78" i="4"/>
  <c r="BB78" i="4"/>
  <c r="BM78" i="4"/>
  <c r="BW78" i="4"/>
  <c r="CS78" i="4"/>
  <c r="DC78" i="4"/>
  <c r="DW78" i="4"/>
  <c r="EH78" i="4"/>
  <c r="O78" i="4"/>
  <c r="AC78" i="4"/>
  <c r="AQ78" i="4"/>
  <c r="BS78" i="4"/>
  <c r="CU78" i="4"/>
  <c r="DJ78" i="4"/>
  <c r="DV78" i="4"/>
  <c r="R78" i="4"/>
  <c r="AE78" i="4"/>
  <c r="AS78" i="4"/>
  <c r="CI78" i="4"/>
  <c r="CW78" i="4"/>
  <c r="DK78" i="4"/>
  <c r="DY78" i="4"/>
  <c r="J78" i="4"/>
  <c r="Y78" i="4"/>
  <c r="AL78" i="4"/>
  <c r="CC78" i="4"/>
  <c r="CO78" i="4"/>
  <c r="DD78" i="4"/>
  <c r="DS78" i="4"/>
  <c r="EE78" i="4"/>
  <c r="EF76" i="4"/>
  <c r="DD76" i="4"/>
  <c r="CC76" i="4"/>
  <c r="Y76" i="4"/>
  <c r="I83" i="4"/>
  <c r="Q83" i="4"/>
  <c r="Y83" i="4"/>
  <c r="AG83" i="4"/>
  <c r="AO83" i="4"/>
  <c r="AW83" i="4"/>
  <c r="BE83" i="4"/>
  <c r="BM83" i="4"/>
  <c r="BU83" i="4"/>
  <c r="CC83" i="4"/>
  <c r="CK83" i="4"/>
  <c r="CS83" i="4"/>
  <c r="DA83" i="4"/>
  <c r="DI83" i="4"/>
  <c r="DQ83" i="4"/>
  <c r="DY83" i="4"/>
  <c r="EG83" i="4"/>
  <c r="O83" i="4"/>
  <c r="X83" i="4"/>
  <c r="AH83" i="4"/>
  <c r="AQ83" i="4"/>
  <c r="AZ83" i="4"/>
  <c r="BI83" i="4"/>
  <c r="BR83" i="4"/>
  <c r="CA83" i="4"/>
  <c r="CJ83" i="4"/>
  <c r="CT83" i="4"/>
  <c r="DC83" i="4"/>
  <c r="DL83" i="4"/>
  <c r="DU83" i="4"/>
  <c r="ED83" i="4"/>
  <c r="S83" i="4"/>
  <c r="AC83" i="4"/>
  <c r="AM83" i="4"/>
  <c r="AX83" i="4"/>
  <c r="BH83" i="4"/>
  <c r="BS83" i="4"/>
  <c r="CD83" i="4"/>
  <c r="CN83" i="4"/>
  <c r="CX83" i="4"/>
  <c r="DH83" i="4"/>
  <c r="DS83" i="4"/>
  <c r="EC83" i="4"/>
  <c r="DO78" i="4"/>
  <c r="BY78" i="4"/>
  <c r="AG78" i="4"/>
  <c r="I78" i="4"/>
  <c r="EE76" i="4"/>
  <c r="DB76" i="4"/>
  <c r="CA76" i="4"/>
  <c r="AY76" i="4"/>
  <c r="W76" i="4"/>
  <c r="DX83" i="4"/>
  <c r="DM83" i="4"/>
  <c r="CZ83" i="4"/>
  <c r="CO83" i="4"/>
  <c r="CB83" i="4"/>
  <c r="BP83" i="4"/>
  <c r="BD83" i="4"/>
  <c r="AS83" i="4"/>
  <c r="AF83" i="4"/>
  <c r="U83" i="4"/>
  <c r="J83" i="4"/>
  <c r="EI78" i="4"/>
  <c r="DN78" i="4"/>
  <c r="CQ78" i="4"/>
  <c r="AY78" i="4"/>
  <c r="AB78" i="4"/>
  <c r="EA76" i="4"/>
  <c r="CZ76" i="4"/>
  <c r="AV76" i="4"/>
  <c r="T76" i="4"/>
  <c r="EI83" i="4"/>
  <c r="DW83" i="4"/>
  <c r="DK83" i="4"/>
  <c r="CY83" i="4"/>
  <c r="CM83" i="4"/>
  <c r="BZ83" i="4"/>
  <c r="BO83" i="4"/>
  <c r="BC83" i="4"/>
  <c r="AR83" i="4"/>
  <c r="AE83" i="4"/>
  <c r="T83" i="4"/>
  <c r="EG78" i="4"/>
  <c r="CN78" i="4"/>
  <c r="BR78" i="4"/>
  <c r="AX78" i="4"/>
  <c r="DZ76" i="4"/>
  <c r="CY76" i="4"/>
  <c r="BV76" i="4"/>
  <c r="AU76" i="4"/>
  <c r="N76" i="4"/>
  <c r="V76" i="4"/>
  <c r="AL76" i="4"/>
  <c r="AT76" i="4"/>
  <c r="BB76" i="4"/>
  <c r="BJ76" i="4"/>
  <c r="BR76" i="4"/>
  <c r="BZ76" i="4"/>
  <c r="CH76" i="4"/>
  <c r="CX76" i="4"/>
  <c r="DF76" i="4"/>
  <c r="DN76" i="4"/>
  <c r="DV76" i="4"/>
  <c r="ED76" i="4"/>
  <c r="I76" i="4"/>
  <c r="R76" i="4"/>
  <c r="AJ76" i="4"/>
  <c r="AS76" i="4"/>
  <c r="BC76" i="4"/>
  <c r="BL76" i="4"/>
  <c r="BU76" i="4"/>
  <c r="CD76" i="4"/>
  <c r="CM76" i="4"/>
  <c r="DE76" i="4"/>
  <c r="DO76" i="4"/>
  <c r="DX76" i="4"/>
  <c r="EG76" i="4"/>
  <c r="Q76" i="4"/>
  <c r="AB76" i="4"/>
  <c r="AM76" i="4"/>
  <c r="BG76" i="4"/>
  <c r="BQ76" i="4"/>
  <c r="CB76" i="4"/>
  <c r="CL76" i="4"/>
  <c r="CW76" i="4"/>
  <c r="DH76" i="4"/>
  <c r="DR76" i="4"/>
  <c r="M76" i="4"/>
  <c r="X76" i="4"/>
  <c r="AH76" i="4"/>
  <c r="AR76" i="4"/>
  <c r="BD76" i="4"/>
  <c r="BN76" i="4"/>
  <c r="BX76" i="4"/>
  <c r="CS76" i="4"/>
  <c r="DC76" i="4"/>
  <c r="DM76" i="4"/>
  <c r="DY76" i="4"/>
  <c r="EI76" i="4"/>
  <c r="L76" i="4"/>
  <c r="Z76" i="4"/>
  <c r="BA76" i="4"/>
  <c r="BP76" i="4"/>
  <c r="CE76" i="4"/>
  <c r="CR76" i="4"/>
  <c r="DG76" i="4"/>
  <c r="DT76" i="4"/>
  <c r="EH76" i="4"/>
  <c r="AC76" i="4"/>
  <c r="AP76" i="4"/>
  <c r="BE76" i="4"/>
  <c r="BS76" i="4"/>
  <c r="CF76" i="4"/>
  <c r="CT76" i="4"/>
  <c r="DI76" i="4"/>
  <c r="P76" i="4"/>
  <c r="AE76" i="4"/>
  <c r="AQ76" i="4"/>
  <c r="BF76" i="4"/>
  <c r="BT76" i="4"/>
  <c r="CG76" i="4"/>
  <c r="CU76" i="4"/>
  <c r="DW76" i="4"/>
  <c r="U76" i="4"/>
  <c r="AI76" i="4"/>
  <c r="AX76" i="4"/>
  <c r="BK76" i="4"/>
  <c r="BY76" i="4"/>
  <c r="CN76" i="4"/>
  <c r="DP76" i="4"/>
  <c r="EC76" i="4"/>
  <c r="Z80" i="4"/>
  <c r="AP80" i="4"/>
  <c r="AX80" i="4"/>
  <c r="BF80" i="4"/>
  <c r="CD80" i="4"/>
  <c r="CL80" i="4"/>
  <c r="CT80" i="4"/>
  <c r="DR80" i="4"/>
  <c r="O80" i="4"/>
  <c r="X80" i="4"/>
  <c r="AG80" i="4"/>
  <c r="AQ80" i="4"/>
  <c r="AZ80" i="4"/>
  <c r="BI80" i="4"/>
  <c r="DC80" i="4"/>
  <c r="DL80" i="4"/>
  <c r="DU80" i="4"/>
  <c r="ED80" i="4"/>
  <c r="DX77" i="4"/>
  <c r="DI77" i="4"/>
  <c r="CV77" i="4"/>
  <c r="CH77" i="4"/>
  <c r="BT77" i="4"/>
  <c r="BE77" i="4"/>
  <c r="AS77" i="4"/>
  <c r="AD77" i="4"/>
  <c r="EI75" i="4"/>
  <c r="DU75" i="4"/>
  <c r="DF75" i="4"/>
  <c r="CT75" i="4"/>
  <c r="AP75" i="4"/>
  <c r="AA75" i="4"/>
  <c r="EF73" i="4"/>
  <c r="DR73" i="4"/>
  <c r="DD73" i="4"/>
  <c r="CP73" i="4"/>
  <c r="CB73" i="4"/>
  <c r="BO73" i="4"/>
  <c r="AZ73" i="4"/>
  <c r="AL73" i="4"/>
  <c r="Y73" i="4"/>
  <c r="K73" i="4"/>
  <c r="EH71" i="4"/>
  <c r="DP71" i="4"/>
  <c r="CW71" i="4"/>
  <c r="CE71" i="4"/>
  <c r="BL71" i="4"/>
  <c r="AP71" i="4"/>
  <c r="R71" i="4"/>
  <c r="DX70" i="4"/>
  <c r="CZ70" i="4"/>
  <c r="CD70" i="4"/>
  <c r="BH70" i="4"/>
  <c r="AJ70" i="4"/>
  <c r="I75" i="4"/>
  <c r="Q75" i="4"/>
  <c r="Y75" i="4"/>
  <c r="AG75" i="4"/>
  <c r="AO75" i="4"/>
  <c r="BE75" i="4"/>
  <c r="CC75" i="4"/>
  <c r="CK75" i="4"/>
  <c r="CS75" i="4"/>
  <c r="DA75" i="4"/>
  <c r="DQ75" i="4"/>
  <c r="DY75" i="4"/>
  <c r="U75" i="4"/>
  <c r="AD75" i="4"/>
  <c r="AM75" i="4"/>
  <c r="BF75" i="4"/>
  <c r="BO75" i="4"/>
  <c r="BX75" i="4"/>
  <c r="CY75" i="4"/>
  <c r="DH75" i="4"/>
  <c r="EA75" i="4"/>
  <c r="M75" i="4"/>
  <c r="W75" i="4"/>
  <c r="AH75" i="4"/>
  <c r="BL75" i="4"/>
  <c r="CH75" i="4"/>
  <c r="CR75" i="4"/>
  <c r="DC75" i="4"/>
  <c r="DM75" i="4"/>
  <c r="DW75" i="4"/>
  <c r="AN75" i="4"/>
  <c r="AY75" i="4"/>
  <c r="BI75" i="4"/>
  <c r="BS75" i="4"/>
  <c r="CD75" i="4"/>
  <c r="CN75" i="4"/>
  <c r="ED75" i="4"/>
  <c r="EC73" i="4"/>
  <c r="DQ73" i="4"/>
  <c r="DB73" i="4"/>
  <c r="CN73" i="4"/>
  <c r="BZ73" i="4"/>
  <c r="BM73" i="4"/>
  <c r="AX73" i="4"/>
  <c r="AK73" i="4"/>
  <c r="V73" i="4"/>
  <c r="EG71" i="4"/>
  <c r="DO71" i="4"/>
  <c r="CU71" i="4"/>
  <c r="CC71" i="4"/>
  <c r="BK71" i="4"/>
  <c r="AM71" i="4"/>
  <c r="DV70" i="4"/>
  <c r="CX70" i="4"/>
  <c r="CB70" i="4"/>
  <c r="BG70" i="4"/>
  <c r="AI70" i="4"/>
  <c r="N71" i="4"/>
  <c r="V71" i="4"/>
  <c r="AD71" i="4"/>
  <c r="AL71" i="4"/>
  <c r="AT71" i="4"/>
  <c r="BB71" i="4"/>
  <c r="BJ71" i="4"/>
  <c r="BR71" i="4"/>
  <c r="BZ71" i="4"/>
  <c r="CH71" i="4"/>
  <c r="CP71" i="4"/>
  <c r="CX71" i="4"/>
  <c r="DF71" i="4"/>
  <c r="DN71" i="4"/>
  <c r="DV71" i="4"/>
  <c r="ED71" i="4"/>
  <c r="L71" i="4"/>
  <c r="U71" i="4"/>
  <c r="AE71" i="4"/>
  <c r="AN71" i="4"/>
  <c r="AW71" i="4"/>
  <c r="BF71" i="4"/>
  <c r="BO71" i="4"/>
  <c r="BX71" i="4"/>
  <c r="CG71" i="4"/>
  <c r="CQ71" i="4"/>
  <c r="CZ71" i="4"/>
  <c r="DI71" i="4"/>
  <c r="DR71" i="4"/>
  <c r="EA71" i="4"/>
  <c r="I71" i="4"/>
  <c r="S71" i="4"/>
  <c r="AC71" i="4"/>
  <c r="AO71" i="4"/>
  <c r="AY71" i="4"/>
  <c r="BI71" i="4"/>
  <c r="BT71" i="4"/>
  <c r="CD71" i="4"/>
  <c r="CN71" i="4"/>
  <c r="CY71" i="4"/>
  <c r="DJ71" i="4"/>
  <c r="DT71" i="4"/>
  <c r="EE71" i="4"/>
  <c r="O71" i="4"/>
  <c r="Y71" i="4"/>
  <c r="AI71" i="4"/>
  <c r="AS71" i="4"/>
  <c r="BD71" i="4"/>
  <c r="BN71" i="4"/>
  <c r="Q71" i="4"/>
  <c r="AA71" i="4"/>
  <c r="AK71" i="4"/>
  <c r="AV71" i="4"/>
  <c r="BG71" i="4"/>
  <c r="BQ71" i="4"/>
  <c r="CB71" i="4"/>
  <c r="CL71" i="4"/>
  <c r="CV71" i="4"/>
  <c r="DG71" i="4"/>
  <c r="DQ71" i="4"/>
  <c r="EB71" i="4"/>
  <c r="J71" i="4"/>
  <c r="Z71" i="4"/>
  <c r="AQ71" i="4"/>
  <c r="BH71" i="4"/>
  <c r="BW71" i="4"/>
  <c r="CK71" i="4"/>
  <c r="DA71" i="4"/>
  <c r="DM71" i="4"/>
  <c r="DZ71" i="4"/>
  <c r="T71" i="4"/>
  <c r="AJ71" i="4"/>
  <c r="BA71" i="4"/>
  <c r="BS71" i="4"/>
  <c r="CF71" i="4"/>
  <c r="CT71" i="4"/>
  <c r="DH71" i="4"/>
  <c r="DW71" i="4"/>
  <c r="EI71" i="4"/>
  <c r="DR70" i="4"/>
  <c r="CV70" i="4"/>
  <c r="BZ70" i="4"/>
  <c r="BC70" i="4"/>
  <c r="AA70" i="4"/>
  <c r="K77" i="4"/>
  <c r="S77" i="4"/>
  <c r="AA77" i="4"/>
  <c r="AI77" i="4"/>
  <c r="AQ77" i="4"/>
  <c r="AY77" i="4"/>
  <c r="BG77" i="4"/>
  <c r="BO77" i="4"/>
  <c r="BW77" i="4"/>
  <c r="CE77" i="4"/>
  <c r="CM77" i="4"/>
  <c r="CU77" i="4"/>
  <c r="DC77" i="4"/>
  <c r="DK77" i="4"/>
  <c r="DS77" i="4"/>
  <c r="EA77" i="4"/>
  <c r="EI77" i="4"/>
  <c r="O77" i="4"/>
  <c r="X77" i="4"/>
  <c r="AG77" i="4"/>
  <c r="AP77" i="4"/>
  <c r="AZ77" i="4"/>
  <c r="BI77" i="4"/>
  <c r="BR77" i="4"/>
  <c r="CA77" i="4"/>
  <c r="CJ77" i="4"/>
  <c r="CS77" i="4"/>
  <c r="DB77" i="4"/>
  <c r="DL77" i="4"/>
  <c r="DU77" i="4"/>
  <c r="ED77" i="4"/>
  <c r="L77" i="4"/>
  <c r="V77" i="4"/>
  <c r="AF77" i="4"/>
  <c r="AR77" i="4"/>
  <c r="BB77" i="4"/>
  <c r="BL77" i="4"/>
  <c r="BV77" i="4"/>
  <c r="CG77" i="4"/>
  <c r="CQ77" i="4"/>
  <c r="DA77" i="4"/>
  <c r="DM77" i="4"/>
  <c r="DW77" i="4"/>
  <c r="EG77" i="4"/>
  <c r="R77" i="4"/>
  <c r="AC77" i="4"/>
  <c r="AM77" i="4"/>
  <c r="AW77" i="4"/>
  <c r="BH77" i="4"/>
  <c r="BS77" i="4"/>
  <c r="CC77" i="4"/>
  <c r="CN77" i="4"/>
  <c r="CX77" i="4"/>
  <c r="DH77" i="4"/>
  <c r="DR77" i="4"/>
  <c r="EC77" i="4"/>
  <c r="EC75" i="4"/>
  <c r="DO75" i="4"/>
  <c r="DB75" i="4"/>
  <c r="CM75" i="4"/>
  <c r="BZ75" i="4"/>
  <c r="V75" i="4"/>
  <c r="EA73" i="4"/>
  <c r="DL73" i="4"/>
  <c r="CX73" i="4"/>
  <c r="CK73" i="4"/>
  <c r="BW73" i="4"/>
  <c r="BH73" i="4"/>
  <c r="AV73" i="4"/>
  <c r="AG73" i="4"/>
  <c r="S73" i="4"/>
  <c r="EC71" i="4"/>
  <c r="DK71" i="4"/>
  <c r="CR71" i="4"/>
  <c r="BY71" i="4"/>
  <c r="BC71" i="4"/>
  <c r="AG71" i="4"/>
  <c r="K71" i="4"/>
  <c r="DP70" i="4"/>
  <c r="CR70" i="4"/>
  <c r="BX70" i="4"/>
  <c r="BA70" i="4"/>
  <c r="X70" i="4"/>
  <c r="O81" i="4"/>
  <c r="W81" i="4"/>
  <c r="AE81" i="4"/>
  <c r="AM81" i="4"/>
  <c r="AU81" i="4"/>
  <c r="BC81" i="4"/>
  <c r="BK81" i="4"/>
  <c r="BS81" i="4"/>
  <c r="CA81" i="4"/>
  <c r="CI81" i="4"/>
  <c r="CQ81" i="4"/>
  <c r="CY81" i="4"/>
  <c r="DG81" i="4"/>
  <c r="DO81" i="4"/>
  <c r="DW81" i="4"/>
  <c r="EE81" i="4"/>
  <c r="L81" i="4"/>
  <c r="U81" i="4"/>
  <c r="AD81" i="4"/>
  <c r="AN81" i="4"/>
  <c r="AW81" i="4"/>
  <c r="BF81" i="4"/>
  <c r="BO81" i="4"/>
  <c r="BX81" i="4"/>
  <c r="CG81" i="4"/>
  <c r="CP81" i="4"/>
  <c r="CZ81" i="4"/>
  <c r="DI81" i="4"/>
  <c r="DR81" i="4"/>
  <c r="EA81" i="4"/>
  <c r="DP80" i="4"/>
  <c r="DF80" i="4"/>
  <c r="CV80" i="4"/>
  <c r="CK80" i="4"/>
  <c r="BE80" i="4"/>
  <c r="AU80" i="4"/>
  <c r="AA80" i="4"/>
  <c r="EE77" i="4"/>
  <c r="DP77" i="4"/>
  <c r="DD77" i="4"/>
  <c r="CO77" i="4"/>
  <c r="BZ77" i="4"/>
  <c r="BM77" i="4"/>
  <c r="AX77" i="4"/>
  <c r="AK77" i="4"/>
  <c r="W77" i="4"/>
  <c r="I77" i="4"/>
  <c r="DN75" i="4"/>
  <c r="BY75" i="4"/>
  <c r="BJ75" i="4"/>
  <c r="AU75" i="4"/>
  <c r="AI75" i="4"/>
  <c r="DZ73" i="4"/>
  <c r="DK73" i="4"/>
  <c r="CW73" i="4"/>
  <c r="CJ73" i="4"/>
  <c r="BV73" i="4"/>
  <c r="BG73" i="4"/>
  <c r="AT73" i="4"/>
  <c r="AF73" i="4"/>
  <c r="Q73" i="4"/>
  <c r="DY71" i="4"/>
  <c r="DE71" i="4"/>
  <c r="CO71" i="4"/>
  <c r="BV71" i="4"/>
  <c r="AZ71" i="4"/>
  <c r="AF71" i="4"/>
  <c r="EI70" i="4"/>
  <c r="DK70" i="4"/>
  <c r="CP70" i="4"/>
  <c r="BS70" i="4"/>
  <c r="AU70" i="4"/>
  <c r="W70" i="4"/>
  <c r="ED81" i="4"/>
  <c r="DT81" i="4"/>
  <c r="DJ81" i="4"/>
  <c r="CX81" i="4"/>
  <c r="CN81" i="4"/>
  <c r="CD81" i="4"/>
  <c r="BT81" i="4"/>
  <c r="BI81" i="4"/>
  <c r="AY81" i="4"/>
  <c r="AO81" i="4"/>
  <c r="AC81" i="4"/>
  <c r="S81" i="4"/>
  <c r="I81" i="4"/>
  <c r="DO80" i="4"/>
  <c r="DE80" i="4"/>
  <c r="BO80" i="4"/>
  <c r="BD80" i="4"/>
  <c r="AT80" i="4"/>
  <c r="AJ80" i="4"/>
  <c r="N80" i="4"/>
  <c r="EB77" i="4"/>
  <c r="DO77" i="4"/>
  <c r="CZ77" i="4"/>
  <c r="CL77" i="4"/>
  <c r="BY77" i="4"/>
  <c r="BK77" i="4"/>
  <c r="AV77" i="4"/>
  <c r="AJ77" i="4"/>
  <c r="U77" i="4"/>
  <c r="CW75" i="4"/>
  <c r="CJ75" i="4"/>
  <c r="BV75" i="4"/>
  <c r="AT75" i="4"/>
  <c r="AF75" i="4"/>
  <c r="R75" i="4"/>
  <c r="DV73" i="4"/>
  <c r="DI73" i="4"/>
  <c r="CU73" i="4"/>
  <c r="CG73" i="4"/>
  <c r="BR73" i="4"/>
  <c r="BF73" i="4"/>
  <c r="AQ73" i="4"/>
  <c r="AC73" i="4"/>
  <c r="DX71" i="4"/>
  <c r="DD71" i="4"/>
  <c r="CM71" i="4"/>
  <c r="BU71" i="4"/>
  <c r="AX71" i="4"/>
  <c r="AB71" i="4"/>
  <c r="EF70" i="4"/>
  <c r="DH70" i="4"/>
  <c r="CN70" i="4"/>
  <c r="BQ70" i="4"/>
  <c r="AT70" i="4"/>
  <c r="J70" i="4"/>
  <c r="R70" i="4"/>
  <c r="Z70" i="4"/>
  <c r="AH70" i="4"/>
  <c r="AP70" i="4"/>
  <c r="AX70" i="4"/>
  <c r="L70" i="4"/>
  <c r="T70" i="4"/>
  <c r="AB70" i="4"/>
  <c r="S70" i="4"/>
  <c r="AD70" i="4"/>
  <c r="AM70" i="4"/>
  <c r="AV70" i="4"/>
  <c r="BE70" i="4"/>
  <c r="BM70" i="4"/>
  <c r="BU70" i="4"/>
  <c r="CC70" i="4"/>
  <c r="CK70" i="4"/>
  <c r="CS70" i="4"/>
  <c r="DA70" i="4"/>
  <c r="DI70" i="4"/>
  <c r="DQ70" i="4"/>
  <c r="DY70" i="4"/>
  <c r="EG70" i="4"/>
  <c r="Q70" i="4"/>
  <c r="AE70" i="4"/>
  <c r="AO70" i="4"/>
  <c r="AZ70" i="4"/>
  <c r="BI70" i="4"/>
  <c r="BR70" i="4"/>
  <c r="CA70" i="4"/>
  <c r="CJ70" i="4"/>
  <c r="CT70" i="4"/>
  <c r="DC70" i="4"/>
  <c r="DL70" i="4"/>
  <c r="DU70" i="4"/>
  <c r="ED70" i="4"/>
  <c r="U70" i="4"/>
  <c r="AG70" i="4"/>
  <c r="AS70" i="4"/>
  <c r="BD70" i="4"/>
  <c r="BO70" i="4"/>
  <c r="BY70" i="4"/>
  <c r="CI70" i="4"/>
  <c r="CU70" i="4"/>
  <c r="DE70" i="4"/>
  <c r="DO70" i="4"/>
  <c r="DZ70" i="4"/>
  <c r="M70" i="4"/>
  <c r="Y70" i="4"/>
  <c r="AL70" i="4"/>
  <c r="AY70" i="4"/>
  <c r="BJ70" i="4"/>
  <c r="BT70" i="4"/>
  <c r="CE70" i="4"/>
  <c r="CO70" i="4"/>
  <c r="CY70" i="4"/>
  <c r="DJ70" i="4"/>
  <c r="DT70" i="4"/>
  <c r="EE70" i="4"/>
  <c r="O70" i="4"/>
  <c r="AC70" i="4"/>
  <c r="AQ70" i="4"/>
  <c r="BB70" i="4"/>
  <c r="BL70" i="4"/>
  <c r="BW70" i="4"/>
  <c r="CG70" i="4"/>
  <c r="CQ70" i="4"/>
  <c r="DB70" i="4"/>
  <c r="DM70" i="4"/>
  <c r="DW70" i="4"/>
  <c r="EH70" i="4"/>
  <c r="P70" i="4"/>
  <c r="AK70" i="4"/>
  <c r="BF70" i="4"/>
  <c r="BV70" i="4"/>
  <c r="CM70" i="4"/>
  <c r="DD70" i="4"/>
  <c r="DS70" i="4"/>
  <c r="I70" i="4"/>
  <c r="AF70" i="4"/>
  <c r="AW70" i="4"/>
  <c r="BP70" i="4"/>
  <c r="CF70" i="4"/>
  <c r="CW70" i="4"/>
  <c r="DN70" i="4"/>
  <c r="EC70" i="4"/>
  <c r="O73" i="4"/>
  <c r="W73" i="4"/>
  <c r="AE73" i="4"/>
  <c r="AM73" i="4"/>
  <c r="AU73" i="4"/>
  <c r="BC73" i="4"/>
  <c r="BK73" i="4"/>
  <c r="BS73" i="4"/>
  <c r="CA73" i="4"/>
  <c r="CI73" i="4"/>
  <c r="CQ73" i="4"/>
  <c r="CY73" i="4"/>
  <c r="DG73" i="4"/>
  <c r="DO73" i="4"/>
  <c r="DW73" i="4"/>
  <c r="EE73" i="4"/>
  <c r="I73" i="4"/>
  <c r="R73" i="4"/>
  <c r="AA73" i="4"/>
  <c r="AJ73" i="4"/>
  <c r="AS73" i="4"/>
  <c r="BB73" i="4"/>
  <c r="BL73" i="4"/>
  <c r="BU73" i="4"/>
  <c r="CD73" i="4"/>
  <c r="CM73" i="4"/>
  <c r="CV73" i="4"/>
  <c r="DE73" i="4"/>
  <c r="DN73" i="4"/>
  <c r="DX73" i="4"/>
  <c r="EG73" i="4"/>
  <c r="M73" i="4"/>
  <c r="X73" i="4"/>
  <c r="AH73" i="4"/>
  <c r="AR73" i="4"/>
  <c r="BD73" i="4"/>
  <c r="BN73" i="4"/>
  <c r="BX73" i="4"/>
  <c r="CH73" i="4"/>
  <c r="CS73" i="4"/>
  <c r="DC73" i="4"/>
  <c r="DM73" i="4"/>
  <c r="DY73" i="4"/>
  <c r="EI73" i="4"/>
  <c r="J73" i="4"/>
  <c r="T73" i="4"/>
  <c r="AD73" i="4"/>
  <c r="AO73" i="4"/>
  <c r="AY73" i="4"/>
  <c r="BI73" i="4"/>
  <c r="BT73" i="4"/>
  <c r="CE73" i="4"/>
  <c r="CO73" i="4"/>
  <c r="CZ73" i="4"/>
  <c r="DJ73" i="4"/>
  <c r="DT73" i="4"/>
  <c r="ED73" i="4"/>
  <c r="DS71" i="4"/>
  <c r="DB71" i="4"/>
  <c r="CI71" i="4"/>
  <c r="BM71" i="4"/>
  <c r="AR71" i="4"/>
  <c r="W71" i="4"/>
  <c r="EA70" i="4"/>
  <c r="DF70" i="4"/>
  <c r="CH70" i="4"/>
  <c r="BK70" i="4"/>
  <c r="AN70" i="4"/>
  <c r="K70" i="4"/>
  <c r="EF79" i="4"/>
  <c r="DW79" i="4"/>
  <c r="DN79" i="4"/>
  <c r="DD79" i="4"/>
  <c r="CU79" i="4"/>
  <c r="CL79" i="4"/>
  <c r="CB79" i="4"/>
  <c r="BR79" i="4"/>
  <c r="BG79" i="4"/>
  <c r="AW79" i="4"/>
  <c r="AM79" i="4"/>
  <c r="AB79" i="4"/>
  <c r="DR67" i="4"/>
  <c r="BN67" i="4"/>
  <c r="J67" i="4"/>
  <c r="CG66" i="4"/>
  <c r="CE66" i="4"/>
  <c r="DD67" i="4"/>
  <c r="AZ67" i="4"/>
  <c r="DY66" i="4"/>
  <c r="BU66" i="4"/>
  <c r="DA67" i="4"/>
  <c r="AW67" i="4"/>
  <c r="DU66" i="4"/>
  <c r="BP66" i="4"/>
  <c r="CQ67" i="4"/>
  <c r="AM67" i="4"/>
  <c r="DK66" i="4"/>
  <c r="BF66" i="4"/>
  <c r="M79" i="4"/>
  <c r="U79" i="4"/>
  <c r="AC79" i="4"/>
  <c r="AK79" i="4"/>
  <c r="AS79" i="4"/>
  <c r="BA79" i="4"/>
  <c r="BI79" i="4"/>
  <c r="BQ79" i="4"/>
  <c r="BY79" i="4"/>
  <c r="CG79" i="4"/>
  <c r="CO79" i="4"/>
  <c r="CW79" i="4"/>
  <c r="DE79" i="4"/>
  <c r="DM79" i="4"/>
  <c r="DU79" i="4"/>
  <c r="EC79" i="4"/>
  <c r="I79" i="4"/>
  <c r="R79" i="4"/>
  <c r="AA79" i="4"/>
  <c r="AJ79" i="4"/>
  <c r="AT79" i="4"/>
  <c r="BC79" i="4"/>
  <c r="BL79" i="4"/>
  <c r="BU79" i="4"/>
  <c r="CD79" i="4"/>
  <c r="CN67" i="4"/>
  <c r="DE66" i="4"/>
  <c r="N66" i="4"/>
  <c r="V66" i="4"/>
  <c r="AD66" i="4"/>
  <c r="AL66" i="4"/>
  <c r="AT66" i="4"/>
  <c r="BB66" i="4"/>
  <c r="BJ66" i="4"/>
  <c r="BR66" i="4"/>
  <c r="BZ66" i="4"/>
  <c r="CH66" i="4"/>
  <c r="CP66" i="4"/>
  <c r="CX66" i="4"/>
  <c r="DF66" i="4"/>
  <c r="DN66" i="4"/>
  <c r="DV66" i="4"/>
  <c r="ED66" i="4"/>
  <c r="P66" i="4"/>
  <c r="X66" i="4"/>
  <c r="AF66" i="4"/>
  <c r="AN66" i="4"/>
  <c r="AV66" i="4"/>
  <c r="BD66" i="4"/>
  <c r="BL66" i="4"/>
  <c r="BT66" i="4"/>
  <c r="CB66" i="4"/>
  <c r="CJ66" i="4"/>
  <c r="CR66" i="4"/>
  <c r="CZ66" i="4"/>
  <c r="DH66" i="4"/>
  <c r="DP66" i="4"/>
  <c r="DX66" i="4"/>
  <c r="EF66" i="4"/>
  <c r="R66" i="4"/>
  <c r="AB66" i="4"/>
  <c r="AM66" i="4"/>
  <c r="AX66" i="4"/>
  <c r="BH66" i="4"/>
  <c r="BS66" i="4"/>
  <c r="CD66" i="4"/>
  <c r="CN66" i="4"/>
  <c r="CY66" i="4"/>
  <c r="DJ66" i="4"/>
  <c r="DT66" i="4"/>
  <c r="EE66" i="4"/>
  <c r="M66" i="4"/>
  <c r="Z66" i="4"/>
  <c r="AK66" i="4"/>
  <c r="AY66" i="4"/>
  <c r="BK66" i="4"/>
  <c r="BW66" i="4"/>
  <c r="CI66" i="4"/>
  <c r="CU66" i="4"/>
  <c r="DG66" i="4"/>
  <c r="DS66" i="4"/>
  <c r="EG66" i="4"/>
  <c r="T66" i="4"/>
  <c r="AH66" i="4"/>
  <c r="AU66" i="4"/>
  <c r="BI66" i="4"/>
  <c r="BX66" i="4"/>
  <c r="CL66" i="4"/>
  <c r="DA66" i="4"/>
  <c r="DM66" i="4"/>
  <c r="EA66" i="4"/>
  <c r="I66" i="4"/>
  <c r="U66" i="4"/>
  <c r="AI66" i="4"/>
  <c r="AW66" i="4"/>
  <c r="BM66" i="4"/>
  <c r="BY66" i="4"/>
  <c r="CM66" i="4"/>
  <c r="DB66" i="4"/>
  <c r="DO66" i="4"/>
  <c r="EB66" i="4"/>
  <c r="J66" i="4"/>
  <c r="W66" i="4"/>
  <c r="AJ66" i="4"/>
  <c r="AZ66" i="4"/>
  <c r="BN66" i="4"/>
  <c r="CA66" i="4"/>
  <c r="CO66" i="4"/>
  <c r="DC66" i="4"/>
  <c r="DQ66" i="4"/>
  <c r="EC66" i="4"/>
  <c r="K66" i="4"/>
  <c r="Y66" i="4"/>
  <c r="AO66" i="4"/>
  <c r="BA66" i="4"/>
  <c r="BO66" i="4"/>
  <c r="CC66" i="4"/>
  <c r="CQ66" i="4"/>
  <c r="DD66" i="4"/>
  <c r="DR66" i="4"/>
  <c r="EH66" i="4"/>
  <c r="L66" i="4"/>
  <c r="AA66" i="4"/>
  <c r="AP66" i="4"/>
  <c r="BC66" i="4"/>
  <c r="O66" i="4"/>
  <c r="AC66" i="4"/>
  <c r="AQ66" i="4"/>
  <c r="BE66" i="4"/>
  <c r="BQ66" i="4"/>
  <c r="CF66" i="4"/>
  <c r="CT66" i="4"/>
  <c r="DI66" i="4"/>
  <c r="DW66" i="4"/>
  <c r="S66" i="4"/>
  <c r="AG66" i="4"/>
  <c r="AS66" i="4"/>
  <c r="BG66" i="4"/>
  <c r="BV66" i="4"/>
  <c r="CK66" i="4"/>
  <c r="CW66" i="4"/>
  <c r="DL66" i="4"/>
  <c r="DZ66" i="4"/>
  <c r="K67" i="4"/>
  <c r="S67" i="4"/>
  <c r="AA67" i="4"/>
  <c r="AI67" i="4"/>
  <c r="AQ67" i="4"/>
  <c r="AY67" i="4"/>
  <c r="BG67" i="4"/>
  <c r="BO67" i="4"/>
  <c r="BW67" i="4"/>
  <c r="CE67" i="4"/>
  <c r="CM67" i="4"/>
  <c r="CU67" i="4"/>
  <c r="DC67" i="4"/>
  <c r="DK67" i="4"/>
  <c r="DS67" i="4"/>
  <c r="EA67" i="4"/>
  <c r="EI67" i="4"/>
  <c r="M67" i="4"/>
  <c r="U67" i="4"/>
  <c r="AC67" i="4"/>
  <c r="AK67" i="4"/>
  <c r="AS67" i="4"/>
  <c r="BA67" i="4"/>
  <c r="BI67" i="4"/>
  <c r="BQ67" i="4"/>
  <c r="BY67" i="4"/>
  <c r="CG67" i="4"/>
  <c r="CO67" i="4"/>
  <c r="CW67" i="4"/>
  <c r="DE67" i="4"/>
  <c r="DM67" i="4"/>
  <c r="DU67" i="4"/>
  <c r="EC67" i="4"/>
  <c r="O67" i="4"/>
  <c r="Y67" i="4"/>
  <c r="AJ67" i="4"/>
  <c r="AU67" i="4"/>
  <c r="BE67" i="4"/>
  <c r="BP67" i="4"/>
  <c r="CA67" i="4"/>
  <c r="CK67" i="4"/>
  <c r="CV67" i="4"/>
  <c r="DG67" i="4"/>
  <c r="DQ67" i="4"/>
  <c r="EB67" i="4"/>
  <c r="Q67" i="4"/>
  <c r="AD67" i="4"/>
  <c r="AO67" i="4"/>
  <c r="BB67" i="4"/>
  <c r="BM67" i="4"/>
  <c r="BZ67" i="4"/>
  <c r="CL67" i="4"/>
  <c r="CY67" i="4"/>
  <c r="DJ67" i="4"/>
  <c r="DW67" i="4"/>
  <c r="EH67" i="4"/>
  <c r="N67" i="4"/>
  <c r="AB67" i="4"/>
  <c r="AP67" i="4"/>
  <c r="BD67" i="4"/>
  <c r="BS67" i="4"/>
  <c r="CF67" i="4"/>
  <c r="CS67" i="4"/>
  <c r="DH67" i="4"/>
  <c r="DV67" i="4"/>
  <c r="P67" i="4"/>
  <c r="AE67" i="4"/>
  <c r="AR67" i="4"/>
  <c r="BF67" i="4"/>
  <c r="BT67" i="4"/>
  <c r="CH67" i="4"/>
  <c r="CT67" i="4"/>
  <c r="DI67" i="4"/>
  <c r="DX67" i="4"/>
  <c r="R67" i="4"/>
  <c r="AF67" i="4"/>
  <c r="AT67" i="4"/>
  <c r="BH67" i="4"/>
  <c r="BU67" i="4"/>
  <c r="CI67" i="4"/>
  <c r="CX67" i="4"/>
  <c r="DL67" i="4"/>
  <c r="DY67" i="4"/>
  <c r="T67" i="4"/>
  <c r="AG67" i="4"/>
  <c r="AV67" i="4"/>
  <c r="BJ67" i="4"/>
  <c r="BV67" i="4"/>
  <c r="CJ67" i="4"/>
  <c r="CZ67" i="4"/>
  <c r="DN67" i="4"/>
  <c r="DZ67" i="4"/>
  <c r="I67" i="4"/>
  <c r="W67" i="4"/>
  <c r="AL67" i="4"/>
  <c r="AX67" i="4"/>
  <c r="BL67" i="4"/>
  <c r="CB67" i="4"/>
  <c r="CP67" i="4"/>
  <c r="DB67" i="4"/>
  <c r="DP67" i="4"/>
  <c r="EE67" i="4"/>
  <c r="L67" i="4"/>
  <c r="Z67" i="4"/>
  <c r="AN67" i="4"/>
  <c r="BC67" i="4"/>
  <c r="BR67" i="4"/>
  <c r="CD67" i="4"/>
  <c r="CR67" i="4"/>
  <c r="DF67" i="4"/>
  <c r="DT67" i="4"/>
  <c r="EG67" i="4"/>
  <c r="CS66" i="4"/>
  <c r="Q66" i="4"/>
  <c r="K72" i="4"/>
  <c r="S72" i="4"/>
  <c r="AA72" i="4"/>
  <c r="AI72" i="4"/>
  <c r="AQ72" i="4"/>
  <c r="AY72" i="4"/>
  <c r="BG72" i="4"/>
  <c r="BO72" i="4"/>
  <c r="BW72" i="4"/>
  <c r="CE72" i="4"/>
  <c r="CM72" i="4"/>
  <c r="CU72" i="4"/>
  <c r="DC72" i="4"/>
  <c r="DK72" i="4"/>
  <c r="DS72" i="4"/>
  <c r="EA72" i="4"/>
  <c r="EI72" i="4"/>
  <c r="I72" i="4"/>
  <c r="R72" i="4"/>
  <c r="AB72" i="4"/>
  <c r="AK72" i="4"/>
  <c r="AT72" i="4"/>
  <c r="BC72" i="4"/>
  <c r="BL72" i="4"/>
  <c r="BU72" i="4"/>
  <c r="CD72" i="4"/>
  <c r="CN72" i="4"/>
  <c r="CW72" i="4"/>
  <c r="DF72" i="4"/>
  <c r="DO72" i="4"/>
  <c r="DX72" i="4"/>
  <c r="EG72" i="4"/>
  <c r="EA69" i="4"/>
  <c r="DN69" i="4"/>
  <c r="CZ69" i="4"/>
  <c r="CL69" i="4"/>
  <c r="BX69" i="4"/>
  <c r="BH69" i="4"/>
  <c r="AV69" i="4"/>
  <c r="AH69" i="4"/>
  <c r="S69" i="4"/>
  <c r="EE68" i="4"/>
  <c r="DS68" i="4"/>
  <c r="DD68" i="4"/>
  <c r="CO68" i="4"/>
  <c r="CA68" i="4"/>
  <c r="BM68" i="4"/>
  <c r="AZ68" i="4"/>
  <c r="AL68" i="4"/>
  <c r="Y68" i="4"/>
  <c r="K68" i="4"/>
  <c r="DY69" i="4"/>
  <c r="DJ69" i="4"/>
  <c r="CV69" i="4"/>
  <c r="CH69" i="4"/>
  <c r="BT69" i="4"/>
  <c r="BF69" i="4"/>
  <c r="AR69" i="4"/>
  <c r="AD69" i="4"/>
  <c r="Q69" i="4"/>
  <c r="EC68" i="4"/>
  <c r="DM68" i="4"/>
  <c r="CY68" i="4"/>
  <c r="CM68" i="4"/>
  <c r="BX68" i="4"/>
  <c r="BJ68" i="4"/>
  <c r="AW68" i="4"/>
  <c r="AJ68" i="4"/>
  <c r="T68" i="4"/>
  <c r="AO69" i="4"/>
  <c r="AA69" i="4"/>
  <c r="DW68" i="4"/>
  <c r="DK68" i="4"/>
  <c r="CW68" i="4"/>
  <c r="CH68" i="4"/>
  <c r="BU68" i="4"/>
  <c r="BH68" i="4"/>
  <c r="AR68" i="4"/>
  <c r="AD68" i="4"/>
  <c r="Q68" i="4"/>
  <c r="M69" i="4"/>
  <c r="U69" i="4"/>
  <c r="AC69" i="4"/>
  <c r="AK69" i="4"/>
  <c r="AS69" i="4"/>
  <c r="BA69" i="4"/>
  <c r="BI69" i="4"/>
  <c r="BQ69" i="4"/>
  <c r="BY69" i="4"/>
  <c r="CG69" i="4"/>
  <c r="CO69" i="4"/>
  <c r="CW69" i="4"/>
  <c r="DE69" i="4"/>
  <c r="DM69" i="4"/>
  <c r="DU69" i="4"/>
  <c r="EC69" i="4"/>
  <c r="O69" i="4"/>
  <c r="W69" i="4"/>
  <c r="AE69" i="4"/>
  <c r="AM69" i="4"/>
  <c r="AU69" i="4"/>
  <c r="BC69" i="4"/>
  <c r="BK69" i="4"/>
  <c r="BS69" i="4"/>
  <c r="CA69" i="4"/>
  <c r="CI69" i="4"/>
  <c r="CQ69" i="4"/>
  <c r="CY69" i="4"/>
  <c r="DG69" i="4"/>
  <c r="DO69" i="4"/>
  <c r="DW69" i="4"/>
  <c r="EE69" i="4"/>
  <c r="J69" i="4"/>
  <c r="T69" i="4"/>
  <c r="AF69" i="4"/>
  <c r="AP69" i="4"/>
  <c r="AZ69" i="4"/>
  <c r="BL69" i="4"/>
  <c r="BV69" i="4"/>
  <c r="CF69" i="4"/>
  <c r="CR69" i="4"/>
  <c r="DB69" i="4"/>
  <c r="DL69" i="4"/>
  <c r="DX69" i="4"/>
  <c r="EH69" i="4"/>
  <c r="N69" i="4"/>
  <c r="Z69" i="4"/>
  <c r="AL69" i="4"/>
  <c r="AX69" i="4"/>
  <c r="BJ69" i="4"/>
  <c r="BW69" i="4"/>
  <c r="CJ69" i="4"/>
  <c r="CU69" i="4"/>
  <c r="DH69" i="4"/>
  <c r="DS69" i="4"/>
  <c r="EF69" i="4"/>
  <c r="DV68" i="4"/>
  <c r="DI68" i="4"/>
  <c r="CV68" i="4"/>
  <c r="CG68" i="4"/>
  <c r="BS68" i="4"/>
  <c r="BE68" i="4"/>
  <c r="AQ68" i="4"/>
  <c r="AC68" i="4"/>
  <c r="O68" i="4"/>
  <c r="DY72" i="4"/>
  <c r="DN72" i="4"/>
  <c r="DD72" i="4"/>
  <c r="CS72" i="4"/>
  <c r="CI72" i="4"/>
  <c r="BY72" i="4"/>
  <c r="BN72" i="4"/>
  <c r="BD72" i="4"/>
  <c r="AS72" i="4"/>
  <c r="AH72" i="4"/>
  <c r="X72" i="4"/>
  <c r="N72" i="4"/>
  <c r="ED69" i="4"/>
  <c r="DQ69" i="4"/>
  <c r="DC69" i="4"/>
  <c r="CN69" i="4"/>
  <c r="CB69" i="4"/>
  <c r="BN69" i="4"/>
  <c r="AY69" i="4"/>
  <c r="AJ69" i="4"/>
  <c r="X69" i="4"/>
  <c r="I69" i="4"/>
  <c r="EI68" i="4"/>
  <c r="DU68" i="4"/>
  <c r="DG68" i="4"/>
  <c r="CS68" i="4"/>
  <c r="CF68" i="4"/>
  <c r="BQ68" i="4"/>
  <c r="BB68" i="4"/>
  <c r="AO68" i="4"/>
  <c r="AB68" i="4"/>
  <c r="P68" i="4"/>
  <c r="X68" i="4"/>
  <c r="AF68" i="4"/>
  <c r="AN68" i="4"/>
  <c r="AV68" i="4"/>
  <c r="BD68" i="4"/>
  <c r="BL68" i="4"/>
  <c r="BT68" i="4"/>
  <c r="CB68" i="4"/>
  <c r="CJ68" i="4"/>
  <c r="CR68" i="4"/>
  <c r="CZ68" i="4"/>
  <c r="DH68" i="4"/>
  <c r="DP68" i="4"/>
  <c r="DX68" i="4"/>
  <c r="EF68" i="4"/>
  <c r="J68" i="4"/>
  <c r="R68" i="4"/>
  <c r="Z68" i="4"/>
  <c r="AH68" i="4"/>
  <c r="AP68" i="4"/>
  <c r="AX68" i="4"/>
  <c r="BF68" i="4"/>
  <c r="BN68" i="4"/>
  <c r="BV68" i="4"/>
  <c r="CD68" i="4"/>
  <c r="CL68" i="4"/>
  <c r="CT68" i="4"/>
  <c r="DB68" i="4"/>
  <c r="DJ68" i="4"/>
  <c r="DR68" i="4"/>
  <c r="DZ68" i="4"/>
  <c r="EH68" i="4"/>
  <c r="M68" i="4"/>
  <c r="W68" i="4"/>
  <c r="AI68" i="4"/>
  <c r="AS68" i="4"/>
  <c r="BC68" i="4"/>
  <c r="BO68" i="4"/>
  <c r="BY68" i="4"/>
  <c r="CI68" i="4"/>
  <c r="CU68" i="4"/>
  <c r="DE68" i="4"/>
  <c r="DO68" i="4"/>
  <c r="EA68" i="4"/>
  <c r="I68" i="4"/>
  <c r="U68" i="4"/>
  <c r="AG68" i="4"/>
  <c r="AT68" i="4"/>
  <c r="BG68" i="4"/>
  <c r="BR68" i="4"/>
  <c r="CE68" i="4"/>
  <c r="CP68" i="4"/>
  <c r="DC68" i="4"/>
  <c r="DN68" i="4"/>
  <c r="EB68" i="4"/>
  <c r="K63" i="4"/>
  <c r="S63" i="4"/>
  <c r="AA63" i="4"/>
  <c r="AI63" i="4"/>
  <c r="AQ63" i="4"/>
  <c r="AY63" i="4"/>
  <c r="BG63" i="4"/>
  <c r="BO63" i="4"/>
  <c r="BW63" i="4"/>
  <c r="CE63" i="4"/>
  <c r="CM63" i="4"/>
  <c r="CU63" i="4"/>
  <c r="DC63" i="4"/>
  <c r="DK63" i="4"/>
  <c r="DS63" i="4"/>
  <c r="EA63" i="4"/>
  <c r="EI63" i="4"/>
  <c r="M63" i="4"/>
  <c r="V63" i="4"/>
  <c r="AE63" i="4"/>
  <c r="AN63" i="4"/>
  <c r="AW63" i="4"/>
  <c r="BF63" i="4"/>
  <c r="BP63" i="4"/>
  <c r="BY63" i="4"/>
  <c r="CH63" i="4"/>
  <c r="CQ63" i="4"/>
  <c r="CZ63" i="4"/>
  <c r="DI63" i="4"/>
  <c r="DR63" i="4"/>
  <c r="EB63" i="4"/>
  <c r="O63" i="4"/>
  <c r="X63" i="4"/>
  <c r="AG63" i="4"/>
  <c r="AP63" i="4"/>
  <c r="AZ63" i="4"/>
  <c r="BI63" i="4"/>
  <c r="BR63" i="4"/>
  <c r="CA63" i="4"/>
  <c r="CJ63" i="4"/>
  <c r="CS63" i="4"/>
  <c r="DB63" i="4"/>
  <c r="DL63" i="4"/>
  <c r="DU63" i="4"/>
  <c r="ED63" i="4"/>
  <c r="J63" i="4"/>
  <c r="W63" i="4"/>
  <c r="AJ63" i="4"/>
  <c r="AU63" i="4"/>
  <c r="BH63" i="4"/>
  <c r="BT63" i="4"/>
  <c r="CF63" i="4"/>
  <c r="CR63" i="4"/>
  <c r="DE63" i="4"/>
  <c r="DP63" i="4"/>
  <c r="EC63" i="4"/>
  <c r="I63" i="4"/>
  <c r="U63" i="4"/>
  <c r="AH63" i="4"/>
  <c r="AT63" i="4"/>
  <c r="BE63" i="4"/>
  <c r="BS63" i="4"/>
  <c r="CD63" i="4"/>
  <c r="CP63" i="4"/>
  <c r="DD63" i="4"/>
  <c r="DO63" i="4"/>
  <c r="DZ63" i="4"/>
  <c r="DT62" i="4"/>
  <c r="DG62" i="4"/>
  <c r="CL62" i="4"/>
  <c r="BT62" i="4"/>
  <c r="AY62" i="4"/>
  <c r="AF62" i="4"/>
  <c r="I62" i="4"/>
  <c r="EC60" i="4"/>
  <c r="CQ60" i="4"/>
  <c r="AX60" i="4"/>
  <c r="CY58" i="4"/>
  <c r="AN58" i="4"/>
  <c r="P64" i="4"/>
  <c r="X64" i="4"/>
  <c r="AF64" i="4"/>
  <c r="AN64" i="4"/>
  <c r="AV64" i="4"/>
  <c r="BD64" i="4"/>
  <c r="BL64" i="4"/>
  <c r="BT64" i="4"/>
  <c r="CB64" i="4"/>
  <c r="CJ64" i="4"/>
  <c r="J64" i="4"/>
  <c r="S64" i="4"/>
  <c r="AB64" i="4"/>
  <c r="AK64" i="4"/>
  <c r="AT64" i="4"/>
  <c r="BC64" i="4"/>
  <c r="BM64" i="4"/>
  <c r="BV64" i="4"/>
  <c r="CE64" i="4"/>
  <c r="CN64" i="4"/>
  <c r="CV64" i="4"/>
  <c r="DD64" i="4"/>
  <c r="DL64" i="4"/>
  <c r="DT64" i="4"/>
  <c r="EB64" i="4"/>
  <c r="L64" i="4"/>
  <c r="U64" i="4"/>
  <c r="AD64" i="4"/>
  <c r="AM64" i="4"/>
  <c r="AW64" i="4"/>
  <c r="BF64" i="4"/>
  <c r="BO64" i="4"/>
  <c r="BX64" i="4"/>
  <c r="CG64" i="4"/>
  <c r="CP64" i="4"/>
  <c r="CX64" i="4"/>
  <c r="DF64" i="4"/>
  <c r="DN64" i="4"/>
  <c r="DV64" i="4"/>
  <c r="ED64" i="4"/>
  <c r="O64" i="4"/>
  <c r="AA64" i="4"/>
  <c r="AO64" i="4"/>
  <c r="AZ64" i="4"/>
  <c r="BK64" i="4"/>
  <c r="BY64" i="4"/>
  <c r="CK64" i="4"/>
  <c r="CU64" i="4"/>
  <c r="DG64" i="4"/>
  <c r="DQ64" i="4"/>
  <c r="EA64" i="4"/>
  <c r="N64" i="4"/>
  <c r="Z64" i="4"/>
  <c r="AL64" i="4"/>
  <c r="AY64" i="4"/>
  <c r="BJ64" i="4"/>
  <c r="BW64" i="4"/>
  <c r="CI64" i="4"/>
  <c r="CT64" i="4"/>
  <c r="DE64" i="4"/>
  <c r="DP64" i="4"/>
  <c r="DZ64" i="4"/>
  <c r="DV63" i="4"/>
  <c r="DF63" i="4"/>
  <c r="CN63" i="4"/>
  <c r="BX63" i="4"/>
  <c r="BJ63" i="4"/>
  <c r="AR63" i="4"/>
  <c r="AB63" i="4"/>
  <c r="L63" i="4"/>
  <c r="EI62" i="4"/>
  <c r="DS62" i="4"/>
  <c r="DD62" i="4"/>
  <c r="CJ62" i="4"/>
  <c r="BQ62" i="4"/>
  <c r="AW62" i="4"/>
  <c r="AB62" i="4"/>
  <c r="EA60" i="4"/>
  <c r="CG60" i="4"/>
  <c r="AU60" i="4"/>
  <c r="CQ58" i="4"/>
  <c r="L58" i="4"/>
  <c r="T58" i="4"/>
  <c r="AB58" i="4"/>
  <c r="AJ58" i="4"/>
  <c r="AR58" i="4"/>
  <c r="AZ58" i="4"/>
  <c r="BH58" i="4"/>
  <c r="BP58" i="4"/>
  <c r="BX58" i="4"/>
  <c r="CF58" i="4"/>
  <c r="CN58" i="4"/>
  <c r="CV58" i="4"/>
  <c r="DD58" i="4"/>
  <c r="DL58" i="4"/>
  <c r="DT58" i="4"/>
  <c r="EB58" i="4"/>
  <c r="Q58" i="4"/>
  <c r="Z58" i="4"/>
  <c r="AI58" i="4"/>
  <c r="AS58" i="4"/>
  <c r="BB58" i="4"/>
  <c r="BK58" i="4"/>
  <c r="BT58" i="4"/>
  <c r="CC58" i="4"/>
  <c r="CL58" i="4"/>
  <c r="CU58" i="4"/>
  <c r="DE58" i="4"/>
  <c r="DN58" i="4"/>
  <c r="DW58" i="4"/>
  <c r="EF58" i="4"/>
  <c r="N58" i="4"/>
  <c r="X58" i="4"/>
  <c r="AH58" i="4"/>
  <c r="AT58" i="4"/>
  <c r="BD58" i="4"/>
  <c r="BN58" i="4"/>
  <c r="BY58" i="4"/>
  <c r="CI58" i="4"/>
  <c r="CS58" i="4"/>
  <c r="DC58" i="4"/>
  <c r="DO58" i="4"/>
  <c r="DY58" i="4"/>
  <c r="EI58" i="4"/>
  <c r="J58" i="4"/>
  <c r="V58" i="4"/>
  <c r="AG58" i="4"/>
  <c r="AU58" i="4"/>
  <c r="BF58" i="4"/>
  <c r="BR58" i="4"/>
  <c r="CD58" i="4"/>
  <c r="CP58" i="4"/>
  <c r="DA58" i="4"/>
  <c r="DM58" i="4"/>
  <c r="DZ58" i="4"/>
  <c r="M58" i="4"/>
  <c r="Y58" i="4"/>
  <c r="AL58" i="4"/>
  <c r="AW58" i="4"/>
  <c r="BI58" i="4"/>
  <c r="BU58" i="4"/>
  <c r="CG58" i="4"/>
  <c r="CR58" i="4"/>
  <c r="DF58" i="4"/>
  <c r="DQ58" i="4"/>
  <c r="EC58" i="4"/>
  <c r="R58" i="4"/>
  <c r="AF58" i="4"/>
  <c r="AX58" i="4"/>
  <c r="BM58" i="4"/>
  <c r="CB58" i="4"/>
  <c r="CT58" i="4"/>
  <c r="DI58" i="4"/>
  <c r="DX58" i="4"/>
  <c r="U58" i="4"/>
  <c r="AM58" i="4"/>
  <c r="BA58" i="4"/>
  <c r="BQ58" i="4"/>
  <c r="CH58" i="4"/>
  <c r="CX58" i="4"/>
  <c r="DK58" i="4"/>
  <c r="ED58" i="4"/>
  <c r="O58" i="4"/>
  <c r="AD58" i="4"/>
  <c r="AQ58" i="4"/>
  <c r="BJ58" i="4"/>
  <c r="BZ58" i="4"/>
  <c r="CO58" i="4"/>
  <c r="DG58" i="4"/>
  <c r="DU58" i="4"/>
  <c r="I58" i="4"/>
  <c r="AK58" i="4"/>
  <c r="BG58" i="4"/>
  <c r="CJ58" i="4"/>
  <c r="DH58" i="4"/>
  <c r="EG58" i="4"/>
  <c r="P58" i="4"/>
  <c r="AO58" i="4"/>
  <c r="BO58" i="4"/>
  <c r="CM58" i="4"/>
  <c r="DP58" i="4"/>
  <c r="W58" i="4"/>
  <c r="AV58" i="4"/>
  <c r="BV58" i="4"/>
  <c r="CW58" i="4"/>
  <c r="DS58" i="4"/>
  <c r="AC58" i="4"/>
  <c r="BC58" i="4"/>
  <c r="CA58" i="4"/>
  <c r="CZ58" i="4"/>
  <c r="EA58" i="4"/>
  <c r="AE58" i="4"/>
  <c r="BE58" i="4"/>
  <c r="CE58" i="4"/>
  <c r="DB58" i="4"/>
  <c r="EE58" i="4"/>
  <c r="EC64" i="4"/>
  <c r="DM64" i="4"/>
  <c r="CZ64" i="4"/>
  <c r="CL64" i="4"/>
  <c r="BS64" i="4"/>
  <c r="BE64" i="4"/>
  <c r="AP64" i="4"/>
  <c r="W64" i="4"/>
  <c r="EG63" i="4"/>
  <c r="DQ63" i="4"/>
  <c r="CY63" i="4"/>
  <c r="CK63" i="4"/>
  <c r="BU63" i="4"/>
  <c r="BC63" i="4"/>
  <c r="AM63" i="4"/>
  <c r="Y63" i="4"/>
  <c r="EF62" i="4"/>
  <c r="DQ62" i="4"/>
  <c r="CY62" i="4"/>
  <c r="CF62" i="4"/>
  <c r="BM62" i="4"/>
  <c r="AU62" i="4"/>
  <c r="U62" i="4"/>
  <c r="DM60" i="4"/>
  <c r="BX60" i="4"/>
  <c r="AH60" i="4"/>
  <c r="BW58" i="4"/>
  <c r="K58" i="4"/>
  <c r="T63" i="4"/>
  <c r="EC62" i="4"/>
  <c r="DP62" i="4"/>
  <c r="CW62" i="4"/>
  <c r="CE62" i="4"/>
  <c r="BH62" i="4"/>
  <c r="AO62" i="4"/>
  <c r="T62" i="4"/>
  <c r="DI60" i="4"/>
  <c r="BS60" i="4"/>
  <c r="AB60" i="4"/>
  <c r="EH58" i="4"/>
  <c r="BS58" i="4"/>
  <c r="DX64" i="4"/>
  <c r="DJ64" i="4"/>
  <c r="CW64" i="4"/>
  <c r="CF64" i="4"/>
  <c r="BQ64" i="4"/>
  <c r="BA64" i="4"/>
  <c r="AI64" i="4"/>
  <c r="T64" i="4"/>
  <c r="EE63" i="4"/>
  <c r="DM63" i="4"/>
  <c r="CW63" i="4"/>
  <c r="CG63" i="4"/>
  <c r="BN63" i="4"/>
  <c r="BA63" i="4"/>
  <c r="AK63" i="4"/>
  <c r="R63" i="4"/>
  <c r="EB62" i="4"/>
  <c r="DJ62" i="4"/>
  <c r="CS62" i="4"/>
  <c r="BY62" i="4"/>
  <c r="BG62" i="4"/>
  <c r="AN62" i="4"/>
  <c r="DE60" i="4"/>
  <c r="BL60" i="4"/>
  <c r="DV58" i="4"/>
  <c r="BL58" i="4"/>
  <c r="N60" i="4"/>
  <c r="V60" i="4"/>
  <c r="AD60" i="4"/>
  <c r="AL60" i="4"/>
  <c r="AT60" i="4"/>
  <c r="BB60" i="4"/>
  <c r="BJ60" i="4"/>
  <c r="BR60" i="4"/>
  <c r="BZ60" i="4"/>
  <c r="CH60" i="4"/>
  <c r="CP60" i="4"/>
  <c r="CX60" i="4"/>
  <c r="DF60" i="4"/>
  <c r="DN60" i="4"/>
  <c r="DV60" i="4"/>
  <c r="ED60" i="4"/>
  <c r="K60" i="4"/>
  <c r="T60" i="4"/>
  <c r="AC60" i="4"/>
  <c r="AM60" i="4"/>
  <c r="AV60" i="4"/>
  <c r="BE60" i="4"/>
  <c r="BN60" i="4"/>
  <c r="BW60" i="4"/>
  <c r="CF60" i="4"/>
  <c r="CO60" i="4"/>
  <c r="CY60" i="4"/>
  <c r="DH60" i="4"/>
  <c r="DQ60" i="4"/>
  <c r="DZ60" i="4"/>
  <c r="EI60" i="4"/>
  <c r="M60" i="4"/>
  <c r="O60" i="4"/>
  <c r="Y60" i="4"/>
  <c r="AI60" i="4"/>
  <c r="AS60" i="4"/>
  <c r="BD60" i="4"/>
  <c r="BO60" i="4"/>
  <c r="BY60" i="4"/>
  <c r="CJ60" i="4"/>
  <c r="CT60" i="4"/>
  <c r="DD60" i="4"/>
  <c r="DO60" i="4"/>
  <c r="DY60" i="4"/>
  <c r="R60" i="4"/>
  <c r="AE60" i="4"/>
  <c r="AP60" i="4"/>
  <c r="BA60" i="4"/>
  <c r="BM60" i="4"/>
  <c r="CA60" i="4"/>
  <c r="CL60" i="4"/>
  <c r="CW60" i="4"/>
  <c r="DJ60" i="4"/>
  <c r="DU60" i="4"/>
  <c r="EG60" i="4"/>
  <c r="U60" i="4"/>
  <c r="AG60" i="4"/>
  <c r="AR60" i="4"/>
  <c r="BF60" i="4"/>
  <c r="BQ60" i="4"/>
  <c r="CC60" i="4"/>
  <c r="CN60" i="4"/>
  <c r="DA60" i="4"/>
  <c r="DL60" i="4"/>
  <c r="DX60" i="4"/>
  <c r="J60" i="4"/>
  <c r="AA60" i="4"/>
  <c r="AQ60" i="4"/>
  <c r="BH60" i="4"/>
  <c r="BV60" i="4"/>
  <c r="CM60" i="4"/>
  <c r="DC60" i="4"/>
  <c r="DS60" i="4"/>
  <c r="EH60" i="4"/>
  <c r="P60" i="4"/>
  <c r="AF60" i="4"/>
  <c r="AW60" i="4"/>
  <c r="BK60" i="4"/>
  <c r="CB60" i="4"/>
  <c r="CR60" i="4"/>
  <c r="DG60" i="4"/>
  <c r="DW60" i="4"/>
  <c r="S60" i="4"/>
  <c r="AJ60" i="4"/>
  <c r="AY60" i="4"/>
  <c r="BP60" i="4"/>
  <c r="CE60" i="4"/>
  <c r="CU60" i="4"/>
  <c r="DK60" i="4"/>
  <c r="EB60" i="4"/>
  <c r="X60" i="4"/>
  <c r="AN60" i="4"/>
  <c r="BC60" i="4"/>
  <c r="BT60" i="4"/>
  <c r="CI60" i="4"/>
  <c r="CZ60" i="4"/>
  <c r="DP60" i="4"/>
  <c r="I60" i="4"/>
  <c r="Z60" i="4"/>
  <c r="AO60" i="4"/>
  <c r="BG60" i="4"/>
  <c r="BU60" i="4"/>
  <c r="CK60" i="4"/>
  <c r="DB60" i="4"/>
  <c r="DR60" i="4"/>
  <c r="EF60" i="4"/>
  <c r="DR58" i="4"/>
  <c r="AY58" i="4"/>
  <c r="N62" i="4"/>
  <c r="V62" i="4"/>
  <c r="AD62" i="4"/>
  <c r="AL62" i="4"/>
  <c r="AT62" i="4"/>
  <c r="BB62" i="4"/>
  <c r="BJ62" i="4"/>
  <c r="BR62" i="4"/>
  <c r="BZ62" i="4"/>
  <c r="CH62" i="4"/>
  <c r="CP62" i="4"/>
  <c r="CX62" i="4"/>
  <c r="DF62" i="4"/>
  <c r="DN62" i="4"/>
  <c r="DV62" i="4"/>
  <c r="ED62" i="4"/>
  <c r="P62" i="4"/>
  <c r="Y62" i="4"/>
  <c r="AH62" i="4"/>
  <c r="L62" i="4"/>
  <c r="W62" i="4"/>
  <c r="AG62" i="4"/>
  <c r="AQ62" i="4"/>
  <c r="AZ62" i="4"/>
  <c r="BI62" i="4"/>
  <c r="BS62" i="4"/>
  <c r="CB62" i="4"/>
  <c r="CK62" i="4"/>
  <c r="CT62" i="4"/>
  <c r="DC62" i="4"/>
  <c r="DL62" i="4"/>
  <c r="DU62" i="4"/>
  <c r="EE62" i="4"/>
  <c r="O62" i="4"/>
  <c r="Z62" i="4"/>
  <c r="AJ62" i="4"/>
  <c r="AS62" i="4"/>
  <c r="BC62" i="4"/>
  <c r="BL62" i="4"/>
  <c r="BU62" i="4"/>
  <c r="CD62" i="4"/>
  <c r="CM62" i="4"/>
  <c r="CV62" i="4"/>
  <c r="DE62" i="4"/>
  <c r="DO62" i="4"/>
  <c r="DX62" i="4"/>
  <c r="EG62" i="4"/>
  <c r="R62" i="4"/>
  <c r="AE62" i="4"/>
  <c r="AR62" i="4"/>
  <c r="BE62" i="4"/>
  <c r="BP62" i="4"/>
  <c r="CC62" i="4"/>
  <c r="CO62" i="4"/>
  <c r="DA62" i="4"/>
  <c r="DM62" i="4"/>
  <c r="DZ62" i="4"/>
  <c r="J62" i="4"/>
  <c r="X62" i="4"/>
  <c r="AM62" i="4"/>
  <c r="AX62" i="4"/>
  <c r="BK62" i="4"/>
  <c r="BW62" i="4"/>
  <c r="CI62" i="4"/>
  <c r="CU62" i="4"/>
  <c r="Q62" i="4"/>
  <c r="AC62" i="4"/>
  <c r="AP62" i="4"/>
  <c r="BD62" i="4"/>
  <c r="BO62" i="4"/>
  <c r="CA62" i="4"/>
  <c r="CN62" i="4"/>
  <c r="CZ62" i="4"/>
  <c r="DK62" i="4"/>
  <c r="DY62" i="4"/>
  <c r="EE60" i="4"/>
  <c r="CS60" i="4"/>
  <c r="AZ60" i="4"/>
  <c r="L60" i="4"/>
  <c r="DJ58" i="4"/>
  <c r="AP58" i="4"/>
  <c r="EH65" i="4"/>
  <c r="DW65" i="4"/>
  <c r="DM65" i="4"/>
  <c r="DB65" i="4"/>
  <c r="CQ65" i="4"/>
  <c r="CG65" i="4"/>
  <c r="BV65" i="4"/>
  <c r="BK65" i="4"/>
  <c r="BA65" i="4"/>
  <c r="AP65" i="4"/>
  <c r="AE65" i="4"/>
  <c r="U65" i="4"/>
  <c r="EB61" i="4"/>
  <c r="DN61" i="4"/>
  <c r="DB61" i="4"/>
  <c r="CL61" i="4"/>
  <c r="BY61" i="4"/>
  <c r="BK61" i="4"/>
  <c r="AV61" i="4"/>
  <c r="AI61" i="4"/>
  <c r="V61" i="4"/>
  <c r="EI56" i="4"/>
  <c r="DF56" i="4"/>
  <c r="CA56" i="4"/>
  <c r="AS56" i="4"/>
  <c r="EF56" i="4"/>
  <c r="CY56" i="4"/>
  <c r="BW56" i="4"/>
  <c r="AL56" i="4"/>
  <c r="ED56" i="4"/>
  <c r="CX56" i="4"/>
  <c r="BO56" i="4"/>
  <c r="AI56" i="4"/>
  <c r="DW61" i="4"/>
  <c r="DJ61" i="4"/>
  <c r="CU61" i="4"/>
  <c r="CH61" i="4"/>
  <c r="BS61" i="4"/>
  <c r="BF61" i="4"/>
  <c r="AR61" i="4"/>
  <c r="AD61" i="4"/>
  <c r="DV56" i="4"/>
  <c r="CV56" i="4"/>
  <c r="BL56" i="4"/>
  <c r="AF56" i="4"/>
  <c r="DU56" i="4"/>
  <c r="CN56" i="4"/>
  <c r="BJ56" i="4"/>
  <c r="V56" i="4"/>
  <c r="K61" i="4"/>
  <c r="Q61" i="4"/>
  <c r="Y61" i="4"/>
  <c r="AG61" i="4"/>
  <c r="AO61" i="4"/>
  <c r="AW61" i="4"/>
  <c r="BE61" i="4"/>
  <c r="BM61" i="4"/>
  <c r="BU61" i="4"/>
  <c r="CC61" i="4"/>
  <c r="CK61" i="4"/>
  <c r="CS61" i="4"/>
  <c r="DA61" i="4"/>
  <c r="DI61" i="4"/>
  <c r="DQ61" i="4"/>
  <c r="DY61" i="4"/>
  <c r="EG61" i="4"/>
  <c r="I61" i="4"/>
  <c r="S61" i="4"/>
  <c r="AB61" i="4"/>
  <c r="AK61" i="4"/>
  <c r="AT61" i="4"/>
  <c r="BC61" i="4"/>
  <c r="BL61" i="4"/>
  <c r="BV61" i="4"/>
  <c r="CE61" i="4"/>
  <c r="CN61" i="4"/>
  <c r="CW61" i="4"/>
  <c r="DF61" i="4"/>
  <c r="DO61" i="4"/>
  <c r="DX61" i="4"/>
  <c r="EH61" i="4"/>
  <c r="R61" i="4"/>
  <c r="AC61" i="4"/>
  <c r="AM61" i="4"/>
  <c r="AX61" i="4"/>
  <c r="BH61" i="4"/>
  <c r="BR61" i="4"/>
  <c r="CB61" i="4"/>
  <c r="CM61" i="4"/>
  <c r="CX61" i="4"/>
  <c r="DH61" i="4"/>
  <c r="DS61" i="4"/>
  <c r="EC61" i="4"/>
  <c r="J61" i="4"/>
  <c r="U61" i="4"/>
  <c r="AE61" i="4"/>
  <c r="AP61" i="4"/>
  <c r="AZ61" i="4"/>
  <c r="BJ61" i="4"/>
  <c r="BT61" i="4"/>
  <c r="CF61" i="4"/>
  <c r="CP61" i="4"/>
  <c r="CZ61" i="4"/>
  <c r="DK61" i="4"/>
  <c r="DU61" i="4"/>
  <c r="EE61" i="4"/>
  <c r="DS56" i="4"/>
  <c r="CK56" i="4"/>
  <c r="BH56" i="4"/>
  <c r="J56" i="4"/>
  <c r="R56" i="4"/>
  <c r="Z56" i="4"/>
  <c r="AH56" i="4"/>
  <c r="AP56" i="4"/>
  <c r="AX56" i="4"/>
  <c r="BF56" i="4"/>
  <c r="BN56" i="4"/>
  <c r="BV56" i="4"/>
  <c r="CD56" i="4"/>
  <c r="CL56" i="4"/>
  <c r="CT56" i="4"/>
  <c r="DB56" i="4"/>
  <c r="DJ56" i="4"/>
  <c r="DR56" i="4"/>
  <c r="DZ56" i="4"/>
  <c r="EH56" i="4"/>
  <c r="O56" i="4"/>
  <c r="W56" i="4"/>
  <c r="AE56" i="4"/>
  <c r="AM56" i="4"/>
  <c r="AU56" i="4"/>
  <c r="BC56" i="4"/>
  <c r="BK56" i="4"/>
  <c r="BS56" i="4"/>
  <c r="N56" i="4"/>
  <c r="Y56" i="4"/>
  <c r="AJ56" i="4"/>
  <c r="AT56" i="4"/>
  <c r="BE56" i="4"/>
  <c r="BP56" i="4"/>
  <c r="BZ56" i="4"/>
  <c r="CI56" i="4"/>
  <c r="CR56" i="4"/>
  <c r="DA56" i="4"/>
  <c r="DK56" i="4"/>
  <c r="DT56" i="4"/>
  <c r="EC56" i="4"/>
  <c r="Q56" i="4"/>
  <c r="AC56" i="4"/>
  <c r="AO56" i="4"/>
  <c r="BA56" i="4"/>
  <c r="BM56" i="4"/>
  <c r="BY56" i="4"/>
  <c r="CJ56" i="4"/>
  <c r="CU56" i="4"/>
  <c r="DE56" i="4"/>
  <c r="DO56" i="4"/>
  <c r="DY56" i="4"/>
  <c r="L56" i="4"/>
  <c r="AA56" i="4"/>
  <c r="AN56" i="4"/>
  <c r="BB56" i="4"/>
  <c r="BQ56" i="4"/>
  <c r="CC56" i="4"/>
  <c r="CO56" i="4"/>
  <c r="CZ56" i="4"/>
  <c r="DM56" i="4"/>
  <c r="DX56" i="4"/>
  <c r="M56" i="4"/>
  <c r="AB56" i="4"/>
  <c r="AQ56" i="4"/>
  <c r="BD56" i="4"/>
  <c r="BR56" i="4"/>
  <c r="CE56" i="4"/>
  <c r="CP56" i="4"/>
  <c r="DC56" i="4"/>
  <c r="DN56" i="4"/>
  <c r="EA56" i="4"/>
  <c r="P56" i="4"/>
  <c r="AD56" i="4"/>
  <c r="AR56" i="4"/>
  <c r="BG56" i="4"/>
  <c r="BT56" i="4"/>
  <c r="CF56" i="4"/>
  <c r="CQ56" i="4"/>
  <c r="DD56" i="4"/>
  <c r="DP56" i="4"/>
  <c r="EB56" i="4"/>
  <c r="I56" i="4"/>
  <c r="AG56" i="4"/>
  <c r="AZ56" i="4"/>
  <c r="BX56" i="4"/>
  <c r="CS56" i="4"/>
  <c r="DI56" i="4"/>
  <c r="EE56" i="4"/>
  <c r="S56" i="4"/>
  <c r="AK56" i="4"/>
  <c r="BI56" i="4"/>
  <c r="CB56" i="4"/>
  <c r="CW56" i="4"/>
  <c r="DQ56" i="4"/>
  <c r="EG56" i="4"/>
  <c r="X56" i="4"/>
  <c r="AW56" i="4"/>
  <c r="BU56" i="4"/>
  <c r="CM56" i="4"/>
  <c r="DG56" i="4"/>
  <c r="DW56" i="4"/>
  <c r="I65" i="4"/>
  <c r="Q65" i="4"/>
  <c r="Y65" i="4"/>
  <c r="AG65" i="4"/>
  <c r="AO65" i="4"/>
  <c r="AW65" i="4"/>
  <c r="BE65" i="4"/>
  <c r="BM65" i="4"/>
  <c r="BU65" i="4"/>
  <c r="CC65" i="4"/>
  <c r="CK65" i="4"/>
  <c r="CS65" i="4"/>
  <c r="DA65" i="4"/>
  <c r="DI65" i="4"/>
  <c r="DQ65" i="4"/>
  <c r="DY65" i="4"/>
  <c r="EG65" i="4"/>
  <c r="K65" i="4"/>
  <c r="S65" i="4"/>
  <c r="AA65" i="4"/>
  <c r="AI65" i="4"/>
  <c r="AQ65" i="4"/>
  <c r="AY65" i="4"/>
  <c r="BG65" i="4"/>
  <c r="BO65" i="4"/>
  <c r="BW65" i="4"/>
  <c r="CE65" i="4"/>
  <c r="CM65" i="4"/>
  <c r="CU65" i="4"/>
  <c r="DC65" i="4"/>
  <c r="DK65" i="4"/>
  <c r="DS65" i="4"/>
  <c r="EA65" i="4"/>
  <c r="EI65" i="4"/>
  <c r="ED61" i="4"/>
  <c r="DP61" i="4"/>
  <c r="DC61" i="4"/>
  <c r="CO61" i="4"/>
  <c r="BZ61" i="4"/>
  <c r="BN61" i="4"/>
  <c r="AY61" i="4"/>
  <c r="AJ61" i="4"/>
  <c r="W61" i="4"/>
  <c r="DH56" i="4"/>
  <c r="CG56" i="4"/>
  <c r="AV56" i="4"/>
  <c r="K56" i="4"/>
  <c r="CQ54" i="4"/>
  <c r="AY54" i="4"/>
  <c r="DT54" i="4"/>
  <c r="BR54" i="4"/>
  <c r="I54" i="4"/>
  <c r="Q54" i="4"/>
  <c r="Y54" i="4"/>
  <c r="AG54" i="4"/>
  <c r="AO54" i="4"/>
  <c r="AW54" i="4"/>
  <c r="BE54" i="4"/>
  <c r="BM54" i="4"/>
  <c r="BU54" i="4"/>
  <c r="CC54" i="4"/>
  <c r="CK54" i="4"/>
  <c r="CS54" i="4"/>
  <c r="DA54" i="4"/>
  <c r="DI54" i="4"/>
  <c r="DQ54" i="4"/>
  <c r="DY54" i="4"/>
  <c r="EG54" i="4"/>
  <c r="L54" i="4"/>
  <c r="U54" i="4"/>
  <c r="AD54" i="4"/>
  <c r="AM54" i="4"/>
  <c r="AV54" i="4"/>
  <c r="BF54" i="4"/>
  <c r="BO54" i="4"/>
  <c r="BX54" i="4"/>
  <c r="CG54" i="4"/>
  <c r="CP54" i="4"/>
  <c r="CY54" i="4"/>
  <c r="DH54" i="4"/>
  <c r="DR54" i="4"/>
  <c r="EA54" i="4"/>
  <c r="R54" i="4"/>
  <c r="AA54" i="4"/>
  <c r="AJ54" i="4"/>
  <c r="AS54" i="4"/>
  <c r="BB54" i="4"/>
  <c r="BK54" i="4"/>
  <c r="BT54" i="4"/>
  <c r="CD54" i="4"/>
  <c r="CM54" i="4"/>
  <c r="CV54" i="4"/>
  <c r="DE54" i="4"/>
  <c r="DN54" i="4"/>
  <c r="DW54" i="4"/>
  <c r="EF54" i="4"/>
  <c r="M54" i="4"/>
  <c r="X54" i="4"/>
  <c r="AK54" i="4"/>
  <c r="AX54" i="4"/>
  <c r="BI54" i="4"/>
  <c r="BV54" i="4"/>
  <c r="CH54" i="4"/>
  <c r="CT54" i="4"/>
  <c r="DF54" i="4"/>
  <c r="DS54" i="4"/>
  <c r="ED54" i="4"/>
  <c r="P54" i="4"/>
  <c r="AE54" i="4"/>
  <c r="AR54" i="4"/>
  <c r="BG54" i="4"/>
  <c r="BS54" i="4"/>
  <c r="CI54" i="4"/>
  <c r="CW54" i="4"/>
  <c r="DK54" i="4"/>
  <c r="DX54" i="4"/>
  <c r="S54" i="4"/>
  <c r="AF54" i="4"/>
  <c r="AT54" i="4"/>
  <c r="BH54" i="4"/>
  <c r="BW54" i="4"/>
  <c r="CJ54" i="4"/>
  <c r="CX54" i="4"/>
  <c r="DL54" i="4"/>
  <c r="DZ54" i="4"/>
  <c r="W54" i="4"/>
  <c r="AP54" i="4"/>
  <c r="BJ54" i="4"/>
  <c r="CA54" i="4"/>
  <c r="CR54" i="4"/>
  <c r="DM54" i="4"/>
  <c r="EE54" i="4"/>
  <c r="Z54" i="4"/>
  <c r="AQ54" i="4"/>
  <c r="BL54" i="4"/>
  <c r="CB54" i="4"/>
  <c r="CU54" i="4"/>
  <c r="DO54" i="4"/>
  <c r="EH54" i="4"/>
  <c r="J54" i="4"/>
  <c r="AB54" i="4"/>
  <c r="AU54" i="4"/>
  <c r="BN54" i="4"/>
  <c r="CE54" i="4"/>
  <c r="CZ54" i="4"/>
  <c r="DP54" i="4"/>
  <c r="EI54" i="4"/>
  <c r="N54" i="4"/>
  <c r="AH54" i="4"/>
  <c r="AZ54" i="4"/>
  <c r="BQ54" i="4"/>
  <c r="CL54" i="4"/>
  <c r="DC54" i="4"/>
  <c r="DU54" i="4"/>
  <c r="T54" i="4"/>
  <c r="AL54" i="4"/>
  <c r="BC54" i="4"/>
  <c r="BY54" i="4"/>
  <c r="CO54" i="4"/>
  <c r="DG54" i="4"/>
  <c r="EB54" i="4"/>
  <c r="DD54" i="4"/>
  <c r="BD54" i="4"/>
  <c r="K54" i="4"/>
  <c r="EB52" i="4"/>
  <c r="DC52" i="4"/>
  <c r="CG52" i="4"/>
  <c r="BC52" i="4"/>
  <c r="O52" i="4"/>
  <c r="W52" i="4"/>
  <c r="AE52" i="4"/>
  <c r="AM52" i="4"/>
  <c r="AU52" i="4"/>
  <c r="I52" i="4"/>
  <c r="Q52" i="4"/>
  <c r="Y52" i="4"/>
  <c r="AG52" i="4"/>
  <c r="AO52" i="4"/>
  <c r="AW52" i="4"/>
  <c r="BE52" i="4"/>
  <c r="BM52" i="4"/>
  <c r="BU52" i="4"/>
  <c r="CC52" i="4"/>
  <c r="CK52" i="4"/>
  <c r="CS52" i="4"/>
  <c r="DA52" i="4"/>
  <c r="DI52" i="4"/>
  <c r="DQ52" i="4"/>
  <c r="DY52" i="4"/>
  <c r="EG52" i="4"/>
  <c r="L52" i="4"/>
  <c r="V52" i="4"/>
  <c r="AH52" i="4"/>
  <c r="AR52" i="4"/>
  <c r="BB52" i="4"/>
  <c r="BK52" i="4"/>
  <c r="BT52" i="4"/>
  <c r="CD52" i="4"/>
  <c r="CM52" i="4"/>
  <c r="CV52" i="4"/>
  <c r="DE52" i="4"/>
  <c r="DN52" i="4"/>
  <c r="DW52" i="4"/>
  <c r="EF52" i="4"/>
  <c r="T52" i="4"/>
  <c r="AF52" i="4"/>
  <c r="AS52" i="4"/>
  <c r="BD52" i="4"/>
  <c r="BO52" i="4"/>
  <c r="BY52" i="4"/>
  <c r="CI52" i="4"/>
  <c r="CT52" i="4"/>
  <c r="DD52" i="4"/>
  <c r="DO52" i="4"/>
  <c r="DZ52" i="4"/>
  <c r="J52" i="4"/>
  <c r="U52" i="4"/>
  <c r="AI52" i="4"/>
  <c r="AT52" i="4"/>
  <c r="BF52" i="4"/>
  <c r="BP52" i="4"/>
  <c r="BZ52" i="4"/>
  <c r="CJ52" i="4"/>
  <c r="CU52" i="4"/>
  <c r="DF52" i="4"/>
  <c r="DP52" i="4"/>
  <c r="EA52" i="4"/>
  <c r="P52" i="4"/>
  <c r="AB52" i="4"/>
  <c r="AN52" i="4"/>
  <c r="AZ52" i="4"/>
  <c r="BJ52" i="4"/>
  <c r="BV52" i="4"/>
  <c r="CF52" i="4"/>
  <c r="CP52" i="4"/>
  <c r="CZ52" i="4"/>
  <c r="DK52" i="4"/>
  <c r="DU52" i="4"/>
  <c r="EE52" i="4"/>
  <c r="K52" i="4"/>
  <c r="AC52" i="4"/>
  <c r="AX52" i="4"/>
  <c r="BN52" i="4"/>
  <c r="CE52" i="4"/>
  <c r="CW52" i="4"/>
  <c r="DL52" i="4"/>
  <c r="EC52" i="4"/>
  <c r="R52" i="4"/>
  <c r="AL52" i="4"/>
  <c r="BH52" i="4"/>
  <c r="CA52" i="4"/>
  <c r="CR52" i="4"/>
  <c r="DM52" i="4"/>
  <c r="EH52" i="4"/>
  <c r="S52" i="4"/>
  <c r="AP52" i="4"/>
  <c r="BI52" i="4"/>
  <c r="CB52" i="4"/>
  <c r="CX52" i="4"/>
  <c r="DR52" i="4"/>
  <c r="EI52" i="4"/>
  <c r="AD52" i="4"/>
  <c r="BA52" i="4"/>
  <c r="DV52" i="4"/>
  <c r="CY52" i="4"/>
  <c r="BW52" i="4"/>
  <c r="AV52" i="4"/>
  <c r="M52" i="4"/>
  <c r="DT52" i="4"/>
  <c r="CQ52" i="4"/>
  <c r="BS52" i="4"/>
  <c r="AQ52" i="4"/>
  <c r="EB59" i="4"/>
  <c r="DP59" i="4"/>
  <c r="DE59" i="4"/>
  <c r="CT59" i="4"/>
  <c r="CG59" i="4"/>
  <c r="BV59" i="4"/>
  <c r="BJ59" i="4"/>
  <c r="AV59" i="4"/>
  <c r="AK59" i="4"/>
  <c r="Z59" i="4"/>
  <c r="EB57" i="4"/>
  <c r="DP57" i="4"/>
  <c r="DD57" i="4"/>
  <c r="CS57" i="4"/>
  <c r="CG57" i="4"/>
  <c r="BU57" i="4"/>
  <c r="BH57" i="4"/>
  <c r="AW57" i="4"/>
  <c r="AJ57" i="4"/>
  <c r="Y57" i="4"/>
  <c r="DS52" i="4"/>
  <c r="CO52" i="4"/>
  <c r="BR52" i="4"/>
  <c r="AK52" i="4"/>
  <c r="O57" i="4"/>
  <c r="W57" i="4"/>
  <c r="AE57" i="4"/>
  <c r="AM57" i="4"/>
  <c r="AU57" i="4"/>
  <c r="BC57" i="4"/>
  <c r="BK57" i="4"/>
  <c r="BS57" i="4"/>
  <c r="CA57" i="4"/>
  <c r="CI57" i="4"/>
  <c r="CQ57" i="4"/>
  <c r="CY57" i="4"/>
  <c r="DG57" i="4"/>
  <c r="DO57" i="4"/>
  <c r="DW57" i="4"/>
  <c r="EE57" i="4"/>
  <c r="K57" i="4"/>
  <c r="T57" i="4"/>
  <c r="AC57" i="4"/>
  <c r="AL57" i="4"/>
  <c r="AV57" i="4"/>
  <c r="BE57" i="4"/>
  <c r="BN57" i="4"/>
  <c r="BW57" i="4"/>
  <c r="CF57" i="4"/>
  <c r="CO57" i="4"/>
  <c r="CX57" i="4"/>
  <c r="DH57" i="4"/>
  <c r="DQ57" i="4"/>
  <c r="DZ57" i="4"/>
  <c r="EI57" i="4"/>
  <c r="I57" i="4"/>
  <c r="S57" i="4"/>
  <c r="AD57" i="4"/>
  <c r="AO57" i="4"/>
  <c r="AY57" i="4"/>
  <c r="BI57" i="4"/>
  <c r="BT57" i="4"/>
  <c r="CD57" i="4"/>
  <c r="CN57" i="4"/>
  <c r="CZ57" i="4"/>
  <c r="DJ57" i="4"/>
  <c r="DT57" i="4"/>
  <c r="ED57" i="4"/>
  <c r="DJ52" i="4"/>
  <c r="CN52" i="4"/>
  <c r="BQ52" i="4"/>
  <c r="AJ52" i="4"/>
  <c r="I59" i="4"/>
  <c r="Q59" i="4"/>
  <c r="Y59" i="4"/>
  <c r="AG59" i="4"/>
  <c r="AO59" i="4"/>
  <c r="AW59" i="4"/>
  <c r="BE59" i="4"/>
  <c r="BM59" i="4"/>
  <c r="BU59" i="4"/>
  <c r="CC59" i="4"/>
  <c r="CK59" i="4"/>
  <c r="CS59" i="4"/>
  <c r="DA59" i="4"/>
  <c r="DI59" i="4"/>
  <c r="DQ59" i="4"/>
  <c r="DY59" i="4"/>
  <c r="EG59" i="4"/>
  <c r="N59" i="4"/>
  <c r="W59" i="4"/>
  <c r="AF59" i="4"/>
  <c r="AP59" i="4"/>
  <c r="AY59" i="4"/>
  <c r="BH59" i="4"/>
  <c r="BQ59" i="4"/>
  <c r="BZ59" i="4"/>
  <c r="CI59" i="4"/>
  <c r="CR59" i="4"/>
  <c r="DB59" i="4"/>
  <c r="DK59" i="4"/>
  <c r="DT59" i="4"/>
  <c r="EC59" i="4"/>
  <c r="S59" i="4"/>
  <c r="AC59" i="4"/>
  <c r="AM59" i="4"/>
  <c r="AX59" i="4"/>
  <c r="BI59" i="4"/>
  <c r="BS59" i="4"/>
  <c r="CD59" i="4"/>
  <c r="CN59" i="4"/>
  <c r="CX59" i="4"/>
  <c r="DH59" i="4"/>
  <c r="DS59" i="4"/>
  <c r="ED59" i="4"/>
  <c r="DY57" i="4"/>
  <c r="DM57" i="4"/>
  <c r="DB57" i="4"/>
  <c r="CP57" i="4"/>
  <c r="CC57" i="4"/>
  <c r="BQ57" i="4"/>
  <c r="BF57" i="4"/>
  <c r="AS57" i="4"/>
  <c r="AH57" i="4"/>
  <c r="V57" i="4"/>
  <c r="J57" i="4"/>
  <c r="DH52" i="4"/>
  <c r="CL52" i="4"/>
  <c r="BL52" i="4"/>
  <c r="AA52" i="4"/>
  <c r="M50" i="4"/>
  <c r="U50" i="4"/>
  <c r="AC50" i="4"/>
  <c r="AK50" i="4"/>
  <c r="AS50" i="4"/>
  <c r="BA50" i="4"/>
  <c r="BI50" i="4"/>
  <c r="BQ50" i="4"/>
  <c r="BY50" i="4"/>
  <c r="CG50" i="4"/>
  <c r="CO50" i="4"/>
  <c r="CW50" i="4"/>
  <c r="DE50" i="4"/>
  <c r="DM50" i="4"/>
  <c r="DU50" i="4"/>
  <c r="EC50" i="4"/>
  <c r="P50" i="4"/>
  <c r="X50" i="4"/>
  <c r="AF50" i="4"/>
  <c r="AN50" i="4"/>
  <c r="AV50" i="4"/>
  <c r="BD50" i="4"/>
  <c r="BL50" i="4"/>
  <c r="BT50" i="4"/>
  <c r="CB50" i="4"/>
  <c r="CJ50" i="4"/>
  <c r="CR50" i="4"/>
  <c r="CZ50" i="4"/>
  <c r="DH50" i="4"/>
  <c r="DP50" i="4"/>
  <c r="DX50" i="4"/>
  <c r="EF50" i="4"/>
  <c r="J50" i="4"/>
  <c r="R50" i="4"/>
  <c r="Z50" i="4"/>
  <c r="AH50" i="4"/>
  <c r="AP50" i="4"/>
  <c r="AX50" i="4"/>
  <c r="BF50" i="4"/>
  <c r="BN50" i="4"/>
  <c r="BV50" i="4"/>
  <c r="CD50" i="4"/>
  <c r="CL50" i="4"/>
  <c r="CT50" i="4"/>
  <c r="DB50" i="4"/>
  <c r="DJ50" i="4"/>
  <c r="DR50" i="4"/>
  <c r="DZ50" i="4"/>
  <c r="EH50" i="4"/>
  <c r="Q50" i="4"/>
  <c r="AD50" i="4"/>
  <c r="AQ50" i="4"/>
  <c r="BC50" i="4"/>
  <c r="BP50" i="4"/>
  <c r="CC50" i="4"/>
  <c r="CP50" i="4"/>
  <c r="DC50" i="4"/>
  <c r="DO50" i="4"/>
  <c r="EB50" i="4"/>
  <c r="I50" i="4"/>
  <c r="V50" i="4"/>
  <c r="AI50" i="4"/>
  <c r="AU50" i="4"/>
  <c r="BH50" i="4"/>
  <c r="BU50" i="4"/>
  <c r="CH50" i="4"/>
  <c r="CU50" i="4"/>
  <c r="DG50" i="4"/>
  <c r="DT50" i="4"/>
  <c r="EG50" i="4"/>
  <c r="L50" i="4"/>
  <c r="Y50" i="4"/>
  <c r="AL50" i="4"/>
  <c r="AY50" i="4"/>
  <c r="BK50" i="4"/>
  <c r="BX50" i="4"/>
  <c r="CK50" i="4"/>
  <c r="CX50" i="4"/>
  <c r="DK50" i="4"/>
  <c r="DW50" i="4"/>
  <c r="AB50" i="4"/>
  <c r="AW50" i="4"/>
  <c r="BR50" i="4"/>
  <c r="CM50" i="4"/>
  <c r="DF50" i="4"/>
  <c r="EA50" i="4"/>
  <c r="K50" i="4"/>
  <c r="AE50" i="4"/>
  <c r="AZ50" i="4"/>
  <c r="BS50" i="4"/>
  <c r="CN50" i="4"/>
  <c r="DI50" i="4"/>
  <c r="AA50" i="4"/>
  <c r="BE50" i="4"/>
  <c r="CE50" i="4"/>
  <c r="DD50" i="4"/>
  <c r="EE50" i="4"/>
  <c r="AG50" i="4"/>
  <c r="BG50" i="4"/>
  <c r="CF50" i="4"/>
  <c r="DL50" i="4"/>
  <c r="EI50" i="4"/>
  <c r="S50" i="4"/>
  <c r="AR50" i="4"/>
  <c r="BW50" i="4"/>
  <c r="CV50" i="4"/>
  <c r="DV50" i="4"/>
  <c r="T50" i="4"/>
  <c r="BM50" i="4"/>
  <c r="DA50" i="4"/>
  <c r="AT49" i="4"/>
  <c r="EG51" i="4"/>
  <c r="DN51" i="4"/>
  <c r="CQ51" i="4"/>
  <c r="BT51" i="4"/>
  <c r="AW51" i="4"/>
  <c r="DN50" i="4"/>
  <c r="BJ50" i="4"/>
  <c r="N50" i="4"/>
  <c r="DZ49" i="4"/>
  <c r="P49" i="4"/>
  <c r="X49" i="4"/>
  <c r="AF49" i="4"/>
  <c r="AN49" i="4"/>
  <c r="AV49" i="4"/>
  <c r="BD49" i="4"/>
  <c r="BL49" i="4"/>
  <c r="BT49" i="4"/>
  <c r="CB49" i="4"/>
  <c r="CJ49" i="4"/>
  <c r="CR49" i="4"/>
  <c r="CZ49" i="4"/>
  <c r="DH49" i="4"/>
  <c r="DP49" i="4"/>
  <c r="DX49" i="4"/>
  <c r="EF49" i="4"/>
  <c r="K49" i="4"/>
  <c r="S49" i="4"/>
  <c r="AA49" i="4"/>
  <c r="AI49" i="4"/>
  <c r="AQ49" i="4"/>
  <c r="AY49" i="4"/>
  <c r="BG49" i="4"/>
  <c r="BO49" i="4"/>
  <c r="BW49" i="4"/>
  <c r="CE49" i="4"/>
  <c r="CM49" i="4"/>
  <c r="CU49" i="4"/>
  <c r="DC49" i="4"/>
  <c r="DK49" i="4"/>
  <c r="DS49" i="4"/>
  <c r="EA49" i="4"/>
  <c r="EI49" i="4"/>
  <c r="M49" i="4"/>
  <c r="U49" i="4"/>
  <c r="AC49" i="4"/>
  <c r="AK49" i="4"/>
  <c r="AS49" i="4"/>
  <c r="BA49" i="4"/>
  <c r="BI49" i="4"/>
  <c r="BQ49" i="4"/>
  <c r="BY49" i="4"/>
  <c r="CG49" i="4"/>
  <c r="CO49" i="4"/>
  <c r="CW49" i="4"/>
  <c r="DE49" i="4"/>
  <c r="DM49" i="4"/>
  <c r="DU49" i="4"/>
  <c r="EC49" i="4"/>
  <c r="R49" i="4"/>
  <c r="AE49" i="4"/>
  <c r="AR49" i="4"/>
  <c r="BE49" i="4"/>
  <c r="BR49" i="4"/>
  <c r="CD49" i="4"/>
  <c r="CQ49" i="4"/>
  <c r="DD49" i="4"/>
  <c r="DQ49" i="4"/>
  <c r="ED49" i="4"/>
  <c r="I49" i="4"/>
  <c r="V49" i="4"/>
  <c r="AH49" i="4"/>
  <c r="AU49" i="4"/>
  <c r="BH49" i="4"/>
  <c r="BU49" i="4"/>
  <c r="CH49" i="4"/>
  <c r="CT49" i="4"/>
  <c r="DG49" i="4"/>
  <c r="DT49" i="4"/>
  <c r="J49" i="4"/>
  <c r="W49" i="4"/>
  <c r="AJ49" i="4"/>
  <c r="AW49" i="4"/>
  <c r="BJ49" i="4"/>
  <c r="BV49" i="4"/>
  <c r="CI49" i="4"/>
  <c r="CV49" i="4"/>
  <c r="DI49" i="4"/>
  <c r="DV49" i="4"/>
  <c r="EH49" i="4"/>
  <c r="N49" i="4"/>
  <c r="Z49" i="4"/>
  <c r="AM49" i="4"/>
  <c r="AZ49" i="4"/>
  <c r="BM49" i="4"/>
  <c r="BZ49" i="4"/>
  <c r="CL49" i="4"/>
  <c r="CY49" i="4"/>
  <c r="DL49" i="4"/>
  <c r="DY49" i="4"/>
  <c r="AG49" i="4"/>
  <c r="BF49" i="4"/>
  <c r="CF49" i="4"/>
  <c r="DF49" i="4"/>
  <c r="EE49" i="4"/>
  <c r="L49" i="4"/>
  <c r="AL49" i="4"/>
  <c r="BK49" i="4"/>
  <c r="CK49" i="4"/>
  <c r="DJ49" i="4"/>
  <c r="EG49" i="4"/>
  <c r="T49" i="4"/>
  <c r="BB49" i="4"/>
  <c r="CN49" i="4"/>
  <c r="DR49" i="4"/>
  <c r="Y49" i="4"/>
  <c r="BC49" i="4"/>
  <c r="CP49" i="4"/>
  <c r="DW49" i="4"/>
  <c r="AD49" i="4"/>
  <c r="BP49" i="4"/>
  <c r="CX49" i="4"/>
  <c r="EB49" i="4"/>
  <c r="AO49" i="4"/>
  <c r="BS49" i="4"/>
  <c r="DA49" i="4"/>
  <c r="AP49" i="4"/>
  <c r="BX49" i="4"/>
  <c r="DB49" i="4"/>
  <c r="BN49" i="4"/>
  <c r="M51" i="4"/>
  <c r="U51" i="4"/>
  <c r="AC51" i="4"/>
  <c r="L51" i="4"/>
  <c r="V51" i="4"/>
  <c r="AE51" i="4"/>
  <c r="AM51" i="4"/>
  <c r="AU51" i="4"/>
  <c r="BC51" i="4"/>
  <c r="P51" i="4"/>
  <c r="Y51" i="4"/>
  <c r="AH51" i="4"/>
  <c r="AP51" i="4"/>
  <c r="AX51" i="4"/>
  <c r="BF51" i="4"/>
  <c r="BN51" i="4"/>
  <c r="BV51" i="4"/>
  <c r="CD51" i="4"/>
  <c r="CL51" i="4"/>
  <c r="CT51" i="4"/>
  <c r="DB51" i="4"/>
  <c r="DJ51" i="4"/>
  <c r="DR51" i="4"/>
  <c r="DZ51" i="4"/>
  <c r="EH51" i="4"/>
  <c r="I51" i="4"/>
  <c r="R51" i="4"/>
  <c r="AA51" i="4"/>
  <c r="AJ51" i="4"/>
  <c r="AR51" i="4"/>
  <c r="AZ51" i="4"/>
  <c r="BH51" i="4"/>
  <c r="BP51" i="4"/>
  <c r="BX51" i="4"/>
  <c r="CF51" i="4"/>
  <c r="CN51" i="4"/>
  <c r="CV51" i="4"/>
  <c r="DD51" i="4"/>
  <c r="DL51" i="4"/>
  <c r="DT51" i="4"/>
  <c r="EB51" i="4"/>
  <c r="Q51" i="4"/>
  <c r="AF51" i="4"/>
  <c r="AS51" i="4"/>
  <c r="BE51" i="4"/>
  <c r="BQ51" i="4"/>
  <c r="CA51" i="4"/>
  <c r="CK51" i="4"/>
  <c r="CW51" i="4"/>
  <c r="DG51" i="4"/>
  <c r="DQ51" i="4"/>
  <c r="EC51" i="4"/>
  <c r="W51" i="4"/>
  <c r="AL51" i="4"/>
  <c r="BA51" i="4"/>
  <c r="BM51" i="4"/>
  <c r="BZ51" i="4"/>
  <c r="CM51" i="4"/>
  <c r="CY51" i="4"/>
  <c r="DK51" i="4"/>
  <c r="DW51" i="4"/>
  <c r="EI51" i="4"/>
  <c r="X51" i="4"/>
  <c r="AN51" i="4"/>
  <c r="BB51" i="4"/>
  <c r="BO51" i="4"/>
  <c r="CB51" i="4"/>
  <c r="CO51" i="4"/>
  <c r="CZ51" i="4"/>
  <c r="DM51" i="4"/>
  <c r="DX51" i="4"/>
  <c r="O51" i="4"/>
  <c r="AG51" i="4"/>
  <c r="AV51" i="4"/>
  <c r="BJ51" i="4"/>
  <c r="BU51" i="4"/>
  <c r="CH51" i="4"/>
  <c r="CS51" i="4"/>
  <c r="DF51" i="4"/>
  <c r="DS51" i="4"/>
  <c r="EE51" i="4"/>
  <c r="N51" i="4"/>
  <c r="AO51" i="4"/>
  <c r="BK51" i="4"/>
  <c r="CE51" i="4"/>
  <c r="CX51" i="4"/>
  <c r="DP51" i="4"/>
  <c r="CS50" i="4"/>
  <c r="AT50" i="4"/>
  <c r="DN49" i="4"/>
  <c r="O49" i="4"/>
  <c r="EE55" i="4"/>
  <c r="DQ55" i="4"/>
  <c r="DF55" i="4"/>
  <c r="CR55" i="4"/>
  <c r="CE55" i="4"/>
  <c r="BP55" i="4"/>
  <c r="BD55" i="4"/>
  <c r="AO55" i="4"/>
  <c r="Z55" i="4"/>
  <c r="DY51" i="4"/>
  <c r="DC51" i="4"/>
  <c r="CG51" i="4"/>
  <c r="BI51" i="4"/>
  <c r="AI51" i="4"/>
  <c r="ED50" i="4"/>
  <c r="CI50" i="4"/>
  <c r="AM50" i="4"/>
  <c r="CC49" i="4"/>
  <c r="N55" i="4"/>
  <c r="V55" i="4"/>
  <c r="AD55" i="4"/>
  <c r="AL55" i="4"/>
  <c r="AT55" i="4"/>
  <c r="BB55" i="4"/>
  <c r="BJ55" i="4"/>
  <c r="BR55" i="4"/>
  <c r="BZ55" i="4"/>
  <c r="CH55" i="4"/>
  <c r="CP55" i="4"/>
  <c r="CX55" i="4"/>
  <c r="I55" i="4"/>
  <c r="R55" i="4"/>
  <c r="AA55" i="4"/>
  <c r="AJ55" i="4"/>
  <c r="AS55" i="4"/>
  <c r="BC55" i="4"/>
  <c r="BL55" i="4"/>
  <c r="BU55" i="4"/>
  <c r="CD55" i="4"/>
  <c r="CM55" i="4"/>
  <c r="CV55" i="4"/>
  <c r="DE55" i="4"/>
  <c r="DM55" i="4"/>
  <c r="DU55" i="4"/>
  <c r="EC55" i="4"/>
  <c r="O55" i="4"/>
  <c r="X55" i="4"/>
  <c r="AG55" i="4"/>
  <c r="AP55" i="4"/>
  <c r="AY55" i="4"/>
  <c r="BH55" i="4"/>
  <c r="BQ55" i="4"/>
  <c r="CA55" i="4"/>
  <c r="CJ55" i="4"/>
  <c r="CS55" i="4"/>
  <c r="DB55" i="4"/>
  <c r="DJ55" i="4"/>
  <c r="DR55" i="4"/>
  <c r="DZ55" i="4"/>
  <c r="EH55" i="4"/>
  <c r="P55" i="4"/>
  <c r="AB55" i="4"/>
  <c r="AN55" i="4"/>
  <c r="AZ55" i="4"/>
  <c r="BM55" i="4"/>
  <c r="BX55" i="4"/>
  <c r="CK55" i="4"/>
  <c r="CW55" i="4"/>
  <c r="DH55" i="4"/>
  <c r="DS55" i="4"/>
  <c r="ED55" i="4"/>
  <c r="DV51" i="4"/>
  <c r="DA51" i="4"/>
  <c r="CC51" i="4"/>
  <c r="BG51" i="4"/>
  <c r="AD51" i="4"/>
  <c r="DY50" i="4"/>
  <c r="CA50" i="4"/>
  <c r="AJ50" i="4"/>
  <c r="CA49" i="4"/>
  <c r="EI53" i="4"/>
  <c r="DZ53" i="4"/>
  <c r="DQ53" i="4"/>
  <c r="DH53" i="4"/>
  <c r="CY53" i="4"/>
  <c r="CP53" i="4"/>
  <c r="CG53" i="4"/>
  <c r="BW53" i="4"/>
  <c r="BN53" i="4"/>
  <c r="BE53" i="4"/>
  <c r="AU53" i="4"/>
  <c r="AJ53" i="4"/>
  <c r="Z53" i="4"/>
  <c r="DZ48" i="4"/>
  <c r="CS48" i="4"/>
  <c r="BN48" i="4"/>
  <c r="AB48" i="4"/>
  <c r="DU48" i="4"/>
  <c r="CQ48" i="4"/>
  <c r="BE48" i="4"/>
  <c r="W48" i="4"/>
  <c r="DR48" i="4"/>
  <c r="CN48" i="4"/>
  <c r="BA48" i="4"/>
  <c r="K48" i="4"/>
  <c r="S48" i="4"/>
  <c r="AA48" i="4"/>
  <c r="AI48" i="4"/>
  <c r="AQ48" i="4"/>
  <c r="AY48" i="4"/>
  <c r="BG48" i="4"/>
  <c r="BO48" i="4"/>
  <c r="BW48" i="4"/>
  <c r="CE48" i="4"/>
  <c r="CM48" i="4"/>
  <c r="CU48" i="4"/>
  <c r="DC48" i="4"/>
  <c r="DK48" i="4"/>
  <c r="DS48" i="4"/>
  <c r="EA48" i="4"/>
  <c r="EI48" i="4"/>
  <c r="N48" i="4"/>
  <c r="V48" i="4"/>
  <c r="AD48" i="4"/>
  <c r="AL48" i="4"/>
  <c r="AT48" i="4"/>
  <c r="BB48" i="4"/>
  <c r="BJ48" i="4"/>
  <c r="BR48" i="4"/>
  <c r="BZ48" i="4"/>
  <c r="CH48" i="4"/>
  <c r="CP48" i="4"/>
  <c r="CX48" i="4"/>
  <c r="DF48" i="4"/>
  <c r="DN48" i="4"/>
  <c r="DV48" i="4"/>
  <c r="ED48" i="4"/>
  <c r="P48" i="4"/>
  <c r="X48" i="4"/>
  <c r="AF48" i="4"/>
  <c r="AN48" i="4"/>
  <c r="AV48" i="4"/>
  <c r="BD48" i="4"/>
  <c r="BL48" i="4"/>
  <c r="BT48" i="4"/>
  <c r="CB48" i="4"/>
  <c r="CJ48" i="4"/>
  <c r="CR48" i="4"/>
  <c r="CZ48" i="4"/>
  <c r="DH48" i="4"/>
  <c r="DP48" i="4"/>
  <c r="DX48" i="4"/>
  <c r="EF48" i="4"/>
  <c r="I48" i="4"/>
  <c r="U48" i="4"/>
  <c r="AH48" i="4"/>
  <c r="AU48" i="4"/>
  <c r="BH48" i="4"/>
  <c r="BU48" i="4"/>
  <c r="CG48" i="4"/>
  <c r="CT48" i="4"/>
  <c r="DG48" i="4"/>
  <c r="DT48" i="4"/>
  <c r="EG48" i="4"/>
  <c r="L48" i="4"/>
  <c r="Y48" i="4"/>
  <c r="AK48" i="4"/>
  <c r="AX48" i="4"/>
  <c r="BK48" i="4"/>
  <c r="BX48" i="4"/>
  <c r="CK48" i="4"/>
  <c r="CW48" i="4"/>
  <c r="DJ48" i="4"/>
  <c r="DW48" i="4"/>
  <c r="M48" i="4"/>
  <c r="Z48" i="4"/>
  <c r="AM48" i="4"/>
  <c r="AZ48" i="4"/>
  <c r="BM48" i="4"/>
  <c r="BY48" i="4"/>
  <c r="CL48" i="4"/>
  <c r="CY48" i="4"/>
  <c r="DL48" i="4"/>
  <c r="DY48" i="4"/>
  <c r="Q48" i="4"/>
  <c r="AC48" i="4"/>
  <c r="AP48" i="4"/>
  <c r="BC48" i="4"/>
  <c r="BP48" i="4"/>
  <c r="CC48" i="4"/>
  <c r="CO48" i="4"/>
  <c r="DB48" i="4"/>
  <c r="DO48" i="4"/>
  <c r="EB48" i="4"/>
  <c r="AG48" i="4"/>
  <c r="BF48" i="4"/>
  <c r="CF48" i="4"/>
  <c r="DE48" i="4"/>
  <c r="EE48" i="4"/>
  <c r="J48" i="4"/>
  <c r="AJ48" i="4"/>
  <c r="BI48" i="4"/>
  <c r="CI48" i="4"/>
  <c r="DI48" i="4"/>
  <c r="EH48" i="4"/>
  <c r="N53" i="4"/>
  <c r="V53" i="4"/>
  <c r="AD53" i="4"/>
  <c r="AL53" i="4"/>
  <c r="AT53" i="4"/>
  <c r="BB53" i="4"/>
  <c r="O53" i="4"/>
  <c r="X53" i="4"/>
  <c r="AG53" i="4"/>
  <c r="AP53" i="4"/>
  <c r="AY53" i="4"/>
  <c r="BH53" i="4"/>
  <c r="BP53" i="4"/>
  <c r="BX53" i="4"/>
  <c r="CF53" i="4"/>
  <c r="CN53" i="4"/>
  <c r="CV53" i="4"/>
  <c r="DD53" i="4"/>
  <c r="DL53" i="4"/>
  <c r="DT53" i="4"/>
  <c r="EB53" i="4"/>
  <c r="DM48" i="4"/>
  <c r="CA48" i="4"/>
  <c r="AS48" i="4"/>
  <c r="O48" i="4"/>
  <c r="ED53" i="4"/>
  <c r="DU53" i="4"/>
  <c r="DK53" i="4"/>
  <c r="DB53" i="4"/>
  <c r="CS53" i="4"/>
  <c r="CJ53" i="4"/>
  <c r="CA53" i="4"/>
  <c r="BR53" i="4"/>
  <c r="BI53" i="4"/>
  <c r="AX53" i="4"/>
  <c r="AN53" i="4"/>
  <c r="AC53" i="4"/>
  <c r="S53" i="4"/>
  <c r="I53" i="4"/>
  <c r="DD48" i="4"/>
  <c r="BV48" i="4"/>
  <c r="AR48" i="4"/>
  <c r="EE47" i="4"/>
  <c r="DR47" i="4"/>
  <c r="DE47" i="4"/>
  <c r="CR47" i="4"/>
  <c r="CF47" i="4"/>
  <c r="BS47" i="4"/>
  <c r="BD47" i="4"/>
  <c r="AN47" i="4"/>
  <c r="X47" i="4"/>
  <c r="EI46" i="4"/>
  <c r="DM46" i="4"/>
  <c r="CQ46" i="4"/>
  <c r="BW46" i="4"/>
  <c r="BA46" i="4"/>
  <c r="AE46" i="4"/>
  <c r="K46" i="4"/>
  <c r="EB47" i="4"/>
  <c r="DO47" i="4"/>
  <c r="DB47" i="4"/>
  <c r="CO47" i="4"/>
  <c r="CB47" i="4"/>
  <c r="BP47" i="4"/>
  <c r="AZ47" i="4"/>
  <c r="AJ47" i="4"/>
  <c r="T47" i="4"/>
  <c r="EC46" i="4"/>
  <c r="DG46" i="4"/>
  <c r="CM46" i="4"/>
  <c r="BQ46" i="4"/>
  <c r="AU46" i="4"/>
  <c r="AA46" i="4"/>
  <c r="DZ47" i="4"/>
  <c r="DM47" i="4"/>
  <c r="CZ47" i="4"/>
  <c r="CN47" i="4"/>
  <c r="CA47" i="4"/>
  <c r="BN47" i="4"/>
  <c r="AX47" i="4"/>
  <c r="AH47" i="4"/>
  <c r="R47" i="4"/>
  <c r="EA46" i="4"/>
  <c r="DE46" i="4"/>
  <c r="CI46" i="4"/>
  <c r="BO46" i="4"/>
  <c r="AS46" i="4"/>
  <c r="W46" i="4"/>
  <c r="DW46" i="4"/>
  <c r="DC46" i="4"/>
  <c r="CG46" i="4"/>
  <c r="BK46" i="4"/>
  <c r="AQ46" i="4"/>
  <c r="U46" i="4"/>
  <c r="DW47" i="4"/>
  <c r="DJ47" i="4"/>
  <c r="CW47" i="4"/>
  <c r="CJ47" i="4"/>
  <c r="BX47" i="4"/>
  <c r="BK47" i="4"/>
  <c r="AU47" i="4"/>
  <c r="AE47" i="4"/>
  <c r="DU46" i="4"/>
  <c r="CY46" i="4"/>
  <c r="CE46" i="4"/>
  <c r="BI46" i="4"/>
  <c r="AM46" i="4"/>
  <c r="S46" i="4"/>
  <c r="N47" i="4"/>
  <c r="V47" i="4"/>
  <c r="AD47" i="4"/>
  <c r="AL47" i="4"/>
  <c r="AT47" i="4"/>
  <c r="BB47" i="4"/>
  <c r="BJ47" i="4"/>
  <c r="BR47" i="4"/>
  <c r="BZ47" i="4"/>
  <c r="CH47" i="4"/>
  <c r="CP47" i="4"/>
  <c r="CX47" i="4"/>
  <c r="DF47" i="4"/>
  <c r="DN47" i="4"/>
  <c r="DV47" i="4"/>
  <c r="ED47" i="4"/>
  <c r="I47" i="4"/>
  <c r="Q47" i="4"/>
  <c r="Y47" i="4"/>
  <c r="AG47" i="4"/>
  <c r="AO47" i="4"/>
  <c r="AW47" i="4"/>
  <c r="BE47" i="4"/>
  <c r="BM47" i="4"/>
  <c r="BU47" i="4"/>
  <c r="CC47" i="4"/>
  <c r="CK47" i="4"/>
  <c r="CS47" i="4"/>
  <c r="DA47" i="4"/>
  <c r="DI47" i="4"/>
  <c r="DQ47" i="4"/>
  <c r="DY47" i="4"/>
  <c r="EG47" i="4"/>
  <c r="K47" i="4"/>
  <c r="S47" i="4"/>
  <c r="AA47" i="4"/>
  <c r="AI47" i="4"/>
  <c r="AQ47" i="4"/>
  <c r="AY47" i="4"/>
  <c r="BG47" i="4"/>
  <c r="BO47" i="4"/>
  <c r="BW47" i="4"/>
  <c r="CE47" i="4"/>
  <c r="CM47" i="4"/>
  <c r="CU47" i="4"/>
  <c r="DC47" i="4"/>
  <c r="DK47" i="4"/>
  <c r="DS47" i="4"/>
  <c r="EA47" i="4"/>
  <c r="EI47" i="4"/>
  <c r="M47" i="4"/>
  <c r="U47" i="4"/>
  <c r="AC47" i="4"/>
  <c r="AK47" i="4"/>
  <c r="AS47" i="4"/>
  <c r="BA47" i="4"/>
  <c r="BI47" i="4"/>
  <c r="DS46" i="4"/>
  <c r="CW46" i="4"/>
  <c r="CA46" i="4"/>
  <c r="BG46" i="4"/>
  <c r="AK46" i="4"/>
  <c r="I46" i="4"/>
  <c r="Q46" i="4"/>
  <c r="Y46" i="4"/>
  <c r="AG46" i="4"/>
  <c r="AO46" i="4"/>
  <c r="AW46" i="4"/>
  <c r="BE46" i="4"/>
  <c r="BM46" i="4"/>
  <c r="BU46" i="4"/>
  <c r="CC46" i="4"/>
  <c r="CK46" i="4"/>
  <c r="CS46" i="4"/>
  <c r="DA46" i="4"/>
  <c r="DI46" i="4"/>
  <c r="DQ46" i="4"/>
  <c r="DY46" i="4"/>
  <c r="EG46" i="4"/>
  <c r="J46" i="4"/>
  <c r="R46" i="4"/>
  <c r="Z46" i="4"/>
  <c r="AH46" i="4"/>
  <c r="AP46" i="4"/>
  <c r="AX46" i="4"/>
  <c r="BF46" i="4"/>
  <c r="BN46" i="4"/>
  <c r="BV46" i="4"/>
  <c r="CD46" i="4"/>
  <c r="CL46" i="4"/>
  <c r="CT46" i="4"/>
  <c r="DB46" i="4"/>
  <c r="DJ46" i="4"/>
  <c r="DR46" i="4"/>
  <c r="DZ46" i="4"/>
  <c r="EH46" i="4"/>
  <c r="L46" i="4"/>
  <c r="T46" i="4"/>
  <c r="AB46" i="4"/>
  <c r="AJ46" i="4"/>
  <c r="AR46" i="4"/>
  <c r="AZ46" i="4"/>
  <c r="BH46" i="4"/>
  <c r="BP46" i="4"/>
  <c r="BX46" i="4"/>
  <c r="CF46" i="4"/>
  <c r="CN46" i="4"/>
  <c r="CV46" i="4"/>
  <c r="DD46" i="4"/>
  <c r="DL46" i="4"/>
  <c r="DT46" i="4"/>
  <c r="EB46" i="4"/>
  <c r="N46" i="4"/>
  <c r="V46" i="4"/>
  <c r="AD46" i="4"/>
  <c r="AL46" i="4"/>
  <c r="AT46" i="4"/>
  <c r="BB46" i="4"/>
  <c r="BJ46" i="4"/>
  <c r="BR46" i="4"/>
  <c r="BZ46" i="4"/>
  <c r="CH46" i="4"/>
  <c r="CP46" i="4"/>
  <c r="CX46" i="4"/>
  <c r="DF46" i="4"/>
  <c r="DN46" i="4"/>
  <c r="DV46" i="4"/>
  <c r="ED46" i="4"/>
  <c r="P46" i="4"/>
  <c r="X46" i="4"/>
  <c r="AF46" i="4"/>
  <c r="AN46" i="4"/>
  <c r="AV46" i="4"/>
  <c r="BD46" i="4"/>
  <c r="BL46" i="4"/>
  <c r="BT46" i="4"/>
  <c r="CB46" i="4"/>
  <c r="CJ46" i="4"/>
  <c r="CR46" i="4"/>
  <c r="CZ46" i="4"/>
  <c r="DH46" i="4"/>
  <c r="DP46" i="4"/>
  <c r="DX46" i="4"/>
  <c r="EF46" i="4"/>
  <c r="AO38" i="4"/>
  <c r="K38" i="4"/>
  <c r="I38" i="4"/>
  <c r="J38" i="4"/>
  <c r="J42" i="4"/>
  <c r="J34" i="4"/>
  <c r="J30" i="4"/>
  <c r="J26" i="4"/>
  <c r="J22" i="4"/>
  <c r="J18" i="4"/>
  <c r="J14" i="4"/>
  <c r="J6" i="4"/>
  <c r="J2" i="4"/>
  <c r="I40" i="4"/>
  <c r="I32" i="4"/>
  <c r="I24" i="4"/>
  <c r="I16" i="4"/>
  <c r="I8" i="4"/>
  <c r="K45" i="4"/>
  <c r="K41" i="4"/>
  <c r="K37" i="4"/>
  <c r="K33" i="4"/>
  <c r="K29" i="4"/>
  <c r="K25" i="4"/>
  <c r="K21" i="4"/>
  <c r="K17" i="4"/>
  <c r="K13" i="4"/>
  <c r="K9" i="4"/>
  <c r="I39" i="4"/>
  <c r="I31" i="4"/>
  <c r="I23" i="4"/>
  <c r="I15" i="4"/>
  <c r="I7" i="4"/>
  <c r="J45" i="4"/>
  <c r="J41" i="4"/>
  <c r="J37" i="4"/>
  <c r="J33" i="4"/>
  <c r="J29" i="4"/>
  <c r="J25" i="4"/>
  <c r="J21" i="4"/>
  <c r="J17" i="4"/>
  <c r="J13" i="4"/>
  <c r="J9" i="4"/>
  <c r="I30" i="4"/>
  <c r="I22" i="4"/>
  <c r="I14" i="4"/>
  <c r="I6" i="4"/>
  <c r="K44" i="4"/>
  <c r="K40" i="4"/>
  <c r="K36" i="4"/>
  <c r="K32" i="4"/>
  <c r="K24" i="4"/>
  <c r="K20" i="4"/>
  <c r="K16" i="4"/>
  <c r="K12" i="4"/>
  <c r="K8" i="4"/>
  <c r="K4" i="4"/>
  <c r="I45" i="4"/>
  <c r="I21" i="4"/>
  <c r="I13" i="4"/>
  <c r="J44" i="4"/>
  <c r="J40" i="4"/>
  <c r="J36" i="4"/>
  <c r="J24" i="4"/>
  <c r="J20" i="4"/>
  <c r="J16" i="4"/>
  <c r="J12" i="4"/>
  <c r="J4" i="4"/>
  <c r="I44" i="4"/>
  <c r="I20" i="4"/>
  <c r="I12" i="4"/>
  <c r="I4" i="4"/>
  <c r="K43" i="4"/>
  <c r="K39" i="4"/>
  <c r="K35" i="4"/>
  <c r="K31" i="4"/>
  <c r="K27" i="4"/>
  <c r="K23" i="4"/>
  <c r="K19" i="4"/>
  <c r="K15" i="4"/>
  <c r="K7" i="4"/>
  <c r="K3" i="4"/>
  <c r="I43" i="4"/>
  <c r="I35" i="4"/>
  <c r="I27" i="4"/>
  <c r="I19" i="4"/>
  <c r="I3" i="4"/>
  <c r="J43" i="4"/>
  <c r="J39" i="4"/>
  <c r="J35" i="4"/>
  <c r="J31" i="4"/>
  <c r="J23" i="4"/>
  <c r="J15" i="4"/>
  <c r="J7" i="4"/>
  <c r="J3" i="4"/>
  <c r="I42" i="4"/>
  <c r="I34" i="4"/>
  <c r="I26" i="4"/>
  <c r="I18" i="4"/>
  <c r="I2" i="4"/>
  <c r="K34" i="4"/>
  <c r="K30" i="4"/>
  <c r="K26" i="4"/>
  <c r="K22" i="4"/>
  <c r="K18" i="4"/>
  <c r="K6" i="4"/>
  <c r="I41" i="4"/>
  <c r="I33" i="4"/>
  <c r="I9" i="4"/>
  <c r="AF32" i="4"/>
  <c r="AX32" i="4"/>
  <c r="P32" i="4"/>
  <c r="L32" i="4"/>
  <c r="AQ32" i="4"/>
  <c r="R37" i="4"/>
  <c r="CX37" i="4"/>
  <c r="P37" i="4"/>
  <c r="W37" i="4"/>
  <c r="AG37" i="4"/>
  <c r="AA37" i="4"/>
  <c r="BE29" i="4"/>
  <c r="V29" i="4"/>
  <c r="Z29" i="4"/>
  <c r="AB29" i="4"/>
  <c r="AG29" i="4"/>
  <c r="R29" i="4"/>
  <c r="N29" i="4"/>
  <c r="U29" i="4"/>
  <c r="V19" i="4"/>
  <c r="Q19" i="4"/>
  <c r="Z25" i="4"/>
  <c r="BB25" i="4"/>
  <c r="AD25" i="4"/>
  <c r="R25" i="4"/>
  <c r="L25" i="4"/>
  <c r="U25" i="4"/>
  <c r="P25" i="4"/>
  <c r="AR25" i="4"/>
  <c r="AJ25" i="4"/>
  <c r="V25" i="4"/>
  <c r="EI25" i="4"/>
  <c r="AS25" i="4"/>
  <c r="CZ25" i="4"/>
  <c r="DG25" i="4"/>
  <c r="AB25" i="4"/>
  <c r="DO25" i="4"/>
  <c r="AC25" i="4"/>
  <c r="DB26" i="4"/>
  <c r="L15" i="4"/>
  <c r="M43" i="4"/>
  <c r="P34" i="4"/>
  <c r="N30" i="4"/>
  <c r="N12" i="4"/>
  <c r="O6" i="4"/>
  <c r="U40" i="4"/>
  <c r="U34" i="4"/>
  <c r="W22" i="4"/>
  <c r="U17" i="4"/>
  <c r="U6" i="4"/>
  <c r="Y38" i="4"/>
  <c r="Z12" i="4"/>
  <c r="X3" i="4"/>
  <c r="AH41" i="4"/>
  <c r="AD18" i="4"/>
  <c r="AN30" i="4"/>
  <c r="AW26" i="4"/>
  <c r="BE12" i="4"/>
  <c r="BG17" i="4"/>
  <c r="CZ34" i="4"/>
  <c r="L12" i="4"/>
  <c r="Q40" i="4"/>
  <c r="O34" i="4"/>
  <c r="O18" i="4"/>
  <c r="M12" i="4"/>
  <c r="Q4" i="4"/>
  <c r="T40" i="4"/>
  <c r="W33" i="4"/>
  <c r="U22" i="4"/>
  <c r="R6" i="4"/>
  <c r="Y12" i="4"/>
  <c r="AD40" i="4"/>
  <c r="AH17" i="4"/>
  <c r="AM12" i="4"/>
  <c r="AR30" i="4"/>
  <c r="AY22" i="4"/>
  <c r="BC12" i="4"/>
  <c r="BF12" i="4"/>
  <c r="CZ26" i="4"/>
  <c r="DQ43" i="4"/>
  <c r="L40" i="4"/>
  <c r="L10" i="4"/>
  <c r="P40" i="4"/>
  <c r="N34" i="4"/>
  <c r="P26" i="4"/>
  <c r="N18" i="4"/>
  <c r="P4" i="4"/>
  <c r="V39" i="4"/>
  <c r="V31" i="4"/>
  <c r="W26" i="4"/>
  <c r="T22" i="4"/>
  <c r="T15" i="4"/>
  <c r="T4" i="4"/>
  <c r="AC33" i="4"/>
  <c r="AB22" i="4"/>
  <c r="X12" i="4"/>
  <c r="AN26" i="4"/>
  <c r="AL12" i="4"/>
  <c r="AP26" i="4"/>
  <c r="AQ4" i="4"/>
  <c r="AV43" i="4"/>
  <c r="AY18" i="4"/>
  <c r="DC39" i="4"/>
  <c r="DU18" i="4"/>
  <c r="L34" i="4"/>
  <c r="Q39" i="4"/>
  <c r="O33" i="4"/>
  <c r="N26" i="4"/>
  <c r="P17" i="4"/>
  <c r="N4" i="4"/>
  <c r="W43" i="4"/>
  <c r="W38" i="4"/>
  <c r="T31" i="4"/>
  <c r="T26" i="4"/>
  <c r="V21" i="4"/>
  <c r="V9" i="4"/>
  <c r="S4" i="4"/>
  <c r="AC43" i="4"/>
  <c r="AB30" i="4"/>
  <c r="Z21" i="4"/>
  <c r="AE34" i="4"/>
  <c r="AF12" i="4"/>
  <c r="AL26" i="4"/>
  <c r="AK12" i="4"/>
  <c r="AP4" i="4"/>
  <c r="AY38" i="4"/>
  <c r="AW18" i="4"/>
  <c r="BY34" i="4"/>
  <c r="CY18" i="4"/>
  <c r="DW38" i="4"/>
  <c r="DK18" i="4"/>
  <c r="L4" i="4"/>
  <c r="Q38" i="4"/>
  <c r="M26" i="4"/>
  <c r="P9" i="4"/>
  <c r="P3" i="4"/>
  <c r="S43" i="4"/>
  <c r="U38" i="4"/>
  <c r="R31" i="4"/>
  <c r="V12" i="4"/>
  <c r="U9" i="4"/>
  <c r="R3" i="4"/>
  <c r="AA43" i="4"/>
  <c r="Y30" i="4"/>
  <c r="AB17" i="4"/>
  <c r="AE12" i="4"/>
  <c r="AJ12" i="4"/>
  <c r="AW17" i="4"/>
  <c r="CA12" i="4"/>
  <c r="DA12" i="4"/>
  <c r="DT34" i="4"/>
  <c r="DI4" i="4"/>
  <c r="L31" i="4"/>
  <c r="O38" i="4"/>
  <c r="N31" i="4"/>
  <c r="M17" i="4"/>
  <c r="N3" i="4"/>
  <c r="R43" i="4"/>
  <c r="W30" i="4"/>
  <c r="W18" i="4"/>
  <c r="U12" i="4"/>
  <c r="R9" i="4"/>
  <c r="Z40" i="4"/>
  <c r="X9" i="4"/>
  <c r="AH26" i="4"/>
  <c r="AD12" i="4"/>
  <c r="AL40" i="4"/>
  <c r="AL23" i="4"/>
  <c r="AR22" i="4"/>
  <c r="AW30" i="4"/>
  <c r="AX12" i="4"/>
  <c r="CY4" i="4"/>
  <c r="DT26" i="4"/>
  <c r="Q43" i="4"/>
  <c r="M31" i="4"/>
  <c r="Q22" i="4"/>
  <c r="Q12" i="4"/>
  <c r="Q7" i="4"/>
  <c r="W35" i="4"/>
  <c r="U30" i="4"/>
  <c r="U18" i="4"/>
  <c r="T12" i="4"/>
  <c r="X40" i="4"/>
  <c r="AC12" i="4"/>
  <c r="AC4" i="4"/>
  <c r="AN38" i="4"/>
  <c r="AK18" i="4"/>
  <c r="AM4" i="4"/>
  <c r="AO40" i="4"/>
  <c r="AQ12" i="4"/>
  <c r="AV30" i="4"/>
  <c r="AW12" i="4"/>
  <c r="DL26" i="4"/>
  <c r="L18" i="4"/>
  <c r="N43" i="4"/>
  <c r="P35" i="4"/>
  <c r="O30" i="4"/>
  <c r="O22" i="4"/>
  <c r="P12" i="4"/>
  <c r="Q6" i="4"/>
  <c r="T18" i="4"/>
  <c r="S12" i="4"/>
  <c r="AC38" i="4"/>
  <c r="X26" i="4"/>
  <c r="AA12" i="4"/>
  <c r="Z4" i="4"/>
  <c r="AE43" i="4"/>
  <c r="AF18" i="4"/>
  <c r="AM33" i="4"/>
  <c r="AL4" i="4"/>
  <c r="AP12" i="4"/>
  <c r="AX26" i="4"/>
  <c r="AW9" i="4"/>
  <c r="CO8" i="4"/>
  <c r="CE8" i="4"/>
  <c r="CQ8" i="4"/>
  <c r="CG8" i="4"/>
  <c r="CS8" i="4"/>
  <c r="CT8" i="4"/>
  <c r="CL8" i="4"/>
  <c r="CJ8" i="4"/>
  <c r="BV8" i="4"/>
  <c r="CD8" i="4"/>
  <c r="CV8" i="4"/>
  <c r="CR8" i="4"/>
  <c r="CK8" i="4"/>
  <c r="BW8" i="4"/>
  <c r="BL8" i="4"/>
  <c r="BX8" i="4"/>
  <c r="CM8" i="4"/>
  <c r="CF8" i="4"/>
  <c r="CB8" i="4"/>
  <c r="BS8" i="4"/>
  <c r="BT8" i="4"/>
  <c r="BM8" i="4"/>
  <c r="BE8" i="4"/>
  <c r="AY8" i="4"/>
  <c r="AI8" i="4"/>
  <c r="CH8" i="4"/>
  <c r="CI8" i="4"/>
  <c r="CN8" i="4"/>
  <c r="CU8" i="4"/>
  <c r="BZ8" i="4"/>
  <c r="BP8" i="4"/>
  <c r="BI8" i="4"/>
  <c r="BB8" i="4"/>
  <c r="AV8" i="4"/>
  <c r="CC8" i="4"/>
  <c r="BO8" i="4"/>
  <c r="BH8" i="4"/>
  <c r="AU8" i="4"/>
  <c r="BQ8" i="4"/>
  <c r="BJ8" i="4"/>
  <c r="BR8" i="4"/>
  <c r="CP8" i="4"/>
  <c r="BY8" i="4"/>
  <c r="BC8" i="4"/>
  <c r="AP8" i="4"/>
  <c r="AM8" i="4"/>
  <c r="CA8" i="4"/>
  <c r="BU8" i="4"/>
  <c r="BD8" i="4"/>
  <c r="AQ8" i="4"/>
  <c r="AN8" i="4"/>
  <c r="AD8" i="4"/>
  <c r="AX8" i="4"/>
  <c r="AS8" i="4"/>
  <c r="AB8" i="4"/>
  <c r="R8" i="4"/>
  <c r="N8" i="4"/>
  <c r="BF8" i="4"/>
  <c r="AZ8" i="4"/>
  <c r="AT8" i="4"/>
  <c r="BG8" i="4"/>
  <c r="BA8" i="4"/>
  <c r="BK8" i="4"/>
  <c r="BN8" i="4"/>
  <c r="AG8" i="4"/>
  <c r="Y8" i="4"/>
  <c r="W8" i="4"/>
  <c r="AA8" i="4"/>
  <c r="AC8" i="4"/>
  <c r="V8" i="4"/>
  <c r="AW8" i="4"/>
  <c r="X8" i="4"/>
  <c r="M8" i="4"/>
  <c r="L8" i="4"/>
  <c r="U8" i="4"/>
  <c r="Q8" i="4"/>
  <c r="S8" i="4"/>
  <c r="O8" i="4"/>
  <c r="AE8" i="4"/>
  <c r="P8" i="4"/>
  <c r="T8" i="4"/>
  <c r="AO8" i="4"/>
  <c r="AF8" i="4"/>
  <c r="AR8" i="4"/>
  <c r="AJ8" i="4"/>
  <c r="AH8" i="4"/>
  <c r="AK8" i="4"/>
  <c r="Z8" i="4"/>
  <c r="AL8" i="4"/>
  <c r="CN5" i="4"/>
  <c r="BH5" i="4"/>
  <c r="AH5" i="4"/>
  <c r="CM14" i="4"/>
  <c r="CK14" i="4"/>
  <c r="CO14" i="4"/>
  <c r="CE14" i="4"/>
  <c r="CS14" i="4"/>
  <c r="CT14" i="4"/>
  <c r="CR14" i="4"/>
  <c r="CH14" i="4"/>
  <c r="CP14" i="4"/>
  <c r="CI14" i="4"/>
  <c r="BX14" i="4"/>
  <c r="BW14" i="4"/>
  <c r="BT14" i="4"/>
  <c r="BF14" i="4"/>
  <c r="BN14" i="4"/>
  <c r="BY14" i="4"/>
  <c r="CL14" i="4"/>
  <c r="CF14" i="4"/>
  <c r="CU14" i="4"/>
  <c r="CN14" i="4"/>
  <c r="CG14" i="4"/>
  <c r="CC14" i="4"/>
  <c r="BQ14" i="4"/>
  <c r="BU14" i="4"/>
  <c r="BM14" i="4"/>
  <c r="AU14" i="4"/>
  <c r="AQ14" i="4"/>
  <c r="AM14" i="4"/>
  <c r="CJ14" i="4"/>
  <c r="CD14" i="4"/>
  <c r="BP14" i="4"/>
  <c r="BJ14" i="4"/>
  <c r="BD14" i="4"/>
  <c r="AZ14" i="4"/>
  <c r="BV14" i="4"/>
  <c r="BO14" i="4"/>
  <c r="BB14" i="4"/>
  <c r="BZ14" i="4"/>
  <c r="BR14" i="4"/>
  <c r="CA14" i="4"/>
  <c r="BS14" i="4"/>
  <c r="BI14" i="4"/>
  <c r="AP14" i="4"/>
  <c r="AN14" i="4"/>
  <c r="AE14" i="4"/>
  <c r="AA14" i="4"/>
  <c r="BK14" i="4"/>
  <c r="AV14" i="4"/>
  <c r="AR14" i="4"/>
  <c r="BA14" i="4"/>
  <c r="AT14" i="4"/>
  <c r="AC14" i="4"/>
  <c r="V14" i="4"/>
  <c r="P14" i="4"/>
  <c r="L14" i="4"/>
  <c r="AI14" i="4"/>
  <c r="CQ14" i="4"/>
  <c r="BC14" i="4"/>
  <c r="AW14" i="4"/>
  <c r="CB14" i="4"/>
  <c r="BE14" i="4"/>
  <c r="AX14" i="4"/>
  <c r="CV14" i="4"/>
  <c r="BG14" i="4"/>
  <c r="AG14" i="4"/>
  <c r="Y14" i="4"/>
  <c r="S14" i="4"/>
  <c r="M14" i="4"/>
  <c r="BH14" i="4"/>
  <c r="AS14" i="4"/>
  <c r="AB14" i="4"/>
  <c r="AD14" i="4"/>
  <c r="R14" i="4"/>
  <c r="AY14" i="4"/>
  <c r="X14" i="4"/>
  <c r="AJ14" i="4"/>
  <c r="O14" i="4"/>
  <c r="T14" i="4"/>
  <c r="AK14" i="4"/>
  <c r="Q14" i="4"/>
  <c r="AL14" i="4"/>
  <c r="AO14" i="4"/>
  <c r="U14" i="4"/>
  <c r="N14" i="4"/>
  <c r="AF14" i="4"/>
  <c r="W14" i="4"/>
  <c r="AH14" i="4"/>
  <c r="BL14" i="4"/>
  <c r="Z14" i="4"/>
  <c r="CX14" i="4"/>
  <c r="DE27" i="4"/>
  <c r="CS27" i="4"/>
  <c r="CR27" i="4"/>
  <c r="CH27" i="4"/>
  <c r="CU27" i="4"/>
  <c r="CL27" i="4"/>
  <c r="CO27" i="4"/>
  <c r="CE27" i="4"/>
  <c r="CN27" i="4"/>
  <c r="CF27" i="4"/>
  <c r="CQ27" i="4"/>
  <c r="CI27" i="4"/>
  <c r="BY27" i="4"/>
  <c r="BQ27" i="4"/>
  <c r="BI27" i="4"/>
  <c r="CJ27" i="4"/>
  <c r="CT27" i="4"/>
  <c r="CV27" i="4"/>
  <c r="BV27" i="4"/>
  <c r="CD27" i="4"/>
  <c r="BZ27" i="4"/>
  <c r="BO27" i="4"/>
  <c r="BF27" i="4"/>
  <c r="AW27" i="4"/>
  <c r="AS27" i="4"/>
  <c r="CG27" i="4"/>
  <c r="BU27" i="4"/>
  <c r="BL27" i="4"/>
  <c r="BC27" i="4"/>
  <c r="BH27" i="4"/>
  <c r="BA27" i="4"/>
  <c r="CK27" i="4"/>
  <c r="BJ27" i="4"/>
  <c r="BW27" i="4"/>
  <c r="CP27" i="4"/>
  <c r="CA27" i="4"/>
  <c r="BS27" i="4"/>
  <c r="BE27" i="4"/>
  <c r="AX27" i="4"/>
  <c r="AI27" i="4"/>
  <c r="AD27" i="4"/>
  <c r="AC27" i="4"/>
  <c r="CB27" i="4"/>
  <c r="BT27" i="4"/>
  <c r="BG27" i="4"/>
  <c r="AY27" i="4"/>
  <c r="AJ27" i="4"/>
  <c r="AV27" i="4"/>
  <c r="AO27" i="4"/>
  <c r="AN27" i="4"/>
  <c r="X27" i="4"/>
  <c r="O27" i="4"/>
  <c r="BK27" i="4"/>
  <c r="BB27" i="4"/>
  <c r="AZ27" i="4"/>
  <c r="AP27" i="4"/>
  <c r="BM27" i="4"/>
  <c r="BD27" i="4"/>
  <c r="BN27" i="4"/>
  <c r="CM27" i="4"/>
  <c r="BX27" i="4"/>
  <c r="AK27" i="4"/>
  <c r="AF27" i="4"/>
  <c r="U27" i="4"/>
  <c r="L27" i="4"/>
  <c r="CC27" i="4"/>
  <c r="BP27" i="4"/>
  <c r="AR27" i="4"/>
  <c r="AT27" i="4"/>
  <c r="Y27" i="4"/>
  <c r="AG27" i="4"/>
  <c r="AB27" i="4"/>
  <c r="W27" i="4"/>
  <c r="N27" i="4"/>
  <c r="DS27" i="4"/>
  <c r="CZ27" i="4"/>
  <c r="AU27" i="4"/>
  <c r="P27" i="4"/>
  <c r="DW27" i="4"/>
  <c r="Q27" i="4"/>
  <c r="AE27" i="4"/>
  <c r="AA27" i="4"/>
  <c r="V27" i="4"/>
  <c r="AH27" i="4"/>
  <c r="R27" i="4"/>
  <c r="AL27" i="4"/>
  <c r="S27" i="4"/>
  <c r="AM27" i="4"/>
  <c r="Z27" i="4"/>
  <c r="T27" i="4"/>
  <c r="BR27" i="4"/>
  <c r="AQ27" i="4"/>
  <c r="M27" i="4"/>
  <c r="CY27" i="4"/>
  <c r="DI36" i="4"/>
  <c r="CM36" i="4"/>
  <c r="CT36" i="4"/>
  <c r="CP36" i="4"/>
  <c r="CO36" i="4"/>
  <c r="CJ36" i="4"/>
  <c r="CL36" i="4"/>
  <c r="BX36" i="4"/>
  <c r="BR36" i="4"/>
  <c r="CN36" i="4"/>
  <c r="CS36" i="4"/>
  <c r="CR36" i="4"/>
  <c r="CU36" i="4"/>
  <c r="CV36" i="4"/>
  <c r="CH36" i="4"/>
  <c r="CC36" i="4"/>
  <c r="BO36" i="4"/>
  <c r="CG36" i="4"/>
  <c r="CD36" i="4"/>
  <c r="BP36" i="4"/>
  <c r="BG36" i="4"/>
  <c r="BA36" i="4"/>
  <c r="AY36" i="4"/>
  <c r="CI36" i="4"/>
  <c r="CK36" i="4"/>
  <c r="BZ36" i="4"/>
  <c r="BL36" i="4"/>
  <c r="CF36" i="4"/>
  <c r="BW36" i="4"/>
  <c r="BS36" i="4"/>
  <c r="BN36" i="4"/>
  <c r="BY36" i="4"/>
  <c r="BT36" i="4"/>
  <c r="CA36" i="4"/>
  <c r="BU36" i="4"/>
  <c r="CE36" i="4"/>
  <c r="BK36" i="4"/>
  <c r="AX36" i="4"/>
  <c r="AG36" i="4"/>
  <c r="CQ36" i="4"/>
  <c r="BM36" i="4"/>
  <c r="AZ36" i="4"/>
  <c r="BQ36" i="4"/>
  <c r="BD36" i="4"/>
  <c r="AT36" i="4"/>
  <c r="Y36" i="4"/>
  <c r="R36" i="4"/>
  <c r="AI36" i="4"/>
  <c r="BF36" i="4"/>
  <c r="BE36" i="4"/>
  <c r="BV36" i="4"/>
  <c r="BH36" i="4"/>
  <c r="AU36" i="4"/>
  <c r="CB36" i="4"/>
  <c r="BI36" i="4"/>
  <c r="BJ36" i="4"/>
  <c r="AQ36" i="4"/>
  <c r="AM36" i="4"/>
  <c r="AF36" i="4"/>
  <c r="W36" i="4"/>
  <c r="O36" i="4"/>
  <c r="BC36" i="4"/>
  <c r="AD36" i="4"/>
  <c r="AC36" i="4"/>
  <c r="AE36" i="4"/>
  <c r="AV36" i="4"/>
  <c r="AR36" i="4"/>
  <c r="AA36" i="4"/>
  <c r="CQ42" i="4"/>
  <c r="CT42" i="4"/>
  <c r="CN42" i="4"/>
  <c r="CS42" i="4"/>
  <c r="CL42" i="4"/>
  <c r="CH42" i="4"/>
  <c r="CV42" i="4"/>
  <c r="CO42" i="4"/>
  <c r="CF42" i="4"/>
  <c r="BZ42" i="4"/>
  <c r="BP42" i="4"/>
  <c r="CP42" i="4"/>
  <c r="CG42" i="4"/>
  <c r="BW42" i="4"/>
  <c r="CJ42" i="4"/>
  <c r="CC42" i="4"/>
  <c r="BI42" i="4"/>
  <c r="BC42" i="4"/>
  <c r="AU42" i="4"/>
  <c r="AQ42" i="4"/>
  <c r="CU42" i="4"/>
  <c r="CK42" i="4"/>
  <c r="CR42" i="4"/>
  <c r="BY42" i="4"/>
  <c r="BS42" i="4"/>
  <c r="BF42" i="4"/>
  <c r="BN42" i="4"/>
  <c r="CA42" i="4"/>
  <c r="BO42" i="4"/>
  <c r="BM42" i="4"/>
  <c r="BA42" i="4"/>
  <c r="CB42" i="4"/>
  <c r="BQ42" i="4"/>
  <c r="CD42" i="4"/>
  <c r="BR42" i="4"/>
  <c r="BX42" i="4"/>
  <c r="BH42" i="4"/>
  <c r="BD42" i="4"/>
  <c r="AY42" i="4"/>
  <c r="AK42" i="4"/>
  <c r="AA42" i="4"/>
  <c r="BJ42" i="4"/>
  <c r="BE42" i="4"/>
  <c r="AZ42" i="4"/>
  <c r="AL42" i="4"/>
  <c r="CM42" i="4"/>
  <c r="AN42" i="4"/>
  <c r="AG42" i="4"/>
  <c r="Y42" i="4"/>
  <c r="V42" i="4"/>
  <c r="BV42" i="4"/>
  <c r="AV42" i="4"/>
  <c r="CE42" i="4"/>
  <c r="BT42" i="4"/>
  <c r="BG42" i="4"/>
  <c r="CI42" i="4"/>
  <c r="BU42" i="4"/>
  <c r="BK42" i="4"/>
  <c r="AR42" i="4"/>
  <c r="AI42" i="4"/>
  <c r="AD42" i="4"/>
  <c r="S42" i="4"/>
  <c r="Q42" i="4"/>
  <c r="BL42" i="4"/>
  <c r="AT42" i="4"/>
  <c r="AH42" i="4"/>
  <c r="AB42" i="4"/>
  <c r="O16" i="4"/>
  <c r="R45" i="4"/>
  <c r="AF20" i="4"/>
  <c r="AM42" i="4"/>
  <c r="CS23" i="4"/>
  <c r="CN23" i="4"/>
  <c r="CU23" i="4"/>
  <c r="CP23" i="4"/>
  <c r="CF23" i="4"/>
  <c r="CI23" i="4"/>
  <c r="CQ23" i="4"/>
  <c r="CJ23" i="4"/>
  <c r="CT23" i="4"/>
  <c r="CO23" i="4"/>
  <c r="CH23" i="4"/>
  <c r="CC23" i="4"/>
  <c r="BU23" i="4"/>
  <c r="BM23" i="4"/>
  <c r="CR23" i="4"/>
  <c r="CK23" i="4"/>
  <c r="BZ23" i="4"/>
  <c r="BR23" i="4"/>
  <c r="CV23" i="4"/>
  <c r="CL23" i="4"/>
  <c r="CD23" i="4"/>
  <c r="BF23" i="4"/>
  <c r="BB23" i="4"/>
  <c r="AW23" i="4"/>
  <c r="AS23" i="4"/>
  <c r="CM23" i="4"/>
  <c r="CE23" i="4"/>
  <c r="CG23" i="4"/>
  <c r="BY23" i="4"/>
  <c r="BQ23" i="4"/>
  <c r="BK23" i="4"/>
  <c r="CA23" i="4"/>
  <c r="BH23" i="4"/>
  <c r="CB23" i="4"/>
  <c r="BI23" i="4"/>
  <c r="BJ23" i="4"/>
  <c r="BA23" i="4"/>
  <c r="AQ23" i="4"/>
  <c r="AN23" i="4"/>
  <c r="AH23" i="4"/>
  <c r="AC23" i="4"/>
  <c r="BL23" i="4"/>
  <c r="BC23" i="4"/>
  <c r="AU23" i="4"/>
  <c r="AR23" i="4"/>
  <c r="BS23" i="4"/>
  <c r="BE23" i="4"/>
  <c r="AX23" i="4"/>
  <c r="AM23" i="4"/>
  <c r="AO23" i="4"/>
  <c r="BT23" i="4"/>
  <c r="AY23" i="4"/>
  <c r="BV23" i="4"/>
  <c r="AZ23" i="4"/>
  <c r="BW23" i="4"/>
  <c r="BX23" i="4"/>
  <c r="BG23" i="4"/>
  <c r="BN23" i="4"/>
  <c r="AJ23" i="4"/>
  <c r="AG23" i="4"/>
  <c r="Z23" i="4"/>
  <c r="U23" i="4"/>
  <c r="P23" i="4"/>
  <c r="BO23" i="4"/>
  <c r="AI23" i="4"/>
  <c r="AD23" i="4"/>
  <c r="X23" i="4"/>
  <c r="R23" i="4"/>
  <c r="BP23" i="4"/>
  <c r="AT23" i="4"/>
  <c r="CS7" i="4"/>
  <c r="CN7" i="4"/>
  <c r="CT7" i="4"/>
  <c r="CU7" i="4"/>
  <c r="CP7" i="4"/>
  <c r="CF7" i="4"/>
  <c r="CI7" i="4"/>
  <c r="CM7" i="4"/>
  <c r="CG7" i="4"/>
  <c r="BW7" i="4"/>
  <c r="CV7" i="4"/>
  <c r="BV7" i="4"/>
  <c r="BU7" i="4"/>
  <c r="BM7" i="4"/>
  <c r="CL7" i="4"/>
  <c r="CE7" i="4"/>
  <c r="BX7" i="4"/>
  <c r="CQ7" i="4"/>
  <c r="CJ7" i="4"/>
  <c r="CR7" i="4"/>
  <c r="CK7" i="4"/>
  <c r="CB7" i="4"/>
  <c r="BR7" i="4"/>
  <c r="CH7" i="4"/>
  <c r="BZ7" i="4"/>
  <c r="BP7" i="4"/>
  <c r="BL7" i="4"/>
  <c r="BB7" i="4"/>
  <c r="AW7" i="4"/>
  <c r="AS7" i="4"/>
  <c r="CO7" i="4"/>
  <c r="CC7" i="4"/>
  <c r="BI7" i="4"/>
  <c r="BF7" i="4"/>
  <c r="BE7" i="4"/>
  <c r="BG7" i="4"/>
  <c r="BT7" i="4"/>
  <c r="BH7" i="4"/>
  <c r="AY7" i="4"/>
  <c r="AJ7" i="4"/>
  <c r="AH7" i="4"/>
  <c r="AC7" i="4"/>
  <c r="BJ7" i="4"/>
  <c r="AZ7" i="4"/>
  <c r="AK7" i="4"/>
  <c r="CA7" i="4"/>
  <c r="BN7" i="4"/>
  <c r="BC7" i="4"/>
  <c r="AM7" i="4"/>
  <c r="AE7" i="4"/>
  <c r="Y7" i="4"/>
  <c r="AF7" i="4"/>
  <c r="CD7" i="4"/>
  <c r="BO7" i="4"/>
  <c r="BD7" i="4"/>
  <c r="AO7" i="4"/>
  <c r="AN7" i="4"/>
  <c r="BQ7" i="4"/>
  <c r="AP7" i="4"/>
  <c r="BS7" i="4"/>
  <c r="AV7" i="4"/>
  <c r="AT7" i="4"/>
  <c r="U7" i="4"/>
  <c r="P7" i="4"/>
  <c r="BY7" i="4"/>
  <c r="AD7" i="4"/>
  <c r="AQ7" i="4"/>
  <c r="AI7" i="4"/>
  <c r="AG7" i="4"/>
  <c r="R7" i="4"/>
  <c r="CS41" i="4"/>
  <c r="CP41" i="4"/>
  <c r="CU41" i="4"/>
  <c r="CR41" i="4"/>
  <c r="CM41" i="4"/>
  <c r="CG41" i="4"/>
  <c r="CA41" i="4"/>
  <c r="BO41" i="4"/>
  <c r="CE41" i="4"/>
  <c r="CL41" i="4"/>
  <c r="CN41" i="4"/>
  <c r="CT41" i="4"/>
  <c r="CO41" i="4"/>
  <c r="CJ41" i="4"/>
  <c r="BX41" i="4"/>
  <c r="CV41" i="4"/>
  <c r="CB41" i="4"/>
  <c r="BT41" i="4"/>
  <c r="BJ41" i="4"/>
  <c r="AO41" i="4"/>
  <c r="CF41" i="4"/>
  <c r="CQ41" i="4"/>
  <c r="CK41" i="4"/>
  <c r="BW41" i="4"/>
  <c r="BQ41" i="4"/>
  <c r="BG41" i="4"/>
  <c r="BE41" i="4"/>
  <c r="BL41" i="4"/>
  <c r="CH41" i="4"/>
  <c r="BV41" i="4"/>
  <c r="CI41" i="4"/>
  <c r="BY41" i="4"/>
  <c r="AV41" i="4"/>
  <c r="AS41" i="4"/>
  <c r="AI41" i="4"/>
  <c r="AF41" i="4"/>
  <c r="Y41" i="4"/>
  <c r="BF41" i="4"/>
  <c r="AW41" i="4"/>
  <c r="AT41" i="4"/>
  <c r="AJ41" i="4"/>
  <c r="CD41" i="4"/>
  <c r="BP41" i="4"/>
  <c r="BI41" i="4"/>
  <c r="AY41" i="4"/>
  <c r="AP41" i="4"/>
  <c r="T41" i="4"/>
  <c r="Q41" i="4"/>
  <c r="AK41" i="4"/>
  <c r="BR41" i="4"/>
  <c r="BK41" i="4"/>
  <c r="AZ41" i="4"/>
  <c r="AQ41" i="4"/>
  <c r="BS41" i="4"/>
  <c r="BM41" i="4"/>
  <c r="BA41" i="4"/>
  <c r="BU41" i="4"/>
  <c r="BN41" i="4"/>
  <c r="BB41" i="4"/>
  <c r="BD41" i="4"/>
  <c r="AB41" i="4"/>
  <c r="N41" i="4"/>
  <c r="BZ41" i="4"/>
  <c r="AU41" i="4"/>
  <c r="AD41" i="4"/>
  <c r="X41" i="4"/>
  <c r="CC41" i="4"/>
  <c r="AX41" i="4"/>
  <c r="AL41" i="4"/>
  <c r="AE41" i="4"/>
  <c r="Z41" i="4"/>
  <c r="BH41" i="4"/>
  <c r="N20" i="4"/>
  <c r="S41" i="4"/>
  <c r="T39" i="4"/>
  <c r="V37" i="4"/>
  <c r="U33" i="4"/>
  <c r="CO24" i="4"/>
  <c r="CE24" i="4"/>
  <c r="CQ24" i="4"/>
  <c r="CG24" i="4"/>
  <c r="CT24" i="4"/>
  <c r="CL24" i="4"/>
  <c r="CJ24" i="4"/>
  <c r="CV24" i="4"/>
  <c r="CU24" i="4"/>
  <c r="CB24" i="4"/>
  <c r="BL24" i="4"/>
  <c r="CN24" i="4"/>
  <c r="CH24" i="4"/>
  <c r="CP24" i="4"/>
  <c r="CR24" i="4"/>
  <c r="CK24" i="4"/>
  <c r="BY24" i="4"/>
  <c r="BS24" i="4"/>
  <c r="BO24" i="4"/>
  <c r="BF24" i="4"/>
  <c r="BE24" i="4"/>
  <c r="AY24" i="4"/>
  <c r="AI24" i="4"/>
  <c r="CS24" i="4"/>
  <c r="CM24" i="4"/>
  <c r="CA24" i="4"/>
  <c r="BU24" i="4"/>
  <c r="BK24" i="4"/>
  <c r="BB24" i="4"/>
  <c r="BQ24" i="4"/>
  <c r="BJ24" i="4"/>
  <c r="BR24" i="4"/>
  <c r="BM24" i="4"/>
  <c r="BV24" i="4"/>
  <c r="BT24" i="4"/>
  <c r="CC24" i="4"/>
  <c r="BP24" i="4"/>
  <c r="AW24" i="4"/>
  <c r="AT24" i="4"/>
  <c r="CD24" i="4"/>
  <c r="AX24" i="4"/>
  <c r="AJ24" i="4"/>
  <c r="BI24" i="4"/>
  <c r="AS24" i="4"/>
  <c r="AF24" i="4"/>
  <c r="X24" i="4"/>
  <c r="R24" i="4"/>
  <c r="N24" i="4"/>
  <c r="AK24" i="4"/>
  <c r="AG24" i="4"/>
  <c r="BN24" i="4"/>
  <c r="BA24" i="4"/>
  <c r="BC24" i="4"/>
  <c r="BD24" i="4"/>
  <c r="BW24" i="4"/>
  <c r="AZ24" i="4"/>
  <c r="AP24" i="4"/>
  <c r="AC24" i="4"/>
  <c r="W24" i="4"/>
  <c r="CF24" i="4"/>
  <c r="BX24" i="4"/>
  <c r="BG24" i="4"/>
  <c r="AQ24" i="4"/>
  <c r="AB24" i="4"/>
  <c r="AR24" i="4"/>
  <c r="V24" i="4"/>
  <c r="BH24" i="4"/>
  <c r="AU24" i="4"/>
  <c r="AN24" i="4"/>
  <c r="AH24" i="4"/>
  <c r="Z24" i="4"/>
  <c r="CO16" i="4"/>
  <c r="CE16" i="4"/>
  <c r="CQ16" i="4"/>
  <c r="CG16" i="4"/>
  <c r="CS16" i="4"/>
  <c r="CT16" i="4"/>
  <c r="CL16" i="4"/>
  <c r="CJ16" i="4"/>
  <c r="CN16" i="4"/>
  <c r="CH16" i="4"/>
  <c r="BV16" i="4"/>
  <c r="CD16" i="4"/>
  <c r="CV16" i="4"/>
  <c r="BX16" i="4"/>
  <c r="BL16" i="4"/>
  <c r="BY16" i="4"/>
  <c r="CM16" i="4"/>
  <c r="CF16" i="4"/>
  <c r="CP16" i="4"/>
  <c r="CI16" i="4"/>
  <c r="CC16" i="4"/>
  <c r="BS16" i="4"/>
  <c r="BQ16" i="4"/>
  <c r="BN16" i="4"/>
  <c r="BE16" i="4"/>
  <c r="AY16" i="4"/>
  <c r="AI16" i="4"/>
  <c r="CK16" i="4"/>
  <c r="CA16" i="4"/>
  <c r="BJ16" i="4"/>
  <c r="BB16" i="4"/>
  <c r="AV16" i="4"/>
  <c r="BW16" i="4"/>
  <c r="BP16" i="4"/>
  <c r="BI16" i="4"/>
  <c r="BC16" i="4"/>
  <c r="CR16" i="4"/>
  <c r="BZ16" i="4"/>
  <c r="BR16" i="4"/>
  <c r="BK16" i="4"/>
  <c r="CB16" i="4"/>
  <c r="BT16" i="4"/>
  <c r="BG16" i="4"/>
  <c r="AK16" i="4"/>
  <c r="BH16" i="4"/>
  <c r="AU16" i="4"/>
  <c r="AO16" i="4"/>
  <c r="AL16" i="4"/>
  <c r="AX16" i="4"/>
  <c r="AS16" i="4"/>
  <c r="Z16" i="4"/>
  <c r="R16" i="4"/>
  <c r="N16" i="4"/>
  <c r="AZ16" i="4"/>
  <c r="AT16" i="4"/>
  <c r="BO16" i="4"/>
  <c r="BU16" i="4"/>
  <c r="BF16" i="4"/>
  <c r="BM16" i="4"/>
  <c r="BA16" i="4"/>
  <c r="AP16" i="4"/>
  <c r="AF16" i="4"/>
  <c r="W16" i="4"/>
  <c r="CU16" i="4"/>
  <c r="AJ16" i="4"/>
  <c r="AG16" i="4"/>
  <c r="AB16" i="4"/>
  <c r="AW16" i="4"/>
  <c r="AM16" i="4"/>
  <c r="AH16" i="4"/>
  <c r="AC16" i="4"/>
  <c r="AD16" i="4"/>
  <c r="Y16" i="4"/>
  <c r="CS45" i="4"/>
  <c r="CL45" i="4"/>
  <c r="CU45" i="4"/>
  <c r="CN45" i="4"/>
  <c r="CQ45" i="4"/>
  <c r="CT45" i="4"/>
  <c r="CP45" i="4"/>
  <c r="CK45" i="4"/>
  <c r="BW45" i="4"/>
  <c r="BS45" i="4"/>
  <c r="CE45" i="4"/>
  <c r="CM45" i="4"/>
  <c r="CO45" i="4"/>
  <c r="CV45" i="4"/>
  <c r="CR45" i="4"/>
  <c r="CI45" i="4"/>
  <c r="CB45" i="4"/>
  <c r="BX45" i="4"/>
  <c r="BT45" i="4"/>
  <c r="BF45" i="4"/>
  <c r="BN45" i="4"/>
  <c r="BD45" i="4"/>
  <c r="AO45" i="4"/>
  <c r="CF45" i="4"/>
  <c r="CG45" i="4"/>
  <c r="CD45" i="4"/>
  <c r="BP45" i="4"/>
  <c r="BK45" i="4"/>
  <c r="BA45" i="4"/>
  <c r="CA45" i="4"/>
  <c r="BR45" i="4"/>
  <c r="BH45" i="4"/>
  <c r="CH45" i="4"/>
  <c r="CC45" i="4"/>
  <c r="BU45" i="4"/>
  <c r="CJ45" i="4"/>
  <c r="BV45" i="4"/>
  <c r="AY45" i="4"/>
  <c r="AI45" i="4"/>
  <c r="BY45" i="4"/>
  <c r="BG45" i="4"/>
  <c r="BB45" i="4"/>
  <c r="AZ45" i="4"/>
  <c r="AJ45" i="4"/>
  <c r="BZ45" i="4"/>
  <c r="AX45" i="4"/>
  <c r="AQ45" i="4"/>
  <c r="X45" i="4"/>
  <c r="T45" i="4"/>
  <c r="M45" i="4"/>
  <c r="BI45" i="4"/>
  <c r="AR45" i="4"/>
  <c r="BO45" i="4"/>
  <c r="BJ45" i="4"/>
  <c r="BQ45" i="4"/>
  <c r="BL45" i="4"/>
  <c r="BM45" i="4"/>
  <c r="BC45" i="4"/>
  <c r="AU45" i="4"/>
  <c r="AM45" i="4"/>
  <c r="AG45" i="4"/>
  <c r="AC45" i="4"/>
  <c r="BE45" i="4"/>
  <c r="AV45" i="4"/>
  <c r="AH45" i="4"/>
  <c r="AW45" i="4"/>
  <c r="Y45" i="4"/>
  <c r="AN45" i="4"/>
  <c r="AE45" i="4"/>
  <c r="CI20" i="4"/>
  <c r="CM20" i="4"/>
  <c r="CK20" i="4"/>
  <c r="CS20" i="4"/>
  <c r="CT20" i="4"/>
  <c r="CP20" i="4"/>
  <c r="CF20" i="4"/>
  <c r="CL20" i="4"/>
  <c r="CE20" i="4"/>
  <c r="CV20" i="4"/>
  <c r="BX20" i="4"/>
  <c r="BR20" i="4"/>
  <c r="BH20" i="4"/>
  <c r="CU20" i="4"/>
  <c r="CN20" i="4"/>
  <c r="CG20" i="4"/>
  <c r="CO20" i="4"/>
  <c r="CQ20" i="4"/>
  <c r="CJ20" i="4"/>
  <c r="CC20" i="4"/>
  <c r="BO20" i="4"/>
  <c r="BY20" i="4"/>
  <c r="BU20" i="4"/>
  <c r="BN20" i="4"/>
  <c r="BA20" i="4"/>
  <c r="AY20" i="4"/>
  <c r="AI20" i="4"/>
  <c r="CR20" i="4"/>
  <c r="BQ20" i="4"/>
  <c r="BK20" i="4"/>
  <c r="BZ20" i="4"/>
  <c r="BP20" i="4"/>
  <c r="BJ20" i="4"/>
  <c r="BD20" i="4"/>
  <c r="AU20" i="4"/>
  <c r="CA20" i="4"/>
  <c r="BS20" i="4"/>
  <c r="BL20" i="4"/>
  <c r="CH20" i="4"/>
  <c r="CB20" i="4"/>
  <c r="BT20" i="4"/>
  <c r="BC20" i="4"/>
  <c r="AQ20" i="4"/>
  <c r="AN20" i="4"/>
  <c r="AG20" i="4"/>
  <c r="BV20" i="4"/>
  <c r="BF20" i="4"/>
  <c r="BE20" i="4"/>
  <c r="AR20" i="4"/>
  <c r="BB20" i="4"/>
  <c r="AT20" i="4"/>
  <c r="AH20" i="4"/>
  <c r="AC20" i="4"/>
  <c r="R20" i="4"/>
  <c r="CZ20" i="4"/>
  <c r="AJ20" i="4"/>
  <c r="BG20" i="4"/>
  <c r="BI20" i="4"/>
  <c r="BM20" i="4"/>
  <c r="BW20" i="4"/>
  <c r="CD20" i="4"/>
  <c r="AW20" i="4"/>
  <c r="AO20" i="4"/>
  <c r="AD20" i="4"/>
  <c r="Z20" i="4"/>
  <c r="W20" i="4"/>
  <c r="O20" i="4"/>
  <c r="AX20" i="4"/>
  <c r="AB20" i="4"/>
  <c r="AZ20" i="4"/>
  <c r="AP20" i="4"/>
  <c r="Y20" i="4"/>
  <c r="L36" i="4"/>
  <c r="M42" i="4"/>
  <c r="Q24" i="4"/>
  <c r="P20" i="4"/>
  <c r="AS42" i="4"/>
  <c r="AU39" i="4"/>
  <c r="BC39" i="4"/>
  <c r="EG15" i="4"/>
  <c r="CS15" i="4"/>
  <c r="CN15" i="4"/>
  <c r="CT15" i="4"/>
  <c r="CU15" i="4"/>
  <c r="CP15" i="4"/>
  <c r="CF15" i="4"/>
  <c r="CI15" i="4"/>
  <c r="BW15" i="4"/>
  <c r="CV15" i="4"/>
  <c r="CM15" i="4"/>
  <c r="CG15" i="4"/>
  <c r="BX15" i="4"/>
  <c r="BU15" i="4"/>
  <c r="BM15" i="4"/>
  <c r="CO15" i="4"/>
  <c r="CH15" i="4"/>
  <c r="BY15" i="4"/>
  <c r="CR15" i="4"/>
  <c r="CK15" i="4"/>
  <c r="CC15" i="4"/>
  <c r="BR15" i="4"/>
  <c r="CA15" i="4"/>
  <c r="BN15" i="4"/>
  <c r="BB15" i="4"/>
  <c r="AW15" i="4"/>
  <c r="AS15" i="4"/>
  <c r="CE15" i="4"/>
  <c r="CL15" i="4"/>
  <c r="BT15" i="4"/>
  <c r="BJ15" i="4"/>
  <c r="CQ15" i="4"/>
  <c r="BG15" i="4"/>
  <c r="AV15" i="4"/>
  <c r="BH15" i="4"/>
  <c r="CJ15" i="4"/>
  <c r="CD15" i="4"/>
  <c r="BO15" i="4"/>
  <c r="BD15" i="4"/>
  <c r="AZ15" i="4"/>
  <c r="AT15" i="4"/>
  <c r="AH15" i="4"/>
  <c r="AC15" i="4"/>
  <c r="BP15" i="4"/>
  <c r="BE15" i="4"/>
  <c r="AI15" i="4"/>
  <c r="BQ15" i="4"/>
  <c r="BF15" i="4"/>
  <c r="AM15" i="4"/>
  <c r="AE15" i="4"/>
  <c r="AN15" i="4"/>
  <c r="AF15" i="4"/>
  <c r="BS15" i="4"/>
  <c r="BI15" i="4"/>
  <c r="AO15" i="4"/>
  <c r="BK15" i="4"/>
  <c r="BV15" i="4"/>
  <c r="BL15" i="4"/>
  <c r="BA15" i="4"/>
  <c r="BZ15" i="4"/>
  <c r="CB15" i="4"/>
  <c r="AX15" i="4"/>
  <c r="AJ15" i="4"/>
  <c r="AB15" i="4"/>
  <c r="U15" i="4"/>
  <c r="P15" i="4"/>
  <c r="AY15" i="4"/>
  <c r="AP15" i="4"/>
  <c r="X15" i="4"/>
  <c r="W15" i="4"/>
  <c r="AK15" i="4"/>
  <c r="DD35" i="4"/>
  <c r="CS35" i="4"/>
  <c r="CR35" i="4"/>
  <c r="CU35" i="4"/>
  <c r="CL35" i="4"/>
  <c r="CO35" i="4"/>
  <c r="CV35" i="4"/>
  <c r="CI35" i="4"/>
  <c r="CJ35" i="4"/>
  <c r="BY35" i="4"/>
  <c r="BQ35" i="4"/>
  <c r="CK35" i="4"/>
  <c r="CT35" i="4"/>
  <c r="CM35" i="4"/>
  <c r="CN35" i="4"/>
  <c r="CF35" i="4"/>
  <c r="BV35" i="4"/>
  <c r="CD35" i="4"/>
  <c r="CB35" i="4"/>
  <c r="BH35" i="4"/>
  <c r="AW35" i="4"/>
  <c r="AS35" i="4"/>
  <c r="CP35" i="4"/>
  <c r="CQ35" i="4"/>
  <c r="CH35" i="4"/>
  <c r="BX35" i="4"/>
  <c r="BS35" i="4"/>
  <c r="BM35" i="4"/>
  <c r="BC35" i="4"/>
  <c r="BL35" i="4"/>
  <c r="BD35" i="4"/>
  <c r="BN35" i="4"/>
  <c r="BO35" i="4"/>
  <c r="BW35" i="4"/>
  <c r="BG35" i="4"/>
  <c r="BA35" i="4"/>
  <c r="AU35" i="4"/>
  <c r="AR35" i="4"/>
  <c r="AM35" i="4"/>
  <c r="AD35" i="4"/>
  <c r="AC35" i="4"/>
  <c r="BZ35" i="4"/>
  <c r="BI35" i="4"/>
  <c r="BB35" i="4"/>
  <c r="AV35" i="4"/>
  <c r="AT35" i="4"/>
  <c r="AN35" i="4"/>
  <c r="CA35" i="4"/>
  <c r="BK35" i="4"/>
  <c r="AY35" i="4"/>
  <c r="AO35" i="4"/>
  <c r="AL35" i="4"/>
  <c r="AF35" i="4"/>
  <c r="O35" i="4"/>
  <c r="AP35" i="4"/>
  <c r="CC35" i="4"/>
  <c r="AZ35" i="4"/>
  <c r="BP35" i="4"/>
  <c r="BR35" i="4"/>
  <c r="BE35" i="4"/>
  <c r="AI35" i="4"/>
  <c r="AA35" i="4"/>
  <c r="U35" i="4"/>
  <c r="L35" i="4"/>
  <c r="CE35" i="4"/>
  <c r="BT35" i="4"/>
  <c r="BF35" i="4"/>
  <c r="AJ35" i="4"/>
  <c r="X35" i="4"/>
  <c r="BU35" i="4"/>
  <c r="AK35" i="4"/>
  <c r="Y35" i="4"/>
  <c r="T35" i="4"/>
  <c r="CG35" i="4"/>
  <c r="AG35" i="4"/>
  <c r="DM44" i="4"/>
  <c r="CM44" i="4"/>
  <c r="CT44" i="4"/>
  <c r="CP44" i="4"/>
  <c r="CJ44" i="4"/>
  <c r="CS44" i="4"/>
  <c r="CO44" i="4"/>
  <c r="CK44" i="4"/>
  <c r="BX44" i="4"/>
  <c r="BR44" i="4"/>
  <c r="CQ44" i="4"/>
  <c r="CU44" i="4"/>
  <c r="CV44" i="4"/>
  <c r="CG44" i="4"/>
  <c r="CC44" i="4"/>
  <c r="CR44" i="4"/>
  <c r="CI44" i="4"/>
  <c r="BV44" i="4"/>
  <c r="BQ44" i="4"/>
  <c r="BG44" i="4"/>
  <c r="BA44" i="4"/>
  <c r="AY44" i="4"/>
  <c r="CE44" i="4"/>
  <c r="CB44" i="4"/>
  <c r="BL44" i="4"/>
  <c r="CN44" i="4"/>
  <c r="CH44" i="4"/>
  <c r="BW44" i="4"/>
  <c r="BF44" i="4"/>
  <c r="BB44" i="4"/>
  <c r="BY44" i="4"/>
  <c r="BO44" i="4"/>
  <c r="BZ44" i="4"/>
  <c r="BP44" i="4"/>
  <c r="BN44" i="4"/>
  <c r="BE44" i="4"/>
  <c r="AV44" i="4"/>
  <c r="AS44" i="4"/>
  <c r="AG44" i="4"/>
  <c r="AW44" i="4"/>
  <c r="AT44" i="4"/>
  <c r="BT44" i="4"/>
  <c r="BM44" i="4"/>
  <c r="AL44" i="4"/>
  <c r="AF44" i="4"/>
  <c r="R44" i="4"/>
  <c r="AM44" i="4"/>
  <c r="CL44" i="4"/>
  <c r="BU44" i="4"/>
  <c r="AU44" i="4"/>
  <c r="BC44" i="4"/>
  <c r="BH44" i="4"/>
  <c r="BI44" i="4"/>
  <c r="AQ44" i="4"/>
  <c r="AI44" i="4"/>
  <c r="AA44" i="4"/>
  <c r="W44" i="4"/>
  <c r="O44" i="4"/>
  <c r="CF44" i="4"/>
  <c r="CA44" i="4"/>
  <c r="BJ44" i="4"/>
  <c r="BK44" i="4"/>
  <c r="AO44" i="4"/>
  <c r="AC44" i="4"/>
  <c r="AP44" i="4"/>
  <c r="AJ44" i="4"/>
  <c r="CD44" i="4"/>
  <c r="AX44" i="4"/>
  <c r="Z44" i="4"/>
  <c r="CZ2" i="4"/>
  <c r="CQ2" i="4"/>
  <c r="CG2" i="4"/>
  <c r="CI2" i="4"/>
  <c r="CS2" i="4"/>
  <c r="CT2" i="4"/>
  <c r="CN2" i="4"/>
  <c r="CU2" i="4"/>
  <c r="CB2" i="4"/>
  <c r="CP2" i="4"/>
  <c r="CJ2" i="4"/>
  <c r="BV2" i="4"/>
  <c r="BP2" i="4"/>
  <c r="BJ2" i="4"/>
  <c r="CR2" i="4"/>
  <c r="CK2" i="4"/>
  <c r="BW2" i="4"/>
  <c r="CV2" i="4"/>
  <c r="CL2" i="4"/>
  <c r="CE2" i="4"/>
  <c r="CA2" i="4"/>
  <c r="BU2" i="4"/>
  <c r="CF2" i="4"/>
  <c r="BZ2" i="4"/>
  <c r="BS2" i="4"/>
  <c r="BL2" i="4"/>
  <c r="BC2" i="4"/>
  <c r="AU2" i="4"/>
  <c r="AQ2" i="4"/>
  <c r="AM2" i="4"/>
  <c r="CH2" i="4"/>
  <c r="CC2" i="4"/>
  <c r="CM2" i="4"/>
  <c r="CD2" i="4"/>
  <c r="CO2" i="4"/>
  <c r="BO2" i="4"/>
  <c r="BH2" i="4"/>
  <c r="AZ2" i="4"/>
  <c r="BN2" i="4"/>
  <c r="AY2" i="4"/>
  <c r="BQ2" i="4"/>
  <c r="BR2" i="4"/>
  <c r="AO2" i="4"/>
  <c r="AL2" i="4"/>
  <c r="AA2" i="4"/>
  <c r="BF2" i="4"/>
  <c r="AP2" i="4"/>
  <c r="AN2" i="4"/>
  <c r="BX2" i="4"/>
  <c r="BT2" i="4"/>
  <c r="BM2" i="4"/>
  <c r="AS2" i="4"/>
  <c r="AH2" i="4"/>
  <c r="AB2" i="4"/>
  <c r="V2" i="4"/>
  <c r="L2" i="4"/>
  <c r="BY2" i="4"/>
  <c r="AT2" i="4"/>
  <c r="BA2" i="4"/>
  <c r="BB2" i="4"/>
  <c r="BD2" i="4"/>
  <c r="BG2" i="4"/>
  <c r="BE2" i="4"/>
  <c r="AV2" i="4"/>
  <c r="AE2" i="4"/>
  <c r="X2" i="4"/>
  <c r="S2" i="4"/>
  <c r="Q2" i="4"/>
  <c r="BI2" i="4"/>
  <c r="AX2" i="4"/>
  <c r="AR2" i="4"/>
  <c r="Z2" i="4"/>
  <c r="AC2" i="4"/>
  <c r="AK2" i="4"/>
  <c r="AG2" i="4"/>
  <c r="W2" i="4"/>
  <c r="CZ19" i="4"/>
  <c r="CS19" i="4"/>
  <c r="CR19" i="4"/>
  <c r="CH19" i="4"/>
  <c r="CT19" i="4"/>
  <c r="CU19" i="4"/>
  <c r="CL19" i="4"/>
  <c r="CJ19" i="4"/>
  <c r="CO19" i="4"/>
  <c r="CE19" i="4"/>
  <c r="CA19" i="4"/>
  <c r="CN19" i="4"/>
  <c r="CG19" i="4"/>
  <c r="BX19" i="4"/>
  <c r="BQ19" i="4"/>
  <c r="BI19" i="4"/>
  <c r="CP19" i="4"/>
  <c r="CI19" i="4"/>
  <c r="BY19" i="4"/>
  <c r="CV19" i="4"/>
  <c r="CD19" i="4"/>
  <c r="BR19" i="4"/>
  <c r="BN19" i="4"/>
  <c r="AW19" i="4"/>
  <c r="AS19" i="4"/>
  <c r="CF19" i="4"/>
  <c r="CM19" i="4"/>
  <c r="CC19" i="4"/>
  <c r="BK19" i="4"/>
  <c r="BC19" i="4"/>
  <c r="BG19" i="4"/>
  <c r="CK19" i="4"/>
  <c r="BH19" i="4"/>
  <c r="CQ19" i="4"/>
  <c r="BV19" i="4"/>
  <c r="CB19" i="4"/>
  <c r="BM19" i="4"/>
  <c r="AX19" i="4"/>
  <c r="AK19" i="4"/>
  <c r="AD19" i="4"/>
  <c r="AC19" i="4"/>
  <c r="AY19" i="4"/>
  <c r="AO19" i="4"/>
  <c r="AL19" i="4"/>
  <c r="BS19" i="4"/>
  <c r="BL19" i="4"/>
  <c r="AN19" i="4"/>
  <c r="Z19" i="4"/>
  <c r="O19" i="4"/>
  <c r="AE19" i="4"/>
  <c r="BT19" i="4"/>
  <c r="AU19" i="4"/>
  <c r="AP19" i="4"/>
  <c r="BW19" i="4"/>
  <c r="BU19" i="4"/>
  <c r="AV19" i="4"/>
  <c r="BZ19" i="4"/>
  <c r="BB19" i="4"/>
  <c r="AI19" i="4"/>
  <c r="U19" i="4"/>
  <c r="L19" i="4"/>
  <c r="BO19" i="4"/>
  <c r="BF19" i="4"/>
  <c r="BD19" i="4"/>
  <c r="AJ19" i="4"/>
  <c r="AG19" i="4"/>
  <c r="BE19" i="4"/>
  <c r="AM19" i="4"/>
  <c r="AH19" i="4"/>
  <c r="X19" i="4"/>
  <c r="T19" i="4"/>
  <c r="AZ19" i="4"/>
  <c r="CX42" i="4"/>
  <c r="CW7" i="4"/>
  <c r="L45" i="4"/>
  <c r="P41" i="4"/>
  <c r="O39" i="4"/>
  <c r="O37" i="4"/>
  <c r="N35" i="4"/>
  <c r="M33" i="4"/>
  <c r="P24" i="4"/>
  <c r="M16" i="4"/>
  <c r="O7" i="4"/>
  <c r="V44" i="4"/>
  <c r="T23" i="4"/>
  <c r="U21" i="4"/>
  <c r="S19" i="4"/>
  <c r="S15" i="4"/>
  <c r="T7" i="4"/>
  <c r="U2" i="4"/>
  <c r="AB36" i="4"/>
  <c r="AB33" i="4"/>
  <c r="AB23" i="4"/>
  <c r="AC13" i="4"/>
  <c r="Y2" i="4"/>
  <c r="AD45" i="4"/>
  <c r="AG41" i="4"/>
  <c r="AF37" i="4"/>
  <c r="AE33" i="4"/>
  <c r="AF29" i="4"/>
  <c r="AE24" i="4"/>
  <c r="AE20" i="4"/>
  <c r="AD15" i="4"/>
  <c r="AJ42" i="4"/>
  <c r="AN37" i="4"/>
  <c r="AL33" i="4"/>
  <c r="AK23" i="4"/>
  <c r="AP42" i="4"/>
  <c r="AS36" i="4"/>
  <c r="AO32" i="4"/>
  <c r="AS21" i="4"/>
  <c r="AQ16" i="4"/>
  <c r="AZ44" i="4"/>
  <c r="AV31" i="4"/>
  <c r="BA39" i="4"/>
  <c r="BD23" i="4"/>
  <c r="BG39" i="4"/>
  <c r="BP19" i="4"/>
  <c r="CM22" i="4"/>
  <c r="CK22" i="4"/>
  <c r="CO22" i="4"/>
  <c r="CE22" i="4"/>
  <c r="CS22" i="4"/>
  <c r="CT22" i="4"/>
  <c r="CR22" i="4"/>
  <c r="CH22" i="4"/>
  <c r="CV22" i="4"/>
  <c r="BV22" i="4"/>
  <c r="CD22" i="4"/>
  <c r="BT22" i="4"/>
  <c r="BF22" i="4"/>
  <c r="BN22" i="4"/>
  <c r="CN22" i="4"/>
  <c r="CG22" i="4"/>
  <c r="CP22" i="4"/>
  <c r="CU22" i="4"/>
  <c r="CQ22" i="4"/>
  <c r="CJ22" i="4"/>
  <c r="CA22" i="4"/>
  <c r="BQ22" i="4"/>
  <c r="CI22" i="4"/>
  <c r="CB22" i="4"/>
  <c r="BR22" i="4"/>
  <c r="AU22" i="4"/>
  <c r="AQ22" i="4"/>
  <c r="AM22" i="4"/>
  <c r="BX22" i="4"/>
  <c r="BK22" i="4"/>
  <c r="BD22" i="4"/>
  <c r="BP22" i="4"/>
  <c r="BE22" i="4"/>
  <c r="BW22" i="4"/>
  <c r="BS22" i="4"/>
  <c r="BG22" i="4"/>
  <c r="BY22" i="4"/>
  <c r="BU22" i="4"/>
  <c r="BZ22" i="4"/>
  <c r="AZ22" i="4"/>
  <c r="AK22" i="4"/>
  <c r="AE22" i="4"/>
  <c r="AA22" i="4"/>
  <c r="CC22" i="4"/>
  <c r="AO22" i="4"/>
  <c r="AL22" i="4"/>
  <c r="BI22" i="4"/>
  <c r="AT22" i="4"/>
  <c r="AG22" i="4"/>
  <c r="Z22" i="4"/>
  <c r="V22" i="4"/>
  <c r="P22" i="4"/>
  <c r="L22" i="4"/>
  <c r="CX22" i="4"/>
  <c r="AI22" i="4"/>
  <c r="AH22" i="4"/>
  <c r="BJ22" i="4"/>
  <c r="BL22" i="4"/>
  <c r="CL22" i="4"/>
  <c r="BM22" i="4"/>
  <c r="CF22" i="4"/>
  <c r="BO22" i="4"/>
  <c r="BB22" i="4"/>
  <c r="AX22" i="4"/>
  <c r="AP22" i="4"/>
  <c r="S22" i="4"/>
  <c r="M22" i="4"/>
  <c r="AN22" i="4"/>
  <c r="AF22" i="4"/>
  <c r="AC22" i="4"/>
  <c r="Y22" i="4"/>
  <c r="CM6" i="4"/>
  <c r="CK6" i="4"/>
  <c r="CO6" i="4"/>
  <c r="CE6" i="4"/>
  <c r="CS6" i="4"/>
  <c r="CT6" i="4"/>
  <c r="CR6" i="4"/>
  <c r="CH6" i="4"/>
  <c r="CU6" i="4"/>
  <c r="CV6" i="4"/>
  <c r="BX6" i="4"/>
  <c r="CQ6" i="4"/>
  <c r="CJ6" i="4"/>
  <c r="BV6" i="4"/>
  <c r="BT6" i="4"/>
  <c r="BF6" i="4"/>
  <c r="BN6" i="4"/>
  <c r="BW6" i="4"/>
  <c r="CL6" i="4"/>
  <c r="CF6" i="4"/>
  <c r="CB6" i="4"/>
  <c r="BQ6" i="4"/>
  <c r="CN6" i="4"/>
  <c r="BL6" i="4"/>
  <c r="AU6" i="4"/>
  <c r="AQ6" i="4"/>
  <c r="AM6" i="4"/>
  <c r="CP6" i="4"/>
  <c r="BY6" i="4"/>
  <c r="CC6" i="4"/>
  <c r="BS6" i="4"/>
  <c r="BI6" i="4"/>
  <c r="BD6" i="4"/>
  <c r="AZ6" i="4"/>
  <c r="BZ6" i="4"/>
  <c r="BO6" i="4"/>
  <c r="AW6" i="4"/>
  <c r="CG6" i="4"/>
  <c r="CA6" i="4"/>
  <c r="BP6" i="4"/>
  <c r="CI6" i="4"/>
  <c r="CD6" i="4"/>
  <c r="BR6" i="4"/>
  <c r="BA6" i="4"/>
  <c r="AS6" i="4"/>
  <c r="AE6" i="4"/>
  <c r="AA6" i="4"/>
  <c r="BB6" i="4"/>
  <c r="AT6" i="4"/>
  <c r="AF6" i="4"/>
  <c r="BU6" i="4"/>
  <c r="AR6" i="4"/>
  <c r="V6" i="4"/>
  <c r="P6" i="4"/>
  <c r="L6" i="4"/>
  <c r="AV6" i="4"/>
  <c r="AI6" i="4"/>
  <c r="BG6" i="4"/>
  <c r="AX6" i="4"/>
  <c r="BH6" i="4"/>
  <c r="AY6" i="4"/>
  <c r="BJ6" i="4"/>
  <c r="BK6" i="4"/>
  <c r="BC6" i="4"/>
  <c r="AN6" i="4"/>
  <c r="AG6" i="4"/>
  <c r="AB6" i="4"/>
  <c r="S6" i="4"/>
  <c r="M6" i="4"/>
  <c r="BM6" i="4"/>
  <c r="BE6" i="4"/>
  <c r="AP6" i="4"/>
  <c r="AL6" i="4"/>
  <c r="Z6" i="4"/>
  <c r="AC6" i="4"/>
  <c r="AJ6" i="4"/>
  <c r="AD6" i="4"/>
  <c r="X6" i="4"/>
  <c r="T6" i="4"/>
  <c r="DF34" i="4"/>
  <c r="CQ34" i="4"/>
  <c r="CT34" i="4"/>
  <c r="CN34" i="4"/>
  <c r="CP34" i="4"/>
  <c r="CH34" i="4"/>
  <c r="CU34" i="4"/>
  <c r="CS34" i="4"/>
  <c r="CL34" i="4"/>
  <c r="CG34" i="4"/>
  <c r="BZ34" i="4"/>
  <c r="BP34" i="4"/>
  <c r="CV34" i="4"/>
  <c r="CM34" i="4"/>
  <c r="CI34" i="4"/>
  <c r="CR34" i="4"/>
  <c r="BW34" i="4"/>
  <c r="BU34" i="4"/>
  <c r="CF34" i="4"/>
  <c r="CA34" i="4"/>
  <c r="BS34" i="4"/>
  <c r="BI34" i="4"/>
  <c r="BC34" i="4"/>
  <c r="AU34" i="4"/>
  <c r="AQ34" i="4"/>
  <c r="CO34" i="4"/>
  <c r="CJ34" i="4"/>
  <c r="CK34" i="4"/>
  <c r="BV34" i="4"/>
  <c r="BO34" i="4"/>
  <c r="BF34" i="4"/>
  <c r="BN34" i="4"/>
  <c r="CB34" i="4"/>
  <c r="BR34" i="4"/>
  <c r="BK34" i="4"/>
  <c r="CC34" i="4"/>
  <c r="BT34" i="4"/>
  <c r="BL34" i="4"/>
  <c r="CD34" i="4"/>
  <c r="AO34" i="4"/>
  <c r="AK34" i="4"/>
  <c r="AA34" i="4"/>
  <c r="BQ34" i="4"/>
  <c r="AP34" i="4"/>
  <c r="AL34" i="4"/>
  <c r="AB34" i="4"/>
  <c r="V34" i="4"/>
  <c r="AI34" i="4"/>
  <c r="BA34" i="4"/>
  <c r="BG34" i="4"/>
  <c r="BB34" i="4"/>
  <c r="AV34" i="4"/>
  <c r="BH34" i="4"/>
  <c r="BD34" i="4"/>
  <c r="BJ34" i="4"/>
  <c r="CE34" i="4"/>
  <c r="BM34" i="4"/>
  <c r="AY34" i="4"/>
  <c r="AR34" i="4"/>
  <c r="AG34" i="4"/>
  <c r="X34" i="4"/>
  <c r="S34" i="4"/>
  <c r="Q34" i="4"/>
  <c r="BX34" i="4"/>
  <c r="AS34" i="4"/>
  <c r="AD34" i="4"/>
  <c r="BE34" i="4"/>
  <c r="AM34" i="4"/>
  <c r="Z34" i="4"/>
  <c r="DC40" i="4"/>
  <c r="CO40" i="4"/>
  <c r="CQ40" i="4"/>
  <c r="CT40" i="4"/>
  <c r="CL40" i="4"/>
  <c r="CM40" i="4"/>
  <c r="CF40" i="4"/>
  <c r="CV40" i="4"/>
  <c r="CN40" i="4"/>
  <c r="CK40" i="4"/>
  <c r="CB40" i="4"/>
  <c r="CP40" i="4"/>
  <c r="CS40" i="4"/>
  <c r="CU40" i="4"/>
  <c r="CH40" i="4"/>
  <c r="BY40" i="4"/>
  <c r="CI40" i="4"/>
  <c r="BZ40" i="4"/>
  <c r="BR40" i="4"/>
  <c r="BK40" i="4"/>
  <c r="BE40" i="4"/>
  <c r="AY40" i="4"/>
  <c r="CJ40" i="4"/>
  <c r="CR40" i="4"/>
  <c r="BV40" i="4"/>
  <c r="BO40" i="4"/>
  <c r="BH40" i="4"/>
  <c r="BB40" i="4"/>
  <c r="CG40" i="4"/>
  <c r="CD40" i="4"/>
  <c r="BQ40" i="4"/>
  <c r="BJ40" i="4"/>
  <c r="BS40" i="4"/>
  <c r="BT40" i="4"/>
  <c r="BW40" i="4"/>
  <c r="BP40" i="4"/>
  <c r="BN40" i="4"/>
  <c r="BA40" i="4"/>
  <c r="AP40" i="4"/>
  <c r="BX40" i="4"/>
  <c r="BU40" i="4"/>
  <c r="BC40" i="4"/>
  <c r="AQ40" i="4"/>
  <c r="AN40" i="4"/>
  <c r="AH40" i="4"/>
  <c r="AB40" i="4"/>
  <c r="R40" i="4"/>
  <c r="N40" i="4"/>
  <c r="DG40" i="4"/>
  <c r="BD40" i="4"/>
  <c r="AU40" i="4"/>
  <c r="BF40" i="4"/>
  <c r="AV40" i="4"/>
  <c r="CE40" i="4"/>
  <c r="BG40" i="4"/>
  <c r="CA40" i="4"/>
  <c r="BI40" i="4"/>
  <c r="CC40" i="4"/>
  <c r="BL40" i="4"/>
  <c r="AZ40" i="4"/>
  <c r="AR40" i="4"/>
  <c r="AK40" i="4"/>
  <c r="AE40" i="4"/>
  <c r="Y40" i="4"/>
  <c r="W40" i="4"/>
  <c r="BM40" i="4"/>
  <c r="AS40" i="4"/>
  <c r="AM40" i="4"/>
  <c r="AT40" i="4"/>
  <c r="AW40" i="4"/>
  <c r="AJ40" i="4"/>
  <c r="AF40" i="4"/>
  <c r="AA40" i="4"/>
  <c r="DL43" i="4"/>
  <c r="CS43" i="4"/>
  <c r="CR43" i="4"/>
  <c r="CU43" i="4"/>
  <c r="CL43" i="4"/>
  <c r="CO43" i="4"/>
  <c r="CQ43" i="4"/>
  <c r="CI43" i="4"/>
  <c r="CH43" i="4"/>
  <c r="BY43" i="4"/>
  <c r="BQ43" i="4"/>
  <c r="CT43" i="4"/>
  <c r="CJ43" i="4"/>
  <c r="CM43" i="4"/>
  <c r="CN43" i="4"/>
  <c r="CP43" i="4"/>
  <c r="CE43" i="4"/>
  <c r="BV43" i="4"/>
  <c r="CD43" i="4"/>
  <c r="BO43" i="4"/>
  <c r="BH43" i="4"/>
  <c r="AW43" i="4"/>
  <c r="AS43" i="4"/>
  <c r="CV43" i="4"/>
  <c r="CF43" i="4"/>
  <c r="CA43" i="4"/>
  <c r="BU43" i="4"/>
  <c r="BM43" i="4"/>
  <c r="BC43" i="4"/>
  <c r="BT43" i="4"/>
  <c r="CG43" i="4"/>
  <c r="BP43" i="4"/>
  <c r="BK43" i="4"/>
  <c r="AP43" i="4"/>
  <c r="AM43" i="4"/>
  <c r="AD43" i="4"/>
  <c r="CK43" i="4"/>
  <c r="BW43" i="4"/>
  <c r="BR43" i="4"/>
  <c r="BL43" i="4"/>
  <c r="AQ43" i="4"/>
  <c r="AN43" i="4"/>
  <c r="BG43" i="4"/>
  <c r="BB43" i="4"/>
  <c r="AY43" i="4"/>
  <c r="AO43" i="4"/>
  <c r="AB43" i="4"/>
  <c r="O43" i="4"/>
  <c r="AR43" i="4"/>
  <c r="AI43" i="4"/>
  <c r="BI43" i="4"/>
  <c r="BD43" i="4"/>
  <c r="AZ43" i="4"/>
  <c r="BX43" i="4"/>
  <c r="BJ43" i="4"/>
  <c r="BE43" i="4"/>
  <c r="BZ43" i="4"/>
  <c r="BN43" i="4"/>
  <c r="CB43" i="4"/>
  <c r="CC43" i="4"/>
  <c r="AU43" i="4"/>
  <c r="AH43" i="4"/>
  <c r="Y43" i="4"/>
  <c r="U43" i="4"/>
  <c r="L43" i="4"/>
  <c r="DW43" i="4"/>
  <c r="BS43" i="4"/>
  <c r="AL43" i="4"/>
  <c r="AF43" i="4"/>
  <c r="X43" i="4"/>
  <c r="AG43" i="4"/>
  <c r="Z43" i="4"/>
  <c r="BA43" i="4"/>
  <c r="AJ43" i="4"/>
  <c r="DB38" i="4"/>
  <c r="CM38" i="4"/>
  <c r="CO38" i="4"/>
  <c r="CT38" i="4"/>
  <c r="CR38" i="4"/>
  <c r="CV38" i="4"/>
  <c r="CN38" i="4"/>
  <c r="CU38" i="4"/>
  <c r="CL38" i="4"/>
  <c r="CG38" i="4"/>
  <c r="BV38" i="4"/>
  <c r="CD38" i="4"/>
  <c r="BT38" i="4"/>
  <c r="CP38" i="4"/>
  <c r="CH38" i="4"/>
  <c r="CA38" i="4"/>
  <c r="BQ38" i="4"/>
  <c r="CI38" i="4"/>
  <c r="BW38" i="4"/>
  <c r="BM38" i="4"/>
  <c r="AU38" i="4"/>
  <c r="AQ38" i="4"/>
  <c r="CJ38" i="4"/>
  <c r="CK38" i="4"/>
  <c r="CC38" i="4"/>
  <c r="BS38" i="4"/>
  <c r="BJ38" i="4"/>
  <c r="BD38" i="4"/>
  <c r="BR38" i="4"/>
  <c r="BG38" i="4"/>
  <c r="CS38" i="4"/>
  <c r="BU38" i="4"/>
  <c r="BX38" i="4"/>
  <c r="BH38" i="4"/>
  <c r="AV38" i="4"/>
  <c r="AS38" i="4"/>
  <c r="AK38" i="4"/>
  <c r="AE38" i="4"/>
  <c r="AA38" i="4"/>
  <c r="CE38" i="4"/>
  <c r="BI38" i="4"/>
  <c r="BA38" i="4"/>
  <c r="AW38" i="4"/>
  <c r="AT38" i="4"/>
  <c r="AL38" i="4"/>
  <c r="CF38" i="4"/>
  <c r="CB38" i="4"/>
  <c r="V38" i="4"/>
  <c r="P38" i="4"/>
  <c r="L38" i="4"/>
  <c r="BO38" i="4"/>
  <c r="BF38" i="4"/>
  <c r="BP38" i="4"/>
  <c r="BK38" i="4"/>
  <c r="BB38" i="4"/>
  <c r="BL38" i="4"/>
  <c r="BN38" i="4"/>
  <c r="BE38" i="4"/>
  <c r="AZ38" i="4"/>
  <c r="AP38" i="4"/>
  <c r="AM38" i="4"/>
  <c r="AF38" i="4"/>
  <c r="AB38" i="4"/>
  <c r="S38" i="4"/>
  <c r="M38" i="4"/>
  <c r="CW38" i="4"/>
  <c r="BY38" i="4"/>
  <c r="BZ38" i="4"/>
  <c r="AI38" i="4"/>
  <c r="AG38" i="4"/>
  <c r="BC38" i="4"/>
  <c r="AJ38" i="4"/>
  <c r="AH38" i="4"/>
  <c r="Z38" i="4"/>
  <c r="CX38" i="4"/>
  <c r="CX6" i="4"/>
  <c r="DK37" i="4"/>
  <c r="DD26" i="4"/>
  <c r="DQ6" i="4"/>
  <c r="DZ40" i="4"/>
  <c r="L44" i="4"/>
  <c r="L33" i="4"/>
  <c r="L23" i="4"/>
  <c r="P45" i="4"/>
  <c r="P43" i="4"/>
  <c r="O41" i="4"/>
  <c r="N39" i="4"/>
  <c r="N37" i="4"/>
  <c r="M35" i="4"/>
  <c r="Q32" i="4"/>
  <c r="O26" i="4"/>
  <c r="O24" i="4"/>
  <c r="N22" i="4"/>
  <c r="M20" i="4"/>
  <c r="M18" i="4"/>
  <c r="Q15" i="4"/>
  <c r="O9" i="4"/>
  <c r="N7" i="4"/>
  <c r="M3" i="4"/>
  <c r="U44" i="4"/>
  <c r="W42" i="4"/>
  <c r="R41" i="4"/>
  <c r="S39" i="4"/>
  <c r="U37" i="4"/>
  <c r="S35" i="4"/>
  <c r="S33" i="4"/>
  <c r="S31" i="4"/>
  <c r="S29" i="4"/>
  <c r="S25" i="4"/>
  <c r="S23" i="4"/>
  <c r="R21" i="4"/>
  <c r="R19" i="4"/>
  <c r="R17" i="4"/>
  <c r="R15" i="4"/>
  <c r="R13" i="4"/>
  <c r="S9" i="4"/>
  <c r="S7" i="4"/>
  <c r="V4" i="4"/>
  <c r="T2" i="4"/>
  <c r="AB45" i="4"/>
  <c r="AC42" i="4"/>
  <c r="AB39" i="4"/>
  <c r="Z36" i="4"/>
  <c r="AA33" i="4"/>
  <c r="AC29" i="4"/>
  <c r="AB26" i="4"/>
  <c r="AA23" i="4"/>
  <c r="X20" i="4"/>
  <c r="X17" i="4"/>
  <c r="AB13" i="4"/>
  <c r="AH44" i="4"/>
  <c r="AG40" i="4"/>
  <c r="AD37" i="4"/>
  <c r="AG32" i="4"/>
  <c r="AD29" i="4"/>
  <c r="AD24" i="4"/>
  <c r="AF19" i="4"/>
  <c r="AD9" i="4"/>
  <c r="AN41" i="4"/>
  <c r="AN36" i="4"/>
  <c r="AN32" i="4"/>
  <c r="AJ22" i="4"/>
  <c r="AJ17" i="4"/>
  <c r="AJ3" i="4"/>
  <c r="AO42" i="4"/>
  <c r="AP36" i="4"/>
  <c r="AT31" i="4"/>
  <c r="AT25" i="4"/>
  <c r="AS20" i="4"/>
  <c r="AR15" i="4"/>
  <c r="AQ9" i="4"/>
  <c r="AQ3" i="4"/>
  <c r="AX43" i="4"/>
  <c r="AX38" i="4"/>
  <c r="AU31" i="4"/>
  <c r="AV24" i="4"/>
  <c r="AX17" i="4"/>
  <c r="AX7" i="4"/>
  <c r="BB36" i="4"/>
  <c r="BC22" i="4"/>
  <c r="BA7" i="4"/>
  <c r="BJ37" i="4"/>
  <c r="BU13" i="4"/>
  <c r="CI24" i="4"/>
  <c r="CQ38" i="4"/>
  <c r="M41" i="4"/>
  <c r="Q36" i="4"/>
  <c r="M24" i="4"/>
  <c r="Q21" i="4"/>
  <c r="O15" i="4"/>
  <c r="M7" i="4"/>
  <c r="P2" i="4"/>
  <c r="T44" i="4"/>
  <c r="U42" i="4"/>
  <c r="R39" i="4"/>
  <c r="R35" i="4"/>
  <c r="R33" i="4"/>
  <c r="V20" i="4"/>
  <c r="V16" i="4"/>
  <c r="R2" i="4"/>
  <c r="AA45" i="4"/>
  <c r="Z42" i="4"/>
  <c r="X36" i="4"/>
  <c r="AB32" i="4"/>
  <c r="Y23" i="4"/>
  <c r="AB19" i="4"/>
  <c r="AA16" i="4"/>
  <c r="AB7" i="4"/>
  <c r="AE44" i="4"/>
  <c r="AH36" i="4"/>
  <c r="AF23" i="4"/>
  <c r="AL45" i="4"/>
  <c r="AM41" i="4"/>
  <c r="AL36" i="4"/>
  <c r="AN31" i="4"/>
  <c r="AN16" i="4"/>
  <c r="AJ2" i="4"/>
  <c r="AT45" i="4"/>
  <c r="AR41" i="4"/>
  <c r="AO36" i="4"/>
  <c r="AT19" i="4"/>
  <c r="AQ15" i="4"/>
  <c r="AW36" i="4"/>
  <c r="AV23" i="4"/>
  <c r="AU7" i="4"/>
  <c r="BB33" i="4"/>
  <c r="BJ35" i="4"/>
  <c r="BK7" i="4"/>
  <c r="Y24" i="4"/>
  <c r="AF45" i="4"/>
  <c r="CS21" i="4"/>
  <c r="CL21" i="4"/>
  <c r="CJ21" i="4"/>
  <c r="CT21" i="4"/>
  <c r="CU21" i="4"/>
  <c r="CN21" i="4"/>
  <c r="CQ21" i="4"/>
  <c r="CG21" i="4"/>
  <c r="CR21" i="4"/>
  <c r="CK21" i="4"/>
  <c r="CO21" i="4"/>
  <c r="CH21" i="4"/>
  <c r="BW21" i="4"/>
  <c r="BS21" i="4"/>
  <c r="BG21" i="4"/>
  <c r="CP21" i="4"/>
  <c r="CI21" i="4"/>
  <c r="CV21" i="4"/>
  <c r="CB21" i="4"/>
  <c r="BP21" i="4"/>
  <c r="BZ21" i="4"/>
  <c r="BN21" i="4"/>
  <c r="BD21" i="4"/>
  <c r="AO21" i="4"/>
  <c r="AK21" i="4"/>
  <c r="CE21" i="4"/>
  <c r="BV21" i="4"/>
  <c r="BU21" i="4"/>
  <c r="BK21" i="4"/>
  <c r="BA21" i="4"/>
  <c r="CD21" i="4"/>
  <c r="BM21" i="4"/>
  <c r="AX21" i="4"/>
  <c r="BQ21" i="4"/>
  <c r="BJ21" i="4"/>
  <c r="AV21" i="4"/>
  <c r="AT21" i="4"/>
  <c r="Y21" i="4"/>
  <c r="BR21" i="4"/>
  <c r="BL21" i="4"/>
  <c r="AW21" i="4"/>
  <c r="AI21" i="4"/>
  <c r="CA21" i="4"/>
  <c r="AU21" i="4"/>
  <c r="AN21" i="4"/>
  <c r="T21" i="4"/>
  <c r="M21" i="4"/>
  <c r="AD21" i="4"/>
  <c r="CC21" i="4"/>
  <c r="BB21" i="4"/>
  <c r="AY21" i="4"/>
  <c r="AP21" i="4"/>
  <c r="CM21" i="4"/>
  <c r="BC21" i="4"/>
  <c r="AZ21" i="4"/>
  <c r="BO21" i="4"/>
  <c r="BE21" i="4"/>
  <c r="CF21" i="4"/>
  <c r="BT21" i="4"/>
  <c r="BF21" i="4"/>
  <c r="BH21" i="4"/>
  <c r="AJ21" i="4"/>
  <c r="AH21" i="4"/>
  <c r="AC21" i="4"/>
  <c r="BX21" i="4"/>
  <c r="BI21" i="4"/>
  <c r="AQ21" i="4"/>
  <c r="AR21" i="4"/>
  <c r="X21" i="4"/>
  <c r="S21" i="4"/>
  <c r="AM21" i="4"/>
  <c r="AG21" i="4"/>
  <c r="CL13" i="4"/>
  <c r="CJ13" i="4"/>
  <c r="CT13" i="4"/>
  <c r="CN13" i="4"/>
  <c r="CM13" i="4"/>
  <c r="BW13" i="4"/>
  <c r="BG13" i="4"/>
  <c r="CR13" i="4"/>
  <c r="CK13" i="4"/>
  <c r="CV13" i="4"/>
  <c r="BP13" i="4"/>
  <c r="BM13" i="4"/>
  <c r="AO13" i="4"/>
  <c r="CI13" i="4"/>
  <c r="BA13" i="4"/>
  <c r="AX13" i="4"/>
  <c r="BL13" i="4"/>
  <c r="BN13" i="4"/>
  <c r="Y13" i="4"/>
  <c r="BC13" i="4"/>
  <c r="CA13" i="4"/>
  <c r="Z13" i="4"/>
  <c r="T13" i="4"/>
  <c r="M13" i="4"/>
  <c r="CB13" i="4"/>
  <c r="AQ13" i="4"/>
  <c r="BO13" i="4"/>
  <c r="BR13" i="4"/>
  <c r="AH13" i="4"/>
  <c r="AI13" i="4"/>
  <c r="AS13" i="4"/>
  <c r="DE33" i="4"/>
  <c r="CS33" i="4"/>
  <c r="CP33" i="4"/>
  <c r="CU33" i="4"/>
  <c r="CR33" i="4"/>
  <c r="CM33" i="4"/>
  <c r="CG33" i="4"/>
  <c r="CE33" i="4"/>
  <c r="CA33" i="4"/>
  <c r="BO33" i="4"/>
  <c r="CF33" i="4"/>
  <c r="CL33" i="4"/>
  <c r="CN33" i="4"/>
  <c r="CK33" i="4"/>
  <c r="BX33" i="4"/>
  <c r="BT33" i="4"/>
  <c r="CQ33" i="4"/>
  <c r="BY33" i="4"/>
  <c r="BP33" i="4"/>
  <c r="BJ33" i="4"/>
  <c r="AO33" i="4"/>
  <c r="CV33" i="4"/>
  <c r="CI33" i="4"/>
  <c r="BG33" i="4"/>
  <c r="BE33" i="4"/>
  <c r="BV33" i="4"/>
  <c r="BI33" i="4"/>
  <c r="BC33" i="4"/>
  <c r="BW33" i="4"/>
  <c r="BK33" i="4"/>
  <c r="CO33" i="4"/>
  <c r="CH33" i="4"/>
  <c r="BZ33" i="4"/>
  <c r="BU33" i="4"/>
  <c r="BL33" i="4"/>
  <c r="AX33" i="4"/>
  <c r="AI33" i="4"/>
  <c r="AF33" i="4"/>
  <c r="Y33" i="4"/>
  <c r="BM33" i="4"/>
  <c r="BA33" i="4"/>
  <c r="AY33" i="4"/>
  <c r="AJ33" i="4"/>
  <c r="BH33" i="4"/>
  <c r="BD33" i="4"/>
  <c r="AW33" i="4"/>
  <c r="AP33" i="4"/>
  <c r="AN33" i="4"/>
  <c r="AG33" i="4"/>
  <c r="X33" i="4"/>
  <c r="T33" i="4"/>
  <c r="Q33" i="4"/>
  <c r="BQ33" i="4"/>
  <c r="BN33" i="4"/>
  <c r="AZ33" i="4"/>
  <c r="AQ33" i="4"/>
  <c r="BR33" i="4"/>
  <c r="CB33" i="4"/>
  <c r="BS33" i="4"/>
  <c r="CJ33" i="4"/>
  <c r="CC33" i="4"/>
  <c r="CD33" i="4"/>
  <c r="AK33" i="4"/>
  <c r="N33" i="4"/>
  <c r="AU33" i="4"/>
  <c r="AT33" i="4"/>
  <c r="AH33" i="4"/>
  <c r="AV33" i="4"/>
  <c r="Z33" i="4"/>
  <c r="V33" i="4"/>
  <c r="AR33" i="4"/>
  <c r="AD33" i="4"/>
  <c r="DP39" i="4"/>
  <c r="CS39" i="4"/>
  <c r="CN39" i="4"/>
  <c r="CU39" i="4"/>
  <c r="CP39" i="4"/>
  <c r="CE39" i="4"/>
  <c r="CI39" i="4"/>
  <c r="CC39" i="4"/>
  <c r="BU39" i="4"/>
  <c r="CT39" i="4"/>
  <c r="CJ39" i="4"/>
  <c r="CV39" i="4"/>
  <c r="CL39" i="4"/>
  <c r="CM39" i="4"/>
  <c r="CO39" i="4"/>
  <c r="CF39" i="4"/>
  <c r="BZ39" i="4"/>
  <c r="CQ39" i="4"/>
  <c r="BX39" i="4"/>
  <c r="BP39" i="4"/>
  <c r="BL39" i="4"/>
  <c r="BB39" i="4"/>
  <c r="AW39" i="4"/>
  <c r="AS39" i="4"/>
  <c r="CR39" i="4"/>
  <c r="CK39" i="4"/>
  <c r="BI39" i="4"/>
  <c r="BY39" i="4"/>
  <c r="BH39" i="4"/>
  <c r="BE39" i="4"/>
  <c r="CA39" i="4"/>
  <c r="CB39" i="4"/>
  <c r="BO39" i="4"/>
  <c r="BK39" i="4"/>
  <c r="AY39" i="4"/>
  <c r="AM39" i="4"/>
  <c r="AH39" i="4"/>
  <c r="AC39" i="4"/>
  <c r="BM39" i="4"/>
  <c r="AZ39" i="4"/>
  <c r="AN39" i="4"/>
  <c r="BJ39" i="4"/>
  <c r="BD39" i="4"/>
  <c r="AX39" i="4"/>
  <c r="AP39" i="4"/>
  <c r="AJ39" i="4"/>
  <c r="AD39" i="4"/>
  <c r="Y39" i="4"/>
  <c r="AQ39" i="4"/>
  <c r="AK39" i="4"/>
  <c r="CG39" i="4"/>
  <c r="BV39" i="4"/>
  <c r="BN39" i="4"/>
  <c r="CH39" i="4"/>
  <c r="BW39" i="4"/>
  <c r="CD39" i="4"/>
  <c r="BQ39" i="4"/>
  <c r="BR39" i="4"/>
  <c r="U39" i="4"/>
  <c r="P39" i="4"/>
  <c r="BS39" i="4"/>
  <c r="BF39" i="4"/>
  <c r="X39" i="4"/>
  <c r="Z39" i="4"/>
  <c r="AT39" i="4"/>
  <c r="CS37" i="4"/>
  <c r="CL37" i="4"/>
  <c r="CU37" i="4"/>
  <c r="CN37" i="4"/>
  <c r="CQ37" i="4"/>
  <c r="CK37" i="4"/>
  <c r="CV37" i="4"/>
  <c r="CE37" i="4"/>
  <c r="BW37" i="4"/>
  <c r="BS37" i="4"/>
  <c r="CF37" i="4"/>
  <c r="CM37" i="4"/>
  <c r="CO37" i="4"/>
  <c r="CJ37" i="4"/>
  <c r="CB37" i="4"/>
  <c r="BP37" i="4"/>
  <c r="BT37" i="4"/>
  <c r="BF37" i="4"/>
  <c r="BN37" i="4"/>
  <c r="BD37" i="4"/>
  <c r="AO37" i="4"/>
  <c r="CP37" i="4"/>
  <c r="CI37" i="4"/>
  <c r="CA37" i="4"/>
  <c r="BO37" i="4"/>
  <c r="BK37" i="4"/>
  <c r="BA37" i="4"/>
  <c r="CT37" i="4"/>
  <c r="CC37" i="4"/>
  <c r="BE37" i="4"/>
  <c r="CG37" i="4"/>
  <c r="CD37" i="4"/>
  <c r="BG37" i="4"/>
  <c r="CH37" i="4"/>
  <c r="BY37" i="4"/>
  <c r="BR37" i="4"/>
  <c r="BC37" i="4"/>
  <c r="AP37" i="4"/>
  <c r="AI37" i="4"/>
  <c r="Y37" i="4"/>
  <c r="BZ37" i="4"/>
  <c r="BU37" i="4"/>
  <c r="AQ37" i="4"/>
  <c r="AJ37" i="4"/>
  <c r="BL37" i="4"/>
  <c r="AX37" i="4"/>
  <c r="AL37" i="4"/>
  <c r="AE37" i="4"/>
  <c r="AB37" i="4"/>
  <c r="T37" i="4"/>
  <c r="M37" i="4"/>
  <c r="CY37" i="4"/>
  <c r="AM37" i="4"/>
  <c r="BQ37" i="4"/>
  <c r="BM37" i="4"/>
  <c r="AY37" i="4"/>
  <c r="AR37" i="4"/>
  <c r="BB37" i="4"/>
  <c r="AZ37" i="4"/>
  <c r="BV37" i="4"/>
  <c r="BX37" i="4"/>
  <c r="BH37" i="4"/>
  <c r="AU37" i="4"/>
  <c r="X37" i="4"/>
  <c r="DU37" i="4"/>
  <c r="CR37" i="4"/>
  <c r="BI37" i="4"/>
  <c r="AV37" i="4"/>
  <c r="AS37" i="4"/>
  <c r="AW37" i="4"/>
  <c r="AT37" i="4"/>
  <c r="Z37" i="4"/>
  <c r="S37" i="4"/>
  <c r="AK37" i="4"/>
  <c r="AH37" i="4"/>
  <c r="CN11" i="4"/>
  <c r="CD11" i="4"/>
  <c r="AV11" i="4"/>
  <c r="L21" i="4"/>
  <c r="CX32" i="4"/>
  <c r="CO32" i="4"/>
  <c r="CQ32" i="4"/>
  <c r="CT32" i="4"/>
  <c r="CL32" i="4"/>
  <c r="CU32" i="4"/>
  <c r="CR32" i="4"/>
  <c r="CF32" i="4"/>
  <c r="CB32" i="4"/>
  <c r="CM32" i="4"/>
  <c r="CP32" i="4"/>
  <c r="CS32" i="4"/>
  <c r="CV32" i="4"/>
  <c r="CI32" i="4"/>
  <c r="BY32" i="4"/>
  <c r="BS32" i="4"/>
  <c r="CG32" i="4"/>
  <c r="BW32" i="4"/>
  <c r="BK32" i="4"/>
  <c r="BE32" i="4"/>
  <c r="AY32" i="4"/>
  <c r="AI32" i="4"/>
  <c r="CH32" i="4"/>
  <c r="CJ32" i="4"/>
  <c r="CD32" i="4"/>
  <c r="BR32" i="4"/>
  <c r="BH32" i="4"/>
  <c r="BB32" i="4"/>
  <c r="CE32" i="4"/>
  <c r="BQ32" i="4"/>
  <c r="BG32" i="4"/>
  <c r="CN32" i="4"/>
  <c r="CK32" i="4"/>
  <c r="BT32" i="4"/>
  <c r="BI32" i="4"/>
  <c r="BU32" i="4"/>
  <c r="BZ32" i="4"/>
  <c r="BD32" i="4"/>
  <c r="AU32" i="4"/>
  <c r="AR32" i="4"/>
  <c r="CA32" i="4"/>
  <c r="BF32" i="4"/>
  <c r="AV32" i="4"/>
  <c r="AS32" i="4"/>
  <c r="BV32" i="4"/>
  <c r="BP32" i="4"/>
  <c r="AJ32" i="4"/>
  <c r="R32" i="4"/>
  <c r="N32" i="4"/>
  <c r="AK32" i="4"/>
  <c r="BX32" i="4"/>
  <c r="CC32" i="4"/>
  <c r="BJ32" i="4"/>
  <c r="BL32" i="4"/>
  <c r="BM32" i="4"/>
  <c r="BA32" i="4"/>
  <c r="AZ32" i="4"/>
  <c r="AP32" i="4"/>
  <c r="AH32" i="4"/>
  <c r="AA32" i="4"/>
  <c r="W32" i="4"/>
  <c r="BN32" i="4"/>
  <c r="BO32" i="4"/>
  <c r="AL32" i="4"/>
  <c r="AC32" i="4"/>
  <c r="AM32" i="4"/>
  <c r="AW32" i="4"/>
  <c r="Z32" i="4"/>
  <c r="DA37" i="4"/>
  <c r="L41" i="4"/>
  <c r="L20" i="4"/>
  <c r="Q23" i="4"/>
  <c r="P19" i="4"/>
  <c r="N15" i="4"/>
  <c r="O2" i="4"/>
  <c r="V36" i="4"/>
  <c r="U24" i="4"/>
  <c r="U16" i="4"/>
  <c r="Z45" i="4"/>
  <c r="X42" i="4"/>
  <c r="AB35" i="4"/>
  <c r="Y32" i="4"/>
  <c r="AA19" i="4"/>
  <c r="X16" i="4"/>
  <c r="X13" i="4"/>
  <c r="AA7" i="4"/>
  <c r="AD44" i="4"/>
  <c r="AG39" i="4"/>
  <c r="AH35" i="4"/>
  <c r="AE32" i="4"/>
  <c r="AE23" i="4"/>
  <c r="AE13" i="4"/>
  <c r="AF2" i="4"/>
  <c r="AK45" i="4"/>
  <c r="AK36" i="4"/>
  <c r="AI31" i="4"/>
  <c r="AM20" i="4"/>
  <c r="AL15" i="4"/>
  <c r="AL7" i="4"/>
  <c r="AI2" i="4"/>
  <c r="AS45" i="4"/>
  <c r="AQ35" i="4"/>
  <c r="AT29" i="4"/>
  <c r="AR19" i="4"/>
  <c r="AX42" i="4"/>
  <c r="AX35" i="4"/>
  <c r="AU15" i="4"/>
  <c r="BC32" i="4"/>
  <c r="BA19" i="4"/>
  <c r="BF33" i="4"/>
  <c r="BK2" i="4"/>
  <c r="L42" i="4"/>
  <c r="O32" i="4"/>
  <c r="W45" i="4"/>
  <c r="S44" i="4"/>
  <c r="T42" i="4"/>
  <c r="V32" i="4"/>
  <c r="CS3" i="4"/>
  <c r="CR3" i="4"/>
  <c r="CH3" i="4"/>
  <c r="CT3" i="4"/>
  <c r="CU3" i="4"/>
  <c r="CL3" i="4"/>
  <c r="CJ3" i="4"/>
  <c r="CO3" i="4"/>
  <c r="CE3" i="4"/>
  <c r="CP3" i="4"/>
  <c r="CI3" i="4"/>
  <c r="CA3" i="4"/>
  <c r="CV3" i="4"/>
  <c r="BV3" i="4"/>
  <c r="BQ3" i="4"/>
  <c r="BI3" i="4"/>
  <c r="BW3" i="4"/>
  <c r="CN3" i="4"/>
  <c r="CG3" i="4"/>
  <c r="CQ3" i="4"/>
  <c r="CK3" i="4"/>
  <c r="CB3" i="4"/>
  <c r="BL3" i="4"/>
  <c r="AW3" i="4"/>
  <c r="AS3" i="4"/>
  <c r="CF3" i="4"/>
  <c r="BZ3" i="4"/>
  <c r="BS3" i="4"/>
  <c r="BH3" i="4"/>
  <c r="BC3" i="4"/>
  <c r="CC3" i="4"/>
  <c r="BU3" i="4"/>
  <c r="BD3" i="4"/>
  <c r="CM3" i="4"/>
  <c r="CD3" i="4"/>
  <c r="BF3" i="4"/>
  <c r="BK3" i="4"/>
  <c r="BB3" i="4"/>
  <c r="AY3" i="4"/>
  <c r="AR3" i="4"/>
  <c r="AD3" i="4"/>
  <c r="AC3" i="4"/>
  <c r="BM3" i="4"/>
  <c r="BE3" i="4"/>
  <c r="AZ3" i="4"/>
  <c r="AT3" i="4"/>
  <c r="AE3" i="4"/>
  <c r="AU3" i="4"/>
  <c r="AL3" i="4"/>
  <c r="O3" i="4"/>
  <c r="AF3" i="4"/>
  <c r="BO3" i="4"/>
  <c r="BG3" i="4"/>
  <c r="AV3" i="4"/>
  <c r="AM3" i="4"/>
  <c r="BX3" i="4"/>
  <c r="BP3" i="4"/>
  <c r="BJ3" i="4"/>
  <c r="AX3" i="4"/>
  <c r="AO3" i="4"/>
  <c r="BY3" i="4"/>
  <c r="BR3" i="4"/>
  <c r="BN3" i="4"/>
  <c r="BT3" i="4"/>
  <c r="AI3" i="4"/>
  <c r="AA3" i="4"/>
  <c r="U3" i="4"/>
  <c r="L3" i="4"/>
  <c r="BA3" i="4"/>
  <c r="AK3" i="4"/>
  <c r="AH3" i="4"/>
  <c r="AP3" i="4"/>
  <c r="AN3" i="4"/>
  <c r="T3" i="4"/>
  <c r="CW28" i="4"/>
  <c r="R42" i="4"/>
  <c r="T24" i="4"/>
  <c r="AL20" i="4"/>
  <c r="AK6" i="4"/>
  <c r="AP45" i="4"/>
  <c r="AR39" i="4"/>
  <c r="AQ29" i="4"/>
  <c r="AO24" i="4"/>
  <c r="AR13" i="4"/>
  <c r="AR7" i="4"/>
  <c r="AW42" i="4"/>
  <c r="AZ34" i="4"/>
  <c r="AW22" i="4"/>
  <c r="AV13" i="4"/>
  <c r="BD44" i="4"/>
  <c r="BE31" i="4"/>
  <c r="BD16" i="4"/>
  <c r="DT42" i="4"/>
  <c r="DL31" i="4"/>
  <c r="M32" i="4"/>
  <c r="Q29" i="4"/>
  <c r="M15" i="4"/>
  <c r="U32" i="4"/>
  <c r="T20" i="4"/>
  <c r="Z35" i="4"/>
  <c r="X32" i="4"/>
  <c r="X22" i="4"/>
  <c r="AF39" i="4"/>
  <c r="AE35" i="4"/>
  <c r="AD32" i="4"/>
  <c r="AD2" i="4"/>
  <c r="AN44" i="4"/>
  <c r="AI40" i="4"/>
  <c r="AJ36" i="4"/>
  <c r="AT34" i="4"/>
  <c r="DK26" i="4"/>
  <c r="CQ26" i="4"/>
  <c r="CG26" i="4"/>
  <c r="CT26" i="4"/>
  <c r="CN26" i="4"/>
  <c r="CS26" i="4"/>
  <c r="CU26" i="4"/>
  <c r="BZ26" i="4"/>
  <c r="BP26" i="4"/>
  <c r="BJ26" i="4"/>
  <c r="CL26" i="4"/>
  <c r="CE26" i="4"/>
  <c r="CV26" i="4"/>
  <c r="CO26" i="4"/>
  <c r="CH26" i="4"/>
  <c r="CP26" i="4"/>
  <c r="CR26" i="4"/>
  <c r="CJ26" i="4"/>
  <c r="BW26" i="4"/>
  <c r="BU26" i="4"/>
  <c r="CI26" i="4"/>
  <c r="BX26" i="4"/>
  <c r="BF26" i="4"/>
  <c r="BC26" i="4"/>
  <c r="AU26" i="4"/>
  <c r="AQ26" i="4"/>
  <c r="AM26" i="4"/>
  <c r="CK26" i="4"/>
  <c r="CM26" i="4"/>
  <c r="CD26" i="4"/>
  <c r="BR26" i="4"/>
  <c r="BL26" i="4"/>
  <c r="CF26" i="4"/>
  <c r="CB26" i="4"/>
  <c r="BQ26" i="4"/>
  <c r="CC26" i="4"/>
  <c r="BS26" i="4"/>
  <c r="BG26" i="4"/>
  <c r="BT26" i="4"/>
  <c r="BN26" i="4"/>
  <c r="AR26" i="4"/>
  <c r="AA26" i="4"/>
  <c r="AV26" i="4"/>
  <c r="AS26" i="4"/>
  <c r="BM26" i="4"/>
  <c r="BE26" i="4"/>
  <c r="AI26" i="4"/>
  <c r="AE26" i="4"/>
  <c r="V26" i="4"/>
  <c r="AJ26" i="4"/>
  <c r="AF26" i="4"/>
  <c r="BV26" i="4"/>
  <c r="BY26" i="4"/>
  <c r="CA26" i="4"/>
  <c r="BO26" i="4"/>
  <c r="BH26" i="4"/>
  <c r="BA26" i="4"/>
  <c r="AY26" i="4"/>
  <c r="AO26" i="4"/>
  <c r="Z26" i="4"/>
  <c r="S26" i="4"/>
  <c r="Q26" i="4"/>
  <c r="DU26" i="4"/>
  <c r="BI26" i="4"/>
  <c r="AC26" i="4"/>
  <c r="AK26" i="4"/>
  <c r="U26" i="4"/>
  <c r="BB26" i="4"/>
  <c r="AT26" i="4"/>
  <c r="Y26" i="4"/>
  <c r="DM30" i="4"/>
  <c r="CM30" i="4"/>
  <c r="CO30" i="4"/>
  <c r="CT30" i="4"/>
  <c r="CR30" i="4"/>
  <c r="CS30" i="4"/>
  <c r="CH30" i="4"/>
  <c r="BV30" i="4"/>
  <c r="CD30" i="4"/>
  <c r="BT30" i="4"/>
  <c r="CU30" i="4"/>
  <c r="CL30" i="4"/>
  <c r="CI30" i="4"/>
  <c r="CV30" i="4"/>
  <c r="CP30" i="4"/>
  <c r="CK30" i="4"/>
  <c r="CQ30" i="4"/>
  <c r="CE30" i="4"/>
  <c r="CA30" i="4"/>
  <c r="BQ30" i="4"/>
  <c r="BO30" i="4"/>
  <c r="BM30" i="4"/>
  <c r="AU30" i="4"/>
  <c r="AQ30" i="4"/>
  <c r="AM30" i="4"/>
  <c r="CF30" i="4"/>
  <c r="CG30" i="4"/>
  <c r="CN30" i="4"/>
  <c r="BZ30" i="4"/>
  <c r="BJ30" i="4"/>
  <c r="BD30" i="4"/>
  <c r="BR30" i="4"/>
  <c r="BW30" i="4"/>
  <c r="BS30" i="4"/>
  <c r="BF30" i="4"/>
  <c r="BX30" i="4"/>
  <c r="BU30" i="4"/>
  <c r="BI30" i="4"/>
  <c r="BB30" i="4"/>
  <c r="AX30" i="4"/>
  <c r="AI30" i="4"/>
  <c r="AE30" i="4"/>
  <c r="AA30" i="4"/>
  <c r="CJ30" i="4"/>
  <c r="BY30" i="4"/>
  <c r="BK30" i="4"/>
  <c r="BC30" i="4"/>
  <c r="AY30" i="4"/>
  <c r="AJ30" i="4"/>
  <c r="BA30" i="4"/>
  <c r="AT30" i="4"/>
  <c r="X30" i="4"/>
  <c r="V30" i="4"/>
  <c r="P30" i="4"/>
  <c r="L30" i="4"/>
  <c r="AK30" i="4"/>
  <c r="AD30" i="4"/>
  <c r="BE30" i="4"/>
  <c r="BG30" i="4"/>
  <c r="CB30" i="4"/>
  <c r="BH30" i="4"/>
  <c r="CC30" i="4"/>
  <c r="BP30" i="4"/>
  <c r="BL30" i="4"/>
  <c r="AZ30" i="4"/>
  <c r="AP30" i="4"/>
  <c r="S30" i="4"/>
  <c r="M30" i="4"/>
  <c r="BN30" i="4"/>
  <c r="AS30" i="4"/>
  <c r="AC30" i="4"/>
  <c r="R30" i="4"/>
  <c r="AO30" i="4"/>
  <c r="AG30" i="4"/>
  <c r="Z30" i="4"/>
  <c r="CI4" i="4"/>
  <c r="CM4" i="4"/>
  <c r="CK4" i="4"/>
  <c r="CS4" i="4"/>
  <c r="CT4" i="4"/>
  <c r="CP4" i="4"/>
  <c r="CU4" i="4"/>
  <c r="BZ4" i="4"/>
  <c r="CQ4" i="4"/>
  <c r="CJ4" i="4"/>
  <c r="BV4" i="4"/>
  <c r="BR4" i="4"/>
  <c r="BH4" i="4"/>
  <c r="BW4" i="4"/>
  <c r="CV4" i="4"/>
  <c r="CL4" i="4"/>
  <c r="CE4" i="4"/>
  <c r="CB4" i="4"/>
  <c r="BO4" i="4"/>
  <c r="BX4" i="4"/>
  <c r="BL4" i="4"/>
  <c r="BA4" i="4"/>
  <c r="AY4" i="4"/>
  <c r="AI4" i="4"/>
  <c r="CA4" i="4"/>
  <c r="CG4" i="4"/>
  <c r="CN4" i="4"/>
  <c r="AV4" i="4"/>
  <c r="CH4" i="4"/>
  <c r="BG4" i="4"/>
  <c r="AX4" i="4"/>
  <c r="BQ4" i="4"/>
  <c r="BJ4" i="4"/>
  <c r="CO4" i="4"/>
  <c r="BS4" i="4"/>
  <c r="CC4" i="4"/>
  <c r="BU4" i="4"/>
  <c r="AJ4" i="4"/>
  <c r="AG4" i="4"/>
  <c r="CD4" i="4"/>
  <c r="AK4" i="4"/>
  <c r="BC4" i="4"/>
  <c r="AR4" i="4"/>
  <c r="Y4" i="4"/>
  <c r="R4" i="4"/>
  <c r="BD4" i="4"/>
  <c r="AS4" i="4"/>
  <c r="BE4" i="4"/>
  <c r="AU4" i="4"/>
  <c r="BF4" i="4"/>
  <c r="BT4" i="4"/>
  <c r="BK4" i="4"/>
  <c r="AZ4" i="4"/>
  <c r="AO4" i="4"/>
  <c r="AN4" i="4"/>
  <c r="W4" i="4"/>
  <c r="O4" i="4"/>
  <c r="BM4" i="4"/>
  <c r="AA4" i="4"/>
  <c r="AW4" i="4"/>
  <c r="AD4" i="4"/>
  <c r="AB4" i="4"/>
  <c r="BB4" i="4"/>
  <c r="X4" i="4"/>
  <c r="U4" i="4"/>
  <c r="CW25" i="4"/>
  <c r="CY34" i="4"/>
  <c r="CY6" i="4"/>
  <c r="DO42" i="4"/>
  <c r="DD25" i="4"/>
  <c r="L39" i="4"/>
  <c r="L17" i="4"/>
  <c r="L7" i="4"/>
  <c r="P44" i="4"/>
  <c r="O42" i="4"/>
  <c r="O40" i="4"/>
  <c r="N38" i="4"/>
  <c r="M36" i="4"/>
  <c r="M34" i="4"/>
  <c r="Q31" i="4"/>
  <c r="P29" i="4"/>
  <c r="O25" i="4"/>
  <c r="N23" i="4"/>
  <c r="N21" i="4"/>
  <c r="M19" i="4"/>
  <c r="Q16" i="4"/>
  <c r="N6" i="4"/>
  <c r="M4" i="4"/>
  <c r="M2" i="4"/>
  <c r="U45" i="4"/>
  <c r="V43" i="4"/>
  <c r="W41" i="4"/>
  <c r="S40" i="4"/>
  <c r="T38" i="4"/>
  <c r="T36" i="4"/>
  <c r="T34" i="4"/>
  <c r="T32" i="4"/>
  <c r="T30" i="4"/>
  <c r="R26" i="4"/>
  <c r="S24" i="4"/>
  <c r="R22" i="4"/>
  <c r="S20" i="4"/>
  <c r="R18" i="4"/>
  <c r="S16" i="4"/>
  <c r="V3" i="4"/>
  <c r="Y44" i="4"/>
  <c r="AA41" i="4"/>
  <c r="X38" i="4"/>
  <c r="AC34" i="4"/>
  <c r="AB21" i="4"/>
  <c r="Z18" i="4"/>
  <c r="Z15" i="4"/>
  <c r="X7" i="4"/>
  <c r="Z3" i="4"/>
  <c r="AF42" i="4"/>
  <c r="AE39" i="4"/>
  <c r="AH34" i="4"/>
  <c r="AH30" i="4"/>
  <c r="AG26" i="4"/>
  <c r="AF21" i="4"/>
  <c r="AH6" i="4"/>
  <c r="AK44" i="4"/>
  <c r="AL39" i="4"/>
  <c r="AN34" i="4"/>
  <c r="AL30" i="4"/>
  <c r="AM24" i="4"/>
  <c r="AK20" i="4"/>
  <c r="AR44" i="4"/>
  <c r="AO39" i="4"/>
  <c r="AS33" i="4"/>
  <c r="AP23" i="4"/>
  <c r="AO6" i="4"/>
  <c r="AX40" i="4"/>
  <c r="AX34" i="4"/>
  <c r="AV22" i="4"/>
  <c r="AU13" i="4"/>
  <c r="AW2" i="4"/>
  <c r="BB42" i="4"/>
  <c r="BC15" i="4"/>
  <c r="BH22" i="4"/>
  <c r="BS44" i="4"/>
  <c r="BZ24" i="4"/>
  <c r="CY20" i="4"/>
  <c r="DJ37" i="4"/>
  <c r="O45" i="4"/>
  <c r="M39" i="4"/>
  <c r="BR28" i="4"/>
  <c r="AI28" i="4"/>
  <c r="AO28" i="4"/>
  <c r="BC28" i="4"/>
  <c r="AV28" i="4"/>
  <c r="N45" i="4"/>
  <c r="P36" i="4"/>
  <c r="P21" i="4"/>
  <c r="U20" i="4"/>
  <c r="CS31" i="4"/>
  <c r="CN31" i="4"/>
  <c r="CU31" i="4"/>
  <c r="CP31" i="4"/>
  <c r="CL31" i="4"/>
  <c r="CE31" i="4"/>
  <c r="CT31" i="4"/>
  <c r="CR31" i="4"/>
  <c r="CJ31" i="4"/>
  <c r="CC31" i="4"/>
  <c r="BU31" i="4"/>
  <c r="CK31" i="4"/>
  <c r="CV31" i="4"/>
  <c r="CM31" i="4"/>
  <c r="CG31" i="4"/>
  <c r="BZ31" i="4"/>
  <c r="BR31" i="4"/>
  <c r="BV31" i="4"/>
  <c r="BS31" i="4"/>
  <c r="BL31" i="4"/>
  <c r="BB31" i="4"/>
  <c r="AW31" i="4"/>
  <c r="AS31" i="4"/>
  <c r="CQ31" i="4"/>
  <c r="CH31" i="4"/>
  <c r="CB31" i="4"/>
  <c r="BO31" i="4"/>
  <c r="BI31" i="4"/>
  <c r="CO31" i="4"/>
  <c r="BY31" i="4"/>
  <c r="BF31" i="4"/>
  <c r="BC31" i="4"/>
  <c r="CA31" i="4"/>
  <c r="BG31" i="4"/>
  <c r="CD31" i="4"/>
  <c r="BP31" i="4"/>
  <c r="BN31" i="4"/>
  <c r="AO31" i="4"/>
  <c r="AL31" i="4"/>
  <c r="AH31" i="4"/>
  <c r="AC31" i="4"/>
  <c r="BQ31" i="4"/>
  <c r="AP31" i="4"/>
  <c r="AM31" i="4"/>
  <c r="BJ31" i="4"/>
  <c r="AX31" i="4"/>
  <c r="AG31" i="4"/>
  <c r="AA31" i="4"/>
  <c r="DI31" i="4"/>
  <c r="AQ31" i="4"/>
  <c r="BK31" i="4"/>
  <c r="AY31" i="4"/>
  <c r="CF31" i="4"/>
  <c r="BM31" i="4"/>
  <c r="BA31" i="4"/>
  <c r="AZ31" i="4"/>
  <c r="CI31" i="4"/>
  <c r="BD31" i="4"/>
  <c r="AJ31" i="4"/>
  <c r="AD31" i="4"/>
  <c r="X31" i="4"/>
  <c r="U31" i="4"/>
  <c r="P31" i="4"/>
  <c r="CY31" i="4"/>
  <c r="BW31" i="4"/>
  <c r="BT31" i="4"/>
  <c r="AE31" i="4"/>
  <c r="BH31" i="4"/>
  <c r="AR31" i="4"/>
  <c r="AF31" i="4"/>
  <c r="Y31" i="4"/>
  <c r="W31" i="4"/>
  <c r="BX31" i="4"/>
  <c r="AK31" i="4"/>
  <c r="CS29" i="4"/>
  <c r="CL29" i="4"/>
  <c r="CU29" i="4"/>
  <c r="CN29" i="4"/>
  <c r="CQ29" i="4"/>
  <c r="CG29" i="4"/>
  <c r="CT29" i="4"/>
  <c r="CM29" i="4"/>
  <c r="CK29" i="4"/>
  <c r="CV29" i="4"/>
  <c r="CR29" i="4"/>
  <c r="CE29" i="4"/>
  <c r="BW29" i="4"/>
  <c r="BS29" i="4"/>
  <c r="CF29" i="4"/>
  <c r="CI29" i="4"/>
  <c r="CB29" i="4"/>
  <c r="BP29" i="4"/>
  <c r="CJ29" i="4"/>
  <c r="CC29" i="4"/>
  <c r="BF29" i="4"/>
  <c r="BN29" i="4"/>
  <c r="BD29" i="4"/>
  <c r="AO29" i="4"/>
  <c r="AK29" i="4"/>
  <c r="CO29" i="4"/>
  <c r="CP29" i="4"/>
  <c r="BY29" i="4"/>
  <c r="BR29" i="4"/>
  <c r="BK29" i="4"/>
  <c r="BA29" i="4"/>
  <c r="CD29" i="4"/>
  <c r="BM29" i="4"/>
  <c r="BB29" i="4"/>
  <c r="CH29" i="4"/>
  <c r="CA29" i="4"/>
  <c r="AU29" i="4"/>
  <c r="AR29" i="4"/>
  <c r="Y29" i="4"/>
  <c r="BG29" i="4"/>
  <c r="AV29" i="4"/>
  <c r="AS29" i="4"/>
  <c r="BI29" i="4"/>
  <c r="AX29" i="4"/>
  <c r="AN29" i="4"/>
  <c r="AH29" i="4"/>
  <c r="T29" i="4"/>
  <c r="M29" i="4"/>
  <c r="BV29" i="4"/>
  <c r="BO29" i="4"/>
  <c r="BJ29" i="4"/>
  <c r="AY29" i="4"/>
  <c r="AP29" i="4"/>
  <c r="BX29" i="4"/>
  <c r="BQ29" i="4"/>
  <c r="BL29" i="4"/>
  <c r="AZ29" i="4"/>
  <c r="BZ29" i="4"/>
  <c r="BT29" i="4"/>
  <c r="BU29" i="4"/>
  <c r="AJ29" i="4"/>
  <c r="AE29" i="4"/>
  <c r="AA29" i="4"/>
  <c r="BH29" i="4"/>
  <c r="AI29" i="4"/>
  <c r="BC29" i="4"/>
  <c r="AW29" i="4"/>
  <c r="AL29" i="4"/>
  <c r="X29" i="4"/>
  <c r="L29" i="4"/>
  <c r="Q44" i="4"/>
  <c r="P42" i="4"/>
  <c r="N36" i="4"/>
  <c r="O23" i="4"/>
  <c r="O21" i="4"/>
  <c r="N19" i="4"/>
  <c r="N2" i="4"/>
  <c r="V45" i="4"/>
  <c r="U36" i="4"/>
  <c r="T16" i="4"/>
  <c r="W3" i="4"/>
  <c r="AB44" i="4"/>
  <c r="AC41" i="4"/>
  <c r="Y19" i="4"/>
  <c r="AA15" i="4"/>
  <c r="Z7" i="4"/>
  <c r="AB3" i="4"/>
  <c r="AD22" i="4"/>
  <c r="AQ19" i="4"/>
  <c r="CQ18" i="4"/>
  <c r="CG18" i="4"/>
  <c r="CI18" i="4"/>
  <c r="CS18" i="4"/>
  <c r="CT18" i="4"/>
  <c r="CN18" i="4"/>
  <c r="CM18" i="4"/>
  <c r="CF18" i="4"/>
  <c r="CB18" i="4"/>
  <c r="CU18" i="4"/>
  <c r="BX18" i="4"/>
  <c r="BP18" i="4"/>
  <c r="BJ18" i="4"/>
  <c r="CV18" i="4"/>
  <c r="BY18" i="4"/>
  <c r="CL18" i="4"/>
  <c r="CE18" i="4"/>
  <c r="CO18" i="4"/>
  <c r="CP18" i="4"/>
  <c r="CJ18" i="4"/>
  <c r="CD18" i="4"/>
  <c r="BU18" i="4"/>
  <c r="CH18" i="4"/>
  <c r="CC18" i="4"/>
  <c r="BN18" i="4"/>
  <c r="BC18" i="4"/>
  <c r="AU18" i="4"/>
  <c r="AQ18" i="4"/>
  <c r="AM18" i="4"/>
  <c r="CK18" i="4"/>
  <c r="CR18" i="4"/>
  <c r="BW18" i="4"/>
  <c r="BT18" i="4"/>
  <c r="BK18" i="4"/>
  <c r="BZ18" i="4"/>
  <c r="BQ18" i="4"/>
  <c r="BD18" i="4"/>
  <c r="AX18" i="4"/>
  <c r="CA18" i="4"/>
  <c r="BR18" i="4"/>
  <c r="BF18" i="4"/>
  <c r="BS18" i="4"/>
  <c r="BG18" i="4"/>
  <c r="BA18" i="4"/>
  <c r="AT18" i="4"/>
  <c r="AA18" i="4"/>
  <c r="BO18" i="4"/>
  <c r="BH18" i="4"/>
  <c r="BB18" i="4"/>
  <c r="AI18" i="4"/>
  <c r="AZ18" i="4"/>
  <c r="AS18" i="4"/>
  <c r="AH18" i="4"/>
  <c r="V18" i="4"/>
  <c r="AJ18" i="4"/>
  <c r="BV18" i="4"/>
  <c r="BI18" i="4"/>
  <c r="BE18" i="4"/>
  <c r="BL18" i="4"/>
  <c r="BM18" i="4"/>
  <c r="AV18" i="4"/>
  <c r="AO18" i="4"/>
  <c r="AE18" i="4"/>
  <c r="AC18" i="4"/>
  <c r="S18" i="4"/>
  <c r="Q18" i="4"/>
  <c r="AB18" i="4"/>
  <c r="AP18" i="4"/>
  <c r="AL18" i="4"/>
  <c r="AG18" i="4"/>
  <c r="Y18" i="4"/>
  <c r="CN10" i="4"/>
  <c r="CR10" i="4"/>
  <c r="BQ10" i="4"/>
  <c r="BC10" i="4"/>
  <c r="CO10" i="4"/>
  <c r="CP10" i="4"/>
  <c r="AO10" i="4"/>
  <c r="AG10" i="4"/>
  <c r="X10" i="4"/>
  <c r="CP17" i="4"/>
  <c r="CF17" i="4"/>
  <c r="CT17" i="4"/>
  <c r="CU17" i="4"/>
  <c r="CR17" i="4"/>
  <c r="CH17" i="4"/>
  <c r="CM17" i="4"/>
  <c r="CV17" i="4"/>
  <c r="CC17" i="4"/>
  <c r="CN17" i="4"/>
  <c r="CG17" i="4"/>
  <c r="BX17" i="4"/>
  <c r="BO17" i="4"/>
  <c r="BK17" i="4"/>
  <c r="CI17" i="4"/>
  <c r="BY17" i="4"/>
  <c r="CD17" i="4"/>
  <c r="BT17" i="4"/>
  <c r="CL17" i="4"/>
  <c r="BW17" i="4"/>
  <c r="BU17" i="4"/>
  <c r="AO17" i="4"/>
  <c r="AK17" i="4"/>
  <c r="CQ17" i="4"/>
  <c r="BQ17" i="4"/>
  <c r="BJ17" i="4"/>
  <c r="BE17" i="4"/>
  <c r="CJ17" i="4"/>
  <c r="AU17" i="4"/>
  <c r="BS17" i="4"/>
  <c r="AY17" i="4"/>
  <c r="AQ17" i="4"/>
  <c r="AN17" i="4"/>
  <c r="AF17" i="4"/>
  <c r="Y17" i="4"/>
  <c r="BV17" i="4"/>
  <c r="AZ17" i="4"/>
  <c r="AR17" i="4"/>
  <c r="CB17" i="4"/>
  <c r="BH17" i="4"/>
  <c r="BB17" i="4"/>
  <c r="AM17" i="4"/>
  <c r="AC17" i="4"/>
  <c r="T17" i="4"/>
  <c r="Q17" i="4"/>
  <c r="AE17" i="4"/>
  <c r="BI17" i="4"/>
  <c r="BC17" i="4"/>
  <c r="BL17" i="4"/>
  <c r="AV17" i="4"/>
  <c r="BP17" i="4"/>
  <c r="BR17" i="4"/>
  <c r="AI17" i="4"/>
  <c r="Z17" i="4"/>
  <c r="N17" i="4"/>
  <c r="BZ17" i="4"/>
  <c r="AT17" i="4"/>
  <c r="V17" i="4"/>
  <c r="CA17" i="4"/>
  <c r="BA17" i="4"/>
  <c r="AP17" i="4"/>
  <c r="CS9" i="4"/>
  <c r="CP9" i="4"/>
  <c r="CT9" i="4"/>
  <c r="CU9" i="4"/>
  <c r="CH9" i="4"/>
  <c r="CM9" i="4"/>
  <c r="CK9" i="4"/>
  <c r="CL9" i="4"/>
  <c r="CC9" i="4"/>
  <c r="BW9" i="4"/>
  <c r="BO9" i="4"/>
  <c r="CV9" i="4"/>
  <c r="CN9" i="4"/>
  <c r="CG9" i="4"/>
  <c r="CQ9" i="4"/>
  <c r="CJ9" i="4"/>
  <c r="CB9" i="4"/>
  <c r="BT9" i="4"/>
  <c r="BM9" i="4"/>
  <c r="AO9" i="4"/>
  <c r="BZ9" i="4"/>
  <c r="CI9" i="4"/>
  <c r="CO9" i="4"/>
  <c r="BS9" i="4"/>
  <c r="BI9" i="4"/>
  <c r="AX9" i="4"/>
  <c r="AZ9" i="4"/>
  <c r="BY9" i="4"/>
  <c r="BN9" i="4"/>
  <c r="CA9" i="4"/>
  <c r="BF9" i="4"/>
  <c r="AY9" i="4"/>
  <c r="Y9" i="4"/>
  <c r="BG9" i="4"/>
  <c r="AT9" i="4"/>
  <c r="AG9" i="4"/>
  <c r="AM9" i="4"/>
  <c r="AE9" i="4"/>
  <c r="T9" i="4"/>
  <c r="AH9" i="4"/>
  <c r="CD9" i="4"/>
  <c r="AU9" i="4"/>
  <c r="AP9" i="4"/>
  <c r="BA9" i="4"/>
  <c r="AV9" i="4"/>
  <c r="BB9" i="4"/>
  <c r="BH9" i="4"/>
  <c r="BC9" i="4"/>
  <c r="AI9" i="4"/>
  <c r="AB9" i="4"/>
  <c r="N9" i="4"/>
  <c r="BJ9" i="4"/>
  <c r="BD9" i="4"/>
  <c r="AJ9" i="4"/>
  <c r="EE25" i="4"/>
  <c r="CS25" i="4"/>
  <c r="CP25" i="4"/>
  <c r="CF25" i="4"/>
  <c r="CU25" i="4"/>
  <c r="CR25" i="4"/>
  <c r="CH25" i="4"/>
  <c r="CM25" i="4"/>
  <c r="CK25" i="4"/>
  <c r="CO25" i="4"/>
  <c r="CI25" i="4"/>
  <c r="CQ25" i="4"/>
  <c r="CJ25" i="4"/>
  <c r="CA25" i="4"/>
  <c r="BO25" i="4"/>
  <c r="BK25" i="4"/>
  <c r="CT25" i="4"/>
  <c r="CV25" i="4"/>
  <c r="BX25" i="4"/>
  <c r="BT25" i="4"/>
  <c r="BV25" i="4"/>
  <c r="BR25" i="4"/>
  <c r="BF25" i="4"/>
  <c r="AO25" i="4"/>
  <c r="AK25" i="4"/>
  <c r="CL25" i="4"/>
  <c r="CE25" i="4"/>
  <c r="CC25" i="4"/>
  <c r="BL25" i="4"/>
  <c r="BE25" i="4"/>
  <c r="BW25" i="4"/>
  <c r="BN25" i="4"/>
  <c r="BA25" i="4"/>
  <c r="BY25" i="4"/>
  <c r="BZ25" i="4"/>
  <c r="BH25" i="4"/>
  <c r="BC25" i="4"/>
  <c r="AZ25" i="4"/>
  <c r="AL25" i="4"/>
  <c r="AF25" i="4"/>
  <c r="Y25" i="4"/>
  <c r="BP25" i="4"/>
  <c r="BI25" i="4"/>
  <c r="BD25" i="4"/>
  <c r="AP25" i="4"/>
  <c r="AM25" i="4"/>
  <c r="CG25" i="4"/>
  <c r="CB25" i="4"/>
  <c r="AW25" i="4"/>
  <c r="AA25" i="4"/>
  <c r="T25" i="4"/>
  <c r="Q25" i="4"/>
  <c r="DW25" i="4"/>
  <c r="CD25" i="4"/>
  <c r="AX25" i="4"/>
  <c r="AQ25" i="4"/>
  <c r="BQ25" i="4"/>
  <c r="BG25" i="4"/>
  <c r="AY25" i="4"/>
  <c r="BS25" i="4"/>
  <c r="BJ25" i="4"/>
  <c r="CN25" i="4"/>
  <c r="BU25" i="4"/>
  <c r="BM25" i="4"/>
  <c r="AI25" i="4"/>
  <c r="AG25" i="4"/>
  <c r="N25" i="4"/>
  <c r="DE25" i="4"/>
  <c r="AU25" i="4"/>
  <c r="AN25" i="4"/>
  <c r="AE25" i="4"/>
  <c r="AV25" i="4"/>
  <c r="AH25" i="4"/>
  <c r="X25" i="4"/>
  <c r="CX17" i="4"/>
  <c r="DJ40" i="4"/>
  <c r="DK20" i="4"/>
  <c r="L37" i="4"/>
  <c r="L26" i="4"/>
  <c r="L16" i="4"/>
  <c r="N44" i="4"/>
  <c r="N42" i="4"/>
  <c r="M40" i="4"/>
  <c r="Q37" i="4"/>
  <c r="Q35" i="4"/>
  <c r="P33" i="4"/>
  <c r="O31" i="4"/>
  <c r="O29" i="4"/>
  <c r="M25" i="4"/>
  <c r="M23" i="4"/>
  <c r="Q20" i="4"/>
  <c r="P18" i="4"/>
  <c r="P16" i="4"/>
  <c r="N10" i="4"/>
  <c r="Q3" i="4"/>
  <c r="S45" i="4"/>
  <c r="T43" i="4"/>
  <c r="V41" i="4"/>
  <c r="W39" i="4"/>
  <c r="R38" i="4"/>
  <c r="S36" i="4"/>
  <c r="R34" i="4"/>
  <c r="S32" i="4"/>
  <c r="W29" i="4"/>
  <c r="W25" i="4"/>
  <c r="W23" i="4"/>
  <c r="W21" i="4"/>
  <c r="W19" i="4"/>
  <c r="W17" i="4"/>
  <c r="V15" i="4"/>
  <c r="W7" i="4"/>
  <c r="S3" i="4"/>
  <c r="X44" i="4"/>
  <c r="AC40" i="4"/>
  <c r="AC37" i="4"/>
  <c r="Y34" i="4"/>
  <c r="Z31" i="4"/>
  <c r="AA24" i="4"/>
  <c r="AA21" i="4"/>
  <c r="X18" i="4"/>
  <c r="Y15" i="4"/>
  <c r="AA9" i="4"/>
  <c r="Y6" i="4"/>
  <c r="Y3" i="4"/>
  <c r="AE42" i="4"/>
  <c r="AD38" i="4"/>
  <c r="AF34" i="4"/>
  <c r="AF30" i="4"/>
  <c r="AD26" i="4"/>
  <c r="AE21" i="4"/>
  <c r="AE16" i="4"/>
  <c r="AK43" i="4"/>
  <c r="AI39" i="4"/>
  <c r="AJ34" i="4"/>
  <c r="AM29" i="4"/>
  <c r="AL24" i="4"/>
  <c r="AN18" i="4"/>
  <c r="AT43" i="4"/>
  <c r="AR38" i="4"/>
  <c r="AT32" i="4"/>
  <c r="AS22" i="4"/>
  <c r="AS17" i="4"/>
  <c r="AV39" i="4"/>
  <c r="AW34" i="4"/>
  <c r="AZ26" i="4"/>
  <c r="AV20" i="4"/>
  <c r="BC41" i="4"/>
  <c r="BD26" i="4"/>
  <c r="BE13" i="4"/>
  <c r="BJ19" i="4"/>
  <c r="BT39" i="4"/>
  <c r="BY21" i="4"/>
  <c r="CW12" i="4"/>
  <c r="O12" i="4"/>
  <c r="W12" i="4"/>
  <c r="AB12" i="4"/>
  <c r="AH12" i="4"/>
  <c r="AN12" i="4"/>
  <c r="AO12" i="4"/>
  <c r="AZ12" i="4"/>
  <c r="BD12" i="4"/>
  <c r="BU12" i="4"/>
  <c r="CX12" i="4"/>
  <c r="CI12" i="4"/>
  <c r="CM12" i="4"/>
  <c r="CK12" i="4"/>
  <c r="CS12" i="4"/>
  <c r="CT12" i="4"/>
  <c r="CP12" i="4"/>
  <c r="CF12" i="4"/>
  <c r="CU12" i="4"/>
  <c r="CQ12" i="4"/>
  <c r="CJ12" i="4"/>
  <c r="BZ12" i="4"/>
  <c r="CV12" i="4"/>
  <c r="BW12" i="4"/>
  <c r="BR12" i="4"/>
  <c r="BH12" i="4"/>
  <c r="BX12" i="4"/>
  <c r="CL12" i="4"/>
  <c r="CE12" i="4"/>
  <c r="CN12" i="4"/>
  <c r="CG12" i="4"/>
  <c r="CC12" i="4"/>
  <c r="BO12" i="4"/>
  <c r="BY12" i="4"/>
  <c r="BM12" i="4"/>
  <c r="BA12" i="4"/>
  <c r="AY12" i="4"/>
  <c r="AI12" i="4"/>
  <c r="CO12" i="4"/>
  <c r="CR12" i="4"/>
  <c r="CB12" i="4"/>
  <c r="BT12" i="4"/>
  <c r="BJ12" i="4"/>
  <c r="AV12" i="4"/>
  <c r="BP12" i="4"/>
  <c r="BI12" i="4"/>
  <c r="BB12" i="4"/>
  <c r="BQ12" i="4"/>
  <c r="BK12" i="4"/>
  <c r="BV12" i="4"/>
  <c r="BS12" i="4"/>
  <c r="CD12" i="4"/>
  <c r="BL12" i="4"/>
  <c r="AS12" i="4"/>
  <c r="AG12" i="4"/>
  <c r="BN12" i="4"/>
  <c r="AU12" i="4"/>
  <c r="AT12" i="4"/>
  <c r="R12" i="4"/>
  <c r="AR12" i="4"/>
  <c r="BG12" i="4"/>
  <c r="DZ23" i="4"/>
  <c r="EH23" i="4"/>
  <c r="EC23" i="4"/>
  <c r="ED23" i="4"/>
  <c r="EE23" i="4"/>
  <c r="EG23" i="4"/>
  <c r="EI23" i="4"/>
  <c r="DB23" i="4"/>
  <c r="DX23" i="4"/>
  <c r="EA23" i="4"/>
  <c r="EB23" i="4"/>
  <c r="DJ23" i="4"/>
  <c r="DR23" i="4"/>
  <c r="DC23" i="4"/>
  <c r="DK23" i="4"/>
  <c r="DS23" i="4"/>
  <c r="DD23" i="4"/>
  <c r="DL23" i="4"/>
  <c r="DN23" i="4"/>
  <c r="DO23" i="4"/>
  <c r="DY23" i="4"/>
  <c r="DE23" i="4"/>
  <c r="DP23" i="4"/>
  <c r="DM23" i="4"/>
  <c r="CX23" i="4"/>
  <c r="DG23" i="4"/>
  <c r="DW23" i="4"/>
  <c r="DU23" i="4"/>
  <c r="DV23" i="4"/>
  <c r="DF23" i="4"/>
  <c r="DI23" i="4"/>
  <c r="DQ23" i="4"/>
  <c r="EF23" i="4"/>
  <c r="DT23" i="4"/>
  <c r="DH23" i="4"/>
  <c r="CY23" i="4"/>
  <c r="CZ23" i="4"/>
  <c r="DA23" i="4"/>
  <c r="CW23" i="4"/>
  <c r="DZ41" i="4"/>
  <c r="EH41" i="4"/>
  <c r="ED41" i="4"/>
  <c r="EE41" i="4"/>
  <c r="EF41" i="4"/>
  <c r="EG41" i="4"/>
  <c r="EC41" i="4"/>
  <c r="EI41" i="4"/>
  <c r="DX41" i="4"/>
  <c r="DY41" i="4"/>
  <c r="EA41" i="4"/>
  <c r="EB41" i="4"/>
  <c r="DF41" i="4"/>
  <c r="DN41" i="4"/>
  <c r="DV41" i="4"/>
  <c r="DB41" i="4"/>
  <c r="DK41" i="4"/>
  <c r="DT41" i="4"/>
  <c r="CY41" i="4"/>
  <c r="DH41" i="4"/>
  <c r="DQ41" i="4"/>
  <c r="DC41" i="4"/>
  <c r="DO41" i="4"/>
  <c r="CW41" i="4"/>
  <c r="DD41" i="4"/>
  <c r="CX41" i="4"/>
  <c r="DP41" i="4"/>
  <c r="DJ41" i="4"/>
  <c r="DW41" i="4"/>
  <c r="DL41" i="4"/>
  <c r="DS41" i="4"/>
  <c r="DR41" i="4"/>
  <c r="DU41" i="4"/>
  <c r="DE41" i="4"/>
  <c r="DG41" i="4"/>
  <c r="CZ41" i="4"/>
  <c r="DI41" i="4"/>
  <c r="DM41" i="4"/>
  <c r="DA41" i="4"/>
  <c r="DZ45" i="4"/>
  <c r="EH45" i="4"/>
  <c r="EB45" i="4"/>
  <c r="DX45" i="4"/>
  <c r="EI45" i="4"/>
  <c r="DY45" i="4"/>
  <c r="EA45" i="4"/>
  <c r="EF45" i="4"/>
  <c r="EG45" i="4"/>
  <c r="EC45" i="4"/>
  <c r="ED45" i="4"/>
  <c r="DF45" i="4"/>
  <c r="DN45" i="4"/>
  <c r="DV45" i="4"/>
  <c r="EE45" i="4"/>
  <c r="DE45" i="4"/>
  <c r="DO45" i="4"/>
  <c r="DB45" i="4"/>
  <c r="DK45" i="4"/>
  <c r="DT45" i="4"/>
  <c r="CZ45" i="4"/>
  <c r="DL45" i="4"/>
  <c r="CX45" i="4"/>
  <c r="DM45" i="4"/>
  <c r="DH45" i="4"/>
  <c r="DS45" i="4"/>
  <c r="DA45" i="4"/>
  <c r="DI45" i="4"/>
  <c r="DU45" i="4"/>
  <c r="DD45" i="4"/>
  <c r="DC45" i="4"/>
  <c r="DG45" i="4"/>
  <c r="DJ45" i="4"/>
  <c r="CW45" i="4"/>
  <c r="DP45" i="4"/>
  <c r="CY45" i="4"/>
  <c r="DQ45" i="4"/>
  <c r="DR45" i="4"/>
  <c r="DW45" i="4"/>
  <c r="DU44" i="4"/>
  <c r="EH30" i="4"/>
  <c r="ED24" i="4"/>
  <c r="DY24" i="4"/>
  <c r="EG24" i="4"/>
  <c r="EB24" i="4"/>
  <c r="EC24" i="4"/>
  <c r="EI24" i="4"/>
  <c r="DX24" i="4"/>
  <c r="DZ24" i="4"/>
  <c r="EE24" i="4"/>
  <c r="DD24" i="4"/>
  <c r="DL24" i="4"/>
  <c r="DT24" i="4"/>
  <c r="EF24" i="4"/>
  <c r="DE24" i="4"/>
  <c r="EH24" i="4"/>
  <c r="DB24" i="4"/>
  <c r="DM24" i="4"/>
  <c r="DV24" i="4"/>
  <c r="DC24" i="4"/>
  <c r="DN24" i="4"/>
  <c r="DW24" i="4"/>
  <c r="DF24" i="4"/>
  <c r="DO24" i="4"/>
  <c r="DI24" i="4"/>
  <c r="DR24" i="4"/>
  <c r="CY24" i="4"/>
  <c r="EA24" i="4"/>
  <c r="DS24" i="4"/>
  <c r="DU24" i="4"/>
  <c r="DG24" i="4"/>
  <c r="DH24" i="4"/>
  <c r="DK24" i="4"/>
  <c r="CZ24" i="4"/>
  <c r="CW24" i="4"/>
  <c r="DP24" i="4"/>
  <c r="DA24" i="4"/>
  <c r="CX24" i="4"/>
  <c r="DQ24" i="4"/>
  <c r="ED16" i="4"/>
  <c r="DX16" i="4"/>
  <c r="EF16" i="4"/>
  <c r="DY16" i="4"/>
  <c r="EG16" i="4"/>
  <c r="DD16" i="4"/>
  <c r="DL16" i="4"/>
  <c r="DT16" i="4"/>
  <c r="DZ16" i="4"/>
  <c r="EA16" i="4"/>
  <c r="EB16" i="4"/>
  <c r="EC16" i="4"/>
  <c r="DG16" i="4"/>
  <c r="DP16" i="4"/>
  <c r="EE16" i="4"/>
  <c r="DH16" i="4"/>
  <c r="DQ16" i="4"/>
  <c r="EH16" i="4"/>
  <c r="DI16" i="4"/>
  <c r="DR16" i="4"/>
  <c r="EI16" i="4"/>
  <c r="DN16" i="4"/>
  <c r="DB16" i="4"/>
  <c r="DO16" i="4"/>
  <c r="DC16" i="4"/>
  <c r="DS16" i="4"/>
  <c r="DW16" i="4"/>
  <c r="DE16" i="4"/>
  <c r="DF16" i="4"/>
  <c r="DV16" i="4"/>
  <c r="DK16" i="4"/>
  <c r="CY16" i="4"/>
  <c r="CW16" i="4"/>
  <c r="DJ16" i="4"/>
  <c r="DM16" i="4"/>
  <c r="DU16" i="4"/>
  <c r="ED42" i="4"/>
  <c r="EA42" i="4"/>
  <c r="EC42" i="4"/>
  <c r="EE42" i="4"/>
  <c r="EF42" i="4"/>
  <c r="EI42" i="4"/>
  <c r="DZ42" i="4"/>
  <c r="EB42" i="4"/>
  <c r="EG42" i="4"/>
  <c r="DH42" i="4"/>
  <c r="DP42" i="4"/>
  <c r="DX42" i="4"/>
  <c r="DY42" i="4"/>
  <c r="DG42" i="4"/>
  <c r="DQ42" i="4"/>
  <c r="EH42" i="4"/>
  <c r="DD42" i="4"/>
  <c r="DM42" i="4"/>
  <c r="DV42" i="4"/>
  <c r="DA42" i="4"/>
  <c r="DE42" i="4"/>
  <c r="DR42" i="4"/>
  <c r="DF42" i="4"/>
  <c r="DS42" i="4"/>
  <c r="DL42" i="4"/>
  <c r="CY42" i="4"/>
  <c r="DB42" i="4"/>
  <c r="DN42" i="4"/>
  <c r="CZ42" i="4"/>
  <c r="DZ29" i="4"/>
  <c r="EH29" i="4"/>
  <c r="EC29" i="4"/>
  <c r="EF29" i="4"/>
  <c r="EG29" i="4"/>
  <c r="EE29" i="4"/>
  <c r="EI29" i="4"/>
  <c r="DX29" i="4"/>
  <c r="EA29" i="4"/>
  <c r="DF29" i="4"/>
  <c r="DN29" i="4"/>
  <c r="DV29" i="4"/>
  <c r="EB29" i="4"/>
  <c r="ED29" i="4"/>
  <c r="DC29" i="4"/>
  <c r="DL29" i="4"/>
  <c r="DU29" i="4"/>
  <c r="DD29" i="4"/>
  <c r="DM29" i="4"/>
  <c r="DW29" i="4"/>
  <c r="DY29" i="4"/>
  <c r="DE29" i="4"/>
  <c r="DO29" i="4"/>
  <c r="DQ29" i="4"/>
  <c r="DJ29" i="4"/>
  <c r="CZ29" i="4"/>
  <c r="DH29" i="4"/>
  <c r="CY29" i="4"/>
  <c r="DA29" i="4"/>
  <c r="DK29" i="4"/>
  <c r="DI29" i="4"/>
  <c r="DS29" i="4"/>
  <c r="CW29" i="4"/>
  <c r="DB29" i="4"/>
  <c r="DT29" i="4"/>
  <c r="CX29" i="4"/>
  <c r="DG29" i="4"/>
  <c r="ED14" i="4"/>
  <c r="EE14" i="4"/>
  <c r="DX14" i="4"/>
  <c r="EF14" i="4"/>
  <c r="DY14" i="4"/>
  <c r="EG14" i="4"/>
  <c r="EH14" i="4"/>
  <c r="DH14" i="4"/>
  <c r="DP14" i="4"/>
  <c r="EI14" i="4"/>
  <c r="EA14" i="4"/>
  <c r="EB14" i="4"/>
  <c r="DE14" i="4"/>
  <c r="DN14" i="4"/>
  <c r="DW14" i="4"/>
  <c r="EC14" i="4"/>
  <c r="DF14" i="4"/>
  <c r="DO14" i="4"/>
  <c r="DG14" i="4"/>
  <c r="DQ14" i="4"/>
  <c r="DZ14" i="4"/>
  <c r="DM14" i="4"/>
  <c r="DB14" i="4"/>
  <c r="DR14" i="4"/>
  <c r="DC14" i="4"/>
  <c r="DS14" i="4"/>
  <c r="DU14" i="4"/>
  <c r="DV14" i="4"/>
  <c r="DD14" i="4"/>
  <c r="CZ14" i="4"/>
  <c r="DL14" i="4"/>
  <c r="CW14" i="4"/>
  <c r="DT14" i="4"/>
  <c r="DI14" i="4"/>
  <c r="DJ14" i="4"/>
  <c r="CY14" i="4"/>
  <c r="DK14" i="4"/>
  <c r="CW2" i="4"/>
  <c r="CW27" i="4"/>
  <c r="CX16" i="4"/>
  <c r="DA40" i="4"/>
  <c r="DA33" i="4"/>
  <c r="CZ12" i="4"/>
  <c r="DP44" i="4"/>
  <c r="DN43" i="4"/>
  <c r="DK42" i="4"/>
  <c r="DE40" i="4"/>
  <c r="DN38" i="4"/>
  <c r="DV36" i="4"/>
  <c r="DN30" i="4"/>
  <c r="DN44" i="4"/>
  <c r="DJ42" i="4"/>
  <c r="DL38" i="4"/>
  <c r="DS36" i="4"/>
  <c r="DW33" i="4"/>
  <c r="DQ15" i="4"/>
  <c r="CZ39" i="4"/>
  <c r="CZ32" i="4"/>
  <c r="ED22" i="4"/>
  <c r="DY22" i="4"/>
  <c r="EG22" i="4"/>
  <c r="EE22" i="4"/>
  <c r="EF22" i="4"/>
  <c r="EC22" i="4"/>
  <c r="EH22" i="4"/>
  <c r="DH22" i="4"/>
  <c r="DP22" i="4"/>
  <c r="EI22" i="4"/>
  <c r="DZ22" i="4"/>
  <c r="DE22" i="4"/>
  <c r="DN22" i="4"/>
  <c r="DW22" i="4"/>
  <c r="EA22" i="4"/>
  <c r="DF22" i="4"/>
  <c r="DO22" i="4"/>
  <c r="EB22" i="4"/>
  <c r="DG22" i="4"/>
  <c r="DQ22" i="4"/>
  <c r="DI22" i="4"/>
  <c r="DU22" i="4"/>
  <c r="DX22" i="4"/>
  <c r="DJ22" i="4"/>
  <c r="DV22" i="4"/>
  <c r="DK22" i="4"/>
  <c r="DM22" i="4"/>
  <c r="CZ22" i="4"/>
  <c r="DC22" i="4"/>
  <c r="CW22" i="4"/>
  <c r="DR22" i="4"/>
  <c r="CY22" i="4"/>
  <c r="DA22" i="4"/>
  <c r="DT22" i="4"/>
  <c r="DS22" i="4"/>
  <c r="DB22" i="4"/>
  <c r="DD22" i="4"/>
  <c r="DL22" i="4"/>
  <c r="ED6" i="4"/>
  <c r="DB6" i="4"/>
  <c r="DJ6" i="4"/>
  <c r="DR6" i="4"/>
  <c r="EE6" i="4"/>
  <c r="DX6" i="4"/>
  <c r="EF6" i="4"/>
  <c r="DY6" i="4"/>
  <c r="EG6" i="4"/>
  <c r="EA6" i="4"/>
  <c r="EI6" i="4"/>
  <c r="EC6" i="4"/>
  <c r="DI6" i="4"/>
  <c r="DS6" i="4"/>
  <c r="EH6" i="4"/>
  <c r="DZ6" i="4"/>
  <c r="EB6" i="4"/>
  <c r="DK6" i="4"/>
  <c r="DU6" i="4"/>
  <c r="DL6" i="4"/>
  <c r="DV6" i="4"/>
  <c r="DC6" i="4"/>
  <c r="DM6" i="4"/>
  <c r="DW6" i="4"/>
  <c r="DG6" i="4"/>
  <c r="DH6" i="4"/>
  <c r="DN6" i="4"/>
  <c r="DD6" i="4"/>
  <c r="DE6" i="4"/>
  <c r="DF6" i="4"/>
  <c r="DP6" i="4"/>
  <c r="CZ6" i="4"/>
  <c r="CW6" i="4"/>
  <c r="DO6" i="4"/>
  <c r="DT6" i="4"/>
  <c r="DA6" i="4"/>
  <c r="ED34" i="4"/>
  <c r="DY34" i="4"/>
  <c r="EG34" i="4"/>
  <c r="DZ34" i="4"/>
  <c r="DX34" i="4"/>
  <c r="EA34" i="4"/>
  <c r="EB34" i="4"/>
  <c r="EC34" i="4"/>
  <c r="EH34" i="4"/>
  <c r="DH34" i="4"/>
  <c r="DP34" i="4"/>
  <c r="EI34" i="4"/>
  <c r="DC34" i="4"/>
  <c r="DL34" i="4"/>
  <c r="DU34" i="4"/>
  <c r="DD34" i="4"/>
  <c r="DM34" i="4"/>
  <c r="DV34" i="4"/>
  <c r="EE34" i="4"/>
  <c r="DE34" i="4"/>
  <c r="DN34" i="4"/>
  <c r="DW34" i="4"/>
  <c r="DI34" i="4"/>
  <c r="DB34" i="4"/>
  <c r="DR34" i="4"/>
  <c r="DA34" i="4"/>
  <c r="CW34" i="4"/>
  <c r="DO34" i="4"/>
  <c r="DS34" i="4"/>
  <c r="DQ34" i="4"/>
  <c r="DG34" i="4"/>
  <c r="CX34" i="4"/>
  <c r="DJ34" i="4"/>
  <c r="EF34" i="4"/>
  <c r="DK34" i="4"/>
  <c r="ED40" i="4"/>
  <c r="DX40" i="4"/>
  <c r="EG40" i="4"/>
  <c r="EF40" i="4"/>
  <c r="EH40" i="4"/>
  <c r="DY40" i="4"/>
  <c r="EI40" i="4"/>
  <c r="EA40" i="4"/>
  <c r="EB40" i="4"/>
  <c r="DD40" i="4"/>
  <c r="DL40" i="4"/>
  <c r="DT40" i="4"/>
  <c r="DF40" i="4"/>
  <c r="DO40" i="4"/>
  <c r="DB40" i="4"/>
  <c r="DK40" i="4"/>
  <c r="DU40" i="4"/>
  <c r="CY40" i="4"/>
  <c r="DM40" i="4"/>
  <c r="DN40" i="4"/>
  <c r="CZ40" i="4"/>
  <c r="EC40" i="4"/>
  <c r="DH40" i="4"/>
  <c r="DS40" i="4"/>
  <c r="DW40" i="4"/>
  <c r="EE40" i="4"/>
  <c r="DI40" i="4"/>
  <c r="DV40" i="4"/>
  <c r="CW40" i="4"/>
  <c r="DZ43" i="4"/>
  <c r="EH43" i="4"/>
  <c r="DX43" i="4"/>
  <c r="EG43" i="4"/>
  <c r="EB43" i="4"/>
  <c r="EC43" i="4"/>
  <c r="ED43" i="4"/>
  <c r="DY43" i="4"/>
  <c r="EF43" i="4"/>
  <c r="EI43" i="4"/>
  <c r="DB43" i="4"/>
  <c r="DJ43" i="4"/>
  <c r="DR43" i="4"/>
  <c r="DD43" i="4"/>
  <c r="DM43" i="4"/>
  <c r="DV43" i="4"/>
  <c r="DA43" i="4"/>
  <c r="CX43" i="4"/>
  <c r="DI43" i="4"/>
  <c r="DS43" i="4"/>
  <c r="EE43" i="4"/>
  <c r="DG43" i="4"/>
  <c r="DT43" i="4"/>
  <c r="CZ43" i="4"/>
  <c r="DH43" i="4"/>
  <c r="DU43" i="4"/>
  <c r="DC43" i="4"/>
  <c r="DO43" i="4"/>
  <c r="EA43" i="4"/>
  <c r="DE43" i="4"/>
  <c r="DP43" i="4"/>
  <c r="DZ27" i="4"/>
  <c r="EH27" i="4"/>
  <c r="EC27" i="4"/>
  <c r="DX27" i="4"/>
  <c r="EI27" i="4"/>
  <c r="DY27" i="4"/>
  <c r="EB27" i="4"/>
  <c r="ED27" i="4"/>
  <c r="EE27" i="4"/>
  <c r="EF27" i="4"/>
  <c r="DB27" i="4"/>
  <c r="DJ27" i="4"/>
  <c r="DR27" i="4"/>
  <c r="EA27" i="4"/>
  <c r="EG27" i="4"/>
  <c r="DK27" i="4"/>
  <c r="DT27" i="4"/>
  <c r="DC27" i="4"/>
  <c r="DL27" i="4"/>
  <c r="DU27" i="4"/>
  <c r="DD27" i="4"/>
  <c r="DM27" i="4"/>
  <c r="DV27" i="4"/>
  <c r="DP27" i="4"/>
  <c r="DA27" i="4"/>
  <c r="CX27" i="4"/>
  <c r="DI27" i="4"/>
  <c r="DN27" i="4"/>
  <c r="DO27" i="4"/>
  <c r="DQ27" i="4"/>
  <c r="DF27" i="4"/>
  <c r="DH27" i="4"/>
  <c r="DG27" i="4"/>
  <c r="DZ9" i="4"/>
  <c r="EA9" i="4"/>
  <c r="EI9" i="4"/>
  <c r="EB9" i="4"/>
  <c r="EC9" i="4"/>
  <c r="DF9" i="4"/>
  <c r="DN9" i="4"/>
  <c r="DV9" i="4"/>
  <c r="ED9" i="4"/>
  <c r="DE9" i="4"/>
  <c r="DO9" i="4"/>
  <c r="DG9" i="4"/>
  <c r="DP9" i="4"/>
  <c r="EG9" i="4"/>
  <c r="DH9" i="4"/>
  <c r="DI9" i="4"/>
  <c r="DU9" i="4"/>
  <c r="DW9" i="4"/>
  <c r="DX9" i="4"/>
  <c r="DK9" i="4"/>
  <c r="DM9" i="4"/>
  <c r="DR9" i="4"/>
  <c r="CY9" i="4"/>
  <c r="CX9" i="4"/>
  <c r="DB9" i="4"/>
  <c r="DD9" i="4"/>
  <c r="DT9" i="4"/>
  <c r="CW43" i="4"/>
  <c r="CX33" i="4"/>
  <c r="CY38" i="4"/>
  <c r="DA16" i="4"/>
  <c r="DA9" i="4"/>
  <c r="DK43" i="4"/>
  <c r="DI42" i="4"/>
  <c r="DK38" i="4"/>
  <c r="DR29" i="4"/>
  <c r="ED30" i="4"/>
  <c r="DY30" i="4"/>
  <c r="EG30" i="4"/>
  <c r="EE30" i="4"/>
  <c r="EF30" i="4"/>
  <c r="EI30" i="4"/>
  <c r="DX30" i="4"/>
  <c r="DZ30" i="4"/>
  <c r="EB30" i="4"/>
  <c r="EC30" i="4"/>
  <c r="DH30" i="4"/>
  <c r="DP30" i="4"/>
  <c r="DI30" i="4"/>
  <c r="DR30" i="4"/>
  <c r="DJ30" i="4"/>
  <c r="DS30" i="4"/>
  <c r="DB30" i="4"/>
  <c r="DK30" i="4"/>
  <c r="DT30" i="4"/>
  <c r="DG30" i="4"/>
  <c r="DW30" i="4"/>
  <c r="CZ30" i="4"/>
  <c r="DD30" i="4"/>
  <c r="DQ30" i="4"/>
  <c r="CW30" i="4"/>
  <c r="DE30" i="4"/>
  <c r="DF30" i="4"/>
  <c r="DL30" i="4"/>
  <c r="EA30" i="4"/>
  <c r="DO30" i="4"/>
  <c r="DC30" i="4"/>
  <c r="DU30" i="4"/>
  <c r="DV30" i="4"/>
  <c r="ED36" i="4"/>
  <c r="DY36" i="4"/>
  <c r="EG36" i="4"/>
  <c r="EH36" i="4"/>
  <c r="DZ36" i="4"/>
  <c r="EA36" i="4"/>
  <c r="EB36" i="4"/>
  <c r="EE36" i="4"/>
  <c r="EF36" i="4"/>
  <c r="EI36" i="4"/>
  <c r="DD36" i="4"/>
  <c r="DL36" i="4"/>
  <c r="DT36" i="4"/>
  <c r="DB36" i="4"/>
  <c r="DK36" i="4"/>
  <c r="DU36" i="4"/>
  <c r="DX36" i="4"/>
  <c r="DH36" i="4"/>
  <c r="DQ36" i="4"/>
  <c r="DC36" i="4"/>
  <c r="DO36" i="4"/>
  <c r="CZ36" i="4"/>
  <c r="CX36" i="4"/>
  <c r="DP36" i="4"/>
  <c r="DA36" i="4"/>
  <c r="DF36" i="4"/>
  <c r="DR36" i="4"/>
  <c r="EC36" i="4"/>
  <c r="DE36" i="4"/>
  <c r="DJ36" i="4"/>
  <c r="DW36" i="4"/>
  <c r="DN36" i="4"/>
  <c r="DM36" i="4"/>
  <c r="DZ19" i="4"/>
  <c r="EH19" i="4"/>
  <c r="EC19" i="4"/>
  <c r="DX19" i="4"/>
  <c r="EI19" i="4"/>
  <c r="DY19" i="4"/>
  <c r="EA19" i="4"/>
  <c r="DB19" i="4"/>
  <c r="DJ19" i="4"/>
  <c r="DR19" i="4"/>
  <c r="EB19" i="4"/>
  <c r="DC19" i="4"/>
  <c r="DK19" i="4"/>
  <c r="DS19" i="4"/>
  <c r="ED19" i="4"/>
  <c r="DD19" i="4"/>
  <c r="DL19" i="4"/>
  <c r="DT19" i="4"/>
  <c r="EF19" i="4"/>
  <c r="DE19" i="4"/>
  <c r="DP19" i="4"/>
  <c r="EG19" i="4"/>
  <c r="DF19" i="4"/>
  <c r="DQ19" i="4"/>
  <c r="DG19" i="4"/>
  <c r="DU19" i="4"/>
  <c r="DW19" i="4"/>
  <c r="DH19" i="4"/>
  <c r="DA19" i="4"/>
  <c r="CX19" i="4"/>
  <c r="DN19" i="4"/>
  <c r="DI19" i="4"/>
  <c r="CY19" i="4"/>
  <c r="DO19" i="4"/>
  <c r="DM19" i="4"/>
  <c r="DV19" i="4"/>
  <c r="EE19" i="4"/>
  <c r="CW19" i="4"/>
  <c r="DZ15" i="4"/>
  <c r="EH15" i="4"/>
  <c r="EA15" i="4"/>
  <c r="EB15" i="4"/>
  <c r="EC15" i="4"/>
  <c r="EI15" i="4"/>
  <c r="DB15" i="4"/>
  <c r="DJ15" i="4"/>
  <c r="DR15" i="4"/>
  <c r="DX15" i="4"/>
  <c r="DK15" i="4"/>
  <c r="DT15" i="4"/>
  <c r="DC15" i="4"/>
  <c r="DL15" i="4"/>
  <c r="DU15" i="4"/>
  <c r="DY15" i="4"/>
  <c r="DD15" i="4"/>
  <c r="DM15" i="4"/>
  <c r="DV15" i="4"/>
  <c r="ED15" i="4"/>
  <c r="EE15" i="4"/>
  <c r="DG15" i="4"/>
  <c r="DW15" i="4"/>
  <c r="DH15" i="4"/>
  <c r="DI15" i="4"/>
  <c r="DS15" i="4"/>
  <c r="EF15" i="4"/>
  <c r="DE15" i="4"/>
  <c r="DN15" i="4"/>
  <c r="CX15" i="4"/>
  <c r="CY15" i="4"/>
  <c r="CW15" i="4"/>
  <c r="CZ15" i="4"/>
  <c r="DO15" i="4"/>
  <c r="DF15" i="4"/>
  <c r="DP15" i="4"/>
  <c r="DZ7" i="4"/>
  <c r="EH7" i="4"/>
  <c r="DD7" i="4"/>
  <c r="DL7" i="4"/>
  <c r="DT7" i="4"/>
  <c r="EA7" i="4"/>
  <c r="EI7" i="4"/>
  <c r="EB7" i="4"/>
  <c r="EC7" i="4"/>
  <c r="EE7" i="4"/>
  <c r="DF7" i="4"/>
  <c r="DO7" i="4"/>
  <c r="DX7" i="4"/>
  <c r="DI7" i="4"/>
  <c r="DS7" i="4"/>
  <c r="DY7" i="4"/>
  <c r="DJ7" i="4"/>
  <c r="DU7" i="4"/>
  <c r="ED7" i="4"/>
  <c r="DK7" i="4"/>
  <c r="DV7" i="4"/>
  <c r="EF7" i="4"/>
  <c r="EG7" i="4"/>
  <c r="DC7" i="4"/>
  <c r="DR7" i="4"/>
  <c r="DE7" i="4"/>
  <c r="DW7" i="4"/>
  <c r="DG7" i="4"/>
  <c r="DH7" i="4"/>
  <c r="DM7" i="4"/>
  <c r="DN7" i="4"/>
  <c r="CX7" i="4"/>
  <c r="DQ7" i="4"/>
  <c r="DA7" i="4"/>
  <c r="DB7" i="4"/>
  <c r="CY7" i="4"/>
  <c r="DP7" i="4"/>
  <c r="DZ35" i="4"/>
  <c r="EH35" i="4"/>
  <c r="EC35" i="4"/>
  <c r="DX35" i="4"/>
  <c r="EI35" i="4"/>
  <c r="DY35" i="4"/>
  <c r="EA35" i="4"/>
  <c r="EB35" i="4"/>
  <c r="EF35" i="4"/>
  <c r="EG35" i="4"/>
  <c r="DB35" i="4"/>
  <c r="DJ35" i="4"/>
  <c r="DR35" i="4"/>
  <c r="ED35" i="4"/>
  <c r="DH35" i="4"/>
  <c r="DQ35" i="4"/>
  <c r="DI35" i="4"/>
  <c r="DC35" i="4"/>
  <c r="DN35" i="4"/>
  <c r="DA35" i="4"/>
  <c r="CX35" i="4"/>
  <c r="DK35" i="4"/>
  <c r="DU35" i="4"/>
  <c r="EE35" i="4"/>
  <c r="DL35" i="4"/>
  <c r="DM35" i="4"/>
  <c r="DO35" i="4"/>
  <c r="DE35" i="4"/>
  <c r="DT35" i="4"/>
  <c r="CY35" i="4"/>
  <c r="DG35" i="4"/>
  <c r="DF35" i="4"/>
  <c r="DV35" i="4"/>
  <c r="CZ35" i="4"/>
  <c r="CW35" i="4"/>
  <c r="DW35" i="4"/>
  <c r="ED44" i="4"/>
  <c r="EE44" i="4"/>
  <c r="DZ44" i="4"/>
  <c r="EA44" i="4"/>
  <c r="EB44" i="4"/>
  <c r="EC44" i="4"/>
  <c r="EF44" i="4"/>
  <c r="EI44" i="4"/>
  <c r="DX44" i="4"/>
  <c r="EH44" i="4"/>
  <c r="DD44" i="4"/>
  <c r="DL44" i="4"/>
  <c r="DT44" i="4"/>
  <c r="DY44" i="4"/>
  <c r="DI44" i="4"/>
  <c r="DR44" i="4"/>
  <c r="DF44" i="4"/>
  <c r="DO44" i="4"/>
  <c r="DJ44" i="4"/>
  <c r="DV44" i="4"/>
  <c r="DK44" i="4"/>
  <c r="DW44" i="4"/>
  <c r="CY44" i="4"/>
  <c r="EG44" i="4"/>
  <c r="DE44" i="4"/>
  <c r="DQ44" i="4"/>
  <c r="CW44" i="4"/>
  <c r="DG44" i="4"/>
  <c r="DS44" i="4"/>
  <c r="CX44" i="4"/>
  <c r="ED2" i="4"/>
  <c r="DB2" i="4"/>
  <c r="DJ2" i="4"/>
  <c r="DR2" i="4"/>
  <c r="EE2" i="4"/>
  <c r="DX2" i="4"/>
  <c r="EF2" i="4"/>
  <c r="DY2" i="4"/>
  <c r="EG2" i="4"/>
  <c r="EA2" i="4"/>
  <c r="EI2" i="4"/>
  <c r="DF2" i="4"/>
  <c r="DO2" i="4"/>
  <c r="DD2" i="4"/>
  <c r="DN2" i="4"/>
  <c r="DE2" i="4"/>
  <c r="DP2" i="4"/>
  <c r="DG2" i="4"/>
  <c r="DQ2" i="4"/>
  <c r="DZ2" i="4"/>
  <c r="EB2" i="4"/>
  <c r="EC2" i="4"/>
  <c r="DC2" i="4"/>
  <c r="DH2" i="4"/>
  <c r="EH2" i="4"/>
  <c r="DL2" i="4"/>
  <c r="DM2" i="4"/>
  <c r="DS2" i="4"/>
  <c r="DI2" i="4"/>
  <c r="DK2" i="4"/>
  <c r="DT2" i="4"/>
  <c r="DU2" i="4"/>
  <c r="DA2" i="4"/>
  <c r="DV2" i="4"/>
  <c r="CX2" i="4"/>
  <c r="DW2" i="4"/>
  <c r="EC28" i="4"/>
  <c r="DW28" i="4"/>
  <c r="EB11" i="4"/>
  <c r="DF11" i="4"/>
  <c r="CW36" i="4"/>
  <c r="DZ21" i="4"/>
  <c r="EH21" i="4"/>
  <c r="EC21" i="4"/>
  <c r="EF21" i="4"/>
  <c r="EG21" i="4"/>
  <c r="EB21" i="4"/>
  <c r="ED21" i="4"/>
  <c r="DF21" i="4"/>
  <c r="DN21" i="4"/>
  <c r="DV21" i="4"/>
  <c r="EE21" i="4"/>
  <c r="DG21" i="4"/>
  <c r="EI21" i="4"/>
  <c r="DX21" i="4"/>
  <c r="DY21" i="4"/>
  <c r="DI21" i="4"/>
  <c r="DR21" i="4"/>
  <c r="DJ21" i="4"/>
  <c r="DS21" i="4"/>
  <c r="DK21" i="4"/>
  <c r="DT21" i="4"/>
  <c r="EA21" i="4"/>
  <c r="DO21" i="4"/>
  <c r="DB21" i="4"/>
  <c r="DP21" i="4"/>
  <c r="DC21" i="4"/>
  <c r="DQ21" i="4"/>
  <c r="DL21" i="4"/>
  <c r="DD21" i="4"/>
  <c r="CZ21" i="4"/>
  <c r="DE21" i="4"/>
  <c r="CW21" i="4"/>
  <c r="DM21" i="4"/>
  <c r="DH21" i="4"/>
  <c r="DU21" i="4"/>
  <c r="CY21" i="4"/>
  <c r="EH13" i="4"/>
  <c r="EA13" i="4"/>
  <c r="EC13" i="4"/>
  <c r="DV13" i="4"/>
  <c r="EE13" i="4"/>
  <c r="EF13" i="4"/>
  <c r="DR13" i="4"/>
  <c r="DK13" i="4"/>
  <c r="DT13" i="4"/>
  <c r="EG13" i="4"/>
  <c r="DL13" i="4"/>
  <c r="DQ13" i="4"/>
  <c r="DU13" i="4"/>
  <c r="DO13" i="4"/>
  <c r="DM13" i="4"/>
  <c r="DA13" i="4"/>
  <c r="DZ33" i="4"/>
  <c r="EH33" i="4"/>
  <c r="EC33" i="4"/>
  <c r="EA33" i="4"/>
  <c r="DX33" i="4"/>
  <c r="DY33" i="4"/>
  <c r="EB33" i="4"/>
  <c r="EI33" i="4"/>
  <c r="ED33" i="4"/>
  <c r="DF33" i="4"/>
  <c r="DN33" i="4"/>
  <c r="DV33" i="4"/>
  <c r="EE33" i="4"/>
  <c r="EF33" i="4"/>
  <c r="DG33" i="4"/>
  <c r="DP33" i="4"/>
  <c r="EG33" i="4"/>
  <c r="DH33" i="4"/>
  <c r="DQ33" i="4"/>
  <c r="DI33" i="4"/>
  <c r="DR33" i="4"/>
  <c r="DB33" i="4"/>
  <c r="DO33" i="4"/>
  <c r="CY33" i="4"/>
  <c r="DK33" i="4"/>
  <c r="DS33" i="4"/>
  <c r="CZ33" i="4"/>
  <c r="DC33" i="4"/>
  <c r="DU33" i="4"/>
  <c r="DT33" i="4"/>
  <c r="DJ33" i="4"/>
  <c r="DM33" i="4"/>
  <c r="DL33" i="4"/>
  <c r="DZ39" i="4"/>
  <c r="EH39" i="4"/>
  <c r="EA39" i="4"/>
  <c r="EG39" i="4"/>
  <c r="DX39" i="4"/>
  <c r="EI39" i="4"/>
  <c r="DY39" i="4"/>
  <c r="ED39" i="4"/>
  <c r="EE39" i="4"/>
  <c r="EF39" i="4"/>
  <c r="DB39" i="4"/>
  <c r="DJ39" i="4"/>
  <c r="DR39" i="4"/>
  <c r="EB39" i="4"/>
  <c r="DI39" i="4"/>
  <c r="DS39" i="4"/>
  <c r="CX39" i="4"/>
  <c r="DF39" i="4"/>
  <c r="DO39" i="4"/>
  <c r="DK39" i="4"/>
  <c r="DV39" i="4"/>
  <c r="DA39" i="4"/>
  <c r="DL39" i="4"/>
  <c r="DW39" i="4"/>
  <c r="EC39" i="4"/>
  <c r="DE39" i="4"/>
  <c r="DQ39" i="4"/>
  <c r="CW39" i="4"/>
  <c r="DU39" i="4"/>
  <c r="DG39" i="4"/>
  <c r="DT39" i="4"/>
  <c r="CY39" i="4"/>
  <c r="DH39" i="4"/>
  <c r="ED8" i="4"/>
  <c r="DF8" i="4"/>
  <c r="DN8" i="4"/>
  <c r="EE8" i="4"/>
  <c r="DX8" i="4"/>
  <c r="EF8" i="4"/>
  <c r="DY8" i="4"/>
  <c r="EG8" i="4"/>
  <c r="EA8" i="4"/>
  <c r="EI8" i="4"/>
  <c r="EB8" i="4"/>
  <c r="DB8" i="4"/>
  <c r="DK8" i="4"/>
  <c r="DT8" i="4"/>
  <c r="EC8" i="4"/>
  <c r="EH8" i="4"/>
  <c r="DH8" i="4"/>
  <c r="DR8" i="4"/>
  <c r="DI8" i="4"/>
  <c r="DS8" i="4"/>
  <c r="DJ8" i="4"/>
  <c r="DU8" i="4"/>
  <c r="DZ8" i="4"/>
  <c r="DO8" i="4"/>
  <c r="DP8" i="4"/>
  <c r="DC8" i="4"/>
  <c r="DQ8" i="4"/>
  <c r="DL8" i="4"/>
  <c r="DM8" i="4"/>
  <c r="DV8" i="4"/>
  <c r="DG8" i="4"/>
  <c r="CY8" i="4"/>
  <c r="DD8" i="4"/>
  <c r="CZ8" i="4"/>
  <c r="DW8" i="4"/>
  <c r="DE8" i="4"/>
  <c r="CW8" i="4"/>
  <c r="CX8" i="4"/>
  <c r="CW33" i="4"/>
  <c r="DA30" i="4"/>
  <c r="CZ16" i="4"/>
  <c r="CZ9" i="4"/>
  <c r="CY2" i="4"/>
  <c r="DH44" i="4"/>
  <c r="DF43" i="4"/>
  <c r="DC42" i="4"/>
  <c r="DR40" i="4"/>
  <c r="DN39" i="4"/>
  <c r="DG36" i="4"/>
  <c r="DD33" i="4"/>
  <c r="DP29" i="4"/>
  <c r="DJ24" i="4"/>
  <c r="DA44" i="4"/>
  <c r="ED12" i="4"/>
  <c r="EE12" i="4"/>
  <c r="DX12" i="4"/>
  <c r="EF12" i="4"/>
  <c r="DY12" i="4"/>
  <c r="EG12" i="4"/>
  <c r="EA12" i="4"/>
  <c r="DD12" i="4"/>
  <c r="DL12" i="4"/>
  <c r="DT12" i="4"/>
  <c r="DZ12" i="4"/>
  <c r="EB12" i="4"/>
  <c r="EC12" i="4"/>
  <c r="DC12" i="4"/>
  <c r="DM12" i="4"/>
  <c r="DV12" i="4"/>
  <c r="EH12" i="4"/>
  <c r="DE12" i="4"/>
  <c r="DN12" i="4"/>
  <c r="DW12" i="4"/>
  <c r="EI12" i="4"/>
  <c r="DF12" i="4"/>
  <c r="DO12" i="4"/>
  <c r="DP12" i="4"/>
  <c r="DQ12" i="4"/>
  <c r="DB12" i="4"/>
  <c r="DR12" i="4"/>
  <c r="DS12" i="4"/>
  <c r="DU12" i="4"/>
  <c r="DG12" i="4"/>
  <c r="DJ12" i="4"/>
  <c r="CY12" i="4"/>
  <c r="DK12" i="4"/>
  <c r="DH12" i="4"/>
  <c r="DI12" i="4"/>
  <c r="ED38" i="4"/>
  <c r="EC38" i="4"/>
  <c r="DY38" i="4"/>
  <c r="EI38" i="4"/>
  <c r="DZ38" i="4"/>
  <c r="EA38" i="4"/>
  <c r="EG38" i="4"/>
  <c r="EH38" i="4"/>
  <c r="DX38" i="4"/>
  <c r="EB38" i="4"/>
  <c r="EE38" i="4"/>
  <c r="DH38" i="4"/>
  <c r="DP38" i="4"/>
  <c r="EF38" i="4"/>
  <c r="DD38" i="4"/>
  <c r="DM38" i="4"/>
  <c r="DV38" i="4"/>
  <c r="CZ38" i="4"/>
  <c r="DJ38" i="4"/>
  <c r="DS38" i="4"/>
  <c r="DG38" i="4"/>
  <c r="DT38" i="4"/>
  <c r="DI38" i="4"/>
  <c r="DU38" i="4"/>
  <c r="DC38" i="4"/>
  <c r="DO38" i="4"/>
  <c r="DA38" i="4"/>
  <c r="DR38" i="4"/>
  <c r="DE38" i="4"/>
  <c r="DQ38" i="4"/>
  <c r="DF38" i="4"/>
  <c r="DX5" i="4"/>
  <c r="DF5" i="4"/>
  <c r="CW42" i="4"/>
  <c r="CX21" i="4"/>
  <c r="CZ44" i="4"/>
  <c r="CY30" i="4"/>
  <c r="DA15" i="4"/>
  <c r="DA8" i="4"/>
  <c r="DC44" i="4"/>
  <c r="DW42" i="4"/>
  <c r="DQ40" i="4"/>
  <c r="DM39" i="4"/>
  <c r="ED32" i="4"/>
  <c r="DY32" i="4"/>
  <c r="EG32" i="4"/>
  <c r="EB32" i="4"/>
  <c r="DX32" i="4"/>
  <c r="DZ32" i="4"/>
  <c r="EA32" i="4"/>
  <c r="EE32" i="4"/>
  <c r="EF32" i="4"/>
  <c r="DD32" i="4"/>
  <c r="DL32" i="4"/>
  <c r="DT32" i="4"/>
  <c r="EI32" i="4"/>
  <c r="DJ32" i="4"/>
  <c r="DS32" i="4"/>
  <c r="DB32" i="4"/>
  <c r="DK32" i="4"/>
  <c r="DU32" i="4"/>
  <c r="DC32" i="4"/>
  <c r="DM32" i="4"/>
  <c r="DV32" i="4"/>
  <c r="DH32" i="4"/>
  <c r="DE32" i="4"/>
  <c r="DQ32" i="4"/>
  <c r="CY32" i="4"/>
  <c r="DR32" i="4"/>
  <c r="DA32" i="4"/>
  <c r="DW32" i="4"/>
  <c r="CW32" i="4"/>
  <c r="DF32" i="4"/>
  <c r="EC32" i="4"/>
  <c r="DN32" i="4"/>
  <c r="EH32" i="4"/>
  <c r="DO32" i="4"/>
  <c r="DP32" i="4"/>
  <c r="DZ17" i="4"/>
  <c r="EH17" i="4"/>
  <c r="EB17" i="4"/>
  <c r="EC17" i="4"/>
  <c r="DX17" i="4"/>
  <c r="DF17" i="4"/>
  <c r="DN17" i="4"/>
  <c r="DY17" i="4"/>
  <c r="EF17" i="4"/>
  <c r="EG17" i="4"/>
  <c r="DC17" i="4"/>
  <c r="DL17" i="4"/>
  <c r="DU17" i="4"/>
  <c r="EI17" i="4"/>
  <c r="DM17" i="4"/>
  <c r="DW17" i="4"/>
  <c r="DE17" i="4"/>
  <c r="DO17" i="4"/>
  <c r="EA17" i="4"/>
  <c r="DH17" i="4"/>
  <c r="DT17" i="4"/>
  <c r="DI17" i="4"/>
  <c r="EE17" i="4"/>
  <c r="DJ17" i="4"/>
  <c r="DB17" i="4"/>
  <c r="DG17" i="4"/>
  <c r="CY17" i="4"/>
  <c r="DS17" i="4"/>
  <c r="DQ17" i="4"/>
  <c r="DP17" i="4"/>
  <c r="DR17" i="4"/>
  <c r="CZ17" i="4"/>
  <c r="DA17" i="4"/>
  <c r="CW17" i="4"/>
  <c r="DS35" i="4"/>
  <c r="DI32" i="4"/>
  <c r="DZ3" i="4"/>
  <c r="EH3" i="4"/>
  <c r="DD3" i="4"/>
  <c r="DL3" i="4"/>
  <c r="DT3" i="4"/>
  <c r="EA3" i="4"/>
  <c r="EI3" i="4"/>
  <c r="EB3" i="4"/>
  <c r="EC3" i="4"/>
  <c r="EE3" i="4"/>
  <c r="DX3" i="4"/>
  <c r="DB3" i="4"/>
  <c r="DK3" i="4"/>
  <c r="DU3" i="4"/>
  <c r="DY3" i="4"/>
  <c r="ED3" i="4"/>
  <c r="EF3" i="4"/>
  <c r="EG3" i="4"/>
  <c r="DC3" i="4"/>
  <c r="DN3" i="4"/>
  <c r="DE3" i="4"/>
  <c r="DO3" i="4"/>
  <c r="DF3" i="4"/>
  <c r="DP3" i="4"/>
  <c r="DH3" i="4"/>
  <c r="DW3" i="4"/>
  <c r="DI3" i="4"/>
  <c r="DJ3" i="4"/>
  <c r="DQ3" i="4"/>
  <c r="DR3" i="4"/>
  <c r="DS3" i="4"/>
  <c r="DA3" i="4"/>
  <c r="CX3" i="4"/>
  <c r="DV3" i="4"/>
  <c r="DG3" i="4"/>
  <c r="DM3" i="4"/>
  <c r="CY3" i="4"/>
  <c r="CZ3" i="4"/>
  <c r="CW3" i="4"/>
  <c r="DZ31" i="4"/>
  <c r="EH31" i="4"/>
  <c r="EC31" i="4"/>
  <c r="ED31" i="4"/>
  <c r="EI31" i="4"/>
  <c r="DX31" i="4"/>
  <c r="DY31" i="4"/>
  <c r="EA31" i="4"/>
  <c r="EE31" i="4"/>
  <c r="DB31" i="4"/>
  <c r="DJ31" i="4"/>
  <c r="DR31" i="4"/>
  <c r="EF31" i="4"/>
  <c r="EG31" i="4"/>
  <c r="DE31" i="4"/>
  <c r="DN31" i="4"/>
  <c r="DW31" i="4"/>
  <c r="DF31" i="4"/>
  <c r="DO31" i="4"/>
  <c r="DG31" i="4"/>
  <c r="DP31" i="4"/>
  <c r="EB31" i="4"/>
  <c r="DQ31" i="4"/>
  <c r="CX31" i="4"/>
  <c r="DK31" i="4"/>
  <c r="DC31" i="4"/>
  <c r="DU31" i="4"/>
  <c r="CW31" i="4"/>
  <c r="DD31" i="4"/>
  <c r="DV31" i="4"/>
  <c r="DH31" i="4"/>
  <c r="DM31" i="4"/>
  <c r="CZ31" i="4"/>
  <c r="DT31" i="4"/>
  <c r="DS31" i="4"/>
  <c r="DA31" i="4"/>
  <c r="DZ37" i="4"/>
  <c r="EH37" i="4"/>
  <c r="EC37" i="4"/>
  <c r="EF37" i="4"/>
  <c r="DY37" i="4"/>
  <c r="EA37" i="4"/>
  <c r="EB37" i="4"/>
  <c r="ED37" i="4"/>
  <c r="EE37" i="4"/>
  <c r="EG37" i="4"/>
  <c r="DF37" i="4"/>
  <c r="DN37" i="4"/>
  <c r="DV37" i="4"/>
  <c r="EI37" i="4"/>
  <c r="DH37" i="4"/>
  <c r="DQ37" i="4"/>
  <c r="DD37" i="4"/>
  <c r="DM37" i="4"/>
  <c r="DW37" i="4"/>
  <c r="CZ37" i="4"/>
  <c r="DE37" i="4"/>
  <c r="DR37" i="4"/>
  <c r="DG37" i="4"/>
  <c r="CW37" i="4"/>
  <c r="DI37" i="4"/>
  <c r="DS37" i="4"/>
  <c r="DX37" i="4"/>
  <c r="DL37" i="4"/>
  <c r="DP37" i="4"/>
  <c r="DB37" i="4"/>
  <c r="DO37" i="4"/>
  <c r="DC37" i="4"/>
  <c r="ED20" i="4"/>
  <c r="DY20" i="4"/>
  <c r="EG20" i="4"/>
  <c r="EH20" i="4"/>
  <c r="DX20" i="4"/>
  <c r="EI20" i="4"/>
  <c r="EA20" i="4"/>
  <c r="EB20" i="4"/>
  <c r="DD20" i="4"/>
  <c r="DL20" i="4"/>
  <c r="DT20" i="4"/>
  <c r="EC20" i="4"/>
  <c r="DE20" i="4"/>
  <c r="DM20" i="4"/>
  <c r="DU20" i="4"/>
  <c r="EE20" i="4"/>
  <c r="DF20" i="4"/>
  <c r="DN20" i="4"/>
  <c r="DH20" i="4"/>
  <c r="DS20" i="4"/>
  <c r="DI20" i="4"/>
  <c r="DV20" i="4"/>
  <c r="DZ20" i="4"/>
  <c r="DJ20" i="4"/>
  <c r="DW20" i="4"/>
  <c r="DR20" i="4"/>
  <c r="DB20" i="4"/>
  <c r="DC20" i="4"/>
  <c r="EF20" i="4"/>
  <c r="DG20" i="4"/>
  <c r="CX20" i="4"/>
  <c r="DO20" i="4"/>
  <c r="DA20" i="4"/>
  <c r="DP20" i="4"/>
  <c r="DQ20" i="4"/>
  <c r="CX40" i="4"/>
  <c r="CX30" i="4"/>
  <c r="CW20" i="4"/>
  <c r="CW9" i="4"/>
  <c r="CY43" i="4"/>
  <c r="CY36" i="4"/>
  <c r="DA21" i="4"/>
  <c r="DA14" i="4"/>
  <c r="CZ7" i="4"/>
  <c r="DB44" i="4"/>
  <c r="DU42" i="4"/>
  <c r="DP40" i="4"/>
  <c r="DD39" i="4"/>
  <c r="DT37" i="4"/>
  <c r="DP35" i="4"/>
  <c r="DG32" i="4"/>
  <c r="DW21" i="4"/>
  <c r="ED18" i="4"/>
  <c r="DX18" i="4"/>
  <c r="DY18" i="4"/>
  <c r="EG18" i="4"/>
  <c r="DZ18" i="4"/>
  <c r="EA18" i="4"/>
  <c r="EI18" i="4"/>
  <c r="DH18" i="4"/>
  <c r="DP18" i="4"/>
  <c r="DI18" i="4"/>
  <c r="DQ18" i="4"/>
  <c r="EB18" i="4"/>
  <c r="DB18" i="4"/>
  <c r="DJ18" i="4"/>
  <c r="DR18" i="4"/>
  <c r="EE18" i="4"/>
  <c r="EF18" i="4"/>
  <c r="DM18" i="4"/>
  <c r="DC18" i="4"/>
  <c r="DN18" i="4"/>
  <c r="DD18" i="4"/>
  <c r="DO18" i="4"/>
  <c r="DE18" i="4"/>
  <c r="DV18" i="4"/>
  <c r="DF18" i="4"/>
  <c r="DW18" i="4"/>
  <c r="DG18" i="4"/>
  <c r="DS18" i="4"/>
  <c r="EC18" i="4"/>
  <c r="DA18" i="4"/>
  <c r="CW18" i="4"/>
  <c r="DF4" i="4"/>
  <c r="DN4" i="4"/>
  <c r="DV4" i="4"/>
  <c r="EE4" i="4"/>
  <c r="DX4" i="4"/>
  <c r="EF4" i="4"/>
  <c r="DY4" i="4"/>
  <c r="EA4" i="4"/>
  <c r="EI4" i="4"/>
  <c r="EH4" i="4"/>
  <c r="DH4" i="4"/>
  <c r="DQ4" i="4"/>
  <c r="DB4" i="4"/>
  <c r="DL4" i="4"/>
  <c r="DZ4" i="4"/>
  <c r="DC4" i="4"/>
  <c r="DM4" i="4"/>
  <c r="EB4" i="4"/>
  <c r="DD4" i="4"/>
  <c r="DO4" i="4"/>
  <c r="EC4" i="4"/>
  <c r="DE4" i="4"/>
  <c r="DT4" i="4"/>
  <c r="DG4" i="4"/>
  <c r="DU4" i="4"/>
  <c r="DR4" i="4"/>
  <c r="DK4" i="4"/>
  <c r="DM25" i="4"/>
  <c r="DT18" i="4"/>
  <c r="DP4" i="4"/>
  <c r="ED26" i="4"/>
  <c r="DY26" i="4"/>
  <c r="EG26" i="4"/>
  <c r="DZ26" i="4"/>
  <c r="EA26" i="4"/>
  <c r="DX26" i="4"/>
  <c r="EB26" i="4"/>
  <c r="EC26" i="4"/>
  <c r="EE26" i="4"/>
  <c r="EH26" i="4"/>
  <c r="DH26" i="4"/>
  <c r="DP26" i="4"/>
  <c r="EI26" i="4"/>
  <c r="DE26" i="4"/>
  <c r="DN26" i="4"/>
  <c r="DW26" i="4"/>
  <c r="DF26" i="4"/>
  <c r="DO26" i="4"/>
  <c r="DG26" i="4"/>
  <c r="DQ26" i="4"/>
  <c r="DJ26" i="4"/>
  <c r="DV26" i="4"/>
  <c r="EF26" i="4"/>
  <c r="DC26" i="4"/>
  <c r="DS26" i="4"/>
  <c r="DA26" i="4"/>
  <c r="CW26" i="4"/>
  <c r="DP10" i="4"/>
  <c r="EB10" i="4"/>
  <c r="DN10" i="4"/>
  <c r="DW10" i="4"/>
  <c r="CX18" i="4"/>
  <c r="DI26" i="4"/>
  <c r="DH25" i="4"/>
  <c r="DL18" i="4"/>
  <c r="DJ4" i="4"/>
  <c r="EH18" i="4"/>
  <c r="DR26" i="4"/>
  <c r="DU25" i="4"/>
  <c r="DZ25" i="4"/>
  <c r="EH25" i="4"/>
  <c r="EC25" i="4"/>
  <c r="EA25" i="4"/>
  <c r="EB25" i="4"/>
  <c r="DX25" i="4"/>
  <c r="DY25" i="4"/>
  <c r="ED25" i="4"/>
  <c r="EF25" i="4"/>
  <c r="EG25" i="4"/>
  <c r="DF25" i="4"/>
  <c r="DN25" i="4"/>
  <c r="DV25" i="4"/>
  <c r="DI25" i="4"/>
  <c r="DR25" i="4"/>
  <c r="DJ25" i="4"/>
  <c r="DS25" i="4"/>
  <c r="DB25" i="4"/>
  <c r="DK25" i="4"/>
  <c r="DT25" i="4"/>
  <c r="DC25" i="4"/>
  <c r="DP25" i="4"/>
  <c r="CY25" i="4"/>
  <c r="DL25" i="4"/>
  <c r="CX26" i="4"/>
  <c r="CY26" i="4"/>
  <c r="DA4" i="4"/>
  <c r="CX25" i="4"/>
  <c r="CX4" i="4"/>
  <c r="DA25" i="4"/>
  <c r="CZ18" i="4"/>
  <c r="CZ4" i="4"/>
  <c r="DM26" i="4"/>
  <c r="DQ25" i="4"/>
  <c r="CU98" i="4" l="1"/>
  <c r="AW98" i="4"/>
  <c r="BP98" i="4"/>
  <c r="DN98" i="4"/>
  <c r="CP119" i="4"/>
  <c r="BT119" i="4"/>
  <c r="BA119" i="4"/>
  <c r="DT119" i="4"/>
  <c r="EB119" i="4"/>
  <c r="DN119" i="4"/>
  <c r="V119" i="4"/>
  <c r="DG119" i="4"/>
  <c r="BU119" i="4"/>
  <c r="AE119" i="4"/>
  <c r="DT171" i="4"/>
  <c r="BH119" i="4"/>
  <c r="M119" i="4"/>
  <c r="CG119" i="4"/>
  <c r="N119" i="4"/>
  <c r="O119" i="4"/>
  <c r="CA119" i="4"/>
  <c r="AS119" i="4"/>
  <c r="DM119" i="4"/>
  <c r="BQ119" i="4"/>
  <c r="J119" i="4"/>
  <c r="DA119" i="4"/>
  <c r="BX119" i="4"/>
  <c r="AY119" i="4"/>
  <c r="AO119" i="4"/>
  <c r="BI119" i="4"/>
  <c r="AF119" i="4"/>
  <c r="CX119" i="4"/>
  <c r="AC119" i="4"/>
  <c r="AT119" i="4"/>
  <c r="AP119" i="4"/>
  <c r="ED119" i="4"/>
  <c r="AM119" i="4"/>
  <c r="I119" i="4"/>
  <c r="CM119" i="4"/>
  <c r="AW119" i="4"/>
  <c r="EH119" i="4"/>
  <c r="DK119" i="4"/>
  <c r="CZ119" i="4"/>
  <c r="CN119" i="4"/>
  <c r="DH119" i="4"/>
  <c r="DF119" i="4"/>
  <c r="AU119" i="4"/>
  <c r="R119" i="4"/>
  <c r="CV119" i="4"/>
  <c r="BG119" i="4"/>
  <c r="U119" i="4"/>
  <c r="DV119" i="4"/>
  <c r="DL119" i="4"/>
  <c r="DB119" i="4"/>
  <c r="DW119" i="4"/>
  <c r="CF119" i="4"/>
  <c r="BK119" i="4"/>
  <c r="BL119" i="4"/>
  <c r="AL119" i="4"/>
  <c r="AR119" i="4"/>
  <c r="AX119" i="4"/>
  <c r="BY119" i="4"/>
  <c r="AQ119" i="4"/>
  <c r="CU119" i="4"/>
  <c r="AN119" i="4"/>
  <c r="CQ119" i="4"/>
  <c r="DE119" i="4"/>
  <c r="CW119" i="4"/>
  <c r="CC119" i="4"/>
  <c r="DX119" i="4"/>
  <c r="T119" i="4"/>
  <c r="DJ119" i="4"/>
  <c r="DS119" i="4"/>
  <c r="CS119" i="4"/>
  <c r="EG119" i="4"/>
  <c r="P119" i="4"/>
  <c r="AC98" i="4"/>
  <c r="DC98" i="4"/>
  <c r="Q98" i="4"/>
  <c r="CX98" i="4"/>
  <c r="EI119" i="4"/>
  <c r="CE119" i="4"/>
  <c r="AK119" i="4"/>
  <c r="CO119" i="4"/>
  <c r="CB119" i="4"/>
  <c r="AJ119" i="4"/>
  <c r="CI171" i="4"/>
  <c r="BO93" i="4"/>
  <c r="BC93" i="4"/>
  <c r="BH93" i="4"/>
  <c r="BG93" i="4"/>
  <c r="DE93" i="4"/>
  <c r="J93" i="4"/>
  <c r="CR93" i="4"/>
  <c r="DS93" i="4"/>
  <c r="DN93" i="4"/>
  <c r="BW93" i="4"/>
  <c r="AM93" i="4"/>
  <c r="AG93" i="4"/>
  <c r="CC93" i="4"/>
  <c r="ED93" i="4"/>
  <c r="BP93" i="4"/>
  <c r="DP93" i="4"/>
  <c r="DJ130" i="4"/>
  <c r="BZ130" i="4"/>
  <c r="AQ130" i="4"/>
  <c r="AY130" i="4"/>
  <c r="BA130" i="4"/>
  <c r="DZ130" i="4"/>
  <c r="DE130" i="4"/>
  <c r="EI130" i="4"/>
  <c r="CE130" i="4"/>
  <c r="BO130" i="4"/>
  <c r="DY130" i="4"/>
  <c r="BI130" i="4"/>
  <c r="DF130" i="4"/>
  <c r="R130" i="4"/>
  <c r="DH130" i="4"/>
  <c r="CF130" i="4"/>
  <c r="BW130" i="4"/>
  <c r="CT130" i="4"/>
  <c r="AL130" i="4"/>
  <c r="AI130" i="4"/>
  <c r="DM130" i="4"/>
  <c r="O111" i="4"/>
  <c r="V111" i="4"/>
  <c r="Q111" i="4"/>
  <c r="AY111" i="4"/>
  <c r="BX111" i="4"/>
  <c r="EH111" i="4"/>
  <c r="CS111" i="4"/>
  <c r="CJ111" i="4"/>
  <c r="CE111" i="4"/>
  <c r="AU111" i="4"/>
  <c r="AX111" i="4"/>
  <c r="DQ111" i="4"/>
  <c r="AC111" i="4"/>
  <c r="BN111" i="4"/>
  <c r="CC111" i="4"/>
  <c r="DX111" i="4"/>
  <c r="CF111" i="4"/>
  <c r="BK111" i="4"/>
  <c r="CR111" i="4"/>
  <c r="EA111" i="4"/>
  <c r="BA111" i="4"/>
  <c r="DK111" i="4"/>
  <c r="X111" i="4"/>
  <c r="AH111" i="4"/>
  <c r="AS111" i="4"/>
  <c r="CQ111" i="4"/>
  <c r="BF111" i="4"/>
  <c r="R111" i="4"/>
  <c r="AJ111" i="4"/>
  <c r="DN111" i="4"/>
  <c r="AI111" i="4"/>
  <c r="AF111" i="4"/>
  <c r="Z111" i="4"/>
  <c r="S111" i="4"/>
  <c r="U111" i="4"/>
  <c r="AZ111" i="4"/>
  <c r="DH111" i="4"/>
  <c r="BD140" i="4"/>
  <c r="AT140" i="4"/>
  <c r="AZ140" i="4"/>
  <c r="AE140" i="4"/>
  <c r="BX140" i="4"/>
  <c r="BO140" i="4"/>
  <c r="L140" i="4"/>
  <c r="V140" i="4"/>
  <c r="AL140" i="4"/>
  <c r="AL143" i="4"/>
  <c r="AN143" i="4"/>
  <c r="P143" i="4"/>
  <c r="AA143" i="4"/>
  <c r="BR143" i="4"/>
  <c r="BQ143" i="4"/>
  <c r="CX143" i="4"/>
  <c r="I143" i="4"/>
  <c r="DS143" i="4"/>
  <c r="CB143" i="4"/>
  <c r="BY143" i="4"/>
  <c r="BM163" i="4"/>
  <c r="AL163" i="4"/>
  <c r="AB163" i="4"/>
  <c r="V163" i="4"/>
  <c r="AF163" i="4"/>
  <c r="DZ163" i="4"/>
  <c r="CD163" i="4"/>
  <c r="AK163" i="4"/>
  <c r="DP163" i="4"/>
  <c r="CT163" i="4"/>
  <c r="AZ93" i="4"/>
  <c r="DL93" i="4"/>
  <c r="CX93" i="4"/>
  <c r="M93" i="4"/>
  <c r="CJ93" i="4"/>
  <c r="AU93" i="4"/>
  <c r="DH98" i="4"/>
  <c r="DD98" i="4"/>
  <c r="CG98" i="4"/>
  <c r="EC98" i="4"/>
  <c r="BR98" i="4"/>
  <c r="O104" i="4"/>
  <c r="EG104" i="4"/>
  <c r="DG104" i="4"/>
  <c r="BO119" i="4"/>
  <c r="Z119" i="4"/>
  <c r="X119" i="4"/>
  <c r="BP119" i="4"/>
  <c r="AB119" i="4"/>
  <c r="AA119" i="4"/>
  <c r="J111" i="4"/>
  <c r="CU111" i="4"/>
  <c r="AQ111" i="4"/>
  <c r="CL111" i="4"/>
  <c r="CA111" i="4"/>
  <c r="CV140" i="4"/>
  <c r="AO130" i="4"/>
  <c r="BR130" i="4"/>
  <c r="AX130" i="4"/>
  <c r="EF171" i="4"/>
  <c r="AF93" i="4"/>
  <c r="BF93" i="4"/>
  <c r="CL93" i="4"/>
  <c r="EB93" i="4"/>
  <c r="BZ93" i="4"/>
  <c r="O93" i="4"/>
  <c r="BN98" i="4"/>
  <c r="BW98" i="4"/>
  <c r="CS98" i="4"/>
  <c r="CJ119" i="4"/>
  <c r="AZ119" i="4"/>
  <c r="CR119" i="4"/>
  <c r="K119" i="4"/>
  <c r="BE119" i="4"/>
  <c r="Q119" i="4"/>
  <c r="CY119" i="4"/>
  <c r="CZ111" i="4"/>
  <c r="CD111" i="4"/>
  <c r="AD111" i="4"/>
  <c r="BQ111" i="4"/>
  <c r="AE111" i="4"/>
  <c r="AJ140" i="4"/>
  <c r="AA130" i="4"/>
  <c r="CU130" i="4"/>
  <c r="AM143" i="4"/>
  <c r="BA106" i="4"/>
  <c r="DR106" i="4"/>
  <c r="V106" i="4"/>
  <c r="CP106" i="4"/>
  <c r="AK106" i="4"/>
  <c r="DP106" i="4"/>
  <c r="CS106" i="4"/>
  <c r="BP106" i="4"/>
  <c r="CL106" i="4"/>
  <c r="DJ106" i="4"/>
  <c r="AO106" i="4"/>
  <c r="BO106" i="4"/>
  <c r="BZ106" i="4"/>
  <c r="AB106" i="4"/>
  <c r="M106" i="4"/>
  <c r="DX106" i="4"/>
  <c r="DK106" i="4"/>
  <c r="EA106" i="4"/>
  <c r="R106" i="4"/>
  <c r="BH152" i="4"/>
  <c r="AC152" i="4"/>
  <c r="DO152" i="4"/>
  <c r="CJ152" i="4"/>
  <c r="BF152" i="4"/>
  <c r="S152" i="4"/>
  <c r="CK152" i="4"/>
  <c r="AI152" i="4"/>
  <c r="EI152" i="4"/>
  <c r="BB152" i="4"/>
  <c r="DV152" i="4"/>
  <c r="AH152" i="4"/>
  <c r="DP152" i="4"/>
  <c r="AW152" i="4"/>
  <c r="P152" i="4"/>
  <c r="BZ152" i="4"/>
  <c r="AZ152" i="4"/>
  <c r="AX152" i="4"/>
  <c r="Z152" i="4"/>
  <c r="BU152" i="4"/>
  <c r="CB152" i="4"/>
  <c r="DD119" i="4"/>
  <c r="DA137" i="4"/>
  <c r="CO137" i="4"/>
  <c r="CX137" i="4"/>
  <c r="BB137" i="4"/>
  <c r="AN137" i="4"/>
  <c r="CH137" i="4"/>
  <c r="U137" i="4"/>
  <c r="AB137" i="4"/>
  <c r="BY137" i="4"/>
  <c r="DR137" i="4"/>
  <c r="DV137" i="4"/>
  <c r="EF137" i="4"/>
  <c r="AT137" i="4"/>
  <c r="CI137" i="4"/>
  <c r="AR137" i="4"/>
  <c r="Q137" i="4"/>
  <c r="AI171" i="4"/>
  <c r="CW171" i="4"/>
  <c r="P171" i="4"/>
  <c r="N171" i="4"/>
  <c r="BO171" i="4"/>
  <c r="AW171" i="4"/>
  <c r="Y171" i="4"/>
  <c r="AJ171" i="4"/>
  <c r="AB171" i="4"/>
  <c r="L171" i="4"/>
  <c r="BL171" i="4"/>
  <c r="CJ171" i="4"/>
  <c r="CR171" i="4"/>
  <c r="AT171" i="4"/>
  <c r="CX171" i="4"/>
  <c r="DF171" i="4"/>
  <c r="J171" i="4"/>
  <c r="DX171" i="4"/>
  <c r="ED171" i="4"/>
  <c r="BJ171" i="4"/>
  <c r="Z171" i="4"/>
  <c r="EA171" i="4"/>
  <c r="CQ171" i="4"/>
  <c r="DO119" i="4"/>
  <c r="DQ119" i="4"/>
  <c r="BZ119" i="4"/>
  <c r="CT119" i="4"/>
  <c r="BM119" i="4"/>
  <c r="EF119" i="4"/>
  <c r="CL119" i="4"/>
  <c r="BB119" i="4"/>
  <c r="W119" i="4"/>
  <c r="BB171" i="4"/>
  <c r="AT98" i="4"/>
  <c r="BH98" i="4"/>
  <c r="CV98" i="4"/>
  <c r="DX98" i="4"/>
  <c r="CC98" i="4"/>
  <c r="DL98" i="4"/>
  <c r="DA98" i="4"/>
  <c r="V98" i="4"/>
  <c r="BQ98" i="4"/>
  <c r="DQ98" i="4"/>
  <c r="BX98" i="4"/>
  <c r="BT98" i="4"/>
  <c r="U98" i="4"/>
  <c r="AB98" i="4"/>
  <c r="AZ98" i="4"/>
  <c r="AH98" i="4"/>
  <c r="CA98" i="4"/>
  <c r="DI119" i="4"/>
  <c r="BV119" i="4"/>
  <c r="L119" i="4"/>
  <c r="BW119" i="4"/>
  <c r="CK119" i="4"/>
  <c r="AG119" i="4"/>
  <c r="EC119" i="4"/>
  <c r="CI119" i="4"/>
  <c r="CA171" i="4"/>
  <c r="AO93" i="4"/>
  <c r="AN98" i="4"/>
  <c r="AT93" i="4"/>
  <c r="DM93" i="4"/>
  <c r="AQ93" i="4"/>
  <c r="AW93" i="4"/>
  <c r="EE93" i="4"/>
  <c r="CP93" i="4"/>
  <c r="CQ98" i="4"/>
  <c r="Y98" i="4"/>
  <c r="EA98" i="4"/>
  <c r="AY98" i="4"/>
  <c r="EE119" i="4"/>
  <c r="S119" i="4"/>
  <c r="Y119" i="4"/>
  <c r="DR119" i="4"/>
  <c r="BD119" i="4"/>
  <c r="BF119" i="4"/>
  <c r="BJ119" i="4"/>
  <c r="DY119" i="4"/>
  <c r="DU119" i="4"/>
  <c r="BS119" i="4"/>
  <c r="P111" i="4"/>
  <c r="AN111" i="4"/>
  <c r="BM111" i="4"/>
  <c r="DS111" i="4"/>
  <c r="BF140" i="4"/>
  <c r="DL130" i="4"/>
  <c r="CY130" i="4"/>
  <c r="CI143" i="4"/>
  <c r="CU171" i="4"/>
  <c r="AJ104" i="4"/>
  <c r="CB104" i="4"/>
  <c r="AG104" i="4"/>
  <c r="DF104" i="4"/>
  <c r="N104" i="4"/>
  <c r="BL104" i="4"/>
  <c r="AX104" i="4"/>
  <c r="AI104" i="4"/>
  <c r="AZ104" i="4"/>
  <c r="EE104" i="4"/>
  <c r="EH104" i="4"/>
  <c r="AC104" i="4"/>
  <c r="R104" i="4"/>
  <c r="CG104" i="4"/>
  <c r="CB93" i="4"/>
  <c r="DY98" i="4"/>
  <c r="I93" i="4"/>
  <c r="CO93" i="4"/>
  <c r="DQ93" i="4"/>
  <c r="AL93" i="4"/>
  <c r="DO93" i="4"/>
  <c r="EA93" i="4"/>
  <c r="EI98" i="4"/>
  <c r="DO98" i="4"/>
  <c r="DG98" i="4"/>
  <c r="DV98" i="4"/>
  <c r="BR119" i="4"/>
  <c r="AV119" i="4"/>
  <c r="AD119" i="4"/>
  <c r="DC119" i="4"/>
  <c r="DZ119" i="4"/>
  <c r="AI119" i="4"/>
  <c r="DP119" i="4"/>
  <c r="CD119" i="4"/>
  <c r="BC119" i="4"/>
  <c r="DY111" i="4"/>
  <c r="DL111" i="4"/>
  <c r="ED111" i="4"/>
  <c r="DA111" i="4"/>
  <c r="BN119" i="4"/>
  <c r="BY140" i="4"/>
  <c r="BU130" i="4"/>
  <c r="CP130" i="4"/>
  <c r="BD143" i="4"/>
  <c r="AW131" i="4"/>
  <c r="CI131" i="4"/>
  <c r="AO131" i="4"/>
  <c r="AI131" i="4"/>
  <c r="CA131" i="4"/>
  <c r="BI131" i="4"/>
  <c r="AS131" i="4"/>
  <c r="BM131" i="4"/>
  <c r="EG173" i="4"/>
  <c r="DG199" i="4"/>
  <c r="AR173" i="4"/>
  <c r="AW199" i="4"/>
  <c r="R199" i="4"/>
  <c r="X126" i="4"/>
  <c r="AX126" i="4"/>
  <c r="CJ126" i="4"/>
  <c r="CM126" i="4"/>
  <c r="DM126" i="4"/>
  <c r="AV126" i="4"/>
  <c r="DE126" i="4"/>
  <c r="ED126" i="4"/>
  <c r="EI126" i="4"/>
  <c r="DW126" i="4"/>
  <c r="DB126" i="4"/>
  <c r="BQ126" i="4"/>
  <c r="BG126" i="4"/>
  <c r="AN126" i="4"/>
  <c r="AW126" i="4"/>
  <c r="K126" i="4"/>
  <c r="BI155" i="4"/>
  <c r="CD155" i="4"/>
  <c r="CG199" i="4"/>
  <c r="L199" i="4"/>
  <c r="S199" i="4"/>
  <c r="DC199" i="4"/>
  <c r="DZ199" i="4"/>
  <c r="AJ199" i="4"/>
  <c r="AI199" i="4"/>
  <c r="CT199" i="4"/>
  <c r="AP199" i="4"/>
  <c r="BW199" i="4"/>
  <c r="BH199" i="4"/>
  <c r="U199" i="4"/>
  <c r="T199" i="4"/>
  <c r="BI199" i="4"/>
  <c r="DL199" i="4"/>
  <c r="BG199" i="4"/>
  <c r="BE199" i="4"/>
  <c r="DX199" i="4"/>
  <c r="CQ199" i="4"/>
  <c r="AE199" i="4"/>
  <c r="AO199" i="4"/>
  <c r="DB199" i="4"/>
  <c r="DD199" i="4"/>
  <c r="DU199" i="4"/>
  <c r="DS199" i="4"/>
  <c r="CN199" i="4"/>
  <c r="CE199" i="4"/>
  <c r="EH199" i="4"/>
  <c r="CL199" i="4"/>
  <c r="BP199" i="4"/>
  <c r="CD199" i="4"/>
  <c r="AH199" i="4"/>
  <c r="CS199" i="4"/>
  <c r="BL199" i="4"/>
  <c r="CA199" i="4"/>
  <c r="DA199" i="4"/>
  <c r="DH199" i="4"/>
  <c r="CX199" i="4"/>
  <c r="AL199" i="4"/>
  <c r="AY199" i="4"/>
  <c r="EA199" i="4"/>
  <c r="DE199" i="4"/>
  <c r="EG199" i="4"/>
  <c r="CZ199" i="4"/>
  <c r="CY199" i="4"/>
  <c r="W199" i="4"/>
  <c r="DY199" i="4"/>
  <c r="X199" i="4"/>
  <c r="DN199" i="4"/>
  <c r="BB199" i="4"/>
  <c r="BV199" i="4"/>
  <c r="EC199" i="4"/>
  <c r="BY199" i="4"/>
  <c r="AK199" i="4"/>
  <c r="DQ199" i="4"/>
  <c r="AF199" i="4"/>
  <c r="CI199" i="4"/>
  <c r="BD199" i="4"/>
  <c r="BZ199" i="4"/>
  <c r="DJ199" i="4"/>
  <c r="CO199" i="4"/>
  <c r="K199" i="4"/>
  <c r="BU199" i="4"/>
  <c r="P199" i="4"/>
  <c r="BS199" i="4"/>
  <c r="DI199" i="4"/>
  <c r="AN199" i="4"/>
  <c r="BR199" i="4"/>
  <c r="BN199" i="4"/>
  <c r="EB199" i="4"/>
  <c r="BX199" i="4"/>
  <c r="AR160" i="4"/>
  <c r="DY160" i="4"/>
  <c r="AL160" i="4"/>
  <c r="V160" i="4"/>
  <c r="AU101" i="4"/>
  <c r="AD101" i="4"/>
  <c r="Z101" i="4"/>
  <c r="AV101" i="4"/>
  <c r="BK101" i="4"/>
  <c r="CS101" i="4"/>
  <c r="EC101" i="4"/>
  <c r="AK101" i="4"/>
  <c r="I160" i="4"/>
  <c r="AO173" i="4"/>
  <c r="V199" i="4"/>
  <c r="ED199" i="4"/>
  <c r="AE173" i="4"/>
  <c r="CR199" i="4"/>
  <c r="CC199" i="4"/>
  <c r="EA142" i="4"/>
  <c r="AJ173" i="4"/>
  <c r="O199" i="4"/>
  <c r="EE199" i="4"/>
  <c r="AV199" i="4"/>
  <c r="CC142" i="4"/>
  <c r="M142" i="4"/>
  <c r="CV199" i="4"/>
  <c r="AZ173" i="4"/>
  <c r="AP173" i="4"/>
  <c r="CW173" i="4"/>
  <c r="P173" i="4"/>
  <c r="BR173" i="4"/>
  <c r="ED173" i="4"/>
  <c r="AU173" i="4"/>
  <c r="BA173" i="4"/>
  <c r="BU173" i="4"/>
  <c r="BG173" i="4"/>
  <c r="AG173" i="4"/>
  <c r="BV173" i="4"/>
  <c r="BC173" i="4"/>
  <c r="Q173" i="4"/>
  <c r="DZ173" i="4"/>
  <c r="M173" i="4"/>
  <c r="Z173" i="4"/>
  <c r="DW173" i="4"/>
  <c r="CF173" i="4"/>
  <c r="BI173" i="4"/>
  <c r="AL173" i="4"/>
  <c r="CH173" i="4"/>
  <c r="DR160" i="4"/>
  <c r="BJ199" i="4"/>
  <c r="DN173" i="4"/>
  <c r="DQ173" i="4"/>
  <c r="AZ142" i="4"/>
  <c r="BC199" i="4"/>
  <c r="EF199" i="4"/>
  <c r="Q199" i="4"/>
  <c r="AN173" i="4"/>
  <c r="AF117" i="4"/>
  <c r="EE117" i="4"/>
  <c r="CF117" i="4"/>
  <c r="BQ117" i="4"/>
  <c r="BF117" i="4"/>
  <c r="DN117" i="4"/>
  <c r="AB139" i="4"/>
  <c r="BW139" i="4"/>
  <c r="AX139" i="4"/>
  <c r="BD139" i="4"/>
  <c r="CE139" i="4"/>
  <c r="BP139" i="4"/>
  <c r="DX139" i="4"/>
  <c r="BP112" i="4"/>
  <c r="AL112" i="4"/>
  <c r="EH112" i="4"/>
  <c r="EG112" i="4"/>
  <c r="R112" i="4"/>
  <c r="AF112" i="4"/>
  <c r="CC112" i="4"/>
  <c r="AV112" i="4"/>
  <c r="EA112" i="4"/>
  <c r="BG112" i="4"/>
  <c r="CU199" i="4"/>
  <c r="I180" i="4"/>
  <c r="CL180" i="4"/>
  <c r="AV180" i="4"/>
  <c r="EF180" i="4"/>
  <c r="CN180" i="4"/>
  <c r="AU180" i="4"/>
  <c r="BG180" i="4"/>
  <c r="AP180" i="4"/>
  <c r="AN180" i="4"/>
  <c r="J180" i="4"/>
  <c r="DF180" i="4"/>
  <c r="CO180" i="4"/>
  <c r="CQ180" i="4"/>
  <c r="CC180" i="4"/>
  <c r="AQ180" i="4"/>
  <c r="AE180" i="4"/>
  <c r="CY180" i="4"/>
  <c r="P180" i="4"/>
  <c r="DH180" i="4"/>
  <c r="CE180" i="4"/>
  <c r="BE180" i="4"/>
  <c r="CA180" i="4"/>
  <c r="AZ180" i="4"/>
  <c r="AS180" i="4"/>
  <c r="BT180" i="4"/>
  <c r="BM180" i="4"/>
  <c r="CF180" i="4"/>
  <c r="DB180" i="4"/>
  <c r="BB180" i="4"/>
  <c r="AO180" i="4"/>
  <c r="L180" i="4"/>
  <c r="V180" i="4"/>
  <c r="DW180" i="4"/>
  <c r="CB180" i="4"/>
  <c r="BV180" i="4"/>
  <c r="CX180" i="4"/>
  <c r="BF180" i="4"/>
  <c r="R180" i="4"/>
  <c r="O180" i="4"/>
  <c r="DJ158" i="4"/>
  <c r="I158" i="4"/>
  <c r="AV158" i="4"/>
  <c r="AL158" i="4"/>
  <c r="CD158" i="4"/>
  <c r="DV158" i="4"/>
  <c r="BO158" i="4"/>
  <c r="CC158" i="4"/>
  <c r="CH158" i="4"/>
  <c r="BH158" i="4"/>
  <c r="AN158" i="4"/>
  <c r="BN158" i="4"/>
  <c r="AB158" i="4"/>
  <c r="EA158" i="4"/>
  <c r="AS158" i="4"/>
  <c r="X158" i="4"/>
  <c r="R158" i="4"/>
  <c r="BS158" i="4"/>
  <c r="U158" i="4"/>
  <c r="CR158" i="4"/>
  <c r="CO158" i="4"/>
  <c r="AE158" i="4"/>
  <c r="BZ158" i="4"/>
  <c r="CM158" i="4"/>
  <c r="BF158" i="4"/>
  <c r="BU158" i="4"/>
  <c r="BM158" i="4"/>
  <c r="K158" i="4"/>
  <c r="BR158" i="4"/>
  <c r="AA158" i="4"/>
  <c r="N158" i="4"/>
  <c r="CL158" i="4"/>
  <c r="DF158" i="4"/>
  <c r="AZ158" i="4"/>
  <c r="AW158" i="4"/>
  <c r="W101" i="4"/>
  <c r="DD101" i="4"/>
  <c r="BL101" i="4"/>
  <c r="CC101" i="4"/>
  <c r="AS101" i="4"/>
  <c r="DU101" i="4"/>
  <c r="CA101" i="4"/>
  <c r="AE101" i="4"/>
  <c r="DV101" i="4"/>
  <c r="CL101" i="4"/>
  <c r="BO101" i="4"/>
  <c r="BE101" i="4"/>
  <c r="BW101" i="4"/>
  <c r="CT101" i="4"/>
  <c r="N142" i="4"/>
  <c r="DN142" i="4"/>
  <c r="S142" i="4"/>
  <c r="BQ142" i="4"/>
  <c r="BN142" i="4"/>
  <c r="R142" i="4"/>
  <c r="BW142" i="4"/>
  <c r="Y142" i="4"/>
  <c r="AP142" i="4"/>
  <c r="CS142" i="4"/>
  <c r="BF142" i="4"/>
  <c r="EB142" i="4"/>
  <c r="CA142" i="4"/>
  <c r="AG142" i="4"/>
  <c r="BU142" i="4"/>
  <c r="Z142" i="4"/>
  <c r="CG142" i="4"/>
  <c r="DT142" i="4"/>
  <c r="BD142" i="4"/>
  <c r="BH142" i="4"/>
  <c r="BB174" i="4"/>
  <c r="DL174" i="4"/>
  <c r="K174" i="4"/>
  <c r="V174" i="4"/>
  <c r="CL174" i="4"/>
  <c r="ED174" i="4"/>
  <c r="CN174" i="4"/>
  <c r="P174" i="4"/>
  <c r="BK174" i="4"/>
  <c r="AN108" i="4"/>
  <c r="DH108" i="4"/>
  <c r="BF108" i="4"/>
  <c r="K108" i="4"/>
  <c r="DB108" i="4"/>
  <c r="CC108" i="4"/>
  <c r="BH108" i="4"/>
  <c r="AL108" i="4"/>
  <c r="Q108" i="4"/>
  <c r="DT108" i="4"/>
  <c r="J108" i="4"/>
  <c r="DW108" i="4"/>
  <c r="BR108" i="4"/>
  <c r="DJ166" i="4"/>
  <c r="CP166" i="4"/>
  <c r="DX166" i="4"/>
  <c r="Z166" i="4"/>
  <c r="L166" i="4"/>
  <c r="CS166" i="4"/>
  <c r="DO166" i="4"/>
  <c r="DZ166" i="4"/>
  <c r="X166" i="4"/>
  <c r="CU166" i="4"/>
  <c r="BF166" i="4"/>
  <c r="N166" i="4"/>
  <c r="DS166" i="4"/>
  <c r="BN166" i="4"/>
  <c r="BM166" i="4"/>
  <c r="DC166" i="4"/>
  <c r="J182" i="4"/>
  <c r="Z182" i="4"/>
  <c r="CT182" i="4"/>
  <c r="AO182" i="4"/>
  <c r="DT182" i="4"/>
  <c r="CA182" i="4"/>
  <c r="BF182" i="4"/>
  <c r="N182" i="4"/>
  <c r="DA182" i="4"/>
  <c r="BR182" i="4"/>
  <c r="BN182" i="4"/>
  <c r="W182" i="4"/>
  <c r="DK182" i="4"/>
  <c r="CJ182" i="4"/>
  <c r="BF176" i="4"/>
  <c r="DS176" i="4"/>
  <c r="V192" i="4"/>
  <c r="AO192" i="4"/>
  <c r="BX192" i="4"/>
  <c r="DI192" i="4"/>
  <c r="AH192" i="4"/>
  <c r="BH192" i="4"/>
  <c r="BY192" i="4"/>
  <c r="DS192" i="4"/>
  <c r="BE192" i="4"/>
  <c r="BU114" i="4"/>
  <c r="DI114" i="4"/>
  <c r="BW114" i="4"/>
  <c r="AI114" i="4"/>
  <c r="BP114" i="4"/>
  <c r="BM114" i="4"/>
  <c r="AS114" i="4"/>
  <c r="AT192" i="4"/>
  <c r="EC192" i="4"/>
  <c r="AE192" i="4"/>
  <c r="DD114" i="4"/>
  <c r="CD192" i="4"/>
  <c r="DJ192" i="4"/>
  <c r="M192" i="4"/>
  <c r="AO110" i="4"/>
  <c r="DH110" i="4"/>
  <c r="CH110" i="4"/>
  <c r="J110" i="4"/>
  <c r="CD110" i="4"/>
  <c r="Y110" i="4"/>
  <c r="DD110" i="4"/>
  <c r="BL110" i="4"/>
  <c r="L132" i="4"/>
  <c r="CV132" i="4"/>
  <c r="BI132" i="4"/>
  <c r="AI132" i="4"/>
  <c r="Q132" i="4"/>
  <c r="DQ132" i="4"/>
  <c r="DX132" i="4"/>
  <c r="J132" i="4"/>
  <c r="AD132" i="4"/>
  <c r="CE132" i="4"/>
  <c r="CR132" i="4"/>
  <c r="DA76" i="4"/>
  <c r="DJ76" i="4"/>
  <c r="DU76" i="4"/>
  <c r="O76" i="4"/>
  <c r="AO76" i="4"/>
  <c r="CI76" i="4"/>
  <c r="EB76" i="4"/>
  <c r="AW76" i="4"/>
  <c r="CV76" i="4"/>
  <c r="AA76" i="4"/>
  <c r="CP76" i="4"/>
  <c r="AD76" i="4"/>
  <c r="BW76" i="4"/>
  <c r="AZ76" i="4"/>
  <c r="BW100" i="4"/>
  <c r="DQ100" i="4"/>
  <c r="AK100" i="4"/>
  <c r="CM100" i="4"/>
  <c r="R100" i="4"/>
  <c r="CJ100" i="4"/>
  <c r="X100" i="4"/>
  <c r="CD133" i="4"/>
  <c r="CZ109" i="4"/>
  <c r="BK109" i="4"/>
  <c r="BE109" i="4"/>
  <c r="BL109" i="4"/>
  <c r="AD133" i="4"/>
  <c r="AG133" i="4"/>
  <c r="BJ109" i="4"/>
  <c r="CS134" i="4"/>
  <c r="BU134" i="4"/>
  <c r="DX162" i="4"/>
  <c r="AA162" i="4"/>
  <c r="BS162" i="4"/>
  <c r="DA162" i="4"/>
  <c r="ED162" i="4"/>
  <c r="BB162" i="4"/>
  <c r="DN147" i="4"/>
  <c r="CT153" i="4"/>
  <c r="BP185" i="4"/>
  <c r="DB189" i="4"/>
  <c r="K185" i="4"/>
  <c r="R153" i="4"/>
  <c r="EF147" i="4"/>
  <c r="DL147" i="4"/>
  <c r="N147" i="4"/>
  <c r="AH147" i="4"/>
  <c r="BU147" i="4"/>
  <c r="AU147" i="4"/>
  <c r="CE147" i="4"/>
  <c r="O147" i="4"/>
  <c r="EA185" i="4"/>
  <c r="BS189" i="4"/>
  <c r="CT185" i="4"/>
  <c r="EC185" i="4"/>
  <c r="AP185" i="4"/>
  <c r="CC185" i="4"/>
  <c r="CZ189" i="4"/>
  <c r="L189" i="4"/>
  <c r="BN189" i="4"/>
  <c r="DM189" i="4"/>
  <c r="AS189" i="4"/>
  <c r="DV147" i="4"/>
  <c r="AQ153" i="4"/>
  <c r="DK153" i="4"/>
  <c r="CP153" i="4"/>
  <c r="CX100" i="4"/>
  <c r="DG100" i="4"/>
  <c r="CF100" i="4"/>
  <c r="AE162" i="4"/>
  <c r="BO162" i="4"/>
  <c r="AQ189" i="4"/>
  <c r="CQ185" i="4"/>
  <c r="V147" i="4"/>
  <c r="CM189" i="4"/>
  <c r="AF189" i="4"/>
  <c r="AJ189" i="4"/>
  <c r="T149" i="4"/>
  <c r="CZ149" i="4"/>
  <c r="BI149" i="4"/>
  <c r="AQ149" i="4"/>
  <c r="DO149" i="4"/>
  <c r="AO100" i="4"/>
  <c r="J100" i="4"/>
  <c r="CS100" i="4"/>
  <c r="AP100" i="4"/>
  <c r="AE100" i="4"/>
  <c r="AM100" i="4"/>
  <c r="EC100" i="4"/>
  <c r="Y100" i="4"/>
  <c r="AR100" i="4"/>
  <c r="BH100" i="4"/>
  <c r="DI100" i="4"/>
  <c r="DY100" i="4"/>
  <c r="DD100" i="4"/>
  <c r="DC100" i="4"/>
  <c r="CC100" i="4"/>
  <c r="CK76" i="4"/>
  <c r="S76" i="4"/>
  <c r="AG153" i="4"/>
  <c r="AW153" i="4"/>
  <c r="U153" i="4"/>
  <c r="W153" i="4"/>
  <c r="AR153" i="4"/>
  <c r="AB153" i="4"/>
  <c r="CJ153" i="4"/>
  <c r="CE153" i="4"/>
  <c r="Y153" i="4"/>
  <c r="AM153" i="4"/>
  <c r="BH153" i="4"/>
  <c r="BS153" i="4"/>
  <c r="O153" i="4"/>
  <c r="ED153" i="4"/>
  <c r="CQ153" i="4"/>
  <c r="CO153" i="4"/>
  <c r="DF153" i="4"/>
  <c r="AX153" i="4"/>
  <c r="T147" i="4"/>
  <c r="AW147" i="4"/>
  <c r="CR147" i="4"/>
  <c r="AO147" i="4"/>
  <c r="CW147" i="4"/>
  <c r="DX147" i="4"/>
  <c r="DA147" i="4"/>
  <c r="BB147" i="4"/>
  <c r="CK147" i="4"/>
  <c r="W147" i="4"/>
  <c r="BW147" i="4"/>
  <c r="S147" i="4"/>
  <c r="AP147" i="4"/>
  <c r="DY147" i="4"/>
  <c r="CH147" i="4"/>
  <c r="AV147" i="4"/>
  <c r="ED147" i="4"/>
  <c r="K147" i="4"/>
  <c r="M133" i="4"/>
  <c r="R133" i="4"/>
  <c r="BG133" i="4"/>
  <c r="BQ162" i="4"/>
  <c r="CJ162" i="4"/>
  <c r="EI162" i="4"/>
  <c r="AU162" i="4"/>
  <c r="DW162" i="4"/>
  <c r="BK162" i="4"/>
  <c r="CF162" i="4"/>
  <c r="DB162" i="4"/>
  <c r="CO162" i="4"/>
  <c r="CC162" i="4"/>
  <c r="AM185" i="4"/>
  <c r="Z185" i="4"/>
  <c r="CF185" i="4"/>
  <c r="CL185" i="4"/>
  <c r="BN185" i="4"/>
  <c r="AK185" i="4"/>
  <c r="BW185" i="4"/>
  <c r="CN185" i="4"/>
  <c r="BG185" i="4"/>
  <c r="DH185" i="4"/>
  <c r="BM185" i="4"/>
  <c r="EG185" i="4"/>
  <c r="CI185" i="4"/>
  <c r="AZ185" i="4"/>
  <c r="ED185" i="4"/>
  <c r="CP185" i="4"/>
  <c r="BC153" i="4"/>
  <c r="CV153" i="4"/>
  <c r="BP153" i="4"/>
  <c r="BL153" i="4"/>
  <c r="CH153" i="4"/>
  <c r="BA153" i="4"/>
  <c r="DR153" i="4"/>
  <c r="CS153" i="4"/>
  <c r="S100" i="4"/>
  <c r="DZ100" i="4"/>
  <c r="DH144" i="4"/>
  <c r="AK144" i="4"/>
  <c r="U144" i="4"/>
  <c r="AQ144" i="4"/>
  <c r="AJ144" i="4"/>
  <c r="CN144" i="4"/>
  <c r="AY144" i="4"/>
  <c r="CN100" i="4"/>
  <c r="BC100" i="4"/>
  <c r="DU100" i="4"/>
  <c r="W133" i="4"/>
  <c r="BW162" i="4"/>
  <c r="BT185" i="4"/>
  <c r="EF189" i="4"/>
  <c r="P147" i="4"/>
  <c r="Z189" i="4"/>
  <c r="DI149" i="4"/>
  <c r="Q164" i="4"/>
  <c r="BX164" i="4"/>
  <c r="AI164" i="4"/>
  <c r="DN164" i="4"/>
  <c r="DQ164" i="4"/>
  <c r="AO164" i="4"/>
  <c r="CP164" i="4"/>
  <c r="CB189" i="4"/>
  <c r="BI100" i="4"/>
  <c r="CW100" i="4"/>
  <c r="EI133" i="4"/>
  <c r="AM162" i="4"/>
  <c r="DR185" i="4"/>
  <c r="DE185" i="4"/>
  <c r="CO75" i="4"/>
  <c r="DX75" i="4"/>
  <c r="AQ75" i="4"/>
  <c r="BN75" i="4"/>
  <c r="CU75" i="4"/>
  <c r="DT177" i="4"/>
  <c r="BI177" i="4"/>
  <c r="Z177" i="4"/>
  <c r="N177" i="4"/>
  <c r="CB177" i="4"/>
  <c r="CU177" i="4"/>
  <c r="EC177" i="4"/>
  <c r="R177" i="4"/>
  <c r="BS82" i="4"/>
  <c r="O82" i="4"/>
  <c r="DG156" i="4"/>
  <c r="DJ156" i="4"/>
  <c r="CE156" i="4"/>
  <c r="DE156" i="4"/>
  <c r="BB156" i="4"/>
  <c r="P156" i="4"/>
  <c r="CJ156" i="4"/>
  <c r="AD156" i="4"/>
  <c r="DI156" i="4"/>
  <c r="BQ156" i="4"/>
  <c r="Z156" i="4"/>
  <c r="DM156" i="4"/>
  <c r="DA156" i="4"/>
  <c r="DC156" i="4"/>
  <c r="BN156" i="4"/>
  <c r="CV156" i="4"/>
  <c r="AL77" i="4"/>
  <c r="DG77" i="4"/>
  <c r="CR77" i="4"/>
  <c r="BX77" i="4"/>
  <c r="BF77" i="4"/>
  <c r="AN77" i="4"/>
  <c r="BP77" i="4"/>
  <c r="DT77" i="4"/>
  <c r="DJ100" i="4"/>
  <c r="W100" i="4"/>
  <c r="CT100" i="4"/>
  <c r="AH100" i="4"/>
  <c r="DX133" i="4"/>
  <c r="BH162" i="4"/>
  <c r="AC162" i="4"/>
  <c r="EF162" i="4"/>
  <c r="AL133" i="4"/>
  <c r="DW189" i="4"/>
  <c r="AU189" i="4"/>
  <c r="N189" i="4"/>
  <c r="AA189" i="4"/>
  <c r="DL189" i="4"/>
  <c r="BH189" i="4"/>
  <c r="CL189" i="4"/>
  <c r="CK189" i="4"/>
  <c r="CS189" i="4"/>
  <c r="AY189" i="4"/>
  <c r="AX189" i="4"/>
  <c r="M189" i="4"/>
  <c r="BY189" i="4"/>
  <c r="K189" i="4"/>
  <c r="CF189" i="4"/>
  <c r="V189" i="4"/>
  <c r="CQ189" i="4"/>
  <c r="EB189" i="4"/>
  <c r="AH189" i="4"/>
  <c r="L162" i="4"/>
  <c r="AR185" i="4"/>
  <c r="AZ156" i="4"/>
  <c r="DO165" i="4"/>
  <c r="BU196" i="4"/>
  <c r="EF165" i="4"/>
  <c r="BB165" i="4"/>
  <c r="DK165" i="4"/>
  <c r="AP196" i="4"/>
  <c r="DC196" i="4"/>
  <c r="CK165" i="4"/>
  <c r="AR196" i="4"/>
  <c r="V165" i="4"/>
  <c r="I196" i="4"/>
  <c r="X165" i="4"/>
  <c r="EF196" i="4"/>
  <c r="BD196" i="4"/>
  <c r="BT165" i="4"/>
  <c r="DH165" i="4"/>
  <c r="R165" i="4"/>
  <c r="BG165" i="4"/>
  <c r="DE165" i="4"/>
  <c r="U165" i="4"/>
  <c r="BL95" i="4"/>
  <c r="BJ186" i="4"/>
  <c r="CF186" i="4"/>
  <c r="X186" i="4"/>
  <c r="CB186" i="4"/>
  <c r="BI186" i="4"/>
  <c r="EG186" i="4"/>
  <c r="BO165" i="4"/>
  <c r="L165" i="4"/>
  <c r="DY95" i="4"/>
  <c r="BA95" i="4"/>
  <c r="R95" i="4"/>
  <c r="DU95" i="4"/>
  <c r="AZ95" i="4"/>
  <c r="AJ95" i="4"/>
  <c r="DQ165" i="4"/>
  <c r="CQ165" i="4"/>
  <c r="BA165" i="4"/>
  <c r="AL196" i="4"/>
  <c r="BN196" i="4"/>
  <c r="K196" i="4"/>
  <c r="BT195" i="4"/>
  <c r="BO151" i="4"/>
  <c r="EC195" i="4"/>
  <c r="DN195" i="4"/>
  <c r="EC187" i="4"/>
  <c r="BP86" i="4"/>
  <c r="CG86" i="4"/>
  <c r="DT86" i="4"/>
  <c r="AH86" i="4"/>
  <c r="BL86" i="4"/>
  <c r="T84" i="4"/>
  <c r="BD84" i="4"/>
  <c r="CI84" i="4"/>
  <c r="DR84" i="4"/>
  <c r="AN84" i="4"/>
  <c r="CP84" i="4"/>
  <c r="V84" i="4"/>
  <c r="AU84" i="4"/>
  <c r="AC84" i="4"/>
  <c r="BL84" i="4"/>
  <c r="CE84" i="4"/>
  <c r="EC84" i="4"/>
  <c r="EE84" i="4"/>
  <c r="AR88" i="4"/>
  <c r="BY89" i="4"/>
  <c r="CV89" i="4"/>
  <c r="DR89" i="4"/>
  <c r="N89" i="4"/>
  <c r="V89" i="4"/>
  <c r="BF89" i="4"/>
  <c r="CT89" i="4"/>
  <c r="P89" i="4"/>
  <c r="BW89" i="4"/>
  <c r="X88" i="4"/>
  <c r="DL92" i="4"/>
  <c r="CN92" i="4"/>
  <c r="CK92" i="4"/>
  <c r="CS92" i="4"/>
  <c r="DM92" i="4"/>
  <c r="M92" i="4"/>
  <c r="AS92" i="4"/>
  <c r="CL92" i="4"/>
  <c r="Y88" i="4"/>
  <c r="DJ89" i="4"/>
  <c r="AS89" i="4"/>
  <c r="DX88" i="4"/>
  <c r="CP92" i="4"/>
  <c r="BG88" i="4"/>
  <c r="CQ92" i="4"/>
  <c r="BN88" i="4"/>
  <c r="DR88" i="4"/>
  <c r="AS88" i="4"/>
  <c r="L88" i="4"/>
  <c r="J88" i="4"/>
  <c r="CW92" i="4"/>
  <c r="DY114" i="4"/>
  <c r="T114" i="4"/>
  <c r="BD114" i="4"/>
  <c r="BX114" i="4"/>
  <c r="DB114" i="4"/>
  <c r="K114" i="4"/>
  <c r="AX114" i="4"/>
  <c r="CX114" i="4"/>
  <c r="AD114" i="4"/>
  <c r="AM114" i="4"/>
  <c r="CD114" i="4"/>
  <c r="DN109" i="4"/>
  <c r="T109" i="4"/>
  <c r="CB109" i="4"/>
  <c r="DT109" i="4"/>
  <c r="Q109" i="4"/>
  <c r="AN109" i="4"/>
  <c r="BH109" i="4"/>
  <c r="CC109" i="4"/>
  <c r="CU109" i="4"/>
  <c r="EG109" i="4"/>
  <c r="BC109" i="4"/>
  <c r="DE109" i="4"/>
  <c r="AK109" i="4"/>
  <c r="DD109" i="4"/>
  <c r="BW137" i="4"/>
  <c r="CF122" i="4"/>
  <c r="AP137" i="4"/>
  <c r="AA122" i="4"/>
  <c r="DH137" i="4"/>
  <c r="EG137" i="4"/>
  <c r="AJ137" i="4"/>
  <c r="CG137" i="4"/>
  <c r="DG136" i="4"/>
  <c r="Y160" i="4"/>
  <c r="BQ161" i="4"/>
  <c r="AT190" i="4"/>
  <c r="CA160" i="4"/>
  <c r="CZ160" i="4"/>
  <c r="DP160" i="4"/>
  <c r="J160" i="4"/>
  <c r="BX161" i="4"/>
  <c r="DO161" i="4"/>
  <c r="S161" i="4"/>
  <c r="Z161" i="4"/>
  <c r="BE161" i="4"/>
  <c r="DZ190" i="4"/>
  <c r="AJ145" i="4"/>
  <c r="DY145" i="4"/>
  <c r="AB145" i="4"/>
  <c r="AM163" i="4"/>
  <c r="N163" i="4"/>
  <c r="DD84" i="4"/>
  <c r="DR120" i="4"/>
  <c r="AL120" i="4"/>
  <c r="DP86" i="4"/>
  <c r="BU86" i="4"/>
  <c r="ED86" i="4"/>
  <c r="P114" i="4"/>
  <c r="BM137" i="4"/>
  <c r="N137" i="4"/>
  <c r="AJ155" i="4"/>
  <c r="BK155" i="4"/>
  <c r="BY155" i="4"/>
  <c r="AX155" i="4"/>
  <c r="AZ155" i="4"/>
  <c r="L155" i="4"/>
  <c r="CA161" i="4"/>
  <c r="AY161" i="4"/>
  <c r="BT161" i="4"/>
  <c r="CA137" i="4"/>
  <c r="CZ133" i="4"/>
  <c r="K133" i="4"/>
  <c r="DG133" i="4"/>
  <c r="DC133" i="4"/>
  <c r="AE133" i="4"/>
  <c r="DW133" i="4"/>
  <c r="BK133" i="4"/>
  <c r="CA133" i="4"/>
  <c r="X133" i="4"/>
  <c r="DO133" i="4"/>
  <c r="BN133" i="4"/>
  <c r="BD133" i="4"/>
  <c r="DV133" i="4"/>
  <c r="CU133" i="4"/>
  <c r="V133" i="4"/>
  <c r="AI133" i="4"/>
  <c r="CT133" i="4"/>
  <c r="BW133" i="4"/>
  <c r="BB133" i="4"/>
  <c r="AQ133" i="4"/>
  <c r="AS133" i="4"/>
  <c r="AZ133" i="4"/>
  <c r="P133" i="4"/>
  <c r="CF133" i="4"/>
  <c r="CL133" i="4"/>
  <c r="DZ133" i="4"/>
  <c r="BT133" i="4"/>
  <c r="N133" i="4"/>
  <c r="DP133" i="4"/>
  <c r="DL133" i="4"/>
  <c r="DD133" i="4"/>
  <c r="EB133" i="4"/>
  <c r="O133" i="4"/>
  <c r="CO133" i="4"/>
  <c r="DM133" i="4"/>
  <c r="EE133" i="4"/>
  <c r="AR133" i="4"/>
  <c r="AX133" i="4"/>
  <c r="AT133" i="4"/>
  <c r="BP133" i="4"/>
  <c r="CR133" i="4"/>
  <c r="EH133" i="4"/>
  <c r="Y133" i="4"/>
  <c r="CK133" i="4"/>
  <c r="U133" i="4"/>
  <c r="CP133" i="4"/>
  <c r="BS133" i="4"/>
  <c r="AJ133" i="4"/>
  <c r="BA133" i="4"/>
  <c r="BJ133" i="4"/>
  <c r="BH133" i="4"/>
  <c r="CB133" i="4"/>
  <c r="DK133" i="4"/>
  <c r="AF133" i="4"/>
  <c r="S134" i="4"/>
  <c r="W134" i="4"/>
  <c r="BA134" i="4"/>
  <c r="CJ134" i="4"/>
  <c r="DP134" i="4"/>
  <c r="AB134" i="4"/>
  <c r="BH134" i="4"/>
  <c r="CQ134" i="4"/>
  <c r="DS134" i="4"/>
  <c r="Y134" i="4"/>
  <c r="BE134" i="4"/>
  <c r="CN134" i="4"/>
  <c r="DQ134" i="4"/>
  <c r="AK134" i="4"/>
  <c r="BP134" i="4"/>
  <c r="CU134" i="4"/>
  <c r="EH134" i="4"/>
  <c r="AN134" i="4"/>
  <c r="BT134" i="4"/>
  <c r="CZ134" i="4"/>
  <c r="P134" i="4"/>
  <c r="AW134" i="4"/>
  <c r="CB134" i="4"/>
  <c r="DK134" i="4"/>
  <c r="AE134" i="4"/>
  <c r="BO134" i="4"/>
  <c r="CR134" i="4"/>
  <c r="DU134" i="4"/>
  <c r="AQ134" i="4"/>
  <c r="CA134" i="4"/>
  <c r="DJ134" i="4"/>
  <c r="K134" i="4"/>
  <c r="DH134" i="4"/>
  <c r="CE134" i="4"/>
  <c r="DD134" i="4"/>
  <c r="O134" i="4"/>
  <c r="DA134" i="4"/>
  <c r="J134" i="4"/>
  <c r="EB134" i="4"/>
  <c r="CF134" i="4"/>
  <c r="CL134" i="4"/>
  <c r="DZ134" i="4"/>
  <c r="U134" i="4"/>
  <c r="AZ134" i="4"/>
  <c r="CT134" i="4"/>
  <c r="AL134" i="4"/>
  <c r="CX134" i="4"/>
  <c r="AJ134" i="4"/>
  <c r="DE134" i="4"/>
  <c r="BD134" i="4"/>
  <c r="EI134" i="4"/>
  <c r="CY134" i="4"/>
  <c r="T134" i="4"/>
  <c r="BK134" i="4"/>
  <c r="DW134" i="4"/>
  <c r="CD94" i="4"/>
  <c r="AK94" i="4"/>
  <c r="BD94" i="4"/>
  <c r="AS94" i="4"/>
  <c r="Q94" i="4"/>
  <c r="DI94" i="4"/>
  <c r="T94" i="4"/>
  <c r="CF94" i="4"/>
  <c r="AD94" i="4"/>
  <c r="CY94" i="4"/>
  <c r="AQ94" i="4"/>
  <c r="DW94" i="4"/>
  <c r="CI94" i="4"/>
  <c r="BC94" i="4"/>
  <c r="I94" i="4"/>
  <c r="DA94" i="4"/>
  <c r="DO94" i="4"/>
  <c r="J94" i="4"/>
  <c r="AI94" i="4"/>
  <c r="DK94" i="4"/>
  <c r="CQ94" i="4"/>
  <c r="S94" i="4"/>
  <c r="AS161" i="4"/>
  <c r="DE161" i="4"/>
  <c r="EF161" i="4"/>
  <c r="AC161" i="4"/>
  <c r="BG161" i="4"/>
  <c r="CX161" i="4"/>
  <c r="AQ161" i="4"/>
  <c r="DB161" i="4"/>
  <c r="AF161" i="4"/>
  <c r="CI161" i="4"/>
  <c r="DC161" i="4"/>
  <c r="AH161" i="4"/>
  <c r="DT161" i="4"/>
  <c r="BN161" i="4"/>
  <c r="CH161" i="4"/>
  <c r="DK161" i="4"/>
  <c r="CR161" i="4"/>
  <c r="EB161" i="4"/>
  <c r="M161" i="4"/>
  <c r="CQ161" i="4"/>
  <c r="AL161" i="4"/>
  <c r="BM161" i="4"/>
  <c r="DY161" i="4"/>
  <c r="BS161" i="4"/>
  <c r="J161" i="4"/>
  <c r="CE161" i="4"/>
  <c r="U161" i="4"/>
  <c r="CP161" i="4"/>
  <c r="BB161" i="4"/>
  <c r="DN161" i="4"/>
  <c r="EC161" i="4"/>
  <c r="AP161" i="4"/>
  <c r="BD161" i="4"/>
  <c r="AU161" i="4"/>
  <c r="T161" i="4"/>
  <c r="BP161" i="4"/>
  <c r="BZ161" i="4"/>
  <c r="Y161" i="4"/>
  <c r="CS161" i="4"/>
  <c r="AR161" i="4"/>
  <c r="DV161" i="4"/>
  <c r="BV161" i="4"/>
  <c r="AD161" i="4"/>
  <c r="DH161" i="4"/>
  <c r="K161" i="4"/>
  <c r="DZ161" i="4"/>
  <c r="CO161" i="4"/>
  <c r="AJ161" i="4"/>
  <c r="CJ161" i="4"/>
  <c r="CV161" i="4"/>
  <c r="DG161" i="4"/>
  <c r="AG161" i="4"/>
  <c r="DA161" i="4"/>
  <c r="BA161" i="4"/>
  <c r="EE161" i="4"/>
  <c r="CN161" i="4"/>
  <c r="CV86" i="4"/>
  <c r="AI86" i="4"/>
  <c r="DD86" i="4"/>
  <c r="CP86" i="4"/>
  <c r="DS86" i="4"/>
  <c r="DZ86" i="4"/>
  <c r="R86" i="4"/>
  <c r="EF86" i="4"/>
  <c r="BQ86" i="4"/>
  <c r="AX86" i="4"/>
  <c r="AM86" i="4"/>
  <c r="AA86" i="4"/>
  <c r="AY86" i="4"/>
  <c r="CF86" i="4"/>
  <c r="DY86" i="4"/>
  <c r="AU86" i="4"/>
  <c r="CM86" i="4"/>
  <c r="DG86" i="4"/>
  <c r="DR86" i="4"/>
  <c r="DX86" i="4"/>
  <c r="EA86" i="4"/>
  <c r="EC86" i="4"/>
  <c r="AC86" i="4"/>
  <c r="AD86" i="4"/>
  <c r="AW86" i="4"/>
  <c r="U86" i="4"/>
  <c r="BS86" i="4"/>
  <c r="DN86" i="4"/>
  <c r="Q86" i="4"/>
  <c r="CE86" i="4"/>
  <c r="CU86" i="4"/>
  <c r="DO86" i="4"/>
  <c r="P86" i="4"/>
  <c r="CB86" i="4"/>
  <c r="AQ86" i="4"/>
  <c r="DL86" i="4"/>
  <c r="BM86" i="4"/>
  <c r="CY86" i="4"/>
  <c r="I86" i="4"/>
  <c r="DQ86" i="4"/>
  <c r="CO86" i="4"/>
  <c r="CS86" i="4"/>
  <c r="DI86" i="4"/>
  <c r="K86" i="4"/>
  <c r="DQ84" i="4"/>
  <c r="K84" i="4"/>
  <c r="AO84" i="4"/>
  <c r="DB84" i="4"/>
  <c r="AA84" i="4"/>
  <c r="DS84" i="4"/>
  <c r="EF84" i="4"/>
  <c r="BG84" i="4"/>
  <c r="BU84" i="4"/>
  <c r="BH84" i="4"/>
  <c r="CJ84" i="4"/>
  <c r="DO84" i="4"/>
  <c r="DJ84" i="4"/>
  <c r="DZ84" i="4"/>
  <c r="DU84" i="4"/>
  <c r="AB84" i="4"/>
  <c r="N84" i="4"/>
  <c r="BZ84" i="4"/>
  <c r="L84" i="4"/>
  <c r="CG84" i="4"/>
  <c r="AH84" i="4"/>
  <c r="DM84" i="4"/>
  <c r="CB84" i="4"/>
  <c r="AG84" i="4"/>
  <c r="DY84" i="4"/>
  <c r="CL84" i="4"/>
  <c r="AX190" i="4"/>
  <c r="BV190" i="4"/>
  <c r="CN190" i="4"/>
  <c r="I190" i="4"/>
  <c r="BN190" i="4"/>
  <c r="CW190" i="4"/>
  <c r="CD190" i="4"/>
  <c r="EE134" i="4"/>
  <c r="AV134" i="4"/>
  <c r="BP75" i="4"/>
  <c r="BA86" i="4"/>
  <c r="DF133" i="4"/>
  <c r="R161" i="4"/>
  <c r="Z84" i="4"/>
  <c r="AS86" i="4"/>
  <c r="DB86" i="4"/>
  <c r="L86" i="4"/>
  <c r="BI86" i="4"/>
  <c r="CJ86" i="4"/>
  <c r="BE84" i="4"/>
  <c r="CM84" i="4"/>
  <c r="DC84" i="4"/>
  <c r="M84" i="4"/>
  <c r="BF84" i="4"/>
  <c r="DF84" i="4"/>
  <c r="AL84" i="4"/>
  <c r="AI84" i="4"/>
  <c r="AY84" i="4"/>
  <c r="CF84" i="4"/>
  <c r="CW84" i="4"/>
  <c r="CX89" i="4"/>
  <c r="DT89" i="4"/>
  <c r="O89" i="4"/>
  <c r="AM89" i="4"/>
  <c r="BE89" i="4"/>
  <c r="CL89" i="4"/>
  <c r="DM89" i="4"/>
  <c r="AH89" i="4"/>
  <c r="CM89" i="4"/>
  <c r="S89" i="4"/>
  <c r="EC89" i="4"/>
  <c r="U92" i="4"/>
  <c r="EG92" i="4"/>
  <c r="DQ92" i="4"/>
  <c r="EI92" i="4"/>
  <c r="AG92" i="4"/>
  <c r="BT92" i="4"/>
  <c r="DB92" i="4"/>
  <c r="Z92" i="4"/>
  <c r="AP89" i="4"/>
  <c r="AU92" i="4"/>
  <c r="X92" i="4"/>
  <c r="DX89" i="4"/>
  <c r="X161" i="4"/>
  <c r="AB190" i="4"/>
  <c r="DX190" i="4"/>
  <c r="CY161" i="4"/>
  <c r="EH161" i="4"/>
  <c r="AK161" i="4"/>
  <c r="BJ161" i="4"/>
  <c r="CC161" i="4"/>
  <c r="AP190" i="4"/>
  <c r="CX86" i="4"/>
  <c r="AJ86" i="4"/>
  <c r="BE86" i="4"/>
  <c r="CQ86" i="4"/>
  <c r="EB86" i="4"/>
  <c r="AZ86" i="4"/>
  <c r="BT86" i="4"/>
  <c r="AS84" i="4"/>
  <c r="BP84" i="4"/>
  <c r="CS84" i="4"/>
  <c r="EA84" i="4"/>
  <c r="AW84" i="4"/>
  <c r="CX84" i="4"/>
  <c r="AD84" i="4"/>
  <c r="P84" i="4"/>
  <c r="AX84" i="4"/>
  <c r="BN84" i="4"/>
  <c r="CV84" i="4"/>
  <c r="DP84" i="4"/>
  <c r="CJ89" i="4"/>
  <c r="DH89" i="4"/>
  <c r="ED89" i="4"/>
  <c r="Z89" i="4"/>
  <c r="AT89" i="4"/>
  <c r="BQ89" i="4"/>
  <c r="DD89" i="4"/>
  <c r="Y89" i="4"/>
  <c r="CE89" i="4"/>
  <c r="K89" i="4"/>
  <c r="DY92" i="4"/>
  <c r="I92" i="4"/>
  <c r="DI92" i="4"/>
  <c r="DF92" i="4"/>
  <c r="DX92" i="4"/>
  <c r="W92" i="4"/>
  <c r="BB92" i="4"/>
  <c r="CT92" i="4"/>
  <c r="R92" i="4"/>
  <c r="CN89" i="4"/>
  <c r="U89" i="4"/>
  <c r="BR92" i="4"/>
  <c r="AV92" i="4"/>
  <c r="AC92" i="4"/>
  <c r="AN161" i="4"/>
  <c r="AK190" i="4"/>
  <c r="EG190" i="4"/>
  <c r="CG161" i="4"/>
  <c r="DX161" i="4"/>
  <c r="AB161" i="4"/>
  <c r="AI161" i="4"/>
  <c r="BU161" i="4"/>
  <c r="EH190" i="4"/>
  <c r="AH190" i="4"/>
  <c r="CL88" i="4"/>
  <c r="CP88" i="4"/>
  <c r="CW88" i="4"/>
  <c r="DB88" i="4"/>
  <c r="O88" i="4"/>
  <c r="BX88" i="4"/>
  <c r="CK88" i="4"/>
  <c r="EA88" i="4"/>
  <c r="CA88" i="4"/>
  <c r="DO88" i="4"/>
  <c r="CI86" i="4"/>
  <c r="S86" i="4"/>
  <c r="AX90" i="4"/>
  <c r="CU90" i="4"/>
  <c r="EI86" i="4"/>
  <c r="CS145" i="4"/>
  <c r="DF145" i="4"/>
  <c r="CG145" i="4"/>
  <c r="BP145" i="4"/>
  <c r="BS145" i="4"/>
  <c r="DB145" i="4"/>
  <c r="AG145" i="4"/>
  <c r="BL145" i="4"/>
  <c r="DL145" i="4"/>
  <c r="AR145" i="4"/>
  <c r="BC145" i="4"/>
  <c r="AS145" i="4"/>
  <c r="BZ145" i="4"/>
  <c r="DR145" i="4"/>
  <c r="AQ145" i="4"/>
  <c r="I145" i="4"/>
  <c r="DI145" i="4"/>
  <c r="CO145" i="4"/>
  <c r="CR145" i="4"/>
  <c r="ED145" i="4"/>
  <c r="BD145" i="4"/>
  <c r="X145" i="4"/>
  <c r="EF145" i="4"/>
  <c r="R10" i="4"/>
  <c r="AP10" i="4"/>
  <c r="Z10" i="4"/>
  <c r="CV10" i="4"/>
  <c r="BI10" i="4"/>
  <c r="BG10" i="4"/>
  <c r="S10" i="4"/>
  <c r="EG10" i="4"/>
  <c r="DV10" i="4"/>
  <c r="BY161" i="4"/>
  <c r="AJ160" i="4"/>
  <c r="DD160" i="4"/>
  <c r="BD160" i="4"/>
  <c r="EH160" i="4"/>
  <c r="CQ160" i="4"/>
  <c r="AY160" i="4"/>
  <c r="ED160" i="4"/>
  <c r="BQ160" i="4"/>
  <c r="BH160" i="4"/>
  <c r="S160" i="4"/>
  <c r="DG160" i="4"/>
  <c r="BO160" i="4"/>
  <c r="AP160" i="4"/>
  <c r="BW161" i="4"/>
  <c r="AZ161" i="4"/>
  <c r="DR10" i="4"/>
  <c r="DH10" i="4"/>
  <c r="AD10" i="4"/>
  <c r="BY10" i="4"/>
  <c r="AJ10" i="4"/>
  <c r="CA10" i="4"/>
  <c r="CT10" i="4"/>
  <c r="DE10" i="4"/>
  <c r="EF10" i="4"/>
  <c r="AL10" i="4"/>
  <c r="AT10" i="4"/>
  <c r="BE10" i="4"/>
  <c r="BU10" i="4"/>
  <c r="CQ10" i="4"/>
  <c r="O10" i="4"/>
  <c r="CC86" i="4"/>
  <c r="BW86" i="4"/>
  <c r="DC86" i="4"/>
  <c r="Y86" i="4"/>
  <c r="BD86" i="4"/>
  <c r="DL84" i="4"/>
  <c r="I84" i="4"/>
  <c r="AQ84" i="4"/>
  <c r="BW84" i="4"/>
  <c r="DI84" i="4"/>
  <c r="AE84" i="4"/>
  <c r="CH84" i="4"/>
  <c r="BI84" i="4"/>
  <c r="AV84" i="4"/>
  <c r="CD84" i="4"/>
  <c r="CU84" i="4"/>
  <c r="BP88" i="4"/>
  <c r="BM89" i="4"/>
  <c r="CI89" i="4"/>
  <c r="DF89" i="4"/>
  <c r="DN89" i="4"/>
  <c r="J89" i="4"/>
  <c r="AV89" i="4"/>
  <c r="CK89" i="4"/>
  <c r="EI89" i="4"/>
  <c r="BO89" i="4"/>
  <c r="CQ88" i="4"/>
  <c r="CO92" i="4"/>
  <c r="CA92" i="4"/>
  <c r="BZ92" i="4"/>
  <c r="CG92" i="4"/>
  <c r="DC92" i="4"/>
  <c r="DW92" i="4"/>
  <c r="AJ92" i="4"/>
  <c r="BV92" i="4"/>
  <c r="AW88" i="4"/>
  <c r="EH89" i="4"/>
  <c r="BP89" i="4"/>
  <c r="W89" i="4"/>
  <c r="DK92" i="4"/>
  <c r="X89" i="4"/>
  <c r="EE92" i="4"/>
  <c r="AZ88" i="4"/>
  <c r="DE88" i="4"/>
  <c r="U88" i="4"/>
  <c r="DP88" i="4"/>
  <c r="DF88" i="4"/>
  <c r="I89" i="4"/>
  <c r="DS92" i="4"/>
  <c r="AM160" i="4"/>
  <c r="CF161" i="4"/>
  <c r="BC190" i="4"/>
  <c r="BR160" i="4"/>
  <c r="BY160" i="4"/>
  <c r="CX160" i="4"/>
  <c r="DT160" i="4"/>
  <c r="AB160" i="4"/>
  <c r="BO161" i="4"/>
  <c r="DF161" i="4"/>
  <c r="DM161" i="4"/>
  <c r="P161" i="4"/>
  <c r="AW161" i="4"/>
  <c r="DR190" i="4"/>
  <c r="R190" i="4"/>
  <c r="BV145" i="4"/>
  <c r="BR145" i="4"/>
  <c r="R145" i="4"/>
  <c r="AK145" i="4"/>
  <c r="K145" i="4"/>
  <c r="AP84" i="4"/>
  <c r="DA86" i="4"/>
  <c r="BF86" i="4"/>
  <c r="DF86" i="4"/>
  <c r="AL86" i="4"/>
  <c r="BH161" i="4"/>
  <c r="DU161" i="4"/>
  <c r="CE163" i="4"/>
  <c r="AU163" i="4"/>
  <c r="DR163" i="4"/>
  <c r="BD163" i="4"/>
  <c r="X163" i="4"/>
  <c r="AS163" i="4"/>
  <c r="BC163" i="4"/>
  <c r="EA163" i="4"/>
  <c r="CQ163" i="4"/>
  <c r="P163" i="4"/>
  <c r="DV163" i="4"/>
  <c r="Y163" i="4"/>
  <c r="AT163" i="4"/>
  <c r="BK163" i="4"/>
  <c r="J163" i="4"/>
  <c r="EB163" i="4"/>
  <c r="BU163" i="4"/>
  <c r="CG163" i="4"/>
  <c r="CF176" i="4"/>
  <c r="BY176" i="4"/>
  <c r="DJ176" i="4"/>
  <c r="BP176" i="4"/>
  <c r="CH176" i="4"/>
  <c r="EC176" i="4"/>
  <c r="CV176" i="4"/>
  <c r="N176" i="4"/>
  <c r="ED161" i="4"/>
  <c r="CD161" i="4"/>
  <c r="AA161" i="4"/>
  <c r="BK161" i="4"/>
  <c r="DN137" i="4"/>
  <c r="Y137" i="4"/>
  <c r="CS137" i="4"/>
  <c r="CQ137" i="4"/>
  <c r="DW137" i="4"/>
  <c r="CF137" i="4"/>
  <c r="CJ137" i="4"/>
  <c r="DQ137" i="4"/>
  <c r="AD137" i="4"/>
  <c r="CR137" i="4"/>
  <c r="BV137" i="4"/>
  <c r="DP137" i="4"/>
  <c r="AZ137" i="4"/>
  <c r="BS137" i="4"/>
  <c r="X137" i="4"/>
  <c r="BT137" i="4"/>
  <c r="L137" i="4"/>
  <c r="BE137" i="4"/>
  <c r="BJ137" i="4"/>
  <c r="DL137" i="4"/>
  <c r="AO137" i="4"/>
  <c r="DY137" i="4"/>
  <c r="BA137" i="4"/>
  <c r="DM137" i="4"/>
  <c r="BC137" i="4"/>
  <c r="DX137" i="4"/>
  <c r="CB137" i="4"/>
  <c r="CE137" i="4"/>
  <c r="DK137" i="4"/>
  <c r="CN137" i="4"/>
  <c r="BX137" i="4"/>
  <c r="W137" i="4"/>
  <c r="AH137" i="4"/>
  <c r="K137" i="4"/>
  <c r="BP137" i="4"/>
  <c r="T137" i="4"/>
  <c r="J137" i="4"/>
  <c r="BQ137" i="4"/>
  <c r="I137" i="4"/>
  <c r="CM137" i="4"/>
  <c r="AW137" i="4"/>
  <c r="DJ137" i="4"/>
  <c r="S137" i="4"/>
  <c r="BK137" i="4"/>
  <c r="BF137" i="4"/>
  <c r="AQ137" i="4"/>
  <c r="CU137" i="4"/>
  <c r="BH137" i="4"/>
  <c r="AV137" i="4"/>
  <c r="BK114" i="4"/>
  <c r="O114" i="4"/>
  <c r="DQ114" i="4"/>
  <c r="CE114" i="4"/>
  <c r="DU114" i="4"/>
  <c r="BS114" i="4"/>
  <c r="AY114" i="4"/>
  <c r="AU114" i="4"/>
  <c r="CS114" i="4"/>
  <c r="DG114" i="4"/>
  <c r="EC114" i="4"/>
  <c r="Y114" i="4"/>
  <c r="CA114" i="4"/>
  <c r="BB114" i="4"/>
  <c r="DN114" i="4"/>
  <c r="BG114" i="4"/>
  <c r="EB114" i="4"/>
  <c r="CF114" i="4"/>
  <c r="AN114" i="4"/>
  <c r="EF114" i="4"/>
  <c r="CY114" i="4"/>
  <c r="BE114" i="4"/>
  <c r="AA114" i="4"/>
  <c r="AK114" i="4"/>
  <c r="AC114" i="4"/>
  <c r="AJ114" i="4"/>
  <c r="L114" i="4"/>
  <c r="CH109" i="4"/>
  <c r="ED109" i="4"/>
  <c r="M109" i="4"/>
  <c r="BY109" i="4"/>
  <c r="I109" i="4"/>
  <c r="CD109" i="4"/>
  <c r="Z109" i="4"/>
  <c r="DG109" i="4"/>
  <c r="BR109" i="4"/>
  <c r="AI109" i="4"/>
  <c r="EB109" i="4"/>
  <c r="CT109" i="4"/>
  <c r="BM109" i="4"/>
  <c r="BB109" i="4"/>
  <c r="DW109" i="4"/>
  <c r="AQ109" i="4"/>
  <c r="CQ109" i="4"/>
  <c r="BV109" i="4"/>
  <c r="DD10" i="4"/>
  <c r="DX10" i="4"/>
  <c r="AB10" i="4"/>
  <c r="BH10" i="4"/>
  <c r="BL10" i="4"/>
  <c r="CE10" i="4"/>
  <c r="CN86" i="4"/>
  <c r="BB86" i="4"/>
  <c r="CT86" i="4"/>
  <c r="O86" i="4"/>
  <c r="AV86" i="4"/>
  <c r="DA84" i="4"/>
  <c r="EI84" i="4"/>
  <c r="AF84" i="4"/>
  <c r="BM84" i="4"/>
  <c r="CZ84" i="4"/>
  <c r="U84" i="4"/>
  <c r="BR84" i="4"/>
  <c r="BY84" i="4"/>
  <c r="BK84" i="4"/>
  <c r="CT84" i="4"/>
  <c r="EB84" i="4"/>
  <c r="W84" i="4"/>
  <c r="Y84" i="4"/>
  <c r="CM88" i="4"/>
  <c r="BB89" i="4"/>
  <c r="BX89" i="4"/>
  <c r="CH89" i="4"/>
  <c r="DA89" i="4"/>
  <c r="EB89" i="4"/>
  <c r="AL89" i="4"/>
  <c r="CB89" i="4"/>
  <c r="EA89" i="4"/>
  <c r="BG89" i="4"/>
  <c r="AK89" i="4"/>
  <c r="CB92" i="4"/>
  <c r="BD92" i="4"/>
  <c r="BO92" i="4"/>
  <c r="BU92" i="4"/>
  <c r="CR92" i="4"/>
  <c r="DN92" i="4"/>
  <c r="Q92" i="4"/>
  <c r="BN92" i="4"/>
  <c r="BT88" i="4"/>
  <c r="AM92" i="4"/>
  <c r="CO89" i="4"/>
  <c r="AU89" i="4"/>
  <c r="AW89" i="4"/>
  <c r="EE88" i="4"/>
  <c r="CI88" i="4"/>
  <c r="I88" i="4"/>
  <c r="DG88" i="4"/>
  <c r="CH88" i="4"/>
  <c r="AF89" i="4"/>
  <c r="BH115" i="4"/>
  <c r="J114" i="4"/>
  <c r="CZ114" i="4"/>
  <c r="EI114" i="4"/>
  <c r="AE114" i="4"/>
  <c r="AZ114" i="4"/>
  <c r="BV114" i="4"/>
  <c r="DJ114" i="4"/>
  <c r="AF114" i="4"/>
  <c r="CH114" i="4"/>
  <c r="N114" i="4"/>
  <c r="CT114" i="4"/>
  <c r="DP114" i="4"/>
  <c r="N109" i="4"/>
  <c r="AU109" i="4"/>
  <c r="DB109" i="4"/>
  <c r="AF109" i="4"/>
  <c r="CX109" i="4"/>
  <c r="DS109" i="4"/>
  <c r="O109" i="4"/>
  <c r="X109" i="4"/>
  <c r="AR109" i="4"/>
  <c r="CA109" i="4"/>
  <c r="DO109" i="4"/>
  <c r="AJ109" i="4"/>
  <c r="CO109" i="4"/>
  <c r="U109" i="4"/>
  <c r="CS109" i="4"/>
  <c r="AX109" i="4"/>
  <c r="CT137" i="4"/>
  <c r="BN137" i="4"/>
  <c r="W122" i="4"/>
  <c r="CL137" i="4"/>
  <c r="DF137" i="4"/>
  <c r="R137" i="4"/>
  <c r="BI137" i="4"/>
  <c r="CD160" i="4"/>
  <c r="CT161" i="4"/>
  <c r="BL190" i="4"/>
  <c r="BI160" i="4"/>
  <c r="BF160" i="4"/>
  <c r="CO160" i="4"/>
  <c r="DL160" i="4"/>
  <c r="T160" i="4"/>
  <c r="BF161" i="4"/>
  <c r="CW161" i="4"/>
  <c r="DD161" i="4"/>
  <c r="EG161" i="4"/>
  <c r="AO161" i="4"/>
  <c r="DB190" i="4"/>
  <c r="J190" i="4"/>
  <c r="Q145" i="4"/>
  <c r="BG176" i="4"/>
  <c r="M176" i="4"/>
  <c r="AZ145" i="4"/>
  <c r="BJ145" i="4"/>
  <c r="BE145" i="4"/>
  <c r="DA145" i="4"/>
  <c r="AC145" i="4"/>
  <c r="CS163" i="4"/>
  <c r="BO163" i="4"/>
  <c r="AL145" i="4"/>
  <c r="CI197" i="4"/>
  <c r="O84" i="4"/>
  <c r="BY86" i="4"/>
  <c r="S109" i="4"/>
  <c r="CL86" i="4"/>
  <c r="Z86" i="4"/>
  <c r="BC86" i="4"/>
  <c r="W103" i="4"/>
  <c r="DO103" i="4"/>
  <c r="DY103" i="4"/>
  <c r="EG103" i="4"/>
  <c r="CV103" i="4"/>
  <c r="BK86" i="4"/>
  <c r="Z114" i="4"/>
  <c r="BT114" i="4"/>
  <c r="CV133" i="4"/>
  <c r="EF133" i="4"/>
  <c r="CJ133" i="4"/>
  <c r="Z133" i="4"/>
  <c r="DE114" i="4"/>
  <c r="AU133" i="4"/>
  <c r="CZ137" i="4"/>
  <c r="AI137" i="4"/>
  <c r="O161" i="4"/>
  <c r="AX161" i="4"/>
  <c r="O149" i="4"/>
  <c r="CJ149" i="4"/>
  <c r="EH149" i="4"/>
  <c r="BM149" i="4"/>
  <c r="CW149" i="4"/>
  <c r="BG149" i="4"/>
  <c r="Y149" i="4"/>
  <c r="DL149" i="4"/>
  <c r="CD149" i="4"/>
  <c r="BN149" i="4"/>
  <c r="BO149" i="4"/>
  <c r="BX149" i="4"/>
  <c r="DE149" i="4"/>
  <c r="BZ149" i="4"/>
  <c r="BJ149" i="4"/>
  <c r="AJ149" i="4"/>
  <c r="V149" i="4"/>
  <c r="AM149" i="4"/>
  <c r="CA149" i="4"/>
  <c r="BT149" i="4"/>
  <c r="DR149" i="4"/>
  <c r="BF149" i="4"/>
  <c r="U149" i="4"/>
  <c r="DM149" i="4"/>
  <c r="CI149" i="4"/>
  <c r="BS149" i="4"/>
  <c r="AT149" i="4"/>
  <c r="AL149" i="4"/>
  <c r="BB149" i="4"/>
  <c r="DQ149" i="4"/>
  <c r="DZ137" i="4"/>
  <c r="CM133" i="4"/>
  <c r="EB94" i="4"/>
  <c r="V161" i="4"/>
  <c r="BD137" i="4"/>
  <c r="DC173" i="4"/>
  <c r="BN173" i="4"/>
  <c r="DP173" i="4"/>
  <c r="X173" i="4"/>
  <c r="DA173" i="4"/>
  <c r="DL173" i="4"/>
  <c r="AF173" i="4"/>
  <c r="CS173" i="4"/>
  <c r="AC173" i="4"/>
  <c r="CO173" i="4"/>
  <c r="AA173" i="4"/>
  <c r="CV173" i="4"/>
  <c r="AV173" i="4"/>
  <c r="EA173" i="4"/>
  <c r="CL173" i="4"/>
  <c r="EE173" i="4"/>
  <c r="AX173" i="4"/>
  <c r="CZ173" i="4"/>
  <c r="CT173" i="4"/>
  <c r="DD173" i="4"/>
  <c r="EF173" i="4"/>
  <c r="BM173" i="4"/>
  <c r="CY173" i="4"/>
  <c r="BT173" i="4"/>
  <c r="AD173" i="4"/>
  <c r="BQ173" i="4"/>
  <c r="I173" i="4"/>
  <c r="CM173" i="4"/>
  <c r="BF173" i="4"/>
  <c r="AB173" i="4"/>
  <c r="DR173" i="4"/>
  <c r="CN173" i="4"/>
  <c r="BO173" i="4"/>
  <c r="CQ173" i="4"/>
  <c r="AI173" i="4"/>
  <c r="CI173" i="4"/>
  <c r="AQ173" i="4"/>
  <c r="EI173" i="4"/>
  <c r="BY173" i="4"/>
  <c r="R173" i="4"/>
  <c r="DF173" i="4"/>
  <c r="BP173" i="4"/>
  <c r="AM173" i="4"/>
  <c r="EB173" i="4"/>
  <c r="V173" i="4"/>
  <c r="BB173" i="4"/>
  <c r="DU10" i="4"/>
  <c r="EE10" i="4"/>
  <c r="AF10" i="4"/>
  <c r="CH10" i="4"/>
  <c r="BO10" i="4"/>
  <c r="BX10" i="4"/>
  <c r="T10" i="4"/>
  <c r="W10" i="4"/>
  <c r="I10" i="4"/>
  <c r="DK86" i="4"/>
  <c r="EE86" i="4"/>
  <c r="AR86" i="4"/>
  <c r="CK86" i="4"/>
  <c r="DH86" i="4"/>
  <c r="AN86" i="4"/>
  <c r="CN84" i="4"/>
  <c r="DW84" i="4"/>
  <c r="S84" i="4"/>
  <c r="BC84" i="4"/>
  <c r="CQ84" i="4"/>
  <c r="ED84" i="4"/>
  <c r="BJ84" i="4"/>
  <c r="CO84" i="4"/>
  <c r="CA84" i="4"/>
  <c r="DH84" i="4"/>
  <c r="AK84" i="4"/>
  <c r="AM84" i="4"/>
  <c r="DK88" i="4"/>
  <c r="AO89" i="4"/>
  <c r="AZ89" i="4"/>
  <c r="BV89" i="4"/>
  <c r="CP89" i="4"/>
  <c r="DQ89" i="4"/>
  <c r="AB89" i="4"/>
  <c r="BS89" i="4"/>
  <c r="DS89" i="4"/>
  <c r="AQ89" i="4"/>
  <c r="BI89" i="4"/>
  <c r="BQ92" i="4"/>
  <c r="AQ92" i="4"/>
  <c r="BA92" i="4"/>
  <c r="BI92" i="4"/>
  <c r="BX92" i="4"/>
  <c r="CV92" i="4"/>
  <c r="EH92" i="4"/>
  <c r="AX92" i="4"/>
  <c r="CS88" i="4"/>
  <c r="BJ92" i="4"/>
  <c r="DL89" i="4"/>
  <c r="CQ89" i="4"/>
  <c r="BU89" i="4"/>
  <c r="DH88" i="4"/>
  <c r="AX88" i="4"/>
  <c r="EG88" i="4"/>
  <c r="CN88" i="4"/>
  <c r="BZ88" i="4"/>
  <c r="BD89" i="4"/>
  <c r="EI94" i="4"/>
  <c r="AN94" i="4"/>
  <c r="AX103" i="4"/>
  <c r="DP103" i="4"/>
  <c r="CY103" i="4"/>
  <c r="EA94" i="4"/>
  <c r="CJ94" i="4"/>
  <c r="AU94" i="4"/>
  <c r="DY94" i="4"/>
  <c r="V94" i="4"/>
  <c r="AP94" i="4"/>
  <c r="BJ94" i="4"/>
  <c r="CR94" i="4"/>
  <c r="EH94" i="4"/>
  <c r="BE94" i="4"/>
  <c r="CV94" i="4"/>
  <c r="AB94" i="4"/>
  <c r="AV114" i="4"/>
  <c r="CN114" i="4"/>
  <c r="DX114" i="4"/>
  <c r="S114" i="4"/>
  <c r="AB114" i="4"/>
  <c r="BL114" i="4"/>
  <c r="DA114" i="4"/>
  <c r="W114" i="4"/>
  <c r="BZ114" i="4"/>
  <c r="DO114" i="4"/>
  <c r="DN120" i="4"/>
  <c r="AP120" i="4"/>
  <c r="EH114" i="4"/>
  <c r="EH109" i="4"/>
  <c r="CN133" i="4"/>
  <c r="W109" i="4"/>
  <c r="CE109" i="4"/>
  <c r="DV109" i="4"/>
  <c r="CJ109" i="4"/>
  <c r="DH109" i="4"/>
  <c r="DP109" i="4"/>
  <c r="L109" i="4"/>
  <c r="AG109" i="4"/>
  <c r="BP109" i="4"/>
  <c r="DF109" i="4"/>
  <c r="AA109" i="4"/>
  <c r="CG109" i="4"/>
  <c r="CL109" i="4"/>
  <c r="BX133" i="4"/>
  <c r="DY133" i="4"/>
  <c r="BE133" i="4"/>
  <c r="DJ109" i="4"/>
  <c r="BX134" i="4"/>
  <c r="DO134" i="4"/>
  <c r="AA134" i="4"/>
  <c r="CH134" i="4"/>
  <c r="N134" i="4"/>
  <c r="DX122" i="4"/>
  <c r="Z134" i="4"/>
  <c r="EC134" i="4"/>
  <c r="DG137" i="4"/>
  <c r="CW134" i="4"/>
  <c r="BZ137" i="4"/>
  <c r="CC134" i="4"/>
  <c r="BR137" i="4"/>
  <c r="CV137" i="4"/>
  <c r="EC137" i="4"/>
  <c r="AS137" i="4"/>
  <c r="CT160" i="4"/>
  <c r="DJ161" i="4"/>
  <c r="CE190" i="4"/>
  <c r="X160" i="4"/>
  <c r="AW160" i="4"/>
  <c r="CE160" i="4"/>
  <c r="CV160" i="4"/>
  <c r="L160" i="4"/>
  <c r="AV161" i="4"/>
  <c r="BL161" i="4"/>
  <c r="CU161" i="4"/>
  <c r="DQ161" i="4"/>
  <c r="Q161" i="4"/>
  <c r="CT190" i="4"/>
  <c r="CA145" i="4"/>
  <c r="BE149" i="4"/>
  <c r="CR173" i="4"/>
  <c r="AX176" i="4"/>
  <c r="DT176" i="4"/>
  <c r="BO145" i="4"/>
  <c r="AU145" i="4"/>
  <c r="AH145" i="4"/>
  <c r="AX145" i="4"/>
  <c r="U145" i="4"/>
  <c r="CC149" i="4"/>
  <c r="R149" i="4"/>
  <c r="P149" i="4"/>
  <c r="EC149" i="4"/>
  <c r="J173" i="4"/>
  <c r="DH173" i="4"/>
  <c r="DG173" i="4"/>
  <c r="DX173" i="4"/>
  <c r="EC173" i="4"/>
  <c r="AS173" i="4"/>
  <c r="BB145" i="4"/>
  <c r="DI173" i="4"/>
  <c r="AE145" i="4"/>
  <c r="BH173" i="4"/>
  <c r="BJ173" i="4"/>
  <c r="CL163" i="4"/>
  <c r="AH173" i="4"/>
  <c r="CJ163" i="4"/>
  <c r="BG163" i="4"/>
  <c r="DT145" i="4"/>
  <c r="AY134" i="4"/>
  <c r="CW86" i="4"/>
  <c r="Y109" i="4"/>
  <c r="BV86" i="4"/>
  <c r="J86" i="4"/>
  <c r="AO86" i="4"/>
  <c r="EA124" i="4"/>
  <c r="Q124" i="4"/>
  <c r="CF124" i="4"/>
  <c r="EH124" i="4"/>
  <c r="EE124" i="4"/>
  <c r="BT124" i="4"/>
  <c r="Z144" i="4"/>
  <c r="AS144" i="4"/>
  <c r="DZ144" i="4"/>
  <c r="DR144" i="4"/>
  <c r="Y144" i="4"/>
  <c r="BL144" i="4"/>
  <c r="EE144" i="4"/>
  <c r="CD144" i="4"/>
  <c r="CP144" i="4"/>
  <c r="BP144" i="4"/>
  <c r="DQ144" i="4"/>
  <c r="BU144" i="4"/>
  <c r="AR144" i="4"/>
  <c r="EI144" i="4"/>
  <c r="DO144" i="4"/>
  <c r="BM144" i="4"/>
  <c r="DJ144" i="4"/>
  <c r="CG144" i="4"/>
  <c r="BA144" i="4"/>
  <c r="J144" i="4"/>
  <c r="CA144" i="4"/>
  <c r="CQ144" i="4"/>
  <c r="AB144" i="4"/>
  <c r="AK86" i="4"/>
  <c r="DJ86" i="4"/>
  <c r="BV130" i="4"/>
  <c r="AD130" i="4"/>
  <c r="Y130" i="4"/>
  <c r="AB130" i="4"/>
  <c r="AC130" i="4"/>
  <c r="AS130" i="4"/>
  <c r="CN130" i="4"/>
  <c r="DU130" i="4"/>
  <c r="AG130" i="4"/>
  <c r="AZ130" i="4"/>
  <c r="AP130" i="4"/>
  <c r="U130" i="4"/>
  <c r="AJ130" i="4"/>
  <c r="BH130" i="4"/>
  <c r="BS130" i="4"/>
  <c r="V130" i="4"/>
  <c r="BQ130" i="4"/>
  <c r="CC130" i="4"/>
  <c r="CW114" i="4"/>
  <c r="R114" i="4"/>
  <c r="CE133" i="4"/>
  <c r="DS133" i="4"/>
  <c r="AH133" i="4"/>
  <c r="ED137" i="4"/>
  <c r="CC137" i="4"/>
  <c r="V137" i="4"/>
  <c r="AW114" i="4"/>
  <c r="DS161" i="4"/>
  <c r="AE161" i="4"/>
  <c r="BT164" i="4"/>
  <c r="AV164" i="4"/>
  <c r="DP164" i="4"/>
  <c r="BS164" i="4"/>
  <c r="AH164" i="4"/>
  <c r="DY164" i="4"/>
  <c r="CI164" i="4"/>
  <c r="AU164" i="4"/>
  <c r="R164" i="4"/>
  <c r="BL164" i="4"/>
  <c r="Z164" i="4"/>
  <c r="DM164" i="4"/>
  <c r="CH164" i="4"/>
  <c r="BO164" i="4"/>
  <c r="AQ164" i="4"/>
  <c r="AB164" i="4"/>
  <c r="EC164" i="4"/>
  <c r="U164" i="4"/>
  <c r="AE164" i="4"/>
  <c r="AD164" i="4"/>
  <c r="DU164" i="4"/>
  <c r="CE164" i="4"/>
  <c r="AM164" i="4"/>
  <c r="AY164" i="4"/>
  <c r="DL164" i="4"/>
  <c r="CB164" i="4"/>
  <c r="AR164" i="4"/>
  <c r="M164" i="4"/>
  <c r="N164" i="4"/>
  <c r="DZ164" i="4"/>
  <c r="CF164" i="4"/>
  <c r="AK164" i="4"/>
  <c r="BG164" i="4"/>
  <c r="AP164" i="4"/>
  <c r="DG164" i="4"/>
  <c r="EG164" i="4"/>
  <c r="CA164" i="4"/>
  <c r="AG164" i="4"/>
  <c r="CJ164" i="4"/>
  <c r="BA164" i="4"/>
  <c r="AS164" i="4"/>
  <c r="Y164" i="4"/>
  <c r="BF164" i="4"/>
  <c r="V164" i="4"/>
  <c r="I164" i="4"/>
  <c r="O164" i="4"/>
  <c r="BQ164" i="4"/>
  <c r="DS164" i="4"/>
  <c r="BM164" i="4"/>
  <c r="T164" i="4"/>
  <c r="BZ86" i="4"/>
  <c r="BC133" i="4"/>
  <c r="CM161" i="4"/>
  <c r="DP94" i="4"/>
  <c r="BI161" i="4"/>
  <c r="P137" i="4"/>
  <c r="J75" i="4"/>
  <c r="X75" i="4"/>
  <c r="DK75" i="4"/>
  <c r="BT75" i="4"/>
  <c r="DS75" i="4"/>
  <c r="DV75" i="4"/>
  <c r="DG75" i="4"/>
  <c r="CV75" i="4"/>
  <c r="BG75" i="4"/>
  <c r="EE75" i="4"/>
  <c r="N75" i="4"/>
  <c r="DE75" i="4"/>
  <c r="EF75" i="4"/>
  <c r="AB75" i="4"/>
  <c r="AS75" i="4"/>
  <c r="DP75" i="4"/>
  <c r="CE75" i="4"/>
  <c r="AW75" i="4"/>
  <c r="DI75" i="4"/>
  <c r="AV75" i="4"/>
  <c r="DR75" i="4"/>
  <c r="BW75" i="4"/>
  <c r="AC75" i="4"/>
  <c r="DJ75" i="4"/>
  <c r="BK75" i="4"/>
  <c r="EB75" i="4"/>
  <c r="T75" i="4"/>
  <c r="BH75" i="4"/>
  <c r="AL75" i="4"/>
  <c r="CA75" i="4"/>
  <c r="AK107" i="4"/>
  <c r="BM107" i="4"/>
  <c r="DE107" i="4"/>
  <c r="EC107" i="4"/>
  <c r="CK107" i="4"/>
  <c r="BU107" i="4"/>
  <c r="AT107" i="4"/>
  <c r="CN107" i="4"/>
  <c r="AY107" i="4"/>
  <c r="DK107" i="4"/>
  <c r="AZ107" i="4"/>
  <c r="DU107" i="4"/>
  <c r="CB107" i="4"/>
  <c r="AF107" i="4"/>
  <c r="DX107" i="4"/>
  <c r="CQ107" i="4"/>
  <c r="BK107" i="4"/>
  <c r="AC107" i="4"/>
  <c r="DT107" i="4"/>
  <c r="J107" i="4"/>
  <c r="AE107" i="4"/>
  <c r="BB107" i="4"/>
  <c r="T107" i="4"/>
  <c r="W177" i="4"/>
  <c r="DU177" i="4"/>
  <c r="AR177" i="4"/>
  <c r="AQ177" i="4"/>
  <c r="BD177" i="4"/>
  <c r="EE177" i="4"/>
  <c r="AU177" i="4"/>
  <c r="EA177" i="4"/>
  <c r="CP177" i="4"/>
  <c r="BJ177" i="4"/>
  <c r="CX177" i="4"/>
  <c r="T177" i="4"/>
  <c r="AX177" i="4"/>
  <c r="P177" i="4"/>
  <c r="AD177" i="4"/>
  <c r="DC177" i="4"/>
  <c r="AP177" i="4"/>
  <c r="BS177" i="4"/>
  <c r="CJ177" i="4"/>
  <c r="BG177" i="4"/>
  <c r="AM177" i="4"/>
  <c r="BA177" i="4"/>
  <c r="BO177" i="4"/>
  <c r="CR177" i="4"/>
  <c r="DD177" i="4"/>
  <c r="L177" i="4"/>
  <c r="BT177" i="4"/>
  <c r="AN177" i="4"/>
  <c r="BZ177" i="4"/>
  <c r="BR177" i="4"/>
  <c r="BW177" i="4"/>
  <c r="DL177" i="4"/>
  <c r="AI177" i="4"/>
  <c r="AE177" i="4"/>
  <c r="I177" i="4"/>
  <c r="BU177" i="4"/>
  <c r="EG177" i="4"/>
  <c r="BV177" i="4"/>
  <c r="CO177" i="4"/>
  <c r="BX177" i="4"/>
  <c r="CL177" i="4"/>
  <c r="AJ177" i="4"/>
  <c r="AH177" i="4"/>
  <c r="AY177" i="4"/>
  <c r="CG177" i="4"/>
  <c r="EB177" i="4"/>
  <c r="DW177" i="4"/>
  <c r="DV177" i="4"/>
  <c r="Q177" i="4"/>
  <c r="CK177" i="4"/>
  <c r="EH177" i="4"/>
  <c r="BC177" i="4"/>
  <c r="BY177" i="4"/>
  <c r="BH177" i="4"/>
  <c r="X177" i="4"/>
  <c r="BF177" i="4"/>
  <c r="AS177" i="4"/>
  <c r="CH177" i="4"/>
  <c r="BQ177" i="4"/>
  <c r="DK177" i="4"/>
  <c r="DJ177" i="4"/>
  <c r="DH177" i="4"/>
  <c r="Y177" i="4"/>
  <c r="CS177" i="4"/>
  <c r="DJ10" i="4"/>
  <c r="CY10" i="4"/>
  <c r="DL10" i="4"/>
  <c r="AI10" i="4"/>
  <c r="AS10" i="4"/>
  <c r="BV10" i="4"/>
  <c r="BJ10" i="4"/>
  <c r="J10" i="4"/>
  <c r="DL75" i="4"/>
  <c r="CL75" i="4"/>
  <c r="AJ75" i="4"/>
  <c r="DT75" i="4"/>
  <c r="S75" i="4"/>
  <c r="BB75" i="4"/>
  <c r="CP75" i="4"/>
  <c r="L75" i="4"/>
  <c r="BU75" i="4"/>
  <c r="BC75" i="4"/>
  <c r="T86" i="4"/>
  <c r="DW86" i="4"/>
  <c r="DV86" i="4"/>
  <c r="AG86" i="4"/>
  <c r="CA86" i="4"/>
  <c r="CZ86" i="4"/>
  <c r="AF86" i="4"/>
  <c r="CC84" i="4"/>
  <c r="DK84" i="4"/>
  <c r="EH84" i="4"/>
  <c r="AR84" i="4"/>
  <c r="BX84" i="4"/>
  <c r="DV84" i="4"/>
  <c r="BB84" i="4"/>
  <c r="DE84" i="4"/>
  <c r="CR84" i="4"/>
  <c r="R84" i="4"/>
  <c r="AZ84" i="4"/>
  <c r="BA84" i="4"/>
  <c r="EG89" i="4"/>
  <c r="R89" i="4"/>
  <c r="AN89" i="4"/>
  <c r="BK89" i="4"/>
  <c r="CD89" i="4"/>
  <c r="DG89" i="4"/>
  <c r="Q89" i="4"/>
  <c r="BJ89" i="4"/>
  <c r="DC89" i="4"/>
  <c r="AI89" i="4"/>
  <c r="CG89" i="4"/>
  <c r="AT92" i="4"/>
  <c r="AE92" i="4"/>
  <c r="AO92" i="4"/>
  <c r="AW92" i="4"/>
  <c r="BC92" i="4"/>
  <c r="CM92" i="4"/>
  <c r="DZ92" i="4"/>
  <c r="AP92" i="4"/>
  <c r="DQ88" i="4"/>
  <c r="CI92" i="4"/>
  <c r="AE88" i="4"/>
  <c r="EB90" i="4"/>
  <c r="DO89" i="4"/>
  <c r="CR89" i="4"/>
  <c r="CU88" i="4"/>
  <c r="Z88" i="4"/>
  <c r="BW88" i="4"/>
  <c r="BD88" i="4"/>
  <c r="BR88" i="4"/>
  <c r="CC89" i="4"/>
  <c r="AF94" i="4"/>
  <c r="Q103" i="4"/>
  <c r="BZ94" i="4"/>
  <c r="DL103" i="4"/>
  <c r="CN103" i="4"/>
  <c r="CQ103" i="4"/>
  <c r="DG94" i="4"/>
  <c r="BQ94" i="4"/>
  <c r="AA94" i="4"/>
  <c r="DN94" i="4"/>
  <c r="EG94" i="4"/>
  <c r="AE94" i="4"/>
  <c r="AX94" i="4"/>
  <c r="CH94" i="4"/>
  <c r="DZ94" i="4"/>
  <c r="AV94" i="4"/>
  <c r="CN94" i="4"/>
  <c r="L94" i="4"/>
  <c r="BY107" i="4"/>
  <c r="BN114" i="4"/>
  <c r="CC114" i="4"/>
  <c r="DK114" i="4"/>
  <c r="DT114" i="4"/>
  <c r="Q114" i="4"/>
  <c r="BA114" i="4"/>
  <c r="CR114" i="4"/>
  <c r="M114" i="4"/>
  <c r="BR114" i="4"/>
  <c r="DH107" i="4"/>
  <c r="EE107" i="4"/>
  <c r="Z107" i="4"/>
  <c r="AU107" i="4"/>
  <c r="BP107" i="4"/>
  <c r="CW107" i="4"/>
  <c r="ED107" i="4"/>
  <c r="AP107" i="4"/>
  <c r="CU107" i="4"/>
  <c r="AA107" i="4"/>
  <c r="EH107" i="4"/>
  <c r="EE114" i="4"/>
  <c r="CM120" i="4"/>
  <c r="R120" i="4"/>
  <c r="CR107" i="4"/>
  <c r="CX133" i="4"/>
  <c r="EI109" i="4"/>
  <c r="BG109" i="4"/>
  <c r="CY109" i="4"/>
  <c r="BX109" i="4"/>
  <c r="CI109" i="4"/>
  <c r="DC109" i="4"/>
  <c r="DY109" i="4"/>
  <c r="V109" i="4"/>
  <c r="BF109" i="4"/>
  <c r="CV109" i="4"/>
  <c r="R109" i="4"/>
  <c r="BQ109" i="4"/>
  <c r="BO133" i="4"/>
  <c r="DQ133" i="4"/>
  <c r="AW133" i="4"/>
  <c r="DW122" i="4"/>
  <c r="BN134" i="4"/>
  <c r="CV134" i="4"/>
  <c r="R134" i="4"/>
  <c r="BZ134" i="4"/>
  <c r="CY124" i="4"/>
  <c r="CT124" i="4"/>
  <c r="EB124" i="4"/>
  <c r="AS124" i="4"/>
  <c r="AM134" i="4"/>
  <c r="O137" i="4"/>
  <c r="DS137" i="4"/>
  <c r="DI134" i="4"/>
  <c r="CK137" i="4"/>
  <c r="CS124" i="4"/>
  <c r="DN124" i="4"/>
  <c r="CO134" i="4"/>
  <c r="BG137" i="4"/>
  <c r="CD137" i="4"/>
  <c r="DU137" i="4"/>
  <c r="AK137" i="4"/>
  <c r="DH160" i="4"/>
  <c r="DW161" i="4"/>
  <c r="AK177" i="4"/>
  <c r="DX177" i="4"/>
  <c r="DF190" i="4"/>
  <c r="EB130" i="4"/>
  <c r="ED130" i="4"/>
  <c r="AF130" i="4"/>
  <c r="CM130" i="4"/>
  <c r="BP130" i="4"/>
  <c r="AV130" i="4"/>
  <c r="AH130" i="4"/>
  <c r="DU160" i="4"/>
  <c r="O160" i="4"/>
  <c r="AN160" i="4"/>
  <c r="BM160" i="4"/>
  <c r="CN160" i="4"/>
  <c r="EA161" i="4"/>
  <c r="AM161" i="4"/>
  <c r="BC161" i="4"/>
  <c r="CL161" i="4"/>
  <c r="DI161" i="4"/>
  <c r="I161" i="4"/>
  <c r="AW177" i="4"/>
  <c r="CL190" i="4"/>
  <c r="BW149" i="4"/>
  <c r="EB164" i="4"/>
  <c r="DT173" i="4"/>
  <c r="AO176" i="4"/>
  <c r="DD176" i="4"/>
  <c r="BF145" i="4"/>
  <c r="AV163" i="4"/>
  <c r="AV145" i="4"/>
  <c r="S145" i="4"/>
  <c r="V145" i="4"/>
  <c r="AO145" i="4"/>
  <c r="M145" i="4"/>
  <c r="AY149" i="4"/>
  <c r="I149" i="4"/>
  <c r="EB149" i="4"/>
  <c r="DU149" i="4"/>
  <c r="DW164" i="4"/>
  <c r="AY173" i="4"/>
  <c r="CX173" i="4"/>
  <c r="CU173" i="4"/>
  <c r="DO173" i="4"/>
  <c r="DU173" i="4"/>
  <c r="AK173" i="4"/>
  <c r="BZ164" i="4"/>
  <c r="DV173" i="4"/>
  <c r="CH145" i="4"/>
  <c r="DK173" i="4"/>
  <c r="DW144" i="4"/>
  <c r="CJ173" i="4"/>
  <c r="AC164" i="4"/>
  <c r="BK173" i="4"/>
  <c r="BF163" i="4"/>
  <c r="AY163" i="4"/>
  <c r="CK164" i="4"/>
  <c r="AT164" i="4"/>
  <c r="EE164" i="4"/>
  <c r="DX164" i="4"/>
  <c r="P164" i="4"/>
  <c r="O144" i="4"/>
  <c r="BC144" i="4"/>
  <c r="AN144" i="4"/>
  <c r="K149" i="4"/>
  <c r="P75" i="4"/>
  <c r="AF134" i="4"/>
  <c r="CF75" i="4"/>
  <c r="DU86" i="4"/>
  <c r="BG86" i="4"/>
  <c r="CD86" i="4"/>
  <c r="AB86" i="4"/>
  <c r="AE131" i="4"/>
  <c r="CD131" i="4"/>
  <c r="AQ131" i="4"/>
  <c r="BJ86" i="4"/>
  <c r="EH86" i="4"/>
  <c r="W111" i="4"/>
  <c r="CY111" i="4"/>
  <c r="BG111" i="4"/>
  <c r="AK111" i="4"/>
  <c r="AM111" i="4"/>
  <c r="M111" i="4"/>
  <c r="DJ111" i="4"/>
  <c r="CV111" i="4"/>
  <c r="CT111" i="4"/>
  <c r="CK111" i="4"/>
  <c r="CM111" i="4"/>
  <c r="EC111" i="4"/>
  <c r="BI111" i="4"/>
  <c r="DC111" i="4"/>
  <c r="DP111" i="4"/>
  <c r="I111" i="4"/>
  <c r="AC140" i="4"/>
  <c r="DX140" i="4"/>
  <c r="S140" i="4"/>
  <c r="EI140" i="4"/>
  <c r="BF114" i="4"/>
  <c r="X114" i="4"/>
  <c r="BL133" i="4"/>
  <c r="CQ133" i="4"/>
  <c r="T133" i="4"/>
  <c r="DU112" i="4"/>
  <c r="AZ112" i="4"/>
  <c r="DT112" i="4"/>
  <c r="BV112" i="4"/>
  <c r="W112" i="4"/>
  <c r="DW112" i="4"/>
  <c r="CU112" i="4"/>
  <c r="CA112" i="4"/>
  <c r="BE112" i="4"/>
  <c r="BI112" i="4"/>
  <c r="CW112" i="4"/>
  <c r="O112" i="4"/>
  <c r="BU112" i="4"/>
  <c r="DI137" i="4"/>
  <c r="DT137" i="4"/>
  <c r="DZ114" i="4"/>
  <c r="R107" i="4"/>
  <c r="CA177" i="4"/>
  <c r="DG177" i="4"/>
  <c r="V177" i="4"/>
  <c r="AC9" i="4"/>
  <c r="L9" i="4"/>
  <c r="BU9" i="4"/>
  <c r="M9" i="4"/>
  <c r="CF9" i="4"/>
  <c r="CE9" i="4"/>
  <c r="BX9" i="4"/>
  <c r="AK9" i="4"/>
  <c r="BL9" i="4"/>
  <c r="AF9" i="4"/>
  <c r="Q9" i="4"/>
  <c r="BP9" i="4"/>
  <c r="BR9" i="4"/>
  <c r="EE9" i="4"/>
  <c r="EF9" i="4"/>
  <c r="DJ9" i="4"/>
  <c r="DL9" i="4"/>
  <c r="DC9" i="4"/>
  <c r="N161" i="4"/>
  <c r="DP161" i="4"/>
  <c r="DN177" i="4"/>
  <c r="DB10" i="4"/>
  <c r="DS9" i="4"/>
  <c r="DQ9" i="4"/>
  <c r="DY9" i="4"/>
  <c r="EH9" i="4"/>
  <c r="W9" i="4"/>
  <c r="AR9" i="4"/>
  <c r="BQ9" i="4"/>
  <c r="AN9" i="4"/>
  <c r="AS9" i="4"/>
  <c r="BE9" i="4"/>
  <c r="BV9" i="4"/>
  <c r="BK9" i="4"/>
  <c r="CR9" i="4"/>
  <c r="BF10" i="4"/>
  <c r="BT10" i="4"/>
  <c r="CJ10" i="4"/>
  <c r="CB10" i="4"/>
  <c r="AL9" i="4"/>
  <c r="Z9" i="4"/>
  <c r="DZ75" i="4"/>
  <c r="CZ75" i="4"/>
  <c r="AX75" i="4"/>
  <c r="CX75" i="4"/>
  <c r="EH75" i="4"/>
  <c r="AR75" i="4"/>
  <c r="CG75" i="4"/>
  <c r="EG75" i="4"/>
  <c r="BM75" i="4"/>
  <c r="BQ75" i="4"/>
  <c r="AE86" i="4"/>
  <c r="EG86" i="4"/>
  <c r="DM86" i="4"/>
  <c r="V86" i="4"/>
  <c r="BR86" i="4"/>
  <c r="CR86" i="4"/>
  <c r="X86" i="4"/>
  <c r="BQ84" i="4"/>
  <c r="CY84" i="4"/>
  <c r="DX84" i="4"/>
  <c r="X84" i="4"/>
  <c r="BO84" i="4"/>
  <c r="DN84" i="4"/>
  <c r="AT84" i="4"/>
  <c r="DT84" i="4"/>
  <c r="DG84" i="4"/>
  <c r="Q84" i="4"/>
  <c r="AJ84" i="4"/>
  <c r="BS84" i="4"/>
  <c r="BT84" i="4"/>
  <c r="DI89" i="4"/>
  <c r="EF89" i="4"/>
  <c r="AC89" i="4"/>
  <c r="AX89" i="4"/>
  <c r="BR89" i="4"/>
  <c r="CW89" i="4"/>
  <c r="EE89" i="4"/>
  <c r="AR89" i="4"/>
  <c r="CU89" i="4"/>
  <c r="AA89" i="4"/>
  <c r="DE89" i="4"/>
  <c r="AF92" i="4"/>
  <c r="T92" i="4"/>
  <c r="AD92" i="4"/>
  <c r="N92" i="4"/>
  <c r="AR92" i="4"/>
  <c r="CC92" i="4"/>
  <c r="DJ92" i="4"/>
  <c r="AH92" i="4"/>
  <c r="T89" i="4"/>
  <c r="DG92" i="4"/>
  <c r="CY88" i="4"/>
  <c r="BE88" i="4"/>
  <c r="DP89" i="4"/>
  <c r="CJ88" i="4"/>
  <c r="DM88" i="4"/>
  <c r="BL88" i="4"/>
  <c r="AK88" i="4"/>
  <c r="AL88" i="4"/>
  <c r="BS94" i="4"/>
  <c r="BU103" i="4"/>
  <c r="DB103" i="4"/>
  <c r="BV103" i="4"/>
  <c r="BS103" i="4"/>
  <c r="CM94" i="4"/>
  <c r="AW94" i="4"/>
  <c r="EE94" i="4"/>
  <c r="CO94" i="4"/>
  <c r="DV94" i="4"/>
  <c r="R94" i="4"/>
  <c r="AL94" i="4"/>
  <c r="BV94" i="4"/>
  <c r="DQ94" i="4"/>
  <c r="AM94" i="4"/>
  <c r="BX94" i="4"/>
  <c r="CX107" i="4"/>
  <c r="CG114" i="4"/>
  <c r="BQ114" i="4"/>
  <c r="CM114" i="4"/>
  <c r="DH114" i="4"/>
  <c r="EG114" i="4"/>
  <c r="AQ114" i="4"/>
  <c r="CI114" i="4"/>
  <c r="ED114" i="4"/>
  <c r="BJ114" i="4"/>
  <c r="AH107" i="4"/>
  <c r="CV107" i="4"/>
  <c r="DR107" i="4"/>
  <c r="N107" i="4"/>
  <c r="AJ107" i="4"/>
  <c r="BD107" i="4"/>
  <c r="CL107" i="4"/>
  <c r="DL107" i="4"/>
  <c r="AG107" i="4"/>
  <c r="CM107" i="4"/>
  <c r="S107" i="4"/>
  <c r="BB120" i="4"/>
  <c r="DP107" i="4"/>
  <c r="S133" i="4"/>
  <c r="DJ133" i="4"/>
  <c r="DK109" i="4"/>
  <c r="AH109" i="4"/>
  <c r="BZ109" i="4"/>
  <c r="AZ109" i="4"/>
  <c r="BW109" i="4"/>
  <c r="CR109" i="4"/>
  <c r="DL109" i="4"/>
  <c r="J109" i="4"/>
  <c r="AV109" i="4"/>
  <c r="CM109" i="4"/>
  <c r="EC109" i="4"/>
  <c r="BI109" i="4"/>
  <c r="DE112" i="4"/>
  <c r="BF133" i="4"/>
  <c r="DI133" i="4"/>
  <c r="AO133" i="4"/>
  <c r="CQ112" i="4"/>
  <c r="DR112" i="4"/>
  <c r="BJ112" i="4"/>
  <c r="DX112" i="4"/>
  <c r="DV112" i="4"/>
  <c r="EE112" i="4"/>
  <c r="P112" i="4"/>
  <c r="AQ112" i="4"/>
  <c r="BM112" i="4"/>
  <c r="DD112" i="4"/>
  <c r="AB112" i="4"/>
  <c r="DZ112" i="4"/>
  <c r="BZ131" i="4"/>
  <c r="AR134" i="4"/>
  <c r="CM134" i="4"/>
  <c r="I134" i="4"/>
  <c r="BR134" i="4"/>
  <c r="BB124" i="4"/>
  <c r="BO124" i="4"/>
  <c r="DT124" i="4"/>
  <c r="CO131" i="4"/>
  <c r="I131" i="4"/>
  <c r="AX134" i="4"/>
  <c r="Z137" i="4"/>
  <c r="EE137" i="4"/>
  <c r="Q134" i="4"/>
  <c r="DT134" i="4"/>
  <c r="CY137" i="4"/>
  <c r="AT111" i="4"/>
  <c r="DD111" i="4"/>
  <c r="K111" i="4"/>
  <c r="BH111" i="4"/>
  <c r="DV111" i="4"/>
  <c r="DI111" i="4"/>
  <c r="CG111" i="4"/>
  <c r="CB111" i="4"/>
  <c r="BP111" i="4"/>
  <c r="CI111" i="4"/>
  <c r="ED124" i="4"/>
  <c r="BJ131" i="4"/>
  <c r="DL134" i="4"/>
  <c r="AM137" i="4"/>
  <c r="BU137" i="4"/>
  <c r="DE137" i="4"/>
  <c r="AC137" i="4"/>
  <c r="AG140" i="4"/>
  <c r="CO140" i="4"/>
  <c r="I130" i="4"/>
  <c r="DW160" i="4"/>
  <c r="AT177" i="4"/>
  <c r="S190" i="4"/>
  <c r="DO190" i="4"/>
  <c r="CZ130" i="4"/>
  <c r="DN130" i="4"/>
  <c r="S130" i="4"/>
  <c r="CB130" i="4"/>
  <c r="BD130" i="4"/>
  <c r="L130" i="4"/>
  <c r="Z130" i="4"/>
  <c r="DK160" i="4"/>
  <c r="EA160" i="4"/>
  <c r="AE160" i="4"/>
  <c r="AU160" i="4"/>
  <c r="CF160" i="4"/>
  <c r="DR161" i="4"/>
  <c r="L161" i="4"/>
  <c r="AT161" i="4"/>
  <c r="CB161" i="4"/>
  <c r="CK161" i="4"/>
  <c r="DY177" i="4"/>
  <c r="AO177" i="4"/>
  <c r="BF190" i="4"/>
  <c r="CP149" i="4"/>
  <c r="AH155" i="4"/>
  <c r="EH173" i="4"/>
  <c r="AF176" i="4"/>
  <c r="BH176" i="4"/>
  <c r="J164" i="4"/>
  <c r="O173" i="4"/>
  <c r="DT163" i="4"/>
  <c r="S173" i="4"/>
  <c r="CW155" i="4"/>
  <c r="L164" i="4"/>
  <c r="T173" i="4"/>
  <c r="Z145" i="4"/>
  <c r="EH145" i="4"/>
  <c r="CC145" i="4"/>
  <c r="N145" i="4"/>
  <c r="DW149" i="4"/>
  <c r="DX149" i="4"/>
  <c r="EE149" i="4"/>
  <c r="DJ149" i="4"/>
  <c r="BY149" i="4"/>
  <c r="BZ173" i="4"/>
  <c r="CB173" i="4"/>
  <c r="CK173" i="4"/>
  <c r="CD173" i="4"/>
  <c r="DM173" i="4"/>
  <c r="U173" i="4"/>
  <c r="AN149" i="4"/>
  <c r="CN164" i="4"/>
  <c r="DP145" i="4"/>
  <c r="AI145" i="4"/>
  <c r="AO155" i="4"/>
  <c r="DI164" i="4"/>
  <c r="BX173" i="4"/>
  <c r="L149" i="4"/>
  <c r="DN163" i="4"/>
  <c r="AW163" i="4"/>
  <c r="AQ163" i="4"/>
  <c r="W173" i="4"/>
  <c r="DK164" i="4"/>
  <c r="K173" i="4"/>
  <c r="AJ164" i="4"/>
  <c r="DV164" i="4"/>
  <c r="DH164" i="4"/>
  <c r="CY144" i="4"/>
  <c r="AH144" i="4"/>
  <c r="AF144" i="4"/>
  <c r="AD149" i="4"/>
  <c r="AN78" i="4"/>
  <c r="DP78" i="4"/>
  <c r="BO78" i="4"/>
  <c r="AA78" i="4"/>
  <c r="DQ78" i="4"/>
  <c r="CH78" i="4"/>
  <c r="BE78" i="4"/>
  <c r="BH78" i="4"/>
  <c r="BN78" i="4"/>
  <c r="BA78" i="4"/>
  <c r="Z78" i="4"/>
  <c r="DL104" i="4"/>
  <c r="BF104" i="4"/>
  <c r="DN104" i="4"/>
  <c r="BD104" i="4"/>
  <c r="AD104" i="4"/>
  <c r="AW104" i="4"/>
  <c r="K75" i="4"/>
  <c r="L134" i="4"/>
  <c r="AP86" i="4"/>
  <c r="BN86" i="4"/>
  <c r="N86" i="4"/>
  <c r="CH86" i="4"/>
  <c r="AT86" i="4"/>
  <c r="CO114" i="4"/>
  <c r="EG107" i="4"/>
  <c r="DU133" i="4"/>
  <c r="AB133" i="4"/>
  <c r="AP133" i="4"/>
  <c r="EC133" i="4"/>
  <c r="CQ172" i="4"/>
  <c r="DC172" i="4"/>
  <c r="AT172" i="4"/>
  <c r="P172" i="4"/>
  <c r="AJ172" i="4"/>
  <c r="DR172" i="4"/>
  <c r="CP137" i="4"/>
  <c r="DB137" i="4"/>
  <c r="AO107" i="4"/>
  <c r="CQ177" i="4"/>
  <c r="CT177" i="4"/>
  <c r="K177" i="4"/>
  <c r="EI161" i="4"/>
  <c r="CZ161" i="4"/>
  <c r="AF4" i="4"/>
  <c r="CW4" i="4"/>
  <c r="CF4" i="4"/>
  <c r="CR4" i="4"/>
  <c r="BP4" i="4"/>
  <c r="BI4" i="4"/>
  <c r="BY4" i="4"/>
  <c r="AH4" i="4"/>
  <c r="AT4" i="4"/>
  <c r="AE4" i="4"/>
  <c r="BN4" i="4"/>
  <c r="ED4" i="4"/>
  <c r="EG4" i="4"/>
  <c r="DW4" i="4"/>
  <c r="DS4" i="4"/>
  <c r="EI177" i="4"/>
  <c r="BG134" i="4"/>
  <c r="BW134" i="4"/>
  <c r="BA75" i="4"/>
  <c r="BH86" i="4"/>
  <c r="DE86" i="4"/>
  <c r="BY133" i="4"/>
  <c r="DD75" i="4"/>
  <c r="AL137" i="4"/>
  <c r="AF137" i="4"/>
  <c r="EG84" i="4"/>
  <c r="BT89" i="4"/>
  <c r="BN89" i="4"/>
  <c r="AY89" i="4"/>
  <c r="DK89" i="4"/>
  <c r="BA89" i="4"/>
  <c r="DV89" i="4"/>
  <c r="CA89" i="4"/>
  <c r="AG89" i="4"/>
  <c r="DY89" i="4"/>
  <c r="CS89" i="4"/>
  <c r="BL89" i="4"/>
  <c r="AD89" i="4"/>
  <c r="DU89" i="4"/>
  <c r="BO86" i="4"/>
  <c r="CL114" i="4"/>
  <c r="DB133" i="4"/>
  <c r="J133" i="4"/>
  <c r="AA133" i="4"/>
  <c r="DE133" i="4"/>
  <c r="DC137" i="4"/>
  <c r="AX137" i="4"/>
  <c r="M107" i="4"/>
  <c r="U177" i="4"/>
  <c r="AA177" i="4"/>
  <c r="DP177" i="4"/>
  <c r="N173" i="4"/>
  <c r="DL161" i="4"/>
  <c r="BR161" i="4"/>
  <c r="CZ177" i="4"/>
  <c r="AI134" i="4"/>
  <c r="CQ75" i="4"/>
  <c r="BR133" i="4"/>
  <c r="BX86" i="4"/>
  <c r="EI137" i="4"/>
  <c r="DD137" i="4"/>
  <c r="CK84" i="4"/>
  <c r="AZ92" i="4"/>
  <c r="BS92" i="4"/>
  <c r="ED92" i="4"/>
  <c r="EA92" i="4"/>
  <c r="J92" i="4"/>
  <c r="CD92" i="4"/>
  <c r="AA92" i="4"/>
  <c r="DE92" i="4"/>
  <c r="BM92" i="4"/>
  <c r="Y92" i="4"/>
  <c r="S92" i="4"/>
  <c r="DU92" i="4"/>
  <c r="CY92" i="4"/>
  <c r="CZ92" i="4"/>
  <c r="M177" i="4"/>
  <c r="AK75" i="4"/>
  <c r="AU137" i="4"/>
  <c r="W86" i="4"/>
  <c r="EA114" i="4"/>
  <c r="BO137" i="4"/>
  <c r="J84" i="4"/>
  <c r="AB162" i="4"/>
  <c r="DH162" i="4"/>
  <c r="AG162" i="4"/>
  <c r="DI162" i="4"/>
  <c r="BM162" i="4"/>
  <c r="CA162" i="4"/>
  <c r="X162" i="4"/>
  <c r="DD162" i="4"/>
  <c r="BD162" i="4"/>
  <c r="DK162" i="4"/>
  <c r="BE162" i="4"/>
  <c r="DR162" i="4"/>
  <c r="T162" i="4"/>
  <c r="CE162" i="4"/>
  <c r="DQ162" i="4"/>
  <c r="CW162" i="4"/>
  <c r="BA162" i="4"/>
  <c r="AY162" i="4"/>
  <c r="AW162" i="4"/>
  <c r="CL162" i="4"/>
  <c r="BX162" i="4"/>
  <c r="K162" i="4"/>
  <c r="DY162" i="4"/>
  <c r="CY162" i="4"/>
  <c r="DT162" i="4"/>
  <c r="EC162" i="4"/>
  <c r="AK162" i="4"/>
  <c r="AV162" i="4"/>
  <c r="BN162" i="4"/>
  <c r="BV162" i="4"/>
  <c r="CG162" i="4"/>
  <c r="DP162" i="4"/>
  <c r="N162" i="4"/>
  <c r="BZ162" i="4"/>
  <c r="M162" i="4"/>
  <c r="CI162" i="4"/>
  <c r="AH162" i="4"/>
  <c r="DC162" i="4"/>
  <c r="AS162" i="4"/>
  <c r="DO162" i="4"/>
  <c r="AD82" i="4"/>
  <c r="M82" i="4"/>
  <c r="DE82" i="4"/>
  <c r="CJ82" i="4"/>
  <c r="AM168" i="4"/>
  <c r="DR168" i="4"/>
  <c r="CP168" i="4"/>
  <c r="CC168" i="4"/>
  <c r="AJ168" i="4"/>
  <c r="CV168" i="4"/>
  <c r="AP168" i="4"/>
  <c r="DK168" i="4"/>
  <c r="BM168" i="4"/>
  <c r="N168" i="4"/>
  <c r="CT168" i="4"/>
  <c r="DA168" i="4"/>
  <c r="BP168" i="4"/>
  <c r="O168" i="4"/>
  <c r="CS168" i="4"/>
  <c r="BC168" i="4"/>
  <c r="Y168" i="4"/>
  <c r="DO168" i="4"/>
  <c r="DQ168" i="4"/>
  <c r="DM168" i="4"/>
  <c r="CK168" i="4"/>
  <c r="AQ168" i="4"/>
  <c r="AC168" i="4"/>
  <c r="V168" i="4"/>
  <c r="BK168" i="4"/>
  <c r="CL168" i="4"/>
  <c r="CG168" i="4"/>
  <c r="CD168" i="4"/>
  <c r="DS168" i="4"/>
  <c r="BB198" i="4"/>
  <c r="DW168" i="4"/>
  <c r="CD198" i="4"/>
  <c r="DJ168" i="4"/>
  <c r="EA168" i="4"/>
  <c r="U168" i="4"/>
  <c r="CB168" i="4"/>
  <c r="DP153" i="4"/>
  <c r="BE168" i="4"/>
  <c r="S198" i="4"/>
  <c r="K198" i="4"/>
  <c r="BN153" i="4"/>
  <c r="DZ168" i="4"/>
  <c r="CY168" i="4"/>
  <c r="AW168" i="4"/>
  <c r="I168" i="4"/>
  <c r="DY168" i="4"/>
  <c r="EH168" i="4"/>
  <c r="AH168" i="4"/>
  <c r="BR168" i="4"/>
  <c r="DD168" i="4"/>
  <c r="T168" i="4"/>
  <c r="DZ153" i="4"/>
  <c r="DV153" i="4"/>
  <c r="P153" i="4"/>
  <c r="AY153" i="4"/>
  <c r="CG153" i="4"/>
  <c r="DQ153" i="4"/>
  <c r="AO153" i="4"/>
  <c r="DO139" i="4"/>
  <c r="BK139" i="4"/>
  <c r="AW139" i="4"/>
  <c r="CZ139" i="4"/>
  <c r="CU139" i="4"/>
  <c r="BE139" i="4"/>
  <c r="CU162" i="4"/>
  <c r="DK179" i="4"/>
  <c r="W179" i="4"/>
  <c r="AU179" i="4"/>
  <c r="AC179" i="4"/>
  <c r="CP179" i="4"/>
  <c r="DG179" i="4"/>
  <c r="DN179" i="4"/>
  <c r="AQ179" i="4"/>
  <c r="CZ179" i="4"/>
  <c r="AJ179" i="4"/>
  <c r="R179" i="4"/>
  <c r="DZ179" i="4"/>
  <c r="BM179" i="4"/>
  <c r="AP162" i="4"/>
  <c r="Q162" i="4"/>
  <c r="BV174" i="4"/>
  <c r="DW174" i="4"/>
  <c r="DA181" i="4"/>
  <c r="M181" i="4"/>
  <c r="DU181" i="4"/>
  <c r="DC181" i="4"/>
  <c r="CU181" i="4"/>
  <c r="BD181" i="4"/>
  <c r="BW171" i="4"/>
  <c r="DS171" i="4"/>
  <c r="CL171" i="4"/>
  <c r="AK171" i="4"/>
  <c r="V171" i="4"/>
  <c r="AD171" i="4"/>
  <c r="DA171" i="4"/>
  <c r="S171" i="4"/>
  <c r="DB171" i="4"/>
  <c r="EC171" i="4"/>
  <c r="CK171" i="4"/>
  <c r="DW171" i="4"/>
  <c r="O162" i="4"/>
  <c r="AR162" i="4"/>
  <c r="BI183" i="4"/>
  <c r="DD183" i="4"/>
  <c r="Y183" i="4"/>
  <c r="DE183" i="4"/>
  <c r="BU183" i="4"/>
  <c r="ED183" i="4"/>
  <c r="CE183" i="4"/>
  <c r="CS183" i="4"/>
  <c r="AJ183" i="4"/>
  <c r="DS183" i="4"/>
  <c r="AX183" i="4"/>
  <c r="CH183" i="4"/>
  <c r="EC183" i="4"/>
  <c r="BC183" i="4"/>
  <c r="DO183" i="4"/>
  <c r="BE183" i="4"/>
  <c r="DZ183" i="4"/>
  <c r="BO183" i="4"/>
  <c r="BS183" i="4"/>
  <c r="K183" i="4"/>
  <c r="CO183" i="4"/>
  <c r="AN183" i="4"/>
  <c r="DR183" i="4"/>
  <c r="BB183" i="4"/>
  <c r="CL183" i="4"/>
  <c r="BY183" i="4"/>
  <c r="BG183" i="4"/>
  <c r="BV183" i="4"/>
  <c r="DK17" i="4"/>
  <c r="ED17" i="4"/>
  <c r="DD17" i="4"/>
  <c r="DV17" i="4"/>
  <c r="CW13" i="4"/>
  <c r="DX13" i="4"/>
  <c r="EI13" i="4"/>
  <c r="BF17" i="4"/>
  <c r="BD17" i="4"/>
  <c r="AD17" i="4"/>
  <c r="CE17" i="4"/>
  <c r="BM17" i="4"/>
  <c r="BN17" i="4"/>
  <c r="CO17" i="4"/>
  <c r="CK17" i="4"/>
  <c r="CS17" i="4"/>
  <c r="BI13" i="4"/>
  <c r="BV13" i="4"/>
  <c r="BD13" i="4"/>
  <c r="CF13" i="4"/>
  <c r="P13" i="4"/>
  <c r="AL17" i="4"/>
  <c r="AA17" i="4"/>
  <c r="O17" i="4"/>
  <c r="S17" i="4"/>
  <c r="I17" i="4"/>
  <c r="DA82" i="4"/>
  <c r="J82" i="4"/>
  <c r="AQ82" i="4"/>
  <c r="CA82" i="4"/>
  <c r="DN82" i="4"/>
  <c r="AH82" i="4"/>
  <c r="CM82" i="4"/>
  <c r="R82" i="4"/>
  <c r="CF82" i="4"/>
  <c r="T82" i="4"/>
  <c r="ED82" i="4"/>
  <c r="EE82" i="4"/>
  <c r="DQ82" i="4"/>
  <c r="CX82" i="4"/>
  <c r="BM82" i="4"/>
  <c r="CJ96" i="4"/>
  <c r="DF96" i="4"/>
  <c r="CI96" i="4"/>
  <c r="DA96" i="4"/>
  <c r="CL96" i="4"/>
  <c r="DH96" i="4"/>
  <c r="EB96" i="4"/>
  <c r="AB96" i="4"/>
  <c r="AT96" i="4"/>
  <c r="BQ118" i="4"/>
  <c r="CH118" i="4"/>
  <c r="DQ118" i="4"/>
  <c r="AM118" i="4"/>
  <c r="CT118" i="4"/>
  <c r="AH117" i="4"/>
  <c r="CB117" i="4"/>
  <c r="DE117" i="4"/>
  <c r="CX117" i="4"/>
  <c r="BH129" i="4"/>
  <c r="CM129" i="4"/>
  <c r="CF129" i="4"/>
  <c r="DT129" i="4"/>
  <c r="AD129" i="4"/>
  <c r="BZ129" i="4"/>
  <c r="DU129" i="4"/>
  <c r="AS129" i="4"/>
  <c r="BU129" i="4"/>
  <c r="ED139" i="4"/>
  <c r="EG162" i="4"/>
  <c r="BC162" i="4"/>
  <c r="CT162" i="4"/>
  <c r="P162" i="4"/>
  <c r="BG162" i="4"/>
  <c r="DF162" i="4"/>
  <c r="AL162" i="4"/>
  <c r="U139" i="4"/>
  <c r="EG139" i="4"/>
  <c r="BG139" i="4"/>
  <c r="K168" i="4"/>
  <c r="EG168" i="4"/>
  <c r="DK181" i="4"/>
  <c r="DF183" i="4"/>
  <c r="CM198" i="4"/>
  <c r="AZ174" i="4"/>
  <c r="Z181" i="4"/>
  <c r="P181" i="4"/>
  <c r="AC181" i="4"/>
  <c r="BV198" i="4"/>
  <c r="BD183" i="4"/>
  <c r="AK168" i="4"/>
  <c r="DC183" i="4"/>
  <c r="AI183" i="4"/>
  <c r="EI153" i="4"/>
  <c r="BS168" i="4"/>
  <c r="DE174" i="4"/>
  <c r="T181" i="4"/>
  <c r="AO183" i="4"/>
  <c r="AB198" i="4"/>
  <c r="EH174" i="4"/>
  <c r="BM183" i="4"/>
  <c r="DU153" i="4"/>
  <c r="DL183" i="4"/>
  <c r="CZ168" i="4"/>
  <c r="BR183" i="4"/>
  <c r="AJ153" i="4"/>
  <c r="AL168" i="4"/>
  <c r="BF183" i="4"/>
  <c r="CX183" i="4"/>
  <c r="EE183" i="4"/>
  <c r="AU183" i="4"/>
  <c r="DE168" i="4"/>
  <c r="DX168" i="4"/>
  <c r="W168" i="4"/>
  <c r="BI168" i="4"/>
  <c r="CN168" i="4"/>
  <c r="L168" i="4"/>
  <c r="EB153" i="4"/>
  <c r="DL153" i="4"/>
  <c r="CU153" i="4"/>
  <c r="EC153" i="4"/>
  <c r="AP153" i="4"/>
  <c r="BX153" i="4"/>
  <c r="DI153" i="4"/>
  <c r="CH171" i="4"/>
  <c r="BK171" i="4"/>
  <c r="CC171" i="4"/>
  <c r="EI171" i="4"/>
  <c r="BE179" i="4"/>
  <c r="EE179" i="4"/>
  <c r="CN179" i="4"/>
  <c r="Z179" i="4"/>
  <c r="N179" i="4"/>
  <c r="AI179" i="4"/>
  <c r="AX150" i="4"/>
  <c r="L150" i="4"/>
  <c r="EA150" i="4"/>
  <c r="DA150" i="4"/>
  <c r="CK150" i="4"/>
  <c r="BB150" i="4"/>
  <c r="DM162" i="4"/>
  <c r="CH186" i="4"/>
  <c r="CO186" i="4"/>
  <c r="DR186" i="4"/>
  <c r="CJ186" i="4"/>
  <c r="AR186" i="4"/>
  <c r="DE186" i="4"/>
  <c r="DJ186" i="4"/>
  <c r="CC186" i="4"/>
  <c r="N186" i="4"/>
  <c r="BN186" i="4"/>
  <c r="BO186" i="4"/>
  <c r="BV186" i="4"/>
  <c r="BG186" i="4"/>
  <c r="BK186" i="4"/>
  <c r="DW186" i="4"/>
  <c r="Z162" i="4"/>
  <c r="DP183" i="4"/>
  <c r="P188" i="4"/>
  <c r="CJ188" i="4"/>
  <c r="AG188" i="4"/>
  <c r="DK188" i="4"/>
  <c r="CA188" i="4"/>
  <c r="BC188" i="4"/>
  <c r="BB188" i="4"/>
  <c r="DF168" i="4"/>
  <c r="BA168" i="4"/>
  <c r="CT158" i="4"/>
  <c r="DD158" i="4"/>
  <c r="CW158" i="4"/>
  <c r="BX158" i="4"/>
  <c r="W158" i="4"/>
  <c r="Z158" i="4"/>
  <c r="AI158" i="4"/>
  <c r="AK158" i="4"/>
  <c r="BE158" i="4"/>
  <c r="CQ158" i="4"/>
  <c r="DP158" i="4"/>
  <c r="CX158" i="4"/>
  <c r="DZ162" i="4"/>
  <c r="S162" i="4"/>
  <c r="AC198" i="4"/>
  <c r="CW198" i="4"/>
  <c r="J198" i="4"/>
  <c r="CT198" i="4"/>
  <c r="CC198" i="4"/>
  <c r="AI162" i="4"/>
  <c r="BT162" i="4"/>
  <c r="BM153" i="4"/>
  <c r="DY153" i="4"/>
  <c r="BO153" i="4"/>
  <c r="N153" i="4"/>
  <c r="CI153" i="4"/>
  <c r="AI153" i="4"/>
  <c r="DD153" i="4"/>
  <c r="BT153" i="4"/>
  <c r="BG153" i="4"/>
  <c r="DS153" i="4"/>
  <c r="Q153" i="4"/>
  <c r="CK153" i="4"/>
  <c r="AD153" i="4"/>
  <c r="DH153" i="4"/>
  <c r="BQ153" i="4"/>
  <c r="Z153" i="4"/>
  <c r="DM153" i="4"/>
  <c r="CW153" i="4"/>
  <c r="CX153" i="4"/>
  <c r="CZ153" i="4"/>
  <c r="BB153" i="4"/>
  <c r="AH153" i="4"/>
  <c r="DW153" i="4"/>
  <c r="DC153" i="4"/>
  <c r="BY153" i="4"/>
  <c r="BR153" i="4"/>
  <c r="J153" i="4"/>
  <c r="T153" i="4"/>
  <c r="R185" i="4"/>
  <c r="AD185" i="4"/>
  <c r="DX185" i="4"/>
  <c r="EE185" i="4"/>
  <c r="BL185" i="4"/>
  <c r="BO185" i="4"/>
  <c r="DF185" i="4"/>
  <c r="DJ185" i="4"/>
  <c r="BK185" i="4"/>
  <c r="AB185" i="4"/>
  <c r="BV185" i="4"/>
  <c r="S185" i="4"/>
  <c r="CW185" i="4"/>
  <c r="AC185" i="4"/>
  <c r="CG185" i="4"/>
  <c r="DS185" i="4"/>
  <c r="DP185" i="4"/>
  <c r="AV185" i="4"/>
  <c r="DY156" i="4"/>
  <c r="EB156" i="4"/>
  <c r="BC156" i="4"/>
  <c r="DZ156" i="4"/>
  <c r="BP156" i="4"/>
  <c r="AC156" i="4"/>
  <c r="DW156" i="4"/>
  <c r="CO156" i="4"/>
  <c r="CH156" i="4"/>
  <c r="BR156" i="4"/>
  <c r="AQ156" i="4"/>
  <c r="BE156" i="4"/>
  <c r="T185" i="4"/>
  <c r="DN185" i="4"/>
  <c r="V196" i="4"/>
  <c r="DA196" i="4"/>
  <c r="AZ196" i="4"/>
  <c r="Q196" i="4"/>
  <c r="BK196" i="4"/>
  <c r="AT147" i="4"/>
  <c r="BI147" i="4"/>
  <c r="CJ147" i="4"/>
  <c r="EB147" i="4"/>
  <c r="BC147" i="4"/>
  <c r="DG147" i="4"/>
  <c r="AF147" i="4"/>
  <c r="AC147" i="4"/>
  <c r="CM147" i="4"/>
  <c r="AA147" i="4"/>
  <c r="CD156" i="4"/>
  <c r="U185" i="4"/>
  <c r="DO185" i="4"/>
  <c r="AG196" i="4"/>
  <c r="DK196" i="4"/>
  <c r="DL185" i="4"/>
  <c r="AQ185" i="4"/>
  <c r="CR185" i="4"/>
  <c r="W185" i="4"/>
  <c r="CK185" i="4"/>
  <c r="Y185" i="4"/>
  <c r="Y196" i="4"/>
  <c r="CX156" i="4"/>
  <c r="BS196" i="4"/>
  <c r="BK156" i="4"/>
  <c r="BW156" i="4"/>
  <c r="DD156" i="4"/>
  <c r="AI156" i="4"/>
  <c r="CI156" i="4"/>
  <c r="N156" i="4"/>
  <c r="BO156" i="4"/>
  <c r="DX156" i="4"/>
  <c r="BL156" i="4"/>
  <c r="AJ196" i="4"/>
  <c r="DH196" i="4"/>
  <c r="AF196" i="4"/>
  <c r="BM156" i="4"/>
  <c r="CD147" i="4"/>
  <c r="CM185" i="4"/>
  <c r="AA185" i="4"/>
  <c r="AW196" i="4"/>
  <c r="DM147" i="4"/>
  <c r="AZ147" i="4"/>
  <c r="CU185" i="4"/>
  <c r="CX185" i="4"/>
  <c r="DW185" i="4"/>
  <c r="CV185" i="4"/>
  <c r="BJ185" i="4"/>
  <c r="U154" i="4"/>
  <c r="CT154" i="4"/>
  <c r="AZ154" i="4"/>
  <c r="DY154" i="4"/>
  <c r="T97" i="4"/>
  <c r="DG185" i="4"/>
  <c r="K156" i="4"/>
  <c r="DZ196" i="4"/>
  <c r="CP196" i="4"/>
  <c r="DI196" i="4"/>
  <c r="CG196" i="4"/>
  <c r="BC185" i="4"/>
  <c r="M156" i="4"/>
  <c r="EC147" i="4"/>
  <c r="BP147" i="4"/>
  <c r="AM147" i="4"/>
  <c r="BT147" i="4"/>
  <c r="BH147" i="4"/>
  <c r="BS147" i="4"/>
  <c r="DH147" i="4"/>
  <c r="DF147" i="4"/>
  <c r="DO147" i="4"/>
  <c r="BL147" i="4"/>
  <c r="BD77" i="4"/>
  <c r="Q77" i="4"/>
  <c r="CP77" i="4"/>
  <c r="CT77" i="4"/>
  <c r="CW77" i="4"/>
  <c r="EF77" i="4"/>
  <c r="CN165" i="4"/>
  <c r="I165" i="4"/>
  <c r="BH165" i="4"/>
  <c r="DA165" i="4"/>
  <c r="AF165" i="4"/>
  <c r="CO165" i="4"/>
  <c r="AC165" i="4"/>
  <c r="BC77" i="4"/>
  <c r="BS85" i="4"/>
  <c r="ED85" i="4"/>
  <c r="CF77" i="4"/>
  <c r="DF77" i="4"/>
  <c r="BQ77" i="4"/>
  <c r="EH77" i="4"/>
  <c r="CD77" i="4"/>
  <c r="DR199" i="4"/>
  <c r="CW199" i="4"/>
  <c r="AZ199" i="4"/>
  <c r="AB199" i="4"/>
  <c r="Z165" i="4"/>
  <c r="AR199" i="4"/>
  <c r="Y77" i="4"/>
  <c r="AL85" i="4"/>
  <c r="DP85" i="4"/>
  <c r="AH119" i="4"/>
  <c r="EA119" i="4"/>
  <c r="AA199" i="4"/>
  <c r="DK199" i="4"/>
  <c r="AC199" i="4"/>
  <c r="DM199" i="4"/>
  <c r="DT199" i="4"/>
  <c r="BA199" i="4"/>
  <c r="EI199" i="4"/>
  <c r="AX199" i="4"/>
  <c r="AQ199" i="4"/>
  <c r="N199" i="4"/>
  <c r="M199" i="4"/>
  <c r="CE165" i="4"/>
  <c r="CS165" i="4"/>
  <c r="AP165" i="4"/>
  <c r="X187" i="4"/>
  <c r="DQ187" i="4"/>
  <c r="AL187" i="4"/>
  <c r="DG187" i="4"/>
  <c r="P195" i="4"/>
  <c r="BI195" i="4"/>
  <c r="EH195" i="4"/>
  <c r="CR83" i="4"/>
  <c r="DO83" i="4"/>
  <c r="EA83" i="4"/>
  <c r="AT83" i="4"/>
  <c r="AU83" i="4"/>
  <c r="CF83" i="4"/>
  <c r="K83" i="4"/>
  <c r="BJ83" i="4"/>
  <c r="AK151" i="4"/>
  <c r="BR151" i="4"/>
  <c r="AT151" i="4"/>
  <c r="CK151" i="4"/>
  <c r="DU151" i="4"/>
  <c r="BX151" i="4"/>
  <c r="BY100" i="4"/>
  <c r="CE100" i="4"/>
  <c r="DK100" i="4"/>
  <c r="DA100" i="4"/>
  <c r="T100" i="4"/>
  <c r="DT100" i="4"/>
  <c r="AI100" i="4"/>
  <c r="BG100" i="4"/>
  <c r="K100" i="4"/>
  <c r="DR100" i="4"/>
  <c r="AY100" i="4"/>
  <c r="J76" i="4"/>
  <c r="BM76" i="4"/>
  <c r="DL76" i="4"/>
  <c r="DQ76" i="4"/>
  <c r="CO76" i="4"/>
  <c r="DS76" i="4"/>
  <c r="BO95" i="4"/>
  <c r="CC95" i="4"/>
  <c r="CP95" i="4"/>
  <c r="CF95" i="4"/>
  <c r="T95" i="4"/>
  <c r="AI95" i="4"/>
  <c r="DH95" i="4"/>
  <c r="AO95" i="4"/>
  <c r="DZ95" i="4"/>
  <c r="BR95" i="4"/>
  <c r="Y95" i="4"/>
  <c r="CW95" i="4"/>
  <c r="AT95" i="4"/>
  <c r="U128" i="4"/>
  <c r="DL122" i="4"/>
  <c r="AM122" i="4"/>
  <c r="DR122" i="4"/>
  <c r="CU80" i="4"/>
  <c r="P80" i="4"/>
  <c r="EA80" i="4"/>
  <c r="CS80" i="4"/>
  <c r="DB80" i="4"/>
  <c r="DS74" i="4"/>
  <c r="DW91" i="4"/>
  <c r="BH91" i="4"/>
  <c r="AC91" i="4"/>
  <c r="BS117" i="4"/>
  <c r="AE117" i="4"/>
  <c r="DA117" i="4"/>
  <c r="BY117" i="4"/>
  <c r="DO117" i="4"/>
  <c r="DY116" i="4"/>
  <c r="BC122" i="4"/>
  <c r="CZ122" i="4"/>
  <c r="CJ122" i="4"/>
  <c r="BD122" i="4"/>
  <c r="CL122" i="4"/>
  <c r="DX141" i="4"/>
  <c r="BU141" i="4"/>
  <c r="L143" i="4"/>
  <c r="DA172" i="4"/>
  <c r="BL155" i="4"/>
  <c r="W143" i="4"/>
  <c r="DI143" i="4"/>
  <c r="DV155" i="4"/>
  <c r="ED128" i="4"/>
  <c r="AO122" i="4"/>
  <c r="DW128" i="4"/>
  <c r="CZ91" i="4"/>
  <c r="CV91" i="4"/>
  <c r="DB91" i="4"/>
  <c r="BL122" i="4"/>
  <c r="AJ122" i="4"/>
  <c r="BF122" i="4"/>
  <c r="CV141" i="4"/>
  <c r="CO128" i="4"/>
  <c r="EG91" i="4"/>
  <c r="EH91" i="4"/>
  <c r="T122" i="4"/>
  <c r="AZ122" i="4"/>
  <c r="EE122" i="4"/>
  <c r="AP122" i="4"/>
  <c r="CR141" i="4"/>
  <c r="BV128" i="4"/>
  <c r="AE91" i="4"/>
  <c r="AT91" i="4"/>
  <c r="BT91" i="4"/>
  <c r="CO91" i="4"/>
  <c r="DO122" i="4"/>
  <c r="DD91" i="4"/>
  <c r="DY91" i="4"/>
  <c r="CE122" i="4"/>
  <c r="Q122" i="4"/>
  <c r="DM122" i="4"/>
  <c r="Z122" i="4"/>
  <c r="AQ141" i="4"/>
  <c r="DE128" i="4"/>
  <c r="AG91" i="4"/>
  <c r="R91" i="4"/>
  <c r="BD91" i="4"/>
  <c r="EH117" i="4"/>
  <c r="BR117" i="4"/>
  <c r="AU122" i="4"/>
  <c r="DQ122" i="4"/>
  <c r="DD122" i="4"/>
  <c r="DU122" i="4"/>
  <c r="BH141" i="4"/>
  <c r="BC143" i="4"/>
  <c r="CT128" i="4"/>
  <c r="CU128" i="4"/>
  <c r="I91" i="4"/>
  <c r="AZ91" i="4"/>
  <c r="CA122" i="4"/>
  <c r="BM122" i="4"/>
  <c r="CG122" i="4"/>
  <c r="AD128" i="4"/>
  <c r="AA128" i="4"/>
  <c r="AV78" i="4"/>
  <c r="DH78" i="4"/>
  <c r="AW78" i="4"/>
  <c r="DR78" i="4"/>
  <c r="CA78" i="4"/>
  <c r="AH78" i="4"/>
  <c r="DM78" i="4"/>
  <c r="CF78" i="4"/>
  <c r="BU78" i="4"/>
  <c r="AZ78" i="4"/>
  <c r="CT78" i="4"/>
  <c r="BV78" i="4"/>
  <c r="DL78" i="4"/>
  <c r="EE101" i="4"/>
  <c r="CF101" i="4"/>
  <c r="AJ101" i="4"/>
  <c r="BA101" i="4"/>
  <c r="DM101" i="4"/>
  <c r="BH101" i="4"/>
  <c r="ED101" i="4"/>
  <c r="CE101" i="4"/>
  <c r="AL101" i="4"/>
  <c r="DQ101" i="4"/>
  <c r="CR101" i="4"/>
  <c r="BT101" i="4"/>
  <c r="BJ101" i="4"/>
  <c r="BX101" i="4"/>
  <c r="DJ104" i="4"/>
  <c r="AB104" i="4"/>
  <c r="EB104" i="4"/>
  <c r="BQ104" i="4"/>
  <c r="BW104" i="4"/>
  <c r="DS104" i="4"/>
  <c r="DA104" i="4"/>
  <c r="AU104" i="4"/>
  <c r="BN80" i="4"/>
  <c r="AH80" i="4"/>
  <c r="DJ80" i="4"/>
  <c r="CJ80" i="4"/>
  <c r="AK80" i="4"/>
  <c r="DY80" i="4"/>
  <c r="Y80" i="4"/>
  <c r="CI91" i="4"/>
  <c r="U91" i="4"/>
  <c r="CL91" i="4"/>
  <c r="DV91" i="4"/>
  <c r="CH91" i="4"/>
  <c r="CF102" i="4"/>
  <c r="BF102" i="4"/>
  <c r="DR102" i="4"/>
  <c r="BG102" i="4"/>
  <c r="EB102" i="4"/>
  <c r="CK102" i="4"/>
  <c r="AR102" i="4"/>
  <c r="DW102" i="4"/>
  <c r="AY102" i="4"/>
  <c r="AO141" i="4"/>
  <c r="BE141" i="4"/>
  <c r="CF141" i="4"/>
  <c r="BC141" i="4"/>
  <c r="X74" i="4"/>
  <c r="EC74" i="4"/>
  <c r="BZ110" i="4"/>
  <c r="CW110" i="4"/>
  <c r="EC110" i="4"/>
  <c r="AL110" i="4"/>
  <c r="BN110" i="4"/>
  <c r="DZ110" i="4"/>
  <c r="BS110" i="4"/>
  <c r="L110" i="4"/>
  <c r="CQ110" i="4"/>
  <c r="BO117" i="4"/>
  <c r="DL117" i="4"/>
  <c r="M117" i="4"/>
  <c r="N117" i="4"/>
  <c r="Q117" i="4"/>
  <c r="BC117" i="4"/>
  <c r="DB117" i="4"/>
  <c r="CJ128" i="4"/>
  <c r="DX128" i="4"/>
  <c r="AC128" i="4"/>
  <c r="BP128" i="4"/>
  <c r="X128" i="4"/>
  <c r="EG128" i="4"/>
  <c r="DP128" i="4"/>
  <c r="BH128" i="4"/>
  <c r="DR128" i="4"/>
  <c r="EB128" i="4"/>
  <c r="R144" i="4"/>
  <c r="P144" i="4"/>
  <c r="CJ144" i="4"/>
  <c r="AI144" i="4"/>
  <c r="DM144" i="4"/>
  <c r="BX144" i="4"/>
  <c r="AG144" i="4"/>
  <c r="I144" i="4"/>
  <c r="L144" i="4"/>
  <c r="ED144" i="4"/>
  <c r="DT144" i="4"/>
  <c r="AU144" i="4"/>
  <c r="BV144" i="4"/>
  <c r="AL144" i="4"/>
  <c r="BB144" i="4"/>
  <c r="EG144" i="4"/>
  <c r="AV144" i="4"/>
  <c r="DX144" i="4"/>
  <c r="CU144" i="4"/>
  <c r="BN144" i="4"/>
  <c r="AT144" i="4"/>
  <c r="AX144" i="4"/>
  <c r="AZ144" i="4"/>
  <c r="BE144" i="4"/>
  <c r="DF144" i="4"/>
  <c r="S144" i="4"/>
  <c r="BW144" i="4"/>
  <c r="BD144" i="4"/>
  <c r="Q144" i="4"/>
  <c r="DD144" i="4"/>
  <c r="CH144" i="4"/>
  <c r="BQ144" i="4"/>
  <c r="BK144" i="4"/>
  <c r="BO144" i="4"/>
  <c r="BR144" i="4"/>
  <c r="EA144" i="4"/>
  <c r="AW144" i="4"/>
  <c r="CR144" i="4"/>
  <c r="BS144" i="4"/>
  <c r="CS144" i="4"/>
  <c r="DA144" i="4"/>
  <c r="AA144" i="4"/>
  <c r="CT144" i="4"/>
  <c r="CK144" i="4"/>
  <c r="CV144" i="4"/>
  <c r="BG144" i="4"/>
  <c r="CZ144" i="4"/>
  <c r="CL144" i="4"/>
  <c r="DN144" i="4"/>
  <c r="DL144" i="4"/>
  <c r="AM144" i="4"/>
  <c r="DG144" i="4"/>
  <c r="DI144" i="4"/>
  <c r="DS144" i="4"/>
  <c r="K144" i="4"/>
  <c r="AD144" i="4"/>
  <c r="BN118" i="4"/>
  <c r="DZ118" i="4"/>
  <c r="BO118" i="4"/>
  <c r="M118" i="4"/>
  <c r="CR118" i="4"/>
  <c r="CZ118" i="4"/>
  <c r="DC122" i="4"/>
  <c r="AD122" i="4"/>
  <c r="AH122" i="4"/>
  <c r="BJ122" i="4"/>
  <c r="M122" i="4"/>
  <c r="BE122" i="4"/>
  <c r="EA122" i="4"/>
  <c r="CC122" i="4"/>
  <c r="Y122" i="4"/>
  <c r="DY122" i="4"/>
  <c r="DK122" i="4"/>
  <c r="AV122" i="4"/>
  <c r="BF130" i="4"/>
  <c r="DR130" i="4"/>
  <c r="BE130" i="4"/>
  <c r="EA130" i="4"/>
  <c r="CJ130" i="4"/>
  <c r="AW130" i="4"/>
  <c r="EC130" i="4"/>
  <c r="DI130" i="4"/>
  <c r="CI130" i="4"/>
  <c r="BY130" i="4"/>
  <c r="BB130" i="4"/>
  <c r="AU130" i="4"/>
  <c r="EF130" i="4"/>
  <c r="BN130" i="4"/>
  <c r="EH130" i="4"/>
  <c r="CG130" i="4"/>
  <c r="AT130" i="4"/>
  <c r="Q130" i="4"/>
  <c r="DG130" i="4"/>
  <c r="CS130" i="4"/>
  <c r="CX130" i="4"/>
  <c r="DA130" i="4"/>
  <c r="CR130" i="4"/>
  <c r="X130" i="4"/>
  <c r="J130" i="4"/>
  <c r="CL130" i="4"/>
  <c r="AM130" i="4"/>
  <c r="O130" i="4"/>
  <c r="DO130" i="4"/>
  <c r="CW130" i="4"/>
  <c r="DV130" i="4"/>
  <c r="DX130" i="4"/>
  <c r="M130" i="4"/>
  <c r="T130" i="4"/>
  <c r="BJ130" i="4"/>
  <c r="BD111" i="4"/>
  <c r="BS111" i="4"/>
  <c r="EE111" i="4"/>
  <c r="BY111" i="4"/>
  <c r="AA111" i="4"/>
  <c r="DF111" i="4"/>
  <c r="BV111" i="4"/>
  <c r="AP111" i="4"/>
  <c r="EG111" i="4"/>
  <c r="CX111" i="4"/>
  <c r="CP111" i="4"/>
  <c r="DM111" i="4"/>
  <c r="EI111" i="4"/>
  <c r="L111" i="4"/>
  <c r="BO111" i="4"/>
  <c r="CO111" i="4"/>
  <c r="BC111" i="4"/>
  <c r="DW111" i="4"/>
  <c r="CH111" i="4"/>
  <c r="AV111" i="4"/>
  <c r="N111" i="4"/>
  <c r="DR111" i="4"/>
  <c r="CW111" i="4"/>
  <c r="BZ111" i="4"/>
  <c r="BW111" i="4"/>
  <c r="EF111" i="4"/>
  <c r="AG111" i="4"/>
  <c r="BT111" i="4"/>
  <c r="DZ111" i="4"/>
  <c r="BL111" i="4"/>
  <c r="Y111" i="4"/>
  <c r="BU111" i="4"/>
  <c r="AK116" i="4"/>
  <c r="AJ116" i="4"/>
  <c r="BT116" i="4"/>
  <c r="EF116" i="4"/>
  <c r="CC116" i="4"/>
  <c r="V116" i="4"/>
  <c r="DB116" i="4"/>
  <c r="BO116" i="4"/>
  <c r="U116" i="4"/>
  <c r="DN116" i="4"/>
  <c r="X116" i="4"/>
  <c r="CR116" i="4"/>
  <c r="AR116" i="4"/>
  <c r="DV116" i="4"/>
  <c r="CG116" i="4"/>
  <c r="BC116" i="4"/>
  <c r="AH116" i="4"/>
  <c r="M116" i="4"/>
  <c r="W116" i="4"/>
  <c r="I116" i="4"/>
  <c r="ED116" i="4"/>
  <c r="CA116" i="4"/>
  <c r="AH150" i="4"/>
  <c r="CT150" i="4"/>
  <c r="AD150" i="4"/>
  <c r="CY150" i="4"/>
  <c r="AY150" i="4"/>
  <c r="DT150" i="4"/>
  <c r="BS150" i="4"/>
  <c r="DG150" i="4"/>
  <c r="R150" i="4"/>
  <c r="CL150" i="4"/>
  <c r="AM150" i="4"/>
  <c r="DQ150" i="4"/>
  <c r="BZ150" i="4"/>
  <c r="AI150" i="4"/>
  <c r="DM150" i="4"/>
  <c r="X150" i="4"/>
  <c r="BF150" i="4"/>
  <c r="EH150" i="4"/>
  <c r="CP150" i="4"/>
  <c r="BQ150" i="4"/>
  <c r="AR150" i="4"/>
  <c r="EE150" i="4"/>
  <c r="BP150" i="4"/>
  <c r="CA135" i="4"/>
  <c r="CX135" i="4"/>
  <c r="AZ172" i="4"/>
  <c r="DX172" i="4"/>
  <c r="Z172" i="4"/>
  <c r="AN172" i="4"/>
  <c r="DP172" i="4"/>
  <c r="DI172" i="4"/>
  <c r="BG179" i="4"/>
  <c r="BW179" i="4"/>
  <c r="M179" i="4"/>
  <c r="CQ179" i="4"/>
  <c r="AX179" i="4"/>
  <c r="EC179" i="4"/>
  <c r="DE179" i="4"/>
  <c r="BL179" i="4"/>
  <c r="DW179" i="4"/>
  <c r="BR179" i="4"/>
  <c r="L179" i="4"/>
  <c r="DQ179" i="4"/>
  <c r="BA179" i="4"/>
  <c r="AR179" i="4"/>
  <c r="AH179" i="4"/>
  <c r="BO179" i="4"/>
  <c r="V179" i="4"/>
  <c r="DI179" i="4"/>
  <c r="CI179" i="4"/>
  <c r="BI179" i="4"/>
  <c r="CV179" i="4"/>
  <c r="CA179" i="4"/>
  <c r="BD179" i="4"/>
  <c r="Y179" i="4"/>
  <c r="O179" i="4"/>
  <c r="AP179" i="4"/>
  <c r="AS179" i="4"/>
  <c r="CE179" i="4"/>
  <c r="AE179" i="4"/>
  <c r="DR179" i="4"/>
  <c r="CR179" i="4"/>
  <c r="BT179" i="4"/>
  <c r="DU179" i="4"/>
  <c r="CX179" i="4"/>
  <c r="CO179" i="4"/>
  <c r="AK179" i="4"/>
  <c r="BK179" i="4"/>
  <c r="BB179" i="4"/>
  <c r="CC179" i="4"/>
  <c r="CM179" i="4"/>
  <c r="BP179" i="4"/>
  <c r="BH179" i="4"/>
  <c r="CF179" i="4"/>
  <c r="CW179" i="4"/>
  <c r="DX179" i="4"/>
  <c r="AV179" i="4"/>
  <c r="EF179" i="4"/>
  <c r="CY179" i="4"/>
  <c r="CU179" i="4"/>
  <c r="BY179" i="4"/>
  <c r="BQ179" i="4"/>
  <c r="CS179" i="4"/>
  <c r="DV179" i="4"/>
  <c r="AG179" i="4"/>
  <c r="BU179" i="4"/>
  <c r="P179" i="4"/>
  <c r="DM179" i="4"/>
  <c r="AT186" i="4"/>
  <c r="DF186" i="4"/>
  <c r="AV186" i="4"/>
  <c r="DQ186" i="4"/>
  <c r="BF186" i="4"/>
  <c r="EA186" i="4"/>
  <c r="CS186" i="4"/>
  <c r="CU186" i="4"/>
  <c r="AQ186" i="4"/>
  <c r="DM186" i="4"/>
  <c r="Y186" i="4"/>
  <c r="DS186" i="4"/>
  <c r="AA186" i="4"/>
  <c r="DU186" i="4"/>
  <c r="AF186" i="4"/>
  <c r="DB186" i="4"/>
  <c r="V186" i="4"/>
  <c r="CP186" i="4"/>
  <c r="AM186" i="4"/>
  <c r="DZ186" i="4"/>
  <c r="BX186" i="4"/>
  <c r="AI186" i="4"/>
  <c r="O186" i="4"/>
  <c r="CA186" i="4"/>
  <c r="BD186" i="4"/>
  <c r="M186" i="4"/>
  <c r="EE186" i="4"/>
  <c r="AZ186" i="4"/>
  <c r="BA186" i="4"/>
  <c r="DX186" i="4"/>
  <c r="DC186" i="4"/>
  <c r="AD186" i="4"/>
  <c r="CX186" i="4"/>
  <c r="BE186" i="4"/>
  <c r="EI186" i="4"/>
  <c r="CG186" i="4"/>
  <c r="AU186" i="4"/>
  <c r="AY186" i="4"/>
  <c r="EH186" i="4"/>
  <c r="CN186" i="4"/>
  <c r="AJ186" i="4"/>
  <c r="Z186" i="4"/>
  <c r="BL186" i="4"/>
  <c r="CL186" i="4"/>
  <c r="AG186" i="4"/>
  <c r="EB186" i="4"/>
  <c r="AL186" i="4"/>
  <c r="ED186" i="4"/>
  <c r="CY186" i="4"/>
  <c r="CQ186" i="4"/>
  <c r="CE186" i="4"/>
  <c r="AP186" i="4"/>
  <c r="DY186" i="4"/>
  <c r="BU186" i="4"/>
  <c r="P186" i="4"/>
  <c r="CW186" i="4"/>
  <c r="I186" i="4"/>
  <c r="BB186" i="4"/>
  <c r="K186" i="4"/>
  <c r="DH186" i="4"/>
  <c r="CZ186" i="4"/>
  <c r="DD186" i="4"/>
  <c r="BM186" i="4"/>
  <c r="AH186" i="4"/>
  <c r="CI186" i="4"/>
  <c r="AO186" i="4"/>
  <c r="DK186" i="4"/>
  <c r="W186" i="4"/>
  <c r="AI143" i="4"/>
  <c r="BG143" i="4"/>
  <c r="CF143" i="4"/>
  <c r="AG143" i="4"/>
  <c r="AF143" i="4"/>
  <c r="CD143" i="4"/>
  <c r="BP143" i="4"/>
  <c r="CW143" i="4"/>
  <c r="CE143" i="4"/>
  <c r="AD143" i="4"/>
  <c r="DA143" i="4"/>
  <c r="AJ143" i="4"/>
  <c r="AK143" i="4"/>
  <c r="BX143" i="4"/>
  <c r="CM143" i="4"/>
  <c r="AX143" i="4"/>
  <c r="CG143" i="4"/>
  <c r="U143" i="4"/>
  <c r="CU143" i="4"/>
  <c r="BI143" i="4"/>
  <c r="DF143" i="4"/>
  <c r="BL143" i="4"/>
  <c r="BM145" i="4"/>
  <c r="CE145" i="4"/>
  <c r="DD145" i="4"/>
  <c r="BA145" i="4"/>
  <c r="DM145" i="4"/>
  <c r="BG145" i="4"/>
  <c r="EB145" i="4"/>
  <c r="CM145" i="4"/>
  <c r="AT145" i="4"/>
  <c r="P145" i="4"/>
  <c r="DV145" i="4"/>
  <c r="CV145" i="4"/>
  <c r="BX145" i="4"/>
  <c r="CN145" i="4"/>
  <c r="EG145" i="4"/>
  <c r="DC145" i="4"/>
  <c r="EI145" i="4"/>
  <c r="BI145" i="4"/>
  <c r="EC145" i="4"/>
  <c r="CI145" i="4"/>
  <c r="AW145" i="4"/>
  <c r="J145" i="4"/>
  <c r="DN145" i="4"/>
  <c r="DG145" i="4"/>
  <c r="DK145" i="4"/>
  <c r="CZ145" i="4"/>
  <c r="AA145" i="4"/>
  <c r="EE145" i="4"/>
  <c r="DQ145" i="4"/>
  <c r="Y145" i="4"/>
  <c r="BQ145" i="4"/>
  <c r="W145" i="4"/>
  <c r="DJ145" i="4"/>
  <c r="CX145" i="4"/>
  <c r="CD145" i="4"/>
  <c r="CF145" i="4"/>
  <c r="CJ145" i="4"/>
  <c r="DO145" i="4"/>
  <c r="BU145" i="4"/>
  <c r="CK145" i="4"/>
  <c r="CB145" i="4"/>
  <c r="BY145" i="4"/>
  <c r="AF145" i="4"/>
  <c r="DS145" i="4"/>
  <c r="DH145" i="4"/>
  <c r="CP145" i="4"/>
  <c r="CT145" i="4"/>
  <c r="DX145" i="4"/>
  <c r="EA145" i="4"/>
  <c r="CQ145" i="4"/>
  <c r="BZ98" i="4"/>
  <c r="AL98" i="4"/>
  <c r="O98" i="4"/>
  <c r="AA98" i="4"/>
  <c r="BM98" i="4"/>
  <c r="CM98" i="4"/>
  <c r="AQ98" i="4"/>
  <c r="BU98" i="4"/>
  <c r="AD112" i="4"/>
  <c r="T112" i="4"/>
  <c r="CF112" i="4"/>
  <c r="S112" i="4"/>
  <c r="CO112" i="4"/>
  <c r="AG112" i="4"/>
  <c r="DM112" i="4"/>
  <c r="BY112" i="4"/>
  <c r="AP112" i="4"/>
  <c r="EI112" i="4"/>
  <c r="CZ112" i="4"/>
  <c r="DO112" i="4"/>
  <c r="I112" i="4"/>
  <c r="AI112" i="4"/>
  <c r="BF112" i="4"/>
  <c r="K112" i="4"/>
  <c r="CS112" i="4"/>
  <c r="J174" i="4"/>
  <c r="AH174" i="4"/>
  <c r="CB174" i="4"/>
  <c r="EG174" i="4"/>
  <c r="CZ174" i="4"/>
  <c r="AI174" i="4"/>
  <c r="W174" i="4"/>
  <c r="X174" i="4"/>
  <c r="U174" i="4"/>
  <c r="Z174" i="4"/>
  <c r="DD174" i="4"/>
  <c r="BM174" i="4"/>
  <c r="I174" i="4"/>
  <c r="Y174" i="4"/>
  <c r="EI174" i="4"/>
  <c r="DV174" i="4"/>
  <c r="AY155" i="4"/>
  <c r="BE155" i="4"/>
  <c r="AC155" i="4"/>
  <c r="BO155" i="4"/>
  <c r="AE155" i="4"/>
  <c r="N155" i="4"/>
  <c r="CE155" i="4"/>
  <c r="AV155" i="4"/>
  <c r="T155" i="4"/>
  <c r="P155" i="4"/>
  <c r="DM155" i="4"/>
  <c r="AZ192" i="4"/>
  <c r="DL192" i="4"/>
  <c r="BF192" i="4"/>
  <c r="EA192" i="4"/>
  <c r="BZ192" i="4"/>
  <c r="BS192" i="4"/>
  <c r="T192" i="4"/>
  <c r="CN192" i="4"/>
  <c r="AN192" i="4"/>
  <c r="DR192" i="4"/>
  <c r="CI192" i="4"/>
  <c r="DZ192" i="4"/>
  <c r="U192" i="4"/>
  <c r="AB192" i="4"/>
  <c r="CV192" i="4"/>
  <c r="AW192" i="4"/>
  <c r="N192" i="4"/>
  <c r="CR192" i="4"/>
  <c r="L192" i="4"/>
  <c r="DT192" i="4"/>
  <c r="CQ192" i="4"/>
  <c r="BQ192" i="4"/>
  <c r="DO192" i="4"/>
  <c r="AJ192" i="4"/>
  <c r="EB192" i="4"/>
  <c r="CZ192" i="4"/>
  <c r="DA192" i="4"/>
  <c r="DC192" i="4"/>
  <c r="AH166" i="4"/>
  <c r="CT166" i="4"/>
  <c r="AD166" i="4"/>
  <c r="CY166" i="4"/>
  <c r="BC166" i="4"/>
  <c r="EI166" i="4"/>
  <c r="CJ166" i="4"/>
  <c r="CO166" i="4"/>
  <c r="J166" i="4"/>
  <c r="CD166" i="4"/>
  <c r="U166" i="4"/>
  <c r="DH166" i="4"/>
  <c r="BY166" i="4"/>
  <c r="AJ166" i="4"/>
  <c r="DY166" i="4"/>
  <c r="AL166" i="4"/>
  <c r="R166" i="4"/>
  <c r="CL166" i="4"/>
  <c r="AM166" i="4"/>
  <c r="DQ166" i="4"/>
  <c r="CI166" i="4"/>
  <c r="AT166" i="4"/>
  <c r="BV166" i="4"/>
  <c r="BE166" i="4"/>
  <c r="AI166" i="4"/>
  <c r="Y166" i="4"/>
  <c r="I166" i="4"/>
  <c r="DB166" i="4"/>
  <c r="BO166" i="4"/>
  <c r="AS166" i="4"/>
  <c r="BD166" i="4"/>
  <c r="EE166" i="4"/>
  <c r="Z178" i="4"/>
  <c r="BB178" i="4"/>
  <c r="CN152" i="4"/>
  <c r="CR152" i="4"/>
  <c r="BP152" i="4"/>
  <c r="Q152" i="4"/>
  <c r="AL152" i="4"/>
  <c r="AQ152" i="4"/>
  <c r="AE152" i="4"/>
  <c r="W152" i="4"/>
  <c r="O152" i="4"/>
  <c r="CL152" i="4"/>
  <c r="AO152" i="4"/>
  <c r="AT152" i="4"/>
  <c r="BA152" i="4"/>
  <c r="AG152" i="4"/>
  <c r="DW152" i="4"/>
  <c r="BS152" i="4"/>
  <c r="BI152" i="4"/>
  <c r="BM152" i="4"/>
  <c r="BY152" i="4"/>
  <c r="I152" i="4"/>
  <c r="BR152" i="4"/>
  <c r="DG152" i="4"/>
  <c r="BC152" i="4"/>
  <c r="T176" i="4"/>
  <c r="CN176" i="4"/>
  <c r="AE176" i="4"/>
  <c r="DI176" i="4"/>
  <c r="BZ176" i="4"/>
  <c r="BX176" i="4"/>
  <c r="V176" i="4"/>
  <c r="EA176" i="4"/>
  <c r="CR176" i="4"/>
  <c r="AJ176" i="4"/>
  <c r="EB176" i="4"/>
  <c r="CQ176" i="4"/>
  <c r="CI176" i="4"/>
  <c r="AR176" i="4"/>
  <c r="J176" i="4"/>
  <c r="CZ176" i="4"/>
  <c r="DA176" i="4"/>
  <c r="AB132" i="4"/>
  <c r="CN132" i="4"/>
  <c r="AG132" i="4"/>
  <c r="DB132" i="4"/>
  <c r="BD132" i="4"/>
  <c r="EI132" i="4"/>
  <c r="CL132" i="4"/>
  <c r="BG132" i="4"/>
  <c r="AW132" i="4"/>
  <c r="W132" i="4"/>
  <c r="EF132" i="4"/>
  <c r="DI132" i="4"/>
  <c r="AK132" i="4"/>
  <c r="DV132" i="4"/>
  <c r="AR132" i="4"/>
  <c r="DL132" i="4"/>
  <c r="BR132" i="4"/>
  <c r="Y132" i="4"/>
  <c r="DO132" i="4"/>
  <c r="CB132" i="4"/>
  <c r="BU132" i="4"/>
  <c r="BW132" i="4"/>
  <c r="BM132" i="4"/>
  <c r="BE132" i="4"/>
  <c r="DH132" i="4"/>
  <c r="BS132" i="4"/>
  <c r="BY92" i="4"/>
  <c r="DO92" i="4"/>
  <c r="BF92" i="4"/>
  <c r="DR92" i="4"/>
  <c r="BK92" i="4"/>
  <c r="EF92" i="4"/>
  <c r="CH92" i="4"/>
  <c r="AL92" i="4"/>
  <c r="EC92" i="4"/>
  <c r="CX92" i="4"/>
  <c r="BP92" i="4"/>
  <c r="BE92" i="4"/>
  <c r="ED158" i="4"/>
  <c r="AH158" i="4"/>
  <c r="DB158" i="4"/>
  <c r="BA158" i="4"/>
  <c r="EE158" i="4"/>
  <c r="CE158" i="4"/>
  <c r="AM158" i="4"/>
  <c r="DQ158" i="4"/>
  <c r="DT158" i="4"/>
  <c r="DU158" i="4"/>
  <c r="AU158" i="4"/>
  <c r="AQ158" i="4"/>
  <c r="O158" i="4"/>
  <c r="BK158" i="4"/>
  <c r="AO158" i="4"/>
  <c r="AF158" i="4"/>
  <c r="DL158" i="4"/>
  <c r="AP158" i="4"/>
  <c r="DR158" i="4"/>
  <c r="CK158" i="4"/>
  <c r="AT158" i="4"/>
  <c r="EG158" i="4"/>
  <c r="CP158" i="4"/>
  <c r="DE158" i="4"/>
  <c r="BI158" i="4"/>
  <c r="BW158" i="4"/>
  <c r="M158" i="4"/>
  <c r="BQ158" i="4"/>
  <c r="DI158" i="4"/>
  <c r="CS158" i="4"/>
  <c r="AX158" i="4"/>
  <c r="DZ158" i="4"/>
  <c r="CU158" i="4"/>
  <c r="BC158" i="4"/>
  <c r="L158" i="4"/>
  <c r="DH158" i="4"/>
  <c r="EI158" i="4"/>
  <c r="BD158" i="4"/>
  <c r="AI180" i="4"/>
  <c r="DC180" i="4"/>
  <c r="CP180" i="4"/>
  <c r="DA180" i="4"/>
  <c r="DV180" i="4"/>
  <c r="AD180" i="4"/>
  <c r="BD180" i="4"/>
  <c r="DP180" i="4"/>
  <c r="BC180" i="4"/>
  <c r="DY180" i="4"/>
  <c r="BN180" i="4"/>
  <c r="EI180" i="4"/>
  <c r="BR180" i="4"/>
  <c r="BQ180" i="4"/>
  <c r="CM180" i="4"/>
  <c r="CK180" i="4"/>
  <c r="AR180" i="4"/>
  <c r="BZ180" i="4"/>
  <c r="X180" i="4"/>
  <c r="CR180" i="4"/>
  <c r="AK180" i="4"/>
  <c r="DO180" i="4"/>
  <c r="BW180" i="4"/>
  <c r="U180" i="4"/>
  <c r="DL180" i="4"/>
  <c r="EG180" i="4"/>
  <c r="AA180" i="4"/>
  <c r="W180" i="4"/>
  <c r="DN180" i="4"/>
  <c r="AG180" i="4"/>
  <c r="BO180" i="4"/>
  <c r="DE106" i="4"/>
  <c r="EC106" i="4"/>
  <c r="Z106" i="4"/>
  <c r="BR106" i="4"/>
  <c r="ED106" i="4"/>
  <c r="BV106" i="4"/>
  <c r="AH106" i="4"/>
  <c r="DM106" i="4"/>
  <c r="CB106" i="4"/>
  <c r="AX106" i="4"/>
  <c r="CJ106" i="4"/>
  <c r="DV127" i="4"/>
  <c r="EA127" i="4"/>
  <c r="BT127" i="4"/>
  <c r="AH127" i="4"/>
  <c r="AC127" i="4"/>
  <c r="CZ127" i="4"/>
  <c r="Z127" i="4"/>
  <c r="BU198" i="4"/>
  <c r="Z198" i="4"/>
  <c r="CL198" i="4"/>
  <c r="BT198" i="4"/>
  <c r="DD149" i="4"/>
  <c r="BV149" i="4"/>
  <c r="DZ149" i="4"/>
  <c r="BD149" i="4"/>
  <c r="EA149" i="4"/>
  <c r="DB149" i="4"/>
  <c r="AP149" i="4"/>
  <c r="AU149" i="4"/>
  <c r="CY149" i="4"/>
  <c r="CU149" i="4"/>
  <c r="AC149" i="4"/>
  <c r="CO149" i="4"/>
  <c r="AF149" i="4"/>
  <c r="DA149" i="4"/>
  <c r="AZ149" i="4"/>
  <c r="DV149" i="4"/>
  <c r="BL149" i="4"/>
  <c r="EG149" i="4"/>
  <c r="DT149" i="4"/>
  <c r="CS149" i="4"/>
  <c r="ED149" i="4"/>
  <c r="DN149" i="4"/>
  <c r="AT198" i="4"/>
  <c r="DX198" i="4"/>
  <c r="AL198" i="4"/>
  <c r="Z149" i="4"/>
  <c r="CX149" i="4"/>
  <c r="AV149" i="4"/>
  <c r="BA142" i="4"/>
  <c r="DK142" i="4"/>
  <c r="DJ142" i="4"/>
  <c r="AT142" i="4"/>
  <c r="AW148" i="4"/>
  <c r="DG148" i="4"/>
  <c r="BQ139" i="4"/>
  <c r="CN139" i="4"/>
  <c r="CC139" i="4"/>
  <c r="Q149" i="4"/>
  <c r="BK198" i="4"/>
  <c r="DZ198" i="4"/>
  <c r="BF198" i="4"/>
  <c r="BK149" i="4"/>
  <c r="CE149" i="4"/>
  <c r="CQ149" i="4"/>
  <c r="DF149" i="4"/>
  <c r="AA149" i="4"/>
  <c r="CB149" i="4"/>
  <c r="DS149" i="4"/>
  <c r="AO149" i="4"/>
  <c r="CG149" i="4"/>
  <c r="M149" i="4"/>
  <c r="EF149" i="4"/>
  <c r="BC198" i="4"/>
  <c r="EG198" i="4"/>
  <c r="AR149" i="4"/>
  <c r="AB149" i="4"/>
  <c r="BN163" i="4"/>
  <c r="AD163" i="4"/>
  <c r="AP163" i="4"/>
  <c r="EH163" i="4"/>
  <c r="DP149" i="4"/>
  <c r="BR149" i="4"/>
  <c r="EC142" i="4"/>
  <c r="CB142" i="4"/>
  <c r="CI142" i="4"/>
  <c r="AT129" i="4"/>
  <c r="BA129" i="4"/>
  <c r="DM129" i="4"/>
  <c r="BG129" i="4"/>
  <c r="EB129" i="4"/>
  <c r="CD129" i="4"/>
  <c r="AG129" i="4"/>
  <c r="DL129" i="4"/>
  <c r="AJ129" i="4"/>
  <c r="AX125" i="4"/>
  <c r="BK125" i="4"/>
  <c r="CP125" i="4"/>
  <c r="AG125" i="4"/>
  <c r="CS125" i="4"/>
  <c r="AI125" i="4"/>
  <c r="DD125" i="4"/>
  <c r="AY125" i="4"/>
  <c r="ED125" i="4"/>
  <c r="CV125" i="4"/>
  <c r="BO125" i="4"/>
  <c r="DB125" i="4"/>
  <c r="AV188" i="4"/>
  <c r="DH188" i="4"/>
  <c r="AY188" i="4"/>
  <c r="DT188" i="4"/>
  <c r="BR188" i="4"/>
  <c r="DA188" i="4"/>
  <c r="CC188" i="4"/>
  <c r="T188" i="4"/>
  <c r="BN188" i="4"/>
  <c r="CN149" i="4"/>
  <c r="DQ163" i="4"/>
  <c r="CC163" i="4"/>
  <c r="DC163" i="4"/>
  <c r="DY163" i="4"/>
  <c r="O163" i="4"/>
  <c r="AR163" i="4"/>
  <c r="EG163" i="4"/>
  <c r="BQ163" i="4"/>
  <c r="AG149" i="4"/>
  <c r="EH193" i="4"/>
  <c r="EG193" i="4"/>
  <c r="CL149" i="4"/>
  <c r="BN138" i="4"/>
  <c r="AX138" i="4"/>
  <c r="DR138" i="4"/>
  <c r="CB138" i="4"/>
  <c r="AG138" i="4"/>
  <c r="DX138" i="4"/>
  <c r="CW138" i="4"/>
  <c r="CA138" i="4"/>
  <c r="CC138" i="4"/>
  <c r="CV138" i="4"/>
  <c r="DP138" i="4"/>
  <c r="EG138" i="4"/>
  <c r="AL142" i="4"/>
  <c r="DF142" i="4"/>
  <c r="BM142" i="4"/>
  <c r="DW142" i="4"/>
  <c r="AN142" i="4"/>
  <c r="CZ142" i="4"/>
  <c r="DI142" i="4"/>
  <c r="DG139" i="4"/>
  <c r="BS139" i="4"/>
  <c r="R139" i="4"/>
  <c r="BX139" i="4"/>
  <c r="CO139" i="4"/>
  <c r="EF139" i="4"/>
  <c r="CN140" i="4"/>
  <c r="CF140" i="4"/>
  <c r="X140" i="4"/>
  <c r="CL140" i="4"/>
  <c r="S149" i="4"/>
  <c r="AC196" i="4"/>
  <c r="AT196" i="4"/>
  <c r="CX196" i="4"/>
  <c r="BC196" i="4"/>
  <c r="CY196" i="4"/>
  <c r="AB196" i="4"/>
  <c r="CN196" i="4"/>
  <c r="AK196" i="4"/>
  <c r="DF196" i="4"/>
  <c r="AM196" i="4"/>
  <c r="DO196" i="4"/>
  <c r="BE196" i="4"/>
  <c r="DR196" i="4"/>
  <c r="BO196" i="4"/>
  <c r="EA196" i="4"/>
  <c r="BW196" i="4"/>
  <c r="EI196" i="4"/>
  <c r="BX196" i="4"/>
  <c r="T196" i="4"/>
  <c r="CF196" i="4"/>
  <c r="AK154" i="4"/>
  <c r="DG154" i="4"/>
  <c r="S154" i="4"/>
  <c r="CQ154" i="4"/>
  <c r="X154" i="4"/>
  <c r="CU154" i="4"/>
  <c r="AI154" i="4"/>
  <c r="DI154" i="4"/>
  <c r="CA154" i="4"/>
  <c r="DK154" i="4"/>
  <c r="BK154" i="4"/>
  <c r="BS154" i="4"/>
  <c r="BX154" i="4"/>
  <c r="EE154" i="4"/>
  <c r="AP154" i="4"/>
  <c r="CS182" i="4"/>
  <c r="X182" i="4"/>
  <c r="BZ182" i="4"/>
  <c r="EH182" i="4"/>
  <c r="BV182" i="4"/>
  <c r="BN184" i="4"/>
  <c r="AX196" i="4"/>
  <c r="DS196" i="4"/>
  <c r="DL196" i="4"/>
  <c r="AI196" i="4"/>
  <c r="AS196" i="4"/>
  <c r="CA184" i="4"/>
  <c r="AY196" i="4"/>
  <c r="DT196" i="4"/>
  <c r="DU196" i="4"/>
  <c r="AU184" i="4"/>
  <c r="DO184" i="4"/>
  <c r="AK184" i="4"/>
  <c r="CL184" i="4"/>
  <c r="DT184" i="4"/>
  <c r="BR164" i="4"/>
  <c r="CZ196" i="4"/>
  <c r="AN196" i="4"/>
  <c r="BU164" i="4"/>
  <c r="EA164" i="4"/>
  <c r="J154" i="4"/>
  <c r="BE164" i="4"/>
  <c r="DC164" i="4"/>
  <c r="W164" i="4"/>
  <c r="CC164" i="4"/>
  <c r="EF164" i="4"/>
  <c r="CY171" i="4"/>
  <c r="DV171" i="4"/>
  <c r="DN171" i="4"/>
  <c r="DP171" i="4"/>
  <c r="DG171" i="4"/>
  <c r="AG171" i="4"/>
  <c r="K171" i="4"/>
  <c r="CC154" i="4"/>
  <c r="R189" i="4"/>
  <c r="CE196" i="4"/>
  <c r="EH196" i="4"/>
  <c r="CU189" i="4"/>
  <c r="CO196" i="4"/>
  <c r="AL189" i="4"/>
  <c r="EE189" i="4"/>
  <c r="Q189" i="4"/>
  <c r="CE189" i="4"/>
  <c r="EH189" i="4"/>
  <c r="AB189" i="4"/>
  <c r="CJ189" i="4"/>
  <c r="CT189" i="4"/>
  <c r="O189" i="4"/>
  <c r="DA189" i="4"/>
  <c r="AO189" i="4"/>
  <c r="DD189" i="4"/>
  <c r="AP189" i="4"/>
  <c r="DP189" i="4"/>
  <c r="BB189" i="4"/>
  <c r="DV189" i="4"/>
  <c r="BJ189" i="4"/>
  <c r="DX189" i="4"/>
  <c r="BL189" i="4"/>
  <c r="BV189" i="4"/>
  <c r="DQ196" i="4"/>
  <c r="BM196" i="4"/>
  <c r="CX189" i="4"/>
  <c r="CI189" i="4"/>
  <c r="CA189" i="4"/>
  <c r="DT189" i="4"/>
  <c r="AD196" i="4"/>
  <c r="BP189" i="4"/>
  <c r="BK189" i="4"/>
  <c r="CU121" i="4"/>
  <c r="CV121" i="4"/>
  <c r="AO193" i="4"/>
  <c r="V136" i="4"/>
  <c r="EF136" i="4"/>
  <c r="DX148" i="4"/>
  <c r="AT5" i="4"/>
  <c r="BX5" i="4"/>
  <c r="AH74" i="4"/>
  <c r="BJ74" i="4"/>
  <c r="K74" i="4"/>
  <c r="AW74" i="4"/>
  <c r="T74" i="4"/>
  <c r="DU90" i="4"/>
  <c r="DZ90" i="4"/>
  <c r="BG90" i="4"/>
  <c r="BI90" i="4"/>
  <c r="V115" i="4"/>
  <c r="CX115" i="4"/>
  <c r="DJ146" i="4"/>
  <c r="CE121" i="4"/>
  <c r="CM121" i="4"/>
  <c r="DX193" i="4"/>
  <c r="Y193" i="4"/>
  <c r="EG136" i="4"/>
  <c r="DX136" i="4"/>
  <c r="CA148" i="4"/>
  <c r="CZ148" i="4"/>
  <c r="BA135" i="4"/>
  <c r="CJ135" i="4"/>
  <c r="DW178" i="4"/>
  <c r="DW197" i="4"/>
  <c r="AB197" i="4"/>
  <c r="DJ135" i="4"/>
  <c r="CN135" i="4"/>
  <c r="EH197" i="4"/>
  <c r="DR28" i="4"/>
  <c r="AH28" i="4"/>
  <c r="BU28" i="4"/>
  <c r="CX11" i="4"/>
  <c r="DH11" i="4"/>
  <c r="DE28" i="4"/>
  <c r="EB28" i="4"/>
  <c r="CX5" i="4"/>
  <c r="BD28" i="4"/>
  <c r="AA28" i="4"/>
  <c r="BT28" i="4"/>
  <c r="CN28" i="4"/>
  <c r="BN11" i="4"/>
  <c r="AU11" i="4"/>
  <c r="BV11" i="4"/>
  <c r="CO11" i="4"/>
  <c r="Q11" i="4"/>
  <c r="CA5" i="4"/>
  <c r="CF5" i="4"/>
  <c r="AU74" i="4"/>
  <c r="EF74" i="4"/>
  <c r="AM74" i="4"/>
  <c r="L74" i="4"/>
  <c r="DI90" i="4"/>
  <c r="DN90" i="4"/>
  <c r="AG115" i="4"/>
  <c r="CT146" i="4"/>
  <c r="CP121" i="4"/>
  <c r="AT121" i="4"/>
  <c r="R136" i="4"/>
  <c r="BO148" i="4"/>
  <c r="P148" i="4"/>
  <c r="DY135" i="4"/>
  <c r="CB197" i="4"/>
  <c r="AS197" i="4"/>
  <c r="L115" i="4"/>
  <c r="Y115" i="4"/>
  <c r="AO115" i="4"/>
  <c r="BF115" i="4"/>
  <c r="BU115" i="4"/>
  <c r="CJ115" i="4"/>
  <c r="DB115" i="4"/>
  <c r="DQ115" i="4"/>
  <c r="EF115" i="4"/>
  <c r="Z115" i="4"/>
  <c r="AT115" i="4"/>
  <c r="BK115" i="4"/>
  <c r="CD115" i="4"/>
  <c r="CT115" i="4"/>
  <c r="DN115" i="4"/>
  <c r="EE115" i="4"/>
  <c r="P115" i="4"/>
  <c r="AJ115" i="4"/>
  <c r="BA115" i="4"/>
  <c r="BT115" i="4"/>
  <c r="CN115" i="4"/>
  <c r="DE115" i="4"/>
  <c r="DW115" i="4"/>
  <c r="AD115" i="4"/>
  <c r="AZ115" i="4"/>
  <c r="BY115" i="4"/>
  <c r="CV115" i="4"/>
  <c r="DU115" i="4"/>
  <c r="M115" i="4"/>
  <c r="AH115" i="4"/>
  <c r="BI115" i="4"/>
  <c r="CG115" i="4"/>
  <c r="DD115" i="4"/>
  <c r="EB115" i="4"/>
  <c r="O115" i="4"/>
  <c r="AN115" i="4"/>
  <c r="BL115" i="4"/>
  <c r="CI115" i="4"/>
  <c r="DI115" i="4"/>
  <c r="U115" i="4"/>
  <c r="BC115" i="4"/>
  <c r="CR115" i="4"/>
  <c r="ED115" i="4"/>
  <c r="W115" i="4"/>
  <c r="BJ115" i="4"/>
  <c r="CS115" i="4"/>
  <c r="X115" i="4"/>
  <c r="BP115" i="4"/>
  <c r="CZ115" i="4"/>
  <c r="AF115" i="4"/>
  <c r="BS115" i="4"/>
  <c r="DF115" i="4"/>
  <c r="AK115" i="4"/>
  <c r="BX115" i="4"/>
  <c r="DL115" i="4"/>
  <c r="N115" i="4"/>
  <c r="DT115" i="4"/>
  <c r="AR115" i="4"/>
  <c r="DZ115" i="4"/>
  <c r="AV115" i="4"/>
  <c r="AX115" i="4"/>
  <c r="CA115" i="4"/>
  <c r="CH115" i="4"/>
  <c r="CQ115" i="4"/>
  <c r="DO115" i="4"/>
  <c r="K115" i="4"/>
  <c r="BW115" i="4"/>
  <c r="EI115" i="4"/>
  <c r="BV115" i="4"/>
  <c r="Q115" i="4"/>
  <c r="CW115" i="4"/>
  <c r="DA115" i="4"/>
  <c r="I115" i="4"/>
  <c r="CK115" i="4"/>
  <c r="AA115" i="4"/>
  <c r="CU115" i="4"/>
  <c r="AL115" i="4"/>
  <c r="DP115" i="4"/>
  <c r="CB115" i="4"/>
  <c r="DM115" i="4"/>
  <c r="BN115" i="4"/>
  <c r="AI115" i="4"/>
  <c r="DC115" i="4"/>
  <c r="AU115" i="4"/>
  <c r="DY115" i="4"/>
  <c r="CL115" i="4"/>
  <c r="CP115" i="4"/>
  <c r="BB115" i="4"/>
  <c r="AQ115" i="4"/>
  <c r="DK115" i="4"/>
  <c r="BD115" i="4"/>
  <c r="EH115" i="4"/>
  <c r="DH115" i="4"/>
  <c r="CC115" i="4"/>
  <c r="AP115" i="4"/>
  <c r="AY115" i="4"/>
  <c r="DS115" i="4"/>
  <c r="BM115" i="4"/>
  <c r="AB115" i="4"/>
  <c r="DR115" i="4"/>
  <c r="BQ115" i="4"/>
  <c r="EG115" i="4"/>
  <c r="AE115" i="4"/>
  <c r="BG115" i="4"/>
  <c r="EA115" i="4"/>
  <c r="CF115" i="4"/>
  <c r="AM115" i="4"/>
  <c r="EC115" i="4"/>
  <c r="BE115" i="4"/>
  <c r="DV115" i="4"/>
  <c r="R115" i="4"/>
  <c r="BO115" i="4"/>
  <c r="J115" i="4"/>
  <c r="CO115" i="4"/>
  <c r="AW115" i="4"/>
  <c r="AS115" i="4"/>
  <c r="DJ115" i="4"/>
  <c r="AS136" i="4"/>
  <c r="CT136" i="4"/>
  <c r="N136" i="4"/>
  <c r="BS136" i="4"/>
  <c r="DY136" i="4"/>
  <c r="BQ136" i="4"/>
  <c r="EB136" i="4"/>
  <c r="Q136" i="4"/>
  <c r="CA136" i="4"/>
  <c r="AJ136" i="4"/>
  <c r="CX136" i="4"/>
  <c r="AG136" i="4"/>
  <c r="DV136" i="4"/>
  <c r="AX136" i="4"/>
  <c r="BK136" i="4"/>
  <c r="CN136" i="4"/>
  <c r="DD136" i="4"/>
  <c r="DE136" i="4"/>
  <c r="EE136" i="4"/>
  <c r="K136" i="4"/>
  <c r="AO136" i="4"/>
  <c r="BU136" i="4"/>
  <c r="X136" i="4"/>
  <c r="CJ136" i="4"/>
  <c r="U136" i="4"/>
  <c r="CP136" i="4"/>
  <c r="AR136" i="4"/>
  <c r="DW136" i="4"/>
  <c r="CI136" i="4"/>
  <c r="BA136" i="4"/>
  <c r="J136" i="4"/>
  <c r="DB136" i="4"/>
  <c r="DK136" i="4"/>
  <c r="EI136" i="4"/>
  <c r="BC136" i="4"/>
  <c r="CE136" i="4"/>
  <c r="AN136" i="4"/>
  <c r="CZ136" i="4"/>
  <c r="AM136" i="4"/>
  <c r="DI136" i="4"/>
  <c r="BM136" i="4"/>
  <c r="O136" i="4"/>
  <c r="DF136" i="4"/>
  <c r="BZ136" i="4"/>
  <c r="AI136" i="4"/>
  <c r="DZ136" i="4"/>
  <c r="Y136" i="4"/>
  <c r="AB136" i="4"/>
  <c r="CM136" i="4"/>
  <c r="T136" i="4"/>
  <c r="AV136" i="4"/>
  <c r="DH136" i="4"/>
  <c r="AW136" i="4"/>
  <c r="DR136" i="4"/>
  <c r="BW136" i="4"/>
  <c r="AA136" i="4"/>
  <c r="DS136" i="4"/>
  <c r="CL136" i="4"/>
  <c r="AT136" i="4"/>
  <c r="S136" i="4"/>
  <c r="AQ136" i="4"/>
  <c r="AU136" i="4"/>
  <c r="BH136" i="4"/>
  <c r="BD136" i="4"/>
  <c r="L136" i="4"/>
  <c r="M136" i="4"/>
  <c r="EH136" i="4"/>
  <c r="AC136" i="4"/>
  <c r="BG136" i="4"/>
  <c r="CQ136" i="4"/>
  <c r="CF136" i="4"/>
  <c r="DL136" i="4"/>
  <c r="BL136" i="4"/>
  <c r="AD136" i="4"/>
  <c r="W136" i="4"/>
  <c r="AL136" i="4"/>
  <c r="AP136" i="4"/>
  <c r="BR136" i="4"/>
  <c r="EC136" i="4"/>
  <c r="DA136" i="4"/>
  <c r="CK136" i="4"/>
  <c r="BT136" i="4"/>
  <c r="BF136" i="4"/>
  <c r="AH136" i="4"/>
  <c r="AY136" i="4"/>
  <c r="BN136" i="4"/>
  <c r="CD136" i="4"/>
  <c r="BI136" i="4"/>
  <c r="DT136" i="4"/>
  <c r="DQ136" i="4"/>
  <c r="Z136" i="4"/>
  <c r="CB136" i="4"/>
  <c r="BO136" i="4"/>
  <c r="BB136" i="4"/>
  <c r="BJ136" i="4"/>
  <c r="CW136" i="4"/>
  <c r="CO136" i="4"/>
  <c r="CC136" i="4"/>
  <c r="AE136" i="4"/>
  <c r="CR136" i="4"/>
  <c r="BX136" i="4"/>
  <c r="CH136" i="4"/>
  <c r="BV136" i="4"/>
  <c r="DJ136" i="4"/>
  <c r="DN136" i="4"/>
  <c r="CV136" i="4"/>
  <c r="DP136" i="4"/>
  <c r="CG136" i="4"/>
  <c r="CS136" i="4"/>
  <c r="CU136" i="4"/>
  <c r="DU136" i="4"/>
  <c r="AK136" i="4"/>
  <c r="DO136" i="4"/>
  <c r="N90" i="4"/>
  <c r="Z90" i="4"/>
  <c r="CN90" i="4"/>
  <c r="BQ90" i="4"/>
  <c r="T90" i="4"/>
  <c r="CT90" i="4"/>
  <c r="AJ90" i="4"/>
  <c r="DD90" i="4"/>
  <c r="BU90" i="4"/>
  <c r="DM90" i="4"/>
  <c r="DQ90" i="4"/>
  <c r="L90" i="4"/>
  <c r="EA90" i="4"/>
  <c r="AS90" i="4"/>
  <c r="AW90" i="4"/>
  <c r="BH90" i="4"/>
  <c r="CE90" i="4"/>
  <c r="AR90" i="4"/>
  <c r="DO90" i="4"/>
  <c r="CM90" i="4"/>
  <c r="BL90" i="4"/>
  <c r="DX90" i="4"/>
  <c r="BP90" i="4"/>
  <c r="K90" i="4"/>
  <c r="CP90" i="4"/>
  <c r="AT90" i="4"/>
  <c r="O90" i="4"/>
  <c r="DF90" i="4"/>
  <c r="BX90" i="4"/>
  <c r="AP90" i="4"/>
  <c r="EH90" i="4"/>
  <c r="CX90" i="4"/>
  <c r="CS90" i="4"/>
  <c r="BO90" i="4"/>
  <c r="BT90" i="4"/>
  <c r="EF90" i="4"/>
  <c r="BY90" i="4"/>
  <c r="U90" i="4"/>
  <c r="DB90" i="4"/>
  <c r="BF90" i="4"/>
  <c r="AA90" i="4"/>
  <c r="DR90" i="4"/>
  <c r="CK90" i="4"/>
  <c r="BB90" i="4"/>
  <c r="DY90" i="4"/>
  <c r="CA90" i="4"/>
  <c r="BS90" i="4"/>
  <c r="S90" i="4"/>
  <c r="P90" i="4"/>
  <c r="CB90" i="4"/>
  <c r="M90" i="4"/>
  <c r="CH90" i="4"/>
  <c r="AG90" i="4"/>
  <c r="DL90" i="4"/>
  <c r="BR90" i="4"/>
  <c r="AL90" i="4"/>
  <c r="ED90" i="4"/>
  <c r="CV90" i="4"/>
  <c r="BN90" i="4"/>
  <c r="CY90" i="4"/>
  <c r="BC90" i="4"/>
  <c r="AU90" i="4"/>
  <c r="EC90" i="4"/>
  <c r="X90" i="4"/>
  <c r="CJ90" i="4"/>
  <c r="V90" i="4"/>
  <c r="CQ90" i="4"/>
  <c r="AQ90" i="4"/>
  <c r="DV90" i="4"/>
  <c r="CD90" i="4"/>
  <c r="AY90" i="4"/>
  <c r="Q90" i="4"/>
  <c r="DG90" i="4"/>
  <c r="BZ90" i="4"/>
  <c r="CC90" i="4"/>
  <c r="AD90" i="4"/>
  <c r="Y90" i="4"/>
  <c r="DE90" i="4"/>
  <c r="AF90" i="4"/>
  <c r="CR90" i="4"/>
  <c r="AE90" i="4"/>
  <c r="DA90" i="4"/>
  <c r="BA90" i="4"/>
  <c r="EG90" i="4"/>
  <c r="CO90" i="4"/>
  <c r="BJ90" i="4"/>
  <c r="AB90" i="4"/>
  <c r="DT90" i="4"/>
  <c r="CL90" i="4"/>
  <c r="BE90" i="4"/>
  <c r="CG90" i="4"/>
  <c r="AN90" i="4"/>
  <c r="CZ90" i="4"/>
  <c r="AO90" i="4"/>
  <c r="DJ90" i="4"/>
  <c r="BK90" i="4"/>
  <c r="J90" i="4"/>
  <c r="DC90" i="4"/>
  <c r="BW90" i="4"/>
  <c r="AM90" i="4"/>
  <c r="EE90" i="4"/>
  <c r="CW90" i="4"/>
  <c r="AH90" i="4"/>
  <c r="U135" i="4"/>
  <c r="AN135" i="4"/>
  <c r="EF135" i="4"/>
  <c r="BN135" i="4"/>
  <c r="L135" i="4"/>
  <c r="AS135" i="4"/>
  <c r="CR135" i="4"/>
  <c r="BU135" i="4"/>
  <c r="CY135" i="4"/>
  <c r="AJ135" i="4"/>
  <c r="CZ135" i="4"/>
  <c r="DW135" i="4"/>
  <c r="DG135" i="4"/>
  <c r="AA135" i="4"/>
  <c r="CM135" i="4"/>
  <c r="X135" i="4"/>
  <c r="CS135" i="4"/>
  <c r="AW135" i="4"/>
  <c r="EC135" i="4"/>
  <c r="CT135" i="4"/>
  <c r="BM135" i="4"/>
  <c r="V135" i="4"/>
  <c r="DN135" i="4"/>
  <c r="DX135" i="4"/>
  <c r="W135" i="4"/>
  <c r="BC135" i="4"/>
  <c r="BL135" i="4"/>
  <c r="AQ135" i="4"/>
  <c r="DC135" i="4"/>
  <c r="AP135" i="4"/>
  <c r="DL135" i="4"/>
  <c r="BS135" i="4"/>
  <c r="Z135" i="4"/>
  <c r="DQ135" i="4"/>
  <c r="CK135" i="4"/>
  <c r="AT135" i="4"/>
  <c r="M135" i="4"/>
  <c r="AK135" i="4"/>
  <c r="BJ135" i="4"/>
  <c r="DM135" i="4"/>
  <c r="DT135" i="4"/>
  <c r="AY135" i="4"/>
  <c r="DK135" i="4"/>
  <c r="AZ135" i="4"/>
  <c r="DU135" i="4"/>
  <c r="CC135" i="4"/>
  <c r="AL135" i="4"/>
  <c r="EE135" i="4"/>
  <c r="CW135" i="4"/>
  <c r="BE135" i="4"/>
  <c r="AF135" i="4"/>
  <c r="BD135" i="4"/>
  <c r="CB135" i="4"/>
  <c r="AB135" i="4"/>
  <c r="P135" i="4"/>
  <c r="S135" i="4"/>
  <c r="EA135" i="4"/>
  <c r="DB135" i="4"/>
  <c r="DH135" i="4"/>
  <c r="Q135" i="4"/>
  <c r="J135" i="4"/>
  <c r="BT135" i="4"/>
  <c r="AR135" i="4"/>
  <c r="DP135" i="4"/>
  <c r="CF135" i="4"/>
  <c r="AI135" i="4"/>
  <c r="EI135" i="4"/>
  <c r="ED135" i="4"/>
  <c r="DR135" i="4"/>
  <c r="AD135" i="4"/>
  <c r="AH135" i="4"/>
  <c r="CL135" i="4"/>
  <c r="CV135" i="4"/>
  <c r="AE135" i="4"/>
  <c r="BG135" i="4"/>
  <c r="O135" i="4"/>
  <c r="R135" i="4"/>
  <c r="N135" i="4"/>
  <c r="AO135" i="4"/>
  <c r="BQ135" i="4"/>
  <c r="DE135" i="4"/>
  <c r="DO135" i="4"/>
  <c r="CO135" i="4"/>
  <c r="BO135" i="4"/>
  <c r="AG135" i="4"/>
  <c r="AC135" i="4"/>
  <c r="AX135" i="4"/>
  <c r="BB135" i="4"/>
  <c r="CD135" i="4"/>
  <c r="T135" i="4"/>
  <c r="EH135" i="4"/>
  <c r="AU135" i="4"/>
  <c r="DZ135" i="4"/>
  <c r="AV135" i="4"/>
  <c r="BW135" i="4"/>
  <c r="BI135" i="4"/>
  <c r="AM135" i="4"/>
  <c r="BK135" i="4"/>
  <c r="BY135" i="4"/>
  <c r="CP135" i="4"/>
  <c r="BX135" i="4"/>
  <c r="Y135" i="4"/>
  <c r="BZ135" i="4"/>
  <c r="BP135" i="4"/>
  <c r="CE135" i="4"/>
  <c r="BR135" i="4"/>
  <c r="BH135" i="4"/>
  <c r="BV135" i="4"/>
  <c r="DI135" i="4"/>
  <c r="DA135" i="4"/>
  <c r="CQ135" i="4"/>
  <c r="CG135" i="4"/>
  <c r="DD135" i="4"/>
  <c r="I135" i="4"/>
  <c r="AE121" i="4"/>
  <c r="AP121" i="4"/>
  <c r="DE121" i="4"/>
  <c r="BA121" i="4"/>
  <c r="DX121" i="4"/>
  <c r="CC121" i="4"/>
  <c r="AS121" i="4"/>
  <c r="T121" i="4"/>
  <c r="DR121" i="4"/>
  <c r="DJ121" i="4"/>
  <c r="DK121" i="4"/>
  <c r="DL121" i="4"/>
  <c r="DN121" i="4"/>
  <c r="DQ121" i="4"/>
  <c r="DT121" i="4"/>
  <c r="DV121" i="4"/>
  <c r="DW121" i="4"/>
  <c r="AU121" i="4"/>
  <c r="BH121" i="4"/>
  <c r="DU121" i="4"/>
  <c r="BU121" i="4"/>
  <c r="L121" i="4"/>
  <c r="CY121" i="4"/>
  <c r="BT121" i="4"/>
  <c r="AW121" i="4"/>
  <c r="J121" i="4"/>
  <c r="M121" i="4"/>
  <c r="P121" i="4"/>
  <c r="Q121" i="4"/>
  <c r="S121" i="4"/>
  <c r="V121" i="4"/>
  <c r="Z121" i="4"/>
  <c r="AA121" i="4"/>
  <c r="BC121" i="4"/>
  <c r="BQ121" i="4"/>
  <c r="EC121" i="4"/>
  <c r="CD121" i="4"/>
  <c r="Y121" i="4"/>
  <c r="DI121" i="4"/>
  <c r="CF121" i="4"/>
  <c r="BJ121" i="4"/>
  <c r="AB121" i="4"/>
  <c r="AC121" i="4"/>
  <c r="AH121" i="4"/>
  <c r="AK121" i="4"/>
  <c r="AL121" i="4"/>
  <c r="AN121" i="4"/>
  <c r="AO121" i="4"/>
  <c r="AR121" i="4"/>
  <c r="N121" i="4"/>
  <c r="DM121" i="4"/>
  <c r="DF121" i="4"/>
  <c r="DS121" i="4"/>
  <c r="EA121" i="4"/>
  <c r="BN121" i="4"/>
  <c r="DZ121" i="4"/>
  <c r="CJ121" i="4"/>
  <c r="BE121" i="4"/>
  <c r="DD121" i="4"/>
  <c r="X121" i="4"/>
  <c r="K121" i="4"/>
  <c r="DO121" i="4"/>
  <c r="ED121" i="4"/>
  <c r="AI121" i="4"/>
  <c r="CB121" i="4"/>
  <c r="AZ121" i="4"/>
  <c r="CZ121" i="4"/>
  <c r="BX121" i="4"/>
  <c r="I121" i="4"/>
  <c r="AG121" i="4"/>
  <c r="U121" i="4"/>
  <c r="EG121" i="4"/>
  <c r="R121" i="4"/>
  <c r="BW121" i="4"/>
  <c r="CS121" i="4"/>
  <c r="BP121" i="4"/>
  <c r="EF121" i="4"/>
  <c r="CL121" i="4"/>
  <c r="BM121" i="4"/>
  <c r="AY121" i="4"/>
  <c r="AF121" i="4"/>
  <c r="AJ121" i="4"/>
  <c r="AD121" i="4"/>
  <c r="CI121" i="4"/>
  <c r="DY121" i="4"/>
  <c r="CH121" i="4"/>
  <c r="BD121" i="4"/>
  <c r="DB121" i="4"/>
  <c r="CA121" i="4"/>
  <c r="O121" i="4"/>
  <c r="BY121" i="4"/>
  <c r="AQ121" i="4"/>
  <c r="AV121" i="4"/>
  <c r="BF121" i="4"/>
  <c r="CT121" i="4"/>
  <c r="AX121" i="4"/>
  <c r="CX121" i="4"/>
  <c r="BV121" i="4"/>
  <c r="EI121" i="4"/>
  <c r="CQ121" i="4"/>
  <c r="W121" i="4"/>
  <c r="CG121" i="4"/>
  <c r="BL121" i="4"/>
  <c r="BG121" i="4"/>
  <c r="CR121" i="4"/>
  <c r="DG121" i="4"/>
  <c r="BO121" i="4"/>
  <c r="EB121" i="4"/>
  <c r="CK121" i="4"/>
  <c r="BI121" i="4"/>
  <c r="DH121" i="4"/>
  <c r="AS28" i="4"/>
  <c r="K28" i="4"/>
  <c r="M28" i="4"/>
  <c r="U28" i="4"/>
  <c r="CM28" i="4"/>
  <c r="BH28" i="4"/>
  <c r="BO28" i="4"/>
  <c r="CU28" i="4"/>
  <c r="BZ28" i="4"/>
  <c r="AL28" i="4"/>
  <c r="AD28" i="4"/>
  <c r="BG28" i="4"/>
  <c r="BJ28" i="4"/>
  <c r="AK28" i="4"/>
  <c r="EE28" i="4"/>
  <c r="DP28" i="4"/>
  <c r="DC28" i="4"/>
  <c r="DF28" i="4"/>
  <c r="P28" i="4"/>
  <c r="V28" i="4"/>
  <c r="CP28" i="4"/>
  <c r="CO28" i="4"/>
  <c r="CA28" i="4"/>
  <c r="CJ28" i="4"/>
  <c r="BM28" i="4"/>
  <c r="BB28" i="4"/>
  <c r="R28" i="4"/>
  <c r="BE28" i="4"/>
  <c r="AZ28" i="4"/>
  <c r="DY28" i="4"/>
  <c r="DZ28" i="4"/>
  <c r="DH28" i="4"/>
  <c r="DK28" i="4"/>
  <c r="CZ28" i="4"/>
  <c r="DA28" i="4"/>
  <c r="N28" i="4"/>
  <c r="CX28" i="4"/>
  <c r="AB28" i="4"/>
  <c r="S28" i="4"/>
  <c r="CI28" i="4"/>
  <c r="BF28" i="4"/>
  <c r="BL28" i="4"/>
  <c r="CB28" i="4"/>
  <c r="AE28" i="4"/>
  <c r="AQ28" i="4"/>
  <c r="AR28" i="4"/>
  <c r="EH28" i="4"/>
  <c r="DI28" i="4"/>
  <c r="DM28" i="4"/>
  <c r="AN28" i="4"/>
  <c r="Q28" i="4"/>
  <c r="AW28" i="4"/>
  <c r="CF28" i="4"/>
  <c r="CE28" i="4"/>
  <c r="BS28" i="4"/>
  <c r="BW28" i="4"/>
  <c r="CG28" i="4"/>
  <c r="AP28" i="4"/>
  <c r="AJ28" i="4"/>
  <c r="AX28" i="4"/>
  <c r="AF28" i="4"/>
  <c r="EG28" i="4"/>
  <c r="EA28" i="4"/>
  <c r="DQ28" i="4"/>
  <c r="DN28" i="4"/>
  <c r="CQ28" i="4"/>
  <c r="AM28" i="4"/>
  <c r="AC28" i="4"/>
  <c r="DD28" i="4"/>
  <c r="I28" i="4"/>
  <c r="K178" i="4"/>
  <c r="X178" i="4"/>
  <c r="AM178" i="4"/>
  <c r="AY178" i="4"/>
  <c r="BN178" i="4"/>
  <c r="CA178" i="4"/>
  <c r="CQ178" i="4"/>
  <c r="DE178" i="4"/>
  <c r="DR178" i="4"/>
  <c r="EG178" i="4"/>
  <c r="M178" i="4"/>
  <c r="AC178" i="4"/>
  <c r="AU178" i="4"/>
  <c r="BH178" i="4"/>
  <c r="BX178" i="4"/>
  <c r="CN178" i="4"/>
  <c r="DG178" i="4"/>
  <c r="DT178" i="4"/>
  <c r="S178" i="4"/>
  <c r="AJ178" i="4"/>
  <c r="AX178" i="4"/>
  <c r="BO178" i="4"/>
  <c r="CF178" i="4"/>
  <c r="CV178" i="4"/>
  <c r="DJ178" i="4"/>
  <c r="EA178" i="4"/>
  <c r="O178" i="4"/>
  <c r="AK178" i="4"/>
  <c r="BF178" i="4"/>
  <c r="BY178" i="4"/>
  <c r="CW178" i="4"/>
  <c r="DQ178" i="4"/>
  <c r="R178" i="4"/>
  <c r="AN178" i="4"/>
  <c r="BG178" i="4"/>
  <c r="CE178" i="4"/>
  <c r="CY178" i="4"/>
  <c r="DS178" i="4"/>
  <c r="U178" i="4"/>
  <c r="AO178" i="4"/>
  <c r="BL178" i="4"/>
  <c r="CG178" i="4"/>
  <c r="CZ178" i="4"/>
  <c r="DX178" i="4"/>
  <c r="W178" i="4"/>
  <c r="AP178" i="4"/>
  <c r="BM178" i="4"/>
  <c r="CI178" i="4"/>
  <c r="DB178" i="4"/>
  <c r="DY178" i="4"/>
  <c r="L178" i="4"/>
  <c r="AG178" i="4"/>
  <c r="BD178" i="4"/>
  <c r="BW178" i="4"/>
  <c r="CS178" i="4"/>
  <c r="DP178" i="4"/>
  <c r="EI178" i="4"/>
  <c r="AA178" i="4"/>
  <c r="AV178" i="4"/>
  <c r="BQ178" i="4"/>
  <c r="CJ178" i="4"/>
  <c r="DH178" i="4"/>
  <c r="EB178" i="4"/>
  <c r="AB178" i="4"/>
  <c r="AW178" i="4"/>
  <c r="BU178" i="4"/>
  <c r="CM178" i="4"/>
  <c r="DI178" i="4"/>
  <c r="EC178" i="4"/>
  <c r="J178" i="4"/>
  <c r="AE178" i="4"/>
  <c r="BC178" i="4"/>
  <c r="BV178" i="4"/>
  <c r="CR178" i="4"/>
  <c r="DK178" i="4"/>
  <c r="EH178" i="4"/>
  <c r="V178" i="4"/>
  <c r="CH178" i="4"/>
  <c r="Y178" i="4"/>
  <c r="CT178" i="4"/>
  <c r="AR178" i="4"/>
  <c r="DM178" i="4"/>
  <c r="BP178" i="4"/>
  <c r="AL178" i="4"/>
  <c r="CX178" i="4"/>
  <c r="AQ178" i="4"/>
  <c r="DL178" i="4"/>
  <c r="BK178" i="4"/>
  <c r="EF178" i="4"/>
  <c r="AS178" i="4"/>
  <c r="AT178" i="4"/>
  <c r="DF178" i="4"/>
  <c r="AZ178" i="4"/>
  <c r="DU178" i="4"/>
  <c r="BT178" i="4"/>
  <c r="DZ178" i="4"/>
  <c r="AF178" i="4"/>
  <c r="BR178" i="4"/>
  <c r="BI178" i="4"/>
  <c r="AI178" i="4"/>
  <c r="T178" i="4"/>
  <c r="BZ178" i="4"/>
  <c r="BS178" i="4"/>
  <c r="BA178" i="4"/>
  <c r="I178" i="4"/>
  <c r="CP178" i="4"/>
  <c r="CB178" i="4"/>
  <c r="CC178" i="4"/>
  <c r="DN178" i="4"/>
  <c r="CK178" i="4"/>
  <c r="CL178" i="4"/>
  <c r="DO178" i="4"/>
  <c r="N178" i="4"/>
  <c r="DV178" i="4"/>
  <c r="DC178" i="4"/>
  <c r="CU178" i="4"/>
  <c r="DA178" i="4"/>
  <c r="AD178" i="4"/>
  <c r="ED178" i="4"/>
  <c r="EE178" i="4"/>
  <c r="DD178" i="4"/>
  <c r="CO178" i="4"/>
  <c r="DV5" i="4"/>
  <c r="DN11" i="4"/>
  <c r="DJ28" i="4"/>
  <c r="EI28" i="4"/>
  <c r="T28" i="4"/>
  <c r="AU28" i="4"/>
  <c r="BX28" i="4"/>
  <c r="Y28" i="4"/>
  <c r="AI5" i="4"/>
  <c r="BM5" i="4"/>
  <c r="CU5" i="4"/>
  <c r="AK90" i="4"/>
  <c r="DX11" i="4"/>
  <c r="ED28" i="4"/>
  <c r="BU74" i="4"/>
  <c r="AL74" i="4"/>
  <c r="CS74" i="4"/>
  <c r="DW90" i="4"/>
  <c r="AC90" i="4"/>
  <c r="AI90" i="4"/>
  <c r="DP90" i="4"/>
  <c r="DX115" i="4"/>
  <c r="T115" i="4"/>
  <c r="BZ121" i="4"/>
  <c r="EE121" i="4"/>
  <c r="CO121" i="4"/>
  <c r="ED136" i="4"/>
  <c r="P136" i="4"/>
  <c r="BE178" i="4"/>
  <c r="EG135" i="4"/>
  <c r="DS135" i="4"/>
  <c r="Q178" i="4"/>
  <c r="M146" i="4"/>
  <c r="Y146" i="4"/>
  <c r="AK146" i="4"/>
  <c r="AW146" i="4"/>
  <c r="BI146" i="4"/>
  <c r="BT146" i="4"/>
  <c r="CF146" i="4"/>
  <c r="CR146" i="4"/>
  <c r="DE146" i="4"/>
  <c r="DP146" i="4"/>
  <c r="EC146" i="4"/>
  <c r="Q146" i="4"/>
  <c r="AE146" i="4"/>
  <c r="AR146" i="4"/>
  <c r="BG146" i="4"/>
  <c r="BS146" i="4"/>
  <c r="CH146" i="4"/>
  <c r="CV146" i="4"/>
  <c r="DI146" i="4"/>
  <c r="DV146" i="4"/>
  <c r="T146" i="4"/>
  <c r="AG146" i="4"/>
  <c r="AU146" i="4"/>
  <c r="BJ146" i="4"/>
  <c r="BW146" i="4"/>
  <c r="CK146" i="4"/>
  <c r="CX146" i="4"/>
  <c r="DL146" i="4"/>
  <c r="DY146" i="4"/>
  <c r="I146" i="4"/>
  <c r="W146" i="4"/>
  <c r="AL146" i="4"/>
  <c r="AZ146" i="4"/>
  <c r="BL146" i="4"/>
  <c r="CA146" i="4"/>
  <c r="CN146" i="4"/>
  <c r="DA146" i="4"/>
  <c r="DO146" i="4"/>
  <c r="ED146" i="4"/>
  <c r="AC146" i="4"/>
  <c r="BA146" i="4"/>
  <c r="BU146" i="4"/>
  <c r="CQ146" i="4"/>
  <c r="DM146" i="4"/>
  <c r="EG146" i="4"/>
  <c r="O146" i="4"/>
  <c r="AJ146" i="4"/>
  <c r="BD146" i="4"/>
  <c r="CB146" i="4"/>
  <c r="CW146" i="4"/>
  <c r="DT146" i="4"/>
  <c r="P146" i="4"/>
  <c r="AN146" i="4"/>
  <c r="BH146" i="4"/>
  <c r="CC146" i="4"/>
  <c r="CZ146" i="4"/>
  <c r="DU146" i="4"/>
  <c r="AB146" i="4"/>
  <c r="BP146" i="4"/>
  <c r="CU146" i="4"/>
  <c r="EE146" i="4"/>
  <c r="AF146" i="4"/>
  <c r="BQ146" i="4"/>
  <c r="DC146" i="4"/>
  <c r="EF146" i="4"/>
  <c r="AO146" i="4"/>
  <c r="BR146" i="4"/>
  <c r="DF146" i="4"/>
  <c r="AA146" i="4"/>
  <c r="BK146" i="4"/>
  <c r="CO146" i="4"/>
  <c r="EB146" i="4"/>
  <c r="AQ146" i="4"/>
  <c r="BZ146" i="4"/>
  <c r="DG146" i="4"/>
  <c r="K146" i="4"/>
  <c r="AT146" i="4"/>
  <c r="CE146" i="4"/>
  <c r="DK146" i="4"/>
  <c r="S146" i="4"/>
  <c r="AY146" i="4"/>
  <c r="CJ146" i="4"/>
  <c r="DS146" i="4"/>
  <c r="V146" i="4"/>
  <c r="BB146" i="4"/>
  <c r="CM146" i="4"/>
  <c r="DW146" i="4"/>
  <c r="AP146" i="4"/>
  <c r="DB146" i="4"/>
  <c r="AM146" i="4"/>
  <c r="DH146" i="4"/>
  <c r="BM146" i="4"/>
  <c r="BF146" i="4"/>
  <c r="DR146" i="4"/>
  <c r="BE146" i="4"/>
  <c r="EA146" i="4"/>
  <c r="CI146" i="4"/>
  <c r="BN146" i="4"/>
  <c r="DZ146" i="4"/>
  <c r="BO146" i="4"/>
  <c r="N146" i="4"/>
  <c r="CS146" i="4"/>
  <c r="Z146" i="4"/>
  <c r="EH146" i="4"/>
  <c r="CY146" i="4"/>
  <c r="DN146" i="4"/>
  <c r="AH146" i="4"/>
  <c r="L146" i="4"/>
  <c r="DQ146" i="4"/>
  <c r="DX146" i="4"/>
  <c r="AX146" i="4"/>
  <c r="U146" i="4"/>
  <c r="X146" i="4"/>
  <c r="EI146" i="4"/>
  <c r="BV146" i="4"/>
  <c r="AD146" i="4"/>
  <c r="AI146" i="4"/>
  <c r="CD146" i="4"/>
  <c r="AV146" i="4"/>
  <c r="AS146" i="4"/>
  <c r="CL146" i="4"/>
  <c r="BX146" i="4"/>
  <c r="BC146" i="4"/>
  <c r="J11" i="4"/>
  <c r="I11" i="4"/>
  <c r="CR11" i="4"/>
  <c r="CA11" i="4"/>
  <c r="BX11" i="4"/>
  <c r="AW11" i="4"/>
  <c r="BF11" i="4"/>
  <c r="AD11" i="4"/>
  <c r="AL11" i="4"/>
  <c r="CI11" i="4"/>
  <c r="BL11" i="4"/>
  <c r="X11" i="4"/>
  <c r="K11" i="4"/>
  <c r="CH11" i="4"/>
  <c r="CM11" i="4"/>
  <c r="CV11" i="4"/>
  <c r="AS11" i="4"/>
  <c r="AY11" i="4"/>
  <c r="AC11" i="4"/>
  <c r="AG11" i="4"/>
  <c r="BU11" i="4"/>
  <c r="AI11" i="4"/>
  <c r="EC11" i="4"/>
  <c r="DP11" i="4"/>
  <c r="DV11" i="4"/>
  <c r="DA11" i="4"/>
  <c r="Z11" i="4"/>
  <c r="P11" i="4"/>
  <c r="CU11" i="4"/>
  <c r="BW11" i="4"/>
  <c r="CK11" i="4"/>
  <c r="CB11" i="4"/>
  <c r="BG11" i="4"/>
  <c r="BA11" i="4"/>
  <c r="O11" i="4"/>
  <c r="AX11" i="4"/>
  <c r="U11" i="4"/>
  <c r="EG11" i="4"/>
  <c r="DQ11" i="4"/>
  <c r="DW11" i="4"/>
  <c r="DE11" i="4"/>
  <c r="CJ11" i="4"/>
  <c r="BI11" i="4"/>
  <c r="CP11" i="4"/>
  <c r="BJ11" i="4"/>
  <c r="AZ11" i="4"/>
  <c r="BO11" i="4"/>
  <c r="BH11" i="4"/>
  <c r="BY11" i="4"/>
  <c r="DJ11" i="4"/>
  <c r="DO11" i="4"/>
  <c r="DC11" i="4"/>
  <c r="AF11" i="4"/>
  <c r="T11" i="4"/>
  <c r="R11" i="4"/>
  <c r="CL11" i="4"/>
  <c r="BQ11" i="4"/>
  <c r="CC11" i="4"/>
  <c r="BP11" i="4"/>
  <c r="BR11" i="4"/>
  <c r="AQ11" i="4"/>
  <c r="AH11" i="4"/>
  <c r="AO11" i="4"/>
  <c r="L11" i="4"/>
  <c r="W11" i="4"/>
  <c r="DZ11" i="4"/>
  <c r="DB11" i="4"/>
  <c r="DI11" i="4"/>
  <c r="DL11" i="4"/>
  <c r="CZ11" i="4"/>
  <c r="AN11" i="4"/>
  <c r="AJ11" i="4"/>
  <c r="EH11" i="4"/>
  <c r="DS11" i="4"/>
  <c r="AT11" i="4"/>
  <c r="R148" i="4"/>
  <c r="AO148" i="4"/>
  <c r="BG148" i="4"/>
  <c r="BY148" i="4"/>
  <c r="CT148" i="4"/>
  <c r="DL148" i="4"/>
  <c r="ED148" i="4"/>
  <c r="AA148" i="4"/>
  <c r="AU148" i="4"/>
  <c r="BR148" i="4"/>
  <c r="CM148" i="4"/>
  <c r="DK148" i="4"/>
  <c r="EG148" i="4"/>
  <c r="K148" i="4"/>
  <c r="AE148" i="4"/>
  <c r="BB148" i="4"/>
  <c r="BW148" i="4"/>
  <c r="CV148" i="4"/>
  <c r="DQ148" i="4"/>
  <c r="N148" i="4"/>
  <c r="AH148" i="4"/>
  <c r="BH148" i="4"/>
  <c r="CF148" i="4"/>
  <c r="DA148" i="4"/>
  <c r="DW148" i="4"/>
  <c r="O148" i="4"/>
  <c r="AX148" i="4"/>
  <c r="CI148" i="4"/>
  <c r="DS148" i="4"/>
  <c r="Y148" i="4"/>
  <c r="BI148" i="4"/>
  <c r="CO148" i="4"/>
  <c r="EB148" i="4"/>
  <c r="AC148" i="4"/>
  <c r="BK148" i="4"/>
  <c r="CX148" i="4"/>
  <c r="EC148" i="4"/>
  <c r="M148" i="4"/>
  <c r="BU148" i="4"/>
  <c r="DZ148" i="4"/>
  <c r="T148" i="4"/>
  <c r="BZ148" i="4"/>
  <c r="AG148" i="4"/>
  <c r="CH148" i="4"/>
  <c r="DN148" i="4"/>
  <c r="AP148" i="4"/>
  <c r="CK148" i="4"/>
  <c r="AQ148" i="4"/>
  <c r="DB148" i="4"/>
  <c r="AS148" i="4"/>
  <c r="DC148" i="4"/>
  <c r="BE148" i="4"/>
  <c r="DJ148" i="4"/>
  <c r="BQ148" i="4"/>
  <c r="AF148" i="4"/>
  <c r="CR148" i="4"/>
  <c r="AI148" i="4"/>
  <c r="DD148" i="4"/>
  <c r="AT148" i="4"/>
  <c r="DO148" i="4"/>
  <c r="BF148" i="4"/>
  <c r="EA148" i="4"/>
  <c r="DT148" i="4"/>
  <c r="CS148" i="4"/>
  <c r="AV148" i="4"/>
  <c r="DH148" i="4"/>
  <c r="BA148" i="4"/>
  <c r="DV148" i="4"/>
  <c r="BM148" i="4"/>
  <c r="EH148" i="4"/>
  <c r="BX148" i="4"/>
  <c r="AJ148" i="4"/>
  <c r="I148" i="4"/>
  <c r="DU148" i="4"/>
  <c r="BD148" i="4"/>
  <c r="DP148" i="4"/>
  <c r="BJ148" i="4"/>
  <c r="EE148" i="4"/>
  <c r="BV148" i="4"/>
  <c r="L148" i="4"/>
  <c r="CG148" i="4"/>
  <c r="AY148" i="4"/>
  <c r="W148" i="4"/>
  <c r="X148" i="4"/>
  <c r="EF148" i="4"/>
  <c r="DM148" i="4"/>
  <c r="CW148" i="4"/>
  <c r="CP148" i="4"/>
  <c r="DE148" i="4"/>
  <c r="AN148" i="4"/>
  <c r="Q148" i="4"/>
  <c r="J148" i="4"/>
  <c r="DF148" i="4"/>
  <c r="CY148" i="4"/>
  <c r="EI148" i="4"/>
  <c r="BL148" i="4"/>
  <c r="Z148" i="4"/>
  <c r="S148" i="4"/>
  <c r="DY148" i="4"/>
  <c r="DI148" i="4"/>
  <c r="AL148" i="4"/>
  <c r="BT148" i="4"/>
  <c r="AR148" i="4"/>
  <c r="AB148" i="4"/>
  <c r="U148" i="4"/>
  <c r="DR148" i="4"/>
  <c r="AZ148" i="4"/>
  <c r="CB148" i="4"/>
  <c r="BS148" i="4"/>
  <c r="AK148" i="4"/>
  <c r="AD148" i="4"/>
  <c r="V148" i="4"/>
  <c r="BP148" i="4"/>
  <c r="CJ148" i="4"/>
  <c r="CC148" i="4"/>
  <c r="BC148" i="4"/>
  <c r="AM148" i="4"/>
  <c r="BN148" i="4"/>
  <c r="CD148" i="4"/>
  <c r="BA197" i="4"/>
  <c r="DM197" i="4"/>
  <c r="BD197" i="4"/>
  <c r="DY197" i="4"/>
  <c r="DR197" i="4"/>
  <c r="DJ197" i="4"/>
  <c r="CJ197" i="4"/>
  <c r="DV197" i="4"/>
  <c r="CV197" i="4"/>
  <c r="BE197" i="4"/>
  <c r="DZ197" i="4"/>
  <c r="EA197" i="4"/>
  <c r="DK197" i="4"/>
  <c r="CT197" i="4"/>
  <c r="CC197" i="4"/>
  <c r="BC197" i="4"/>
  <c r="BQ197" i="4"/>
  <c r="EC197" i="4"/>
  <c r="BV197" i="4"/>
  <c r="L197" i="4"/>
  <c r="AO197" i="4"/>
  <c r="O197" i="4"/>
  <c r="DB197" i="4"/>
  <c r="BB197" i="4"/>
  <c r="EG197" i="4"/>
  <c r="BW197" i="4"/>
  <c r="V197" i="4"/>
  <c r="AF197" i="4"/>
  <c r="AH197" i="4"/>
  <c r="EE197" i="4"/>
  <c r="CU197" i="4"/>
  <c r="CD197" i="4"/>
  <c r="M197" i="4"/>
  <c r="BY197" i="4"/>
  <c r="J197" i="4"/>
  <c r="CE197" i="4"/>
  <c r="AE197" i="4"/>
  <c r="AX197" i="4"/>
  <c r="AG197" i="4"/>
  <c r="DT197" i="4"/>
  <c r="DD197" i="4"/>
  <c r="K197" i="4"/>
  <c r="CF197" i="4"/>
  <c r="AW197" i="4"/>
  <c r="BG197" i="4"/>
  <c r="AQ197" i="4"/>
  <c r="Z197" i="4"/>
  <c r="DN197" i="4"/>
  <c r="CM197" i="4"/>
  <c r="BI197" i="4"/>
  <c r="AL197" i="4"/>
  <c r="AN197" i="4"/>
  <c r="CR197" i="4"/>
  <c r="P197" i="4"/>
  <c r="DO197" i="4"/>
  <c r="DH197" i="4"/>
  <c r="DA197" i="4"/>
  <c r="CK197" i="4"/>
  <c r="EF197" i="4"/>
  <c r="CG197" i="4"/>
  <c r="AU197" i="4"/>
  <c r="BF197" i="4"/>
  <c r="EB197" i="4"/>
  <c r="AZ197" i="4"/>
  <c r="T197" i="4"/>
  <c r="DQ197" i="4"/>
  <c r="DS197" i="4"/>
  <c r="DL197" i="4"/>
  <c r="R197" i="4"/>
  <c r="CO197" i="4"/>
  <c r="BM197" i="4"/>
  <c r="CH197" i="4"/>
  <c r="AP197" i="4"/>
  <c r="DC197" i="4"/>
  <c r="AD197" i="4"/>
  <c r="EI197" i="4"/>
  <c r="X197" i="4"/>
  <c r="AI197" i="4"/>
  <c r="AJ197" i="4"/>
  <c r="CW197" i="4"/>
  <c r="CN197" i="4"/>
  <c r="DI197" i="4"/>
  <c r="AY197" i="4"/>
  <c r="Q197" i="4"/>
  <c r="AM197" i="4"/>
  <c r="BO197" i="4"/>
  <c r="BR197" i="4"/>
  <c r="AR197" i="4"/>
  <c r="BL197" i="4"/>
  <c r="U197" i="4"/>
  <c r="DE197" i="4"/>
  <c r="CX197" i="4"/>
  <c r="W197" i="4"/>
  <c r="BH197" i="4"/>
  <c r="I197" i="4"/>
  <c r="AV197" i="4"/>
  <c r="BX197" i="4"/>
  <c r="Y197" i="4"/>
  <c r="BK197" i="4"/>
  <c r="DF197" i="4"/>
  <c r="AK197" i="4"/>
  <c r="S197" i="4"/>
  <c r="DP197" i="4"/>
  <c r="BZ197" i="4"/>
  <c r="CS197" i="4"/>
  <c r="AT197" i="4"/>
  <c r="CP197" i="4"/>
  <c r="CZ197" i="4"/>
  <c r="BS197" i="4"/>
  <c r="CL197" i="4"/>
  <c r="AC197" i="4"/>
  <c r="DU197" i="4"/>
  <c r="DG197" i="4"/>
  <c r="BP197" i="4"/>
  <c r="CA197" i="4"/>
  <c r="AA197" i="4"/>
  <c r="BN197" i="4"/>
  <c r="CQ197" i="4"/>
  <c r="BJ197" i="4"/>
  <c r="BT197" i="4"/>
  <c r="DX197" i="4"/>
  <c r="L193" i="4"/>
  <c r="V193" i="4"/>
  <c r="AF193" i="4"/>
  <c r="AQ193" i="4"/>
  <c r="BA193" i="4"/>
  <c r="BK193" i="4"/>
  <c r="BW193" i="4"/>
  <c r="CG193" i="4"/>
  <c r="CQ193" i="4"/>
  <c r="DB193" i="4"/>
  <c r="DL193" i="4"/>
  <c r="DV193" i="4"/>
  <c r="EF193" i="4"/>
  <c r="O193" i="4"/>
  <c r="Z193" i="4"/>
  <c r="AJ193" i="4"/>
  <c r="AU193" i="4"/>
  <c r="BF193" i="4"/>
  <c r="BP193" i="4"/>
  <c r="BZ193" i="4"/>
  <c r="CJ193" i="4"/>
  <c r="CU193" i="4"/>
  <c r="DE193" i="4"/>
  <c r="DP193" i="4"/>
  <c r="EA193" i="4"/>
  <c r="N193" i="4"/>
  <c r="AC193" i="4"/>
  <c r="AP193" i="4"/>
  <c r="BD193" i="4"/>
  <c r="BR193" i="4"/>
  <c r="CF193" i="4"/>
  <c r="CT193" i="4"/>
  <c r="DH193" i="4"/>
  <c r="DU193" i="4"/>
  <c r="P193" i="4"/>
  <c r="AD193" i="4"/>
  <c r="AR193" i="4"/>
  <c r="BG193" i="4"/>
  <c r="BS193" i="4"/>
  <c r="CH193" i="4"/>
  <c r="CV193" i="4"/>
  <c r="DJ193" i="4"/>
  <c r="DW193" i="4"/>
  <c r="R193" i="4"/>
  <c r="AE193" i="4"/>
  <c r="AS193" i="4"/>
  <c r="BH193" i="4"/>
  <c r="BT193" i="4"/>
  <c r="CI193" i="4"/>
  <c r="CX193" i="4"/>
  <c r="DK193" i="4"/>
  <c r="DZ193" i="4"/>
  <c r="K193" i="4"/>
  <c r="AM193" i="4"/>
  <c r="BO193" i="4"/>
  <c r="CB193" i="4"/>
  <c r="DS193" i="4"/>
  <c r="AA193" i="4"/>
  <c r="AN193" i="4"/>
  <c r="BB193" i="4"/>
  <c r="BQ193" i="4"/>
  <c r="CD193" i="4"/>
  <c r="CR193" i="4"/>
  <c r="DG193" i="4"/>
  <c r="DT193" i="4"/>
  <c r="EI193" i="4"/>
  <c r="T193" i="4"/>
  <c r="AH193" i="4"/>
  <c r="AV193" i="4"/>
  <c r="BI193" i="4"/>
  <c r="BX193" i="4"/>
  <c r="CL193" i="4"/>
  <c r="CY193" i="4"/>
  <c r="DM193" i="4"/>
  <c r="EB193" i="4"/>
  <c r="U193" i="4"/>
  <c r="AI193" i="4"/>
  <c r="AX193" i="4"/>
  <c r="BJ193" i="4"/>
  <c r="BY193" i="4"/>
  <c r="CM193" i="4"/>
  <c r="CZ193" i="4"/>
  <c r="DN193" i="4"/>
  <c r="EC193" i="4"/>
  <c r="W193" i="4"/>
  <c r="AL193" i="4"/>
  <c r="AY193" i="4"/>
  <c r="BN193" i="4"/>
  <c r="CA193" i="4"/>
  <c r="CO193" i="4"/>
  <c r="DC193" i="4"/>
  <c r="DR193" i="4"/>
  <c r="ED193" i="4"/>
  <c r="X193" i="4"/>
  <c r="AZ193" i="4"/>
  <c r="CP193" i="4"/>
  <c r="DD193" i="4"/>
  <c r="EE193" i="4"/>
  <c r="M193" i="4"/>
  <c r="AG193" i="4"/>
  <c r="CS193" i="4"/>
  <c r="DF193" i="4"/>
  <c r="AK193" i="4"/>
  <c r="AW193" i="4"/>
  <c r="DI193" i="4"/>
  <c r="CN193" i="4"/>
  <c r="S193" i="4"/>
  <c r="BE193" i="4"/>
  <c r="DQ193" i="4"/>
  <c r="CE193" i="4"/>
  <c r="J193" i="4"/>
  <c r="BM193" i="4"/>
  <c r="DO193" i="4"/>
  <c r="BU193" i="4"/>
  <c r="CW193" i="4"/>
  <c r="CC193" i="4"/>
  <c r="BV193" i="4"/>
  <c r="CK193" i="4"/>
  <c r="BL193" i="4"/>
  <c r="I193" i="4"/>
  <c r="DA193" i="4"/>
  <c r="BC193" i="4"/>
  <c r="Q193" i="4"/>
  <c r="DY193" i="4"/>
  <c r="AT193" i="4"/>
  <c r="I5" i="4"/>
  <c r="K5" i="4"/>
  <c r="J5" i="4"/>
  <c r="CQ5" i="4"/>
  <c r="CE5" i="4"/>
  <c r="CC5" i="4"/>
  <c r="BO5" i="4"/>
  <c r="AY5" i="4"/>
  <c r="AN5" i="4"/>
  <c r="AF5" i="4"/>
  <c r="X5" i="4"/>
  <c r="V5" i="4"/>
  <c r="AV5" i="4"/>
  <c r="R5" i="4"/>
  <c r="CY5" i="4"/>
  <c r="CG5" i="4"/>
  <c r="BW5" i="4"/>
  <c r="BT5" i="4"/>
  <c r="BI5" i="4"/>
  <c r="AP5" i="4"/>
  <c r="BF5" i="4"/>
  <c r="BN5" i="4"/>
  <c r="CD5" i="4"/>
  <c r="Q5" i="4"/>
  <c r="AC5" i="4"/>
  <c r="O5" i="4"/>
  <c r="EI5" i="4"/>
  <c r="DY5" i="4"/>
  <c r="ED5" i="4"/>
  <c r="DS5" i="4"/>
  <c r="CS5" i="4"/>
  <c r="CO5" i="4"/>
  <c r="CP5" i="4"/>
  <c r="BL5" i="4"/>
  <c r="BA5" i="4"/>
  <c r="AM5" i="4"/>
  <c r="AW5" i="4"/>
  <c r="BB5" i="4"/>
  <c r="BR5" i="4"/>
  <c r="L5" i="4"/>
  <c r="U5" i="4"/>
  <c r="AG5" i="4"/>
  <c r="CL5" i="4"/>
  <c r="CH5" i="4"/>
  <c r="CI5" i="4"/>
  <c r="BD5" i="4"/>
  <c r="AX5" i="4"/>
  <c r="Y5" i="4"/>
  <c r="AL5" i="4"/>
  <c r="CV5" i="4"/>
  <c r="S5" i="4"/>
  <c r="DA5" i="4"/>
  <c r="CM5" i="4"/>
  <c r="P5" i="4"/>
  <c r="EC5" i="4"/>
  <c r="DU5" i="4"/>
  <c r="DO5" i="4"/>
  <c r="DI5" i="4"/>
  <c r="EH5" i="4"/>
  <c r="DL5" i="4"/>
  <c r="DT5" i="4"/>
  <c r="CJ5" i="4"/>
  <c r="BY5" i="4"/>
  <c r="CR5" i="4"/>
  <c r="AO5" i="4"/>
  <c r="BK5" i="4"/>
  <c r="BQ5" i="4"/>
  <c r="AE5" i="4"/>
  <c r="BZ5" i="4"/>
  <c r="AS5" i="4"/>
  <c r="AJ5" i="4"/>
  <c r="Z5" i="4"/>
  <c r="DZ5" i="4"/>
  <c r="EE5" i="4"/>
  <c r="DB5" i="4"/>
  <c r="EG5" i="4"/>
  <c r="CW5" i="4"/>
  <c r="DD5" i="4"/>
  <c r="DQ5" i="4"/>
  <c r="CT5" i="4"/>
  <c r="BV5" i="4"/>
  <c r="CK5" i="4"/>
  <c r="AK5" i="4"/>
  <c r="BE5" i="4"/>
  <c r="BJ5" i="4"/>
  <c r="AB5" i="4"/>
  <c r="BC5" i="4"/>
  <c r="AR5" i="4"/>
  <c r="W5" i="4"/>
  <c r="N5" i="4"/>
  <c r="DE5" i="4"/>
  <c r="EI11" i="4"/>
  <c r="AY28" i="4"/>
  <c r="BB11" i="4"/>
  <c r="BZ11" i="4"/>
  <c r="CF11" i="4"/>
  <c r="DF74" i="4"/>
  <c r="DR74" i="4"/>
  <c r="DS90" i="4"/>
  <c r="CW11" i="4"/>
  <c r="EA11" i="4"/>
  <c r="DV28" i="4"/>
  <c r="W28" i="4"/>
  <c r="BP28" i="4"/>
  <c r="BQ28" i="4"/>
  <c r="CH28" i="4"/>
  <c r="BV28" i="4"/>
  <c r="BK11" i="4"/>
  <c r="BS11" i="4"/>
  <c r="BT11" i="4"/>
  <c r="CS11" i="4"/>
  <c r="AD5" i="4"/>
  <c r="T5" i="4"/>
  <c r="CB5" i="4"/>
  <c r="BF74" i="4"/>
  <c r="W74" i="4"/>
  <c r="CJ74" i="4"/>
  <c r="I90" i="4"/>
  <c r="R90" i="4"/>
  <c r="W90" i="4"/>
  <c r="DH90" i="4"/>
  <c r="BZ115" i="4"/>
  <c r="CM115" i="4"/>
  <c r="J146" i="4"/>
  <c r="EH121" i="4"/>
  <c r="DP121" i="4"/>
  <c r="BK121" i="4"/>
  <c r="BP136" i="4"/>
  <c r="DM136" i="4"/>
  <c r="CN148" i="4"/>
  <c r="CD178" i="4"/>
  <c r="DV135" i="4"/>
  <c r="CU135" i="4"/>
  <c r="AH178" i="4"/>
  <c r="CY197" i="4"/>
  <c r="DG115" i="4"/>
  <c r="CG146" i="4"/>
  <c r="AB193" i="4"/>
  <c r="CQ148" i="4"/>
  <c r="DR5" i="4"/>
  <c r="DM11" i="4"/>
  <c r="DD11" i="4"/>
  <c r="DX28" i="4"/>
  <c r="CK28" i="4"/>
  <c r="BA28" i="4"/>
  <c r="CS28" i="4"/>
  <c r="EF5" i="4"/>
  <c r="EB5" i="4"/>
  <c r="DN5" i="4"/>
  <c r="EA5" i="4"/>
  <c r="DG11" i="4"/>
  <c r="CY28" i="4"/>
  <c r="DG28" i="4"/>
  <c r="O28" i="4"/>
  <c r="AT28" i="4"/>
  <c r="BK28" i="4"/>
  <c r="CC28" i="4"/>
  <c r="AE11" i="4"/>
  <c r="CT11" i="4"/>
  <c r="AA5" i="4"/>
  <c r="BP5" i="4"/>
  <c r="DC5" i="4"/>
  <c r="X28" i="4"/>
  <c r="CD28" i="4"/>
  <c r="BY28" i="4"/>
  <c r="CR28" i="4"/>
  <c r="BE11" i="4"/>
  <c r="AM11" i="4"/>
  <c r="CQ11" i="4"/>
  <c r="CY11" i="4"/>
  <c r="N11" i="4"/>
  <c r="BU5" i="4"/>
  <c r="AQ5" i="4"/>
  <c r="BG5" i="4"/>
  <c r="V11" i="4"/>
  <c r="CR74" i="4"/>
  <c r="CI74" i="4"/>
  <c r="BM90" i="4"/>
  <c r="CF90" i="4"/>
  <c r="BD90" i="4"/>
  <c r="DK90" i="4"/>
  <c r="CY115" i="4"/>
  <c r="CE115" i="4"/>
  <c r="DD146" i="4"/>
  <c r="DA121" i="4"/>
  <c r="DC121" i="4"/>
  <c r="AM121" i="4"/>
  <c r="I136" i="4"/>
  <c r="DC136" i="4"/>
  <c r="CE148" i="4"/>
  <c r="CI135" i="4"/>
  <c r="DF135" i="4"/>
  <c r="K135" i="4"/>
  <c r="P178" i="4"/>
  <c r="BU197" i="4"/>
  <c r="CL74" i="4"/>
  <c r="AX74" i="4"/>
  <c r="BE74" i="4"/>
  <c r="DW74" i="4"/>
  <c r="P74" i="4"/>
  <c r="U74" i="4"/>
  <c r="EA74" i="4"/>
  <c r="CO74" i="4"/>
  <c r="AB74" i="4"/>
  <c r="CN74" i="4"/>
  <c r="AG74" i="4"/>
  <c r="DB74" i="4"/>
  <c r="BG74" i="4"/>
  <c r="N74" i="4"/>
  <c r="CT74" i="4"/>
  <c r="BA74" i="4"/>
  <c r="Z74" i="4"/>
  <c r="EG74" i="4"/>
  <c r="DG74" i="4"/>
  <c r="CH74" i="4"/>
  <c r="BV74" i="4"/>
  <c r="AV74" i="4"/>
  <c r="CZ74" i="4"/>
  <c r="EE74" i="4"/>
  <c r="AJ74" i="4"/>
  <c r="CV74" i="4"/>
  <c r="AP74" i="4"/>
  <c r="DK74" i="4"/>
  <c r="BS74" i="4"/>
  <c r="Y74" i="4"/>
  <c r="DE74" i="4"/>
  <c r="BM74" i="4"/>
  <c r="AN74" i="4"/>
  <c r="M74" i="4"/>
  <c r="DV74" i="4"/>
  <c r="CW74" i="4"/>
  <c r="CK74" i="4"/>
  <c r="I74" i="4"/>
  <c r="BL74" i="4"/>
  <c r="CU74" i="4"/>
  <c r="AR74" i="4"/>
  <c r="DD74" i="4"/>
  <c r="AY74" i="4"/>
  <c r="DU74" i="4"/>
  <c r="CC74" i="4"/>
  <c r="AI74" i="4"/>
  <c r="DO74" i="4"/>
  <c r="CB74" i="4"/>
  <c r="BB74" i="4"/>
  <c r="AA74" i="4"/>
  <c r="EH74" i="4"/>
  <c r="DJ74" i="4"/>
  <c r="CY74" i="4"/>
  <c r="DN74" i="4"/>
  <c r="AD74" i="4"/>
  <c r="BK74" i="4"/>
  <c r="AZ74" i="4"/>
  <c r="DL74" i="4"/>
  <c r="BI74" i="4"/>
  <c r="ED74" i="4"/>
  <c r="CM74" i="4"/>
  <c r="AT74" i="4"/>
  <c r="DY74" i="4"/>
  <c r="CP74" i="4"/>
  <c r="BO74" i="4"/>
  <c r="AO74" i="4"/>
  <c r="Q74" i="4"/>
  <c r="DX74" i="4"/>
  <c r="DM74" i="4"/>
  <c r="BZ74" i="4"/>
  <c r="DI74" i="4"/>
  <c r="V74" i="4"/>
  <c r="BH74" i="4"/>
  <c r="DT74" i="4"/>
  <c r="BR74" i="4"/>
  <c r="R74" i="4"/>
  <c r="CX74" i="4"/>
  <c r="BD74" i="4"/>
  <c r="EI74" i="4"/>
  <c r="DC74" i="4"/>
  <c r="CD74" i="4"/>
  <c r="BC74" i="4"/>
  <c r="AE74" i="4"/>
  <c r="S74" i="4"/>
  <c r="DZ74" i="4"/>
  <c r="AQ74" i="4"/>
  <c r="BW74" i="4"/>
  <c r="DA74" i="4"/>
  <c r="BP74" i="4"/>
  <c r="EB74" i="4"/>
  <c r="CA74" i="4"/>
  <c r="AC74" i="4"/>
  <c r="DH74" i="4"/>
  <c r="BN74" i="4"/>
  <c r="J74" i="4"/>
  <c r="DQ74" i="4"/>
  <c r="CQ74" i="4"/>
  <c r="BQ74" i="4"/>
  <c r="AS74" i="4"/>
  <c r="AF74" i="4"/>
  <c r="AK74" i="4"/>
  <c r="BT74" i="4"/>
  <c r="DY11" i="4"/>
  <c r="BN28" i="4"/>
  <c r="L28" i="4"/>
  <c r="BX74" i="4"/>
  <c r="CI90" i="4"/>
  <c r="AR11" i="4"/>
  <c r="BC11" i="4"/>
  <c r="CE11" i="4"/>
  <c r="DU11" i="4"/>
  <c r="AK11" i="4"/>
  <c r="Y11" i="4"/>
  <c r="BM11" i="4"/>
  <c r="M5" i="4"/>
  <c r="DG5" i="4"/>
  <c r="DP5" i="4"/>
  <c r="DT11" i="4"/>
  <c r="EF11" i="4"/>
  <c r="DT28" i="4"/>
  <c r="DU28" i="4"/>
  <c r="DJ5" i="4"/>
  <c r="DW5" i="4"/>
  <c r="DH5" i="4"/>
  <c r="ED11" i="4"/>
  <c r="DR11" i="4"/>
  <c r="DB28" i="4"/>
  <c r="DL28" i="4"/>
  <c r="DO28" i="4"/>
  <c r="CZ5" i="4"/>
  <c r="DK5" i="4"/>
  <c r="DK11" i="4"/>
  <c r="EE11" i="4"/>
  <c r="DS28" i="4"/>
  <c r="EF28" i="4"/>
  <c r="Z28" i="4"/>
  <c r="BI28" i="4"/>
  <c r="AG28" i="4"/>
  <c r="CV28" i="4"/>
  <c r="CL28" i="4"/>
  <c r="M11" i="4"/>
  <c r="BD11" i="4"/>
  <c r="AP11" i="4"/>
  <c r="CG11" i="4"/>
  <c r="AA11" i="4"/>
  <c r="S11" i="4"/>
  <c r="AU5" i="4"/>
  <c r="AZ5" i="4"/>
  <c r="BS5" i="4"/>
  <c r="J28" i="4"/>
  <c r="CG74" i="4"/>
  <c r="CE74" i="4"/>
  <c r="BY74" i="4"/>
  <c r="O74" i="4"/>
  <c r="AZ90" i="4"/>
  <c r="BV90" i="4"/>
  <c r="AV90" i="4"/>
  <c r="EI90" i="4"/>
  <c r="BR115" i="4"/>
  <c r="S115" i="4"/>
  <c r="BY146" i="4"/>
  <c r="BR121" i="4"/>
  <c r="CN121" i="4"/>
  <c r="AZ136" i="4"/>
  <c r="BY136" i="4"/>
  <c r="EA136" i="4"/>
  <c r="CU148" i="4"/>
  <c r="BF135" i="4"/>
  <c r="CH135" i="4"/>
  <c r="BJ178" i="4"/>
  <c r="ED197" i="4"/>
  <c r="M10" i="4"/>
  <c r="K10" i="4"/>
  <c r="BK91" i="4"/>
  <c r="BJ91" i="4"/>
  <c r="DS91" i="4"/>
  <c r="DL91" i="4"/>
  <c r="CM91" i="4"/>
  <c r="DJ91" i="4"/>
  <c r="EF91" i="4"/>
  <c r="AD91" i="4"/>
  <c r="AV91" i="4"/>
  <c r="CB91" i="4"/>
  <c r="DG91" i="4"/>
  <c r="AB91" i="4"/>
  <c r="CG91" i="4"/>
  <c r="M91" i="4"/>
  <c r="CH141" i="4"/>
  <c r="AP141" i="4"/>
  <c r="AE141" i="4"/>
  <c r="EE141" i="4"/>
  <c r="AI141" i="4"/>
  <c r="AW141" i="4"/>
  <c r="BS155" i="4"/>
  <c r="BH172" i="4"/>
  <c r="DR155" i="4"/>
  <c r="CS172" i="4"/>
  <c r="CF172" i="4"/>
  <c r="CG172" i="4"/>
  <c r="DH172" i="4"/>
  <c r="BQ155" i="4"/>
  <c r="AK155" i="4"/>
  <c r="AF155" i="4"/>
  <c r="DP155" i="4"/>
  <c r="J155" i="4"/>
  <c r="Q155" i="4"/>
  <c r="AP155" i="4"/>
  <c r="BG155" i="4"/>
  <c r="DJ155" i="4"/>
  <c r="L128" i="4"/>
  <c r="CV128" i="4"/>
  <c r="BM128" i="4"/>
  <c r="AS128" i="4"/>
  <c r="DS128" i="4"/>
  <c r="CM128" i="4"/>
  <c r="CI128" i="4"/>
  <c r="CC128" i="4"/>
  <c r="DH128" i="4"/>
  <c r="L120" i="4"/>
  <c r="U120" i="4"/>
  <c r="AG120" i="4"/>
  <c r="AW120" i="4"/>
  <c r="BJ120" i="4"/>
  <c r="BX120" i="4"/>
  <c r="CJ120" i="4"/>
  <c r="CY120" i="4"/>
  <c r="DL120" i="4"/>
  <c r="DY120" i="4"/>
  <c r="V120" i="4"/>
  <c r="AM120" i="4"/>
  <c r="BA120" i="4"/>
  <c r="BP120" i="4"/>
  <c r="CG120" i="4"/>
  <c r="CU120" i="4"/>
  <c r="DK120" i="4"/>
  <c r="EC120" i="4"/>
  <c r="N120" i="4"/>
  <c r="AD120" i="4"/>
  <c r="AR120" i="4"/>
  <c r="BI120" i="4"/>
  <c r="BY120" i="4"/>
  <c r="CO120" i="4"/>
  <c r="DD120" i="4"/>
  <c r="DT120" i="4"/>
  <c r="EI120" i="4"/>
  <c r="M120" i="4"/>
  <c r="AF120" i="4"/>
  <c r="BC120" i="4"/>
  <c r="BW120" i="4"/>
  <c r="CR120" i="4"/>
  <c r="DM120" i="4"/>
  <c r="EG120" i="4"/>
  <c r="S120" i="4"/>
  <c r="AN120" i="4"/>
  <c r="BE120" i="4"/>
  <c r="CB120" i="4"/>
  <c r="CX120" i="4"/>
  <c r="DS120" i="4"/>
  <c r="X120" i="4"/>
  <c r="AQ120" i="4"/>
  <c r="BM120" i="4"/>
  <c r="CH120" i="4"/>
  <c r="DA120" i="4"/>
  <c r="DV120" i="4"/>
  <c r="AK120" i="4"/>
  <c r="BR120" i="4"/>
  <c r="CZ120" i="4"/>
  <c r="EE120" i="4"/>
  <c r="I120" i="4"/>
  <c r="AO120" i="4"/>
  <c r="BU120" i="4"/>
  <c r="DF120" i="4"/>
  <c r="K120" i="4"/>
  <c r="AT120" i="4"/>
  <c r="BZ120" i="4"/>
  <c r="DH120" i="4"/>
  <c r="O120" i="4"/>
  <c r="AY120" i="4"/>
  <c r="CE120" i="4"/>
  <c r="DI120" i="4"/>
  <c r="T120" i="4"/>
  <c r="AZ120" i="4"/>
  <c r="CI120" i="4"/>
  <c r="DP120" i="4"/>
  <c r="AE120" i="4"/>
  <c r="DX120" i="4"/>
  <c r="BD120" i="4"/>
  <c r="ED120" i="4"/>
  <c r="BL120" i="4"/>
  <c r="BO120" i="4"/>
  <c r="CN120" i="4"/>
  <c r="CP120" i="4"/>
  <c r="Y120" i="4"/>
  <c r="CS120" i="4"/>
  <c r="AC120" i="4"/>
  <c r="DU120" i="4"/>
  <c r="BH120" i="4"/>
  <c r="J120" i="4"/>
  <c r="BV120" i="4"/>
  <c r="EH120" i="4"/>
  <c r="CC120" i="4"/>
  <c r="AB120" i="4"/>
  <c r="DG120" i="4"/>
  <c r="EA120" i="4"/>
  <c r="AI120" i="4"/>
  <c r="Z120" i="4"/>
  <c r="CL120" i="4"/>
  <c r="AA120" i="4"/>
  <c r="CV120" i="4"/>
  <c r="AV120" i="4"/>
  <c r="EB120" i="4"/>
  <c r="DO120" i="4"/>
  <c r="W120" i="4"/>
  <c r="AH120" i="4"/>
  <c r="CT120" i="4"/>
  <c r="AJ120" i="4"/>
  <c r="DE120" i="4"/>
  <c r="BG120" i="4"/>
  <c r="R88" i="4"/>
  <c r="EB88" i="4"/>
  <c r="BH88" i="4"/>
  <c r="CF88" i="4"/>
  <c r="AJ88" i="4"/>
  <c r="DD88" i="4"/>
  <c r="M88" i="4"/>
  <c r="BO88" i="4"/>
  <c r="BJ88" i="4"/>
  <c r="DV88" i="4"/>
  <c r="BM88" i="4"/>
  <c r="EH88" i="4"/>
  <c r="CG88" i="4"/>
  <c r="AH88" i="4"/>
  <c r="DZ88" i="4"/>
  <c r="CT88" i="4"/>
  <c r="BK88" i="4"/>
  <c r="AC88" i="4"/>
  <c r="DT88" i="4"/>
  <c r="DC88" i="4"/>
  <c r="T126" i="4"/>
  <c r="CU126" i="4"/>
  <c r="L126" i="4"/>
  <c r="BE126" i="4"/>
  <c r="CA126" i="4"/>
  <c r="CZ126" i="4"/>
  <c r="BJ126" i="4"/>
  <c r="DV126" i="4"/>
  <c r="BP126" i="4"/>
  <c r="O126" i="4"/>
  <c r="CT126" i="4"/>
  <c r="AZ126" i="4"/>
  <c r="S126" i="4"/>
  <c r="DK126" i="4"/>
  <c r="CS126" i="4"/>
  <c r="CW126" i="4"/>
  <c r="CL126" i="4"/>
  <c r="BV126" i="4"/>
  <c r="CC126" i="4"/>
  <c r="CG126" i="4"/>
  <c r="DL126" i="4"/>
  <c r="N126" i="4"/>
  <c r="BZ126" i="4"/>
  <c r="M126" i="4"/>
  <c r="CI126" i="4"/>
  <c r="AI126" i="4"/>
  <c r="DO126" i="4"/>
  <c r="BW126" i="4"/>
  <c r="AQ126" i="4"/>
  <c r="EH126" i="4"/>
  <c r="DZ126" i="4"/>
  <c r="EC126" i="4"/>
  <c r="DQ126" i="4"/>
  <c r="DC126" i="4"/>
  <c r="DG126" i="4"/>
  <c r="EE126" i="4"/>
  <c r="AU126" i="4"/>
  <c r="BT126" i="4"/>
  <c r="V126" i="4"/>
  <c r="CH126" i="4"/>
  <c r="W126" i="4"/>
  <c r="CR126" i="4"/>
  <c r="AS126" i="4"/>
  <c r="DY126" i="4"/>
  <c r="CK126" i="4"/>
  <c r="BC126" i="4"/>
  <c r="R126" i="4"/>
  <c r="U126" i="4"/>
  <c r="J126" i="4"/>
  <c r="EG126" i="4"/>
  <c r="DR126" i="4"/>
  <c r="DX126" i="4"/>
  <c r="CO126" i="4"/>
  <c r="U131" i="4"/>
  <c r="Y131" i="4"/>
  <c r="AP131" i="4"/>
  <c r="BG131" i="4"/>
  <c r="CB131" i="4"/>
  <c r="CT131" i="4"/>
  <c r="DK131" i="4"/>
  <c r="EF131" i="4"/>
  <c r="AB131" i="4"/>
  <c r="AV131" i="4"/>
  <c r="BQ131" i="4"/>
  <c r="CK131" i="4"/>
  <c r="DH131" i="4"/>
  <c r="EA131" i="4"/>
  <c r="P131" i="4"/>
  <c r="AL131" i="4"/>
  <c r="BF131" i="4"/>
  <c r="CC131" i="4"/>
  <c r="CW131" i="4"/>
  <c r="DS131" i="4"/>
  <c r="AC131" i="4"/>
  <c r="BE131" i="4"/>
  <c r="CH131" i="4"/>
  <c r="DI131" i="4"/>
  <c r="K131" i="4"/>
  <c r="AH131" i="4"/>
  <c r="BO131" i="4"/>
  <c r="CP131" i="4"/>
  <c r="DR131" i="4"/>
  <c r="N131" i="4"/>
  <c r="AR131" i="4"/>
  <c r="BR131" i="4"/>
  <c r="CU131" i="4"/>
  <c r="DY131" i="4"/>
  <c r="Z131" i="4"/>
  <c r="BV131" i="4"/>
  <c r="DM131" i="4"/>
  <c r="AN131" i="4"/>
  <c r="CF131" i="4"/>
  <c r="DZ131" i="4"/>
  <c r="AT131" i="4"/>
  <c r="CJ131" i="4"/>
  <c r="EI131" i="4"/>
  <c r="AZ131" i="4"/>
  <c r="CS131" i="4"/>
  <c r="Q131" i="4"/>
  <c r="DD131" i="4"/>
  <c r="S131" i="4"/>
  <c r="DF131" i="4"/>
  <c r="AF131" i="4"/>
  <c r="DU131" i="4"/>
  <c r="BD131" i="4"/>
  <c r="BH131" i="4"/>
  <c r="BP131" i="4"/>
  <c r="BX131" i="4"/>
  <c r="M131" i="4"/>
  <c r="CX131" i="4"/>
  <c r="DP131" i="4"/>
  <c r="AM131" i="4"/>
  <c r="CY131" i="4"/>
  <c r="AJ131" i="4"/>
  <c r="DE131" i="4"/>
  <c r="AY131" i="4"/>
  <c r="ED131" i="4"/>
  <c r="CG131" i="4"/>
  <c r="EC131" i="4"/>
  <c r="X131" i="4"/>
  <c r="CL131" i="4"/>
  <c r="BC131" i="4"/>
  <c r="DO131" i="4"/>
  <c r="BB131" i="4"/>
  <c r="DX131" i="4"/>
  <c r="BT131" i="4"/>
  <c r="V131" i="4"/>
  <c r="DB131" i="4"/>
  <c r="DC131" i="4"/>
  <c r="BY131" i="4"/>
  <c r="BK131" i="4"/>
  <c r="DW131" i="4"/>
  <c r="BL131" i="4"/>
  <c r="EG131" i="4"/>
  <c r="CE131" i="4"/>
  <c r="AG131" i="4"/>
  <c r="DL131" i="4"/>
  <c r="CN131" i="4"/>
  <c r="M124" i="4"/>
  <c r="Z124" i="4"/>
  <c r="CM124" i="4"/>
  <c r="V124" i="4"/>
  <c r="CW124" i="4"/>
  <c r="BG124" i="4"/>
  <c r="EC124" i="4"/>
  <c r="DB124" i="4"/>
  <c r="AK124" i="4"/>
  <c r="DR124" i="4"/>
  <c r="BA124" i="4"/>
  <c r="K124" i="4"/>
  <c r="AQ124" i="4"/>
  <c r="BR124" i="4"/>
  <c r="BU124" i="4"/>
  <c r="CG124" i="4"/>
  <c r="DM124" i="4"/>
  <c r="EI124" i="4"/>
  <c r="CZ124" i="4"/>
  <c r="DK124" i="4"/>
  <c r="DX124" i="4"/>
  <c r="AV124" i="4"/>
  <c r="DU124" i="4"/>
  <c r="L124" i="4"/>
  <c r="BX124" i="4"/>
  <c r="J124" i="4"/>
  <c r="CE124" i="4"/>
  <c r="Y124" i="4"/>
  <c r="DE124" i="4"/>
  <c r="BW124" i="4"/>
  <c r="AP124" i="4"/>
  <c r="EG124" i="4"/>
  <c r="AO124" i="4"/>
  <c r="BS124" i="4"/>
  <c r="CD124" i="4"/>
  <c r="CR124" i="4"/>
  <c r="N124" i="4"/>
  <c r="CP124" i="4"/>
  <c r="AB124" i="4"/>
  <c r="CN124" i="4"/>
  <c r="AC124" i="4"/>
  <c r="CX124" i="4"/>
  <c r="AT124" i="4"/>
  <c r="DZ124" i="4"/>
  <c r="CU124" i="4"/>
  <c r="BN124" i="4"/>
  <c r="EF124" i="4"/>
  <c r="I124" i="4"/>
  <c r="BC124" i="4"/>
  <c r="BQ124" i="4"/>
  <c r="CC124" i="4"/>
  <c r="DW124" i="4"/>
  <c r="BY124" i="4"/>
  <c r="AJ124" i="4"/>
  <c r="CV124" i="4"/>
  <c r="AL124" i="4"/>
  <c r="DG124" i="4"/>
  <c r="BE124" i="4"/>
  <c r="P124" i="4"/>
  <c r="DH124" i="4"/>
  <c r="CA124" i="4"/>
  <c r="DQ124" i="4"/>
  <c r="M103" i="4"/>
  <c r="AA103" i="4"/>
  <c r="AR103" i="4"/>
  <c r="BI103" i="4"/>
  <c r="BY103" i="4"/>
  <c r="CO103" i="4"/>
  <c r="DD103" i="4"/>
  <c r="DT103" i="4"/>
  <c r="T103" i="4"/>
  <c r="AJ103" i="4"/>
  <c r="BB103" i="4"/>
  <c r="BT103" i="4"/>
  <c r="CL103" i="4"/>
  <c r="DE103" i="4"/>
  <c r="DX103" i="4"/>
  <c r="I103" i="4"/>
  <c r="Z103" i="4"/>
  <c r="AV103" i="4"/>
  <c r="BN103" i="4"/>
  <c r="CD103" i="4"/>
  <c r="CU103" i="4"/>
  <c r="DN103" i="4"/>
  <c r="EF103" i="4"/>
  <c r="X103" i="4"/>
  <c r="AW103" i="4"/>
  <c r="BQ103" i="4"/>
  <c r="CS103" i="4"/>
  <c r="DQ103" i="4"/>
  <c r="AD103" i="4"/>
  <c r="AZ103" i="4"/>
  <c r="BZ103" i="4"/>
  <c r="CZ103" i="4"/>
  <c r="DU103" i="4"/>
  <c r="AH103" i="4"/>
  <c r="BE103" i="4"/>
  <c r="CB103" i="4"/>
  <c r="DA103" i="4"/>
  <c r="EA103" i="4"/>
  <c r="K103" i="4"/>
  <c r="AI103" i="4"/>
  <c r="BF103" i="4"/>
  <c r="CF103" i="4"/>
  <c r="DC103" i="4"/>
  <c r="EB103" i="4"/>
  <c r="P103" i="4"/>
  <c r="AO103" i="4"/>
  <c r="BO103" i="4"/>
  <c r="CK103" i="4"/>
  <c r="DJ103" i="4"/>
  <c r="EI103" i="4"/>
  <c r="Y103" i="4"/>
  <c r="CP103" i="4"/>
  <c r="AL103" i="4"/>
  <c r="CT103" i="4"/>
  <c r="AP103" i="4"/>
  <c r="DH103" i="4"/>
  <c r="AY103" i="4"/>
  <c r="DM103" i="4"/>
  <c r="BJ103" i="4"/>
  <c r="DR103" i="4"/>
  <c r="BP103" i="4"/>
  <c r="ED103" i="4"/>
  <c r="U103" i="4"/>
  <c r="BX103" i="4"/>
  <c r="CH103" i="4"/>
  <c r="N103" i="4"/>
  <c r="BK103" i="4"/>
  <c r="DW103" i="4"/>
  <c r="BM103" i="4"/>
  <c r="EH103" i="4"/>
  <c r="CG103" i="4"/>
  <c r="AN103" i="4"/>
  <c r="DS103" i="4"/>
  <c r="BG103" i="4"/>
  <c r="Q93" i="4"/>
  <c r="DZ93" i="4"/>
  <c r="P93" i="4"/>
  <c r="BI93" i="4"/>
  <c r="CN93" i="4"/>
  <c r="EG93" i="4"/>
  <c r="V93" i="4"/>
  <c r="BA93" i="4"/>
  <c r="CU93" i="4"/>
  <c r="DC93" i="4"/>
  <c r="BK93" i="4"/>
  <c r="DW93" i="4"/>
  <c r="BQ93" i="4"/>
  <c r="R93" i="4"/>
  <c r="CW93" i="4"/>
  <c r="BJ93" i="4"/>
  <c r="AD93" i="4"/>
  <c r="DV93" i="4"/>
  <c r="CD93" i="4"/>
  <c r="BX93" i="4"/>
  <c r="CV93" i="4"/>
  <c r="CZ93" i="4"/>
  <c r="DX93" i="4"/>
  <c r="W99" i="4"/>
  <c r="AN99" i="4"/>
  <c r="BD99" i="4"/>
  <c r="BZ99" i="4"/>
  <c r="CR99" i="4"/>
  <c r="DI99" i="4"/>
  <c r="ED99" i="4"/>
  <c r="Y99" i="4"/>
  <c r="AT99" i="4"/>
  <c r="BP99" i="4"/>
  <c r="CJ99" i="4"/>
  <c r="DE99" i="4"/>
  <c r="DY99" i="4"/>
  <c r="N99" i="4"/>
  <c r="AJ99" i="4"/>
  <c r="BC99" i="4"/>
  <c r="CA99" i="4"/>
  <c r="CT99" i="4"/>
  <c r="DP99" i="4"/>
  <c r="O99" i="4"/>
  <c r="AR99" i="4"/>
  <c r="BS99" i="4"/>
  <c r="CX99" i="4"/>
  <c r="DW99" i="4"/>
  <c r="X99" i="4"/>
  <c r="AZ99" i="4"/>
  <c r="CC99" i="4"/>
  <c r="DD99" i="4"/>
  <c r="EG99" i="4"/>
  <c r="Z99" i="4"/>
  <c r="BB99" i="4"/>
  <c r="CD99" i="4"/>
  <c r="DF99" i="4"/>
  <c r="EH99" i="4"/>
  <c r="AC99" i="4"/>
  <c r="BI99" i="4"/>
  <c r="CH99" i="4"/>
  <c r="DM99" i="4"/>
  <c r="AG99" i="4"/>
  <c r="BL99" i="4"/>
  <c r="CN99" i="4"/>
  <c r="DO99" i="4"/>
  <c r="I99" i="4"/>
  <c r="AK99" i="4"/>
  <c r="BM99" i="4"/>
  <c r="CO99" i="4"/>
  <c r="DT99" i="4"/>
  <c r="CS99" i="4"/>
  <c r="DB99" i="4"/>
  <c r="M99" i="4"/>
  <c r="DU99" i="4"/>
  <c r="R99" i="4"/>
  <c r="EE99" i="4"/>
  <c r="AO99" i="4"/>
  <c r="AX99" i="4"/>
  <c r="BQ99" i="4"/>
  <c r="BV99" i="4"/>
  <c r="AA99" i="4"/>
  <c r="CM99" i="4"/>
  <c r="U99" i="4"/>
  <c r="CP99" i="4"/>
  <c r="AP99" i="4"/>
  <c r="DV99" i="4"/>
  <c r="CB99" i="4"/>
  <c r="CK99" i="4"/>
  <c r="R96" i="4"/>
  <c r="P96" i="4"/>
  <c r="BQ96" i="4"/>
  <c r="DS96" i="4"/>
  <c r="AC96" i="4"/>
  <c r="CK96" i="4"/>
  <c r="BD96" i="4"/>
  <c r="DM96" i="4"/>
  <c r="AI96" i="4"/>
  <c r="DE96" i="4"/>
  <c r="AX96" i="4"/>
  <c r="EE96" i="4"/>
  <c r="BJ96" i="4"/>
  <c r="BV96" i="4"/>
  <c r="CD96" i="4"/>
  <c r="CR96" i="4"/>
  <c r="W96" i="4"/>
  <c r="AO96" i="4"/>
  <c r="CX96" i="4"/>
  <c r="DY96" i="4"/>
  <c r="DI96" i="4"/>
  <c r="Y96" i="4"/>
  <c r="L96" i="4"/>
  <c r="BX96" i="4"/>
  <c r="K96" i="4"/>
  <c r="CG96" i="4"/>
  <c r="AA96" i="4"/>
  <c r="DG96" i="4"/>
  <c r="BK96" i="4"/>
  <c r="N96" i="4"/>
  <c r="CS96" i="4"/>
  <c r="BI96" i="4"/>
  <c r="BL96" i="4"/>
  <c r="BS96" i="4"/>
  <c r="S172" i="4"/>
  <c r="AP172" i="4"/>
  <c r="BS172" i="4"/>
  <c r="CV172" i="4"/>
  <c r="DY172" i="4"/>
  <c r="N172" i="4"/>
  <c r="BC172" i="4"/>
  <c r="CE172" i="4"/>
  <c r="DJ172" i="4"/>
  <c r="AA172" i="4"/>
  <c r="BP172" i="4"/>
  <c r="CT172" i="4"/>
  <c r="DU172" i="4"/>
  <c r="AO172" i="4"/>
  <c r="CI172" i="4"/>
  <c r="EE172" i="4"/>
  <c r="AS172" i="4"/>
  <c r="CO172" i="4"/>
  <c r="EI172" i="4"/>
  <c r="BE172" i="4"/>
  <c r="CU172" i="4"/>
  <c r="AC172" i="4"/>
  <c r="DT172" i="4"/>
  <c r="BG172" i="4"/>
  <c r="DE172" i="4"/>
  <c r="O172" i="4"/>
  <c r="BQ172" i="4"/>
  <c r="DF172" i="4"/>
  <c r="Q172" i="4"/>
  <c r="BR172" i="4"/>
  <c r="DG172" i="4"/>
  <c r="AB172" i="4"/>
  <c r="CC172" i="4"/>
  <c r="DS172" i="4"/>
  <c r="CD172" i="4"/>
  <c r="DO172" i="4"/>
  <c r="DN172" i="4"/>
  <c r="BT172" i="4"/>
  <c r="EF172" i="4"/>
  <c r="BX172" i="4"/>
  <c r="V172" i="4"/>
  <c r="DB172" i="4"/>
  <c r="BB172" i="4"/>
  <c r="EH172" i="4"/>
  <c r="EC172" i="4"/>
  <c r="DK172" i="4"/>
  <c r="DQ172" i="4"/>
  <c r="AX172" i="4"/>
  <c r="CL172" i="4"/>
  <c r="X172" i="4"/>
  <c r="CJ172" i="4"/>
  <c r="U172" i="4"/>
  <c r="CP172" i="4"/>
  <c r="AQ172" i="4"/>
  <c r="DV172" i="4"/>
  <c r="BW172" i="4"/>
  <c r="ED172" i="4"/>
  <c r="BZ172" i="4"/>
  <c r="CK172" i="4"/>
  <c r="CN172" i="4"/>
  <c r="BY172" i="4"/>
  <c r="AF172" i="4"/>
  <c r="CR172" i="4"/>
  <c r="AD172" i="4"/>
  <c r="CY172" i="4"/>
  <c r="BA172" i="4"/>
  <c r="EG172" i="4"/>
  <c r="CH172" i="4"/>
  <c r="DD172" i="4"/>
  <c r="BJ172" i="4"/>
  <c r="BU172" i="4"/>
  <c r="CW10" i="4"/>
  <c r="DQ10" i="4"/>
  <c r="DZ10" i="4"/>
  <c r="DH13" i="4"/>
  <c r="DN13" i="4"/>
  <c r="U10" i="4"/>
  <c r="DF10" i="4"/>
  <c r="BS10" i="4"/>
  <c r="CC10" i="4"/>
  <c r="CS10" i="4"/>
  <c r="N13" i="4"/>
  <c r="AJ13" i="4"/>
  <c r="BY13" i="4"/>
  <c r="CZ13" i="4"/>
  <c r="DW13" i="4"/>
  <c r="DS13" i="4"/>
  <c r="DF13" i="4"/>
  <c r="AX10" i="4"/>
  <c r="AV10" i="4"/>
  <c r="AQ10" i="4"/>
  <c r="BW10" i="4"/>
  <c r="W13" i="4"/>
  <c r="CY13" i="4"/>
  <c r="AP13" i="4"/>
  <c r="AN13" i="4"/>
  <c r="AZ13" i="4"/>
  <c r="BZ13" i="4"/>
  <c r="CD13" i="4"/>
  <c r="CH13" i="4"/>
  <c r="CG13" i="4"/>
  <c r="DP13" i="4"/>
  <c r="Q13" i="4"/>
  <c r="U13" i="4"/>
  <c r="BY80" i="4"/>
  <c r="BP80" i="4"/>
  <c r="CA80" i="4"/>
  <c r="EH80" i="4"/>
  <c r="BV80" i="4"/>
  <c r="J80" i="4"/>
  <c r="AV88" i="4"/>
  <c r="DJ99" i="4"/>
  <c r="T99" i="4"/>
  <c r="K88" i="4"/>
  <c r="AO88" i="4"/>
  <c r="AY88" i="4"/>
  <c r="BU88" i="4"/>
  <c r="CO88" i="4"/>
  <c r="DW88" i="4"/>
  <c r="AG88" i="4"/>
  <c r="CE88" i="4"/>
  <c r="ED88" i="4"/>
  <c r="BB88" i="4"/>
  <c r="DJ88" i="4"/>
  <c r="AW99" i="4"/>
  <c r="CF99" i="4"/>
  <c r="DQ99" i="4"/>
  <c r="AM99" i="4"/>
  <c r="CU99" i="4"/>
  <c r="S99" i="4"/>
  <c r="AK96" i="4"/>
  <c r="O96" i="4"/>
  <c r="EH96" i="4"/>
  <c r="AS96" i="4"/>
  <c r="CE96" i="4"/>
  <c r="DR96" i="4"/>
  <c r="Q96" i="4"/>
  <c r="BN96" i="4"/>
  <c r="DL96" i="4"/>
  <c r="AR96" i="4"/>
  <c r="CH93" i="4"/>
  <c r="DU96" i="4"/>
  <c r="AF103" i="4"/>
  <c r="DZ91" i="4"/>
  <c r="CF93" i="4"/>
  <c r="BL93" i="4"/>
  <c r="T93" i="4"/>
  <c r="AH93" i="4"/>
  <c r="BN93" i="4"/>
  <c r="CG93" i="4"/>
  <c r="DH93" i="4"/>
  <c r="EC93" i="4"/>
  <c r="AY93" i="4"/>
  <c r="CY93" i="4"/>
  <c r="AE93" i="4"/>
  <c r="AS98" i="4"/>
  <c r="AJ91" i="4"/>
  <c r="BW91" i="4"/>
  <c r="CP91" i="4"/>
  <c r="CA91" i="4"/>
  <c r="CY91" i="4"/>
  <c r="DT91" i="4"/>
  <c r="P91" i="4"/>
  <c r="AI91" i="4"/>
  <c r="BG91" i="4"/>
  <c r="CX91" i="4"/>
  <c r="S91" i="4"/>
  <c r="BY91" i="4"/>
  <c r="BF96" i="4"/>
  <c r="EC103" i="4"/>
  <c r="AC103" i="4"/>
  <c r="BL103" i="4"/>
  <c r="DF103" i="4"/>
  <c r="AB103" i="4"/>
  <c r="CI103" i="4"/>
  <c r="O103" i="4"/>
  <c r="DI93" i="4"/>
  <c r="DO96" i="4"/>
  <c r="EF98" i="4"/>
  <c r="J98" i="4"/>
  <c r="T98" i="4"/>
  <c r="BC98" i="4"/>
  <c r="CL98" i="4"/>
  <c r="DT98" i="4"/>
  <c r="AP98" i="4"/>
  <c r="CH98" i="4"/>
  <c r="N98" i="4"/>
  <c r="CP117" i="4"/>
  <c r="DW117" i="4"/>
  <c r="S117" i="4"/>
  <c r="AL117" i="4"/>
  <c r="BZ117" i="4"/>
  <c r="DU117" i="4"/>
  <c r="BA117" i="4"/>
  <c r="EC104" i="4"/>
  <c r="AY104" i="4"/>
  <c r="DH104" i="4"/>
  <c r="CO104" i="4"/>
  <c r="CM104" i="4"/>
  <c r="CI104" i="4"/>
  <c r="CD104" i="4"/>
  <c r="DB104" i="4"/>
  <c r="M104" i="4"/>
  <c r="AA104" i="4"/>
  <c r="BJ104" i="4"/>
  <c r="CV104" i="4"/>
  <c r="BN104" i="4"/>
  <c r="AJ117" i="4"/>
  <c r="CA120" i="4"/>
  <c r="BT120" i="4"/>
  <c r="DB120" i="4"/>
  <c r="BR104" i="4"/>
  <c r="BS120" i="4"/>
  <c r="CP122" i="4"/>
  <c r="DA124" i="4"/>
  <c r="AX131" i="4"/>
  <c r="DV124" i="4"/>
  <c r="DS124" i="4"/>
  <c r="CJ124" i="4"/>
  <c r="CO124" i="4"/>
  <c r="DL124" i="4"/>
  <c r="BI124" i="4"/>
  <c r="L131" i="4"/>
  <c r="T131" i="4"/>
  <c r="AA131" i="4"/>
  <c r="BS131" i="4"/>
  <c r="AK122" i="4"/>
  <c r="CQ124" i="4"/>
  <c r="BR122" i="4"/>
  <c r="BH127" i="4"/>
  <c r="EG122" i="4"/>
  <c r="DM127" i="4"/>
  <c r="CL127" i="4"/>
  <c r="AO127" i="4"/>
  <c r="BM127" i="4"/>
  <c r="CE127" i="4"/>
  <c r="DF122" i="4"/>
  <c r="CI122" i="4"/>
  <c r="CU122" i="4"/>
  <c r="DB122" i="4"/>
  <c r="R122" i="4"/>
  <c r="BZ122" i="4"/>
  <c r="AG127" i="4"/>
  <c r="EB131" i="4"/>
  <c r="DV140" i="4"/>
  <c r="DN140" i="4"/>
  <c r="DG140" i="4"/>
  <c r="J140" i="4"/>
  <c r="AB140" i="4"/>
  <c r="CN126" i="4"/>
  <c r="AP126" i="4"/>
  <c r="CD126" i="4"/>
  <c r="BO126" i="4"/>
  <c r="AB126" i="4"/>
  <c r="Y126" i="4"/>
  <c r="AO126" i="4"/>
  <c r="BB126" i="4"/>
  <c r="AC126" i="4"/>
  <c r="CZ141" i="4"/>
  <c r="BV141" i="4"/>
  <c r="N141" i="4"/>
  <c r="T141" i="4"/>
  <c r="DV141" i="4"/>
  <c r="EG141" i="4"/>
  <c r="DF139" i="4"/>
  <c r="BI139" i="4"/>
  <c r="T139" i="4"/>
  <c r="EC139" i="4"/>
  <c r="EB139" i="4"/>
  <c r="EE139" i="4"/>
  <c r="AU139" i="4"/>
  <c r="DH152" i="4"/>
  <c r="CP155" i="4"/>
  <c r="BZ163" i="4"/>
  <c r="CW172" i="4"/>
  <c r="DP174" i="4"/>
  <c r="CD152" i="4"/>
  <c r="DD163" i="4"/>
  <c r="BM172" i="4"/>
  <c r="BV172" i="4"/>
  <c r="BO172" i="4"/>
  <c r="CZ172" i="4"/>
  <c r="DE163" i="4"/>
  <c r="AH163" i="4"/>
  <c r="DZ143" i="4"/>
  <c r="EB143" i="4"/>
  <c r="BH143" i="4"/>
  <c r="AP143" i="4"/>
  <c r="ED143" i="4"/>
  <c r="DY143" i="4"/>
  <c r="T143" i="4"/>
  <c r="AQ143" i="4"/>
  <c r="CQ152" i="4"/>
  <c r="BC155" i="4"/>
  <c r="AI172" i="4"/>
  <c r="BO174" i="4"/>
  <c r="CH174" i="4"/>
  <c r="DA174" i="4"/>
  <c r="CU174" i="4"/>
  <c r="DJ174" i="4"/>
  <c r="R174" i="4"/>
  <c r="DR152" i="4"/>
  <c r="CI163" i="4"/>
  <c r="CA163" i="4"/>
  <c r="BY163" i="4"/>
  <c r="DG163" i="4"/>
  <c r="DS163" i="4"/>
  <c r="S163" i="4"/>
  <c r="DD142" i="4"/>
  <c r="DJ152" i="4"/>
  <c r="CX152" i="4"/>
  <c r="DE152" i="4"/>
  <c r="ED152" i="4"/>
  <c r="EB152" i="4"/>
  <c r="AB152" i="4"/>
  <c r="R155" i="4"/>
  <c r="CX155" i="4"/>
  <c r="EF155" i="4"/>
  <c r="ED155" i="4"/>
  <c r="O155" i="4"/>
  <c r="EE143" i="4"/>
  <c r="CV163" i="4"/>
  <c r="BB128" i="4"/>
  <c r="BU128" i="4"/>
  <c r="AY128" i="4"/>
  <c r="EI128" i="4"/>
  <c r="DC128" i="4"/>
  <c r="BQ128" i="4"/>
  <c r="BY128" i="4"/>
  <c r="BS128" i="4"/>
  <c r="CO142" i="4"/>
  <c r="DY142" i="4"/>
  <c r="Y152" i="4"/>
  <c r="AJ142" i="4"/>
  <c r="DB142" i="4"/>
  <c r="CK142" i="4"/>
  <c r="AQ142" i="4"/>
  <c r="AH142" i="4"/>
  <c r="AX142" i="4"/>
  <c r="BJ142" i="4"/>
  <c r="CZ171" i="4"/>
  <c r="BE171" i="4"/>
  <c r="AO171" i="4"/>
  <c r="DO171" i="4"/>
  <c r="BU171" i="4"/>
  <c r="DD171" i="4"/>
  <c r="BS171" i="4"/>
  <c r="BF171" i="4"/>
  <c r="BR171" i="4"/>
  <c r="CE171" i="4"/>
  <c r="Y91" i="4"/>
  <c r="CD91" i="4"/>
  <c r="O91" i="4"/>
  <c r="CS91" i="4"/>
  <c r="AS91" i="4"/>
  <c r="DE91" i="4"/>
  <c r="AU91" i="4"/>
  <c r="DP91" i="4"/>
  <c r="BR91" i="4"/>
  <c r="X91" i="4"/>
  <c r="DO91" i="4"/>
  <c r="CJ91" i="4"/>
  <c r="BB91" i="4"/>
  <c r="T91" i="4"/>
  <c r="DK91" i="4"/>
  <c r="W91" i="4"/>
  <c r="CT91" i="4"/>
  <c r="N91" i="4"/>
  <c r="BU91" i="4"/>
  <c r="AA141" i="4"/>
  <c r="AY141" i="4"/>
  <c r="BT141" i="4"/>
  <c r="CP141" i="4"/>
  <c r="DL141" i="4"/>
  <c r="EF141" i="4"/>
  <c r="W141" i="4"/>
  <c r="AU141" i="4"/>
  <c r="BW141" i="4"/>
  <c r="CT141" i="4"/>
  <c r="DR141" i="4"/>
  <c r="X141" i="4"/>
  <c r="BB141" i="4"/>
  <c r="CE141" i="4"/>
  <c r="DE141" i="4"/>
  <c r="AH141" i="4"/>
  <c r="BI141" i="4"/>
  <c r="CI141" i="4"/>
  <c r="DO141" i="4"/>
  <c r="L141" i="4"/>
  <c r="AL141" i="4"/>
  <c r="BN141" i="4"/>
  <c r="CQ141" i="4"/>
  <c r="DU141" i="4"/>
  <c r="AS141" i="4"/>
  <c r="CO141" i="4"/>
  <c r="ED141" i="4"/>
  <c r="M141" i="4"/>
  <c r="BF141" i="4"/>
  <c r="DB141" i="4"/>
  <c r="O141" i="4"/>
  <c r="BL141" i="4"/>
  <c r="DC141" i="4"/>
  <c r="AZ141" i="4"/>
  <c r="DZ141" i="4"/>
  <c r="BP141" i="4"/>
  <c r="EB141" i="4"/>
  <c r="BY141" i="4"/>
  <c r="AN141" i="4"/>
  <c r="K141" i="4"/>
  <c r="CA141" i="4"/>
  <c r="U141" i="4"/>
  <c r="CG141" i="4"/>
  <c r="AD141" i="4"/>
  <c r="CW141" i="4"/>
  <c r="AK141" i="4"/>
  <c r="DG141" i="4"/>
  <c r="DP141" i="4"/>
  <c r="BM141" i="4"/>
  <c r="DY141" i="4"/>
  <c r="BS141" i="4"/>
  <c r="S141" i="4"/>
  <c r="CX141" i="4"/>
  <c r="BO141" i="4"/>
  <c r="AB141" i="4"/>
  <c r="EH141" i="4"/>
  <c r="DJ141" i="4"/>
  <c r="CJ141" i="4"/>
  <c r="Q141" i="4"/>
  <c r="CC141" i="4"/>
  <c r="P141" i="4"/>
  <c r="CL141" i="4"/>
  <c r="AM141" i="4"/>
  <c r="DS141" i="4"/>
  <c r="CM141" i="4"/>
  <c r="BD141" i="4"/>
  <c r="AF141" i="4"/>
  <c r="J141" i="4"/>
  <c r="DN141" i="4"/>
  <c r="Y141" i="4"/>
  <c r="CK141" i="4"/>
  <c r="Z141" i="4"/>
  <c r="CU141" i="4"/>
  <c r="AX141" i="4"/>
  <c r="EC141" i="4"/>
  <c r="CY141" i="4"/>
  <c r="BQ141" i="4"/>
  <c r="AT141" i="4"/>
  <c r="V141" i="4"/>
  <c r="EA141" i="4"/>
  <c r="BI128" i="4"/>
  <c r="P128" i="4"/>
  <c r="CB128" i="4"/>
  <c r="Q128" i="4"/>
  <c r="CL128" i="4"/>
  <c r="AJ128" i="4"/>
  <c r="DO128" i="4"/>
  <c r="CA128" i="4"/>
  <c r="AM128" i="4"/>
  <c r="M128" i="4"/>
  <c r="DU128" i="4"/>
  <c r="CX128" i="4"/>
  <c r="BZ128" i="4"/>
  <c r="CN128" i="4"/>
  <c r="AX128" i="4"/>
  <c r="CQ128" i="4"/>
  <c r="CE128" i="4"/>
  <c r="DF128" i="4"/>
  <c r="AF128" i="4"/>
  <c r="CR128" i="4"/>
  <c r="AI128" i="4"/>
  <c r="DD128" i="4"/>
  <c r="BE128" i="4"/>
  <c r="R128" i="4"/>
  <c r="CW128" i="4"/>
  <c r="BN128" i="4"/>
  <c r="AP128" i="4"/>
  <c r="S128" i="4"/>
  <c r="DY128" i="4"/>
  <c r="DB128" i="4"/>
  <c r="O128" i="4"/>
  <c r="DA128" i="4"/>
  <c r="BF128" i="4"/>
  <c r="AO128" i="4"/>
  <c r="DL128" i="4"/>
  <c r="BW128" i="4"/>
  <c r="AN128" i="4"/>
  <c r="CZ128" i="4"/>
  <c r="AR128" i="4"/>
  <c r="DM128" i="4"/>
  <c r="BO128" i="4"/>
  <c r="AB128" i="4"/>
  <c r="DG128" i="4"/>
  <c r="CD128" i="4"/>
  <c r="BC128" i="4"/>
  <c r="AE128" i="4"/>
  <c r="J128" i="4"/>
  <c r="DQ128" i="4"/>
  <c r="AQ128" i="4"/>
  <c r="EC128" i="4"/>
  <c r="CY128" i="4"/>
  <c r="CG128" i="4"/>
  <c r="U155" i="4"/>
  <c r="DF155" i="4"/>
  <c r="CI155" i="4"/>
  <c r="DX155" i="4"/>
  <c r="EG155" i="4"/>
  <c r="K155" i="4"/>
  <c r="BW155" i="4"/>
  <c r="EI155" i="4"/>
  <c r="CA155" i="4"/>
  <c r="Z155" i="4"/>
  <c r="CV155" i="4"/>
  <c r="AL155" i="4"/>
  <c r="DG155" i="4"/>
  <c r="BX155" i="4"/>
  <c r="BJ155" i="4"/>
  <c r="EB155" i="4"/>
  <c r="AD155" i="4"/>
  <c r="BP155" i="4"/>
  <c r="W155" i="4"/>
  <c r="BA155" i="4"/>
  <c r="CR155" i="4"/>
  <c r="AA155" i="4"/>
  <c r="CM155" i="4"/>
  <c r="X155" i="4"/>
  <c r="CS155" i="4"/>
  <c r="AS155" i="4"/>
  <c r="DN155" i="4"/>
  <c r="BD155" i="4"/>
  <c r="DY155" i="4"/>
  <c r="CZ155" i="4"/>
  <c r="CN155" i="4"/>
  <c r="CH155" i="4"/>
  <c r="CQ155" i="4"/>
  <c r="CY155" i="4"/>
  <c r="M155" i="4"/>
  <c r="BZ155" i="4"/>
  <c r="AI155" i="4"/>
  <c r="CU155" i="4"/>
  <c r="AG155" i="4"/>
  <c r="DB155" i="4"/>
  <c r="BB155" i="4"/>
  <c r="DW155" i="4"/>
  <c r="BM155" i="4"/>
  <c r="EH155" i="4"/>
  <c r="DO155" i="4"/>
  <c r="DA155" i="4"/>
  <c r="AW155" i="4"/>
  <c r="BU155" i="4"/>
  <c r="CG155" i="4"/>
  <c r="DC10" i="4"/>
  <c r="ED10" i="4"/>
  <c r="DE13" i="4"/>
  <c r="DB13" i="4"/>
  <c r="DZ13" i="4"/>
  <c r="AR10" i="4"/>
  <c r="AW10" i="4"/>
  <c r="AK10" i="4"/>
  <c r="AM10" i="4"/>
  <c r="BP10" i="4"/>
  <c r="BT13" i="4"/>
  <c r="BH13" i="4"/>
  <c r="AF13" i="4"/>
  <c r="BJ13" i="4"/>
  <c r="BQ13" i="4"/>
  <c r="BX13" i="4"/>
  <c r="CS13" i="4"/>
  <c r="DA10" i="4"/>
  <c r="DO10" i="4"/>
  <c r="DT10" i="4"/>
  <c r="EI10" i="4"/>
  <c r="AC10" i="4"/>
  <c r="CD10" i="4"/>
  <c r="V10" i="4"/>
  <c r="BR10" i="4"/>
  <c r="CF10" i="4"/>
  <c r="CI10" i="4"/>
  <c r="DI10" i="4"/>
  <c r="DG10" i="4"/>
  <c r="EH10" i="4"/>
  <c r="DK10" i="4"/>
  <c r="EA10" i="4"/>
  <c r="DD13" i="4"/>
  <c r="DG13" i="4"/>
  <c r="DJ13" i="4"/>
  <c r="ED13" i="4"/>
  <c r="V13" i="4"/>
  <c r="AH10" i="4"/>
  <c r="BB10" i="4"/>
  <c r="BZ10" i="4"/>
  <c r="Y10" i="4"/>
  <c r="BN10" i="4"/>
  <c r="BA10" i="4"/>
  <c r="AU10" i="4"/>
  <c r="CM10" i="4"/>
  <c r="CU10" i="4"/>
  <c r="CG10" i="4"/>
  <c r="AT13" i="4"/>
  <c r="BF13" i="4"/>
  <c r="AY13" i="4"/>
  <c r="BB13" i="4"/>
  <c r="CP13" i="4"/>
  <c r="CE13" i="4"/>
  <c r="CO13" i="4"/>
  <c r="CQ13" i="4"/>
  <c r="S13" i="4"/>
  <c r="L13" i="4"/>
  <c r="P10" i="4"/>
  <c r="CI80" i="4"/>
  <c r="BZ80" i="4"/>
  <c r="BR80" i="4"/>
  <c r="DZ80" i="4"/>
  <c r="BS88" i="4"/>
  <c r="P99" i="4"/>
  <c r="DX99" i="4"/>
  <c r="AH99" i="4"/>
  <c r="AI88" i="4"/>
  <c r="EF88" i="4"/>
  <c r="Q88" i="4"/>
  <c r="AN88" i="4"/>
  <c r="BI88" i="4"/>
  <c r="CC88" i="4"/>
  <c r="DL88" i="4"/>
  <c r="W88" i="4"/>
  <c r="BV88" i="4"/>
  <c r="DN88" i="4"/>
  <c r="AT88" i="4"/>
  <c r="EI88" i="4"/>
  <c r="EC99" i="4"/>
  <c r="AL99" i="4"/>
  <c r="BU99" i="4"/>
  <c r="DH99" i="4"/>
  <c r="AD99" i="4"/>
  <c r="CE99" i="4"/>
  <c r="K99" i="4"/>
  <c r="S96" i="4"/>
  <c r="DW96" i="4"/>
  <c r="DX96" i="4"/>
  <c r="AH96" i="4"/>
  <c r="BU96" i="4"/>
  <c r="CW96" i="4"/>
  <c r="EI96" i="4"/>
  <c r="BE96" i="4"/>
  <c r="DD96" i="4"/>
  <c r="AJ96" i="4"/>
  <c r="DU93" i="4"/>
  <c r="R98" i="4"/>
  <c r="AS103" i="4"/>
  <c r="DD93" i="4"/>
  <c r="BM93" i="4"/>
  <c r="AR93" i="4"/>
  <c r="DY93" i="4"/>
  <c r="U93" i="4"/>
  <c r="BB93" i="4"/>
  <c r="BV93" i="4"/>
  <c r="CM93" i="4"/>
  <c r="DT93" i="4"/>
  <c r="AP93" i="4"/>
  <c r="CQ93" i="4"/>
  <c r="W93" i="4"/>
  <c r="BO98" i="4"/>
  <c r="DX91" i="4"/>
  <c r="AY91" i="4"/>
  <c r="BP91" i="4"/>
  <c r="BO91" i="4"/>
  <c r="CK91" i="4"/>
  <c r="DI91" i="4"/>
  <c r="EA91" i="4"/>
  <c r="L91" i="4"/>
  <c r="AW91" i="4"/>
  <c r="CN91" i="4"/>
  <c r="J91" i="4"/>
  <c r="BQ91" i="4"/>
  <c r="AC93" i="4"/>
  <c r="CH96" i="4"/>
  <c r="DI103" i="4"/>
  <c r="R103" i="4"/>
  <c r="BA103" i="4"/>
  <c r="CW103" i="4"/>
  <c r="S103" i="4"/>
  <c r="CA103" i="4"/>
  <c r="AH91" i="4"/>
  <c r="DI98" i="4"/>
  <c r="DR98" i="4"/>
  <c r="EB98" i="4"/>
  <c r="EH98" i="4"/>
  <c r="AR98" i="4"/>
  <c r="CB98" i="4"/>
  <c r="DK98" i="4"/>
  <c r="X98" i="4"/>
  <c r="CD117" i="4"/>
  <c r="DK117" i="4"/>
  <c r="DQ117" i="4"/>
  <c r="AA117" i="4"/>
  <c r="BP117" i="4"/>
  <c r="DM117" i="4"/>
  <c r="AS117" i="4"/>
  <c r="CU104" i="4"/>
  <c r="DI104" i="4"/>
  <c r="CP104" i="4"/>
  <c r="BY104" i="4"/>
  <c r="BV104" i="4"/>
  <c r="BT104" i="4"/>
  <c r="BO104" i="4"/>
  <c r="CR104" i="4"/>
  <c r="DQ104" i="4"/>
  <c r="Q104" i="4"/>
  <c r="BA104" i="4"/>
  <c r="CN104" i="4"/>
  <c r="CZ104" i="4"/>
  <c r="BQ120" i="4"/>
  <c r="BK120" i="4"/>
  <c r="CD120" i="4"/>
  <c r="CF120" i="4"/>
  <c r="DG122" i="4"/>
  <c r="Q127" i="4"/>
  <c r="BN131" i="4"/>
  <c r="DJ124" i="4"/>
  <c r="CI124" i="4"/>
  <c r="BZ124" i="4"/>
  <c r="BV124" i="4"/>
  <c r="DD124" i="4"/>
  <c r="DC124" i="4"/>
  <c r="EH131" i="4"/>
  <c r="DT131" i="4"/>
  <c r="J131" i="4"/>
  <c r="R131" i="4"/>
  <c r="AU131" i="4"/>
  <c r="BQ122" i="4"/>
  <c r="DF124" i="4"/>
  <c r="DN122" i="4"/>
  <c r="BX127" i="4"/>
  <c r="U124" i="4"/>
  <c r="CC127" i="4"/>
  <c r="CA127" i="4"/>
  <c r="U127" i="4"/>
  <c r="BD127" i="4"/>
  <c r="BW127" i="4"/>
  <c r="DH122" i="4"/>
  <c r="CR122" i="4"/>
  <c r="BO122" i="4"/>
  <c r="CK122" i="4"/>
  <c r="CT122" i="4"/>
  <c r="AW127" i="4"/>
  <c r="I126" i="4"/>
  <c r="CY140" i="4"/>
  <c r="DC140" i="4"/>
  <c r="CX140" i="4"/>
  <c r="DL140" i="4"/>
  <c r="T140" i="4"/>
  <c r="BH126" i="4"/>
  <c r="Z126" i="4"/>
  <c r="BM126" i="4"/>
  <c r="AE126" i="4"/>
  <c r="Q126" i="4"/>
  <c r="EB126" i="4"/>
  <c r="AF126" i="4"/>
  <c r="AT126" i="4"/>
  <c r="AJ126" i="4"/>
  <c r="BX141" i="4"/>
  <c r="BG141" i="4"/>
  <c r="EI141" i="4"/>
  <c r="DH141" i="4"/>
  <c r="DM141" i="4"/>
  <c r="DQ141" i="4"/>
  <c r="AG141" i="4"/>
  <c r="CS139" i="4"/>
  <c r="L139" i="4"/>
  <c r="I139" i="4"/>
  <c r="DH139" i="4"/>
  <c r="DS139" i="4"/>
  <c r="DW139" i="4"/>
  <c r="W139" i="4"/>
  <c r="DH155" i="4"/>
  <c r="CR163" i="4"/>
  <c r="DZ172" i="4"/>
  <c r="EC174" i="4"/>
  <c r="BJ152" i="4"/>
  <c r="CZ152" i="4"/>
  <c r="AR172" i="4"/>
  <c r="BK172" i="4"/>
  <c r="BF172" i="4"/>
  <c r="CB172" i="4"/>
  <c r="Y155" i="4"/>
  <c r="CH143" i="4"/>
  <c r="DN143" i="4"/>
  <c r="AT143" i="4"/>
  <c r="DX143" i="4"/>
  <c r="DT143" i="4"/>
  <c r="DG143" i="4"/>
  <c r="J143" i="4"/>
  <c r="DI152" i="4"/>
  <c r="DI155" i="4"/>
  <c r="AU172" i="4"/>
  <c r="CO174" i="4"/>
  <c r="BX174" i="4"/>
  <c r="BW174" i="4"/>
  <c r="CK174" i="4"/>
  <c r="CT174" i="4"/>
  <c r="AN152" i="4"/>
  <c r="V155" i="4"/>
  <c r="I172" i="4"/>
  <c r="AS142" i="4"/>
  <c r="EC163" i="4"/>
  <c r="BE163" i="4"/>
  <c r="BR163" i="4"/>
  <c r="BP163" i="4"/>
  <c r="CF163" i="4"/>
  <c r="DK163" i="4"/>
  <c r="EE142" i="4"/>
  <c r="CH152" i="4"/>
  <c r="CO152" i="4"/>
  <c r="CU152" i="4"/>
  <c r="DB152" i="4"/>
  <c r="DT152" i="4"/>
  <c r="L152" i="4"/>
  <c r="EC155" i="4"/>
  <c r="CO155" i="4"/>
  <c r="DE155" i="4"/>
  <c r="DU155" i="4"/>
  <c r="EA155" i="4"/>
  <c r="AQ155" i="4"/>
  <c r="EA128" i="4"/>
  <c r="EH128" i="4"/>
  <c r="DN128" i="4"/>
  <c r="AK128" i="4"/>
  <c r="DI128" i="4"/>
  <c r="CP128" i="4"/>
  <c r="BG128" i="4"/>
  <c r="AT128" i="4"/>
  <c r="BJ128" i="4"/>
  <c r="BT128" i="4"/>
  <c r="DQ142" i="4"/>
  <c r="AV152" i="4"/>
  <c r="DU142" i="4"/>
  <c r="P142" i="4"/>
  <c r="CN142" i="4"/>
  <c r="AV142" i="4"/>
  <c r="AE142" i="4"/>
  <c r="L142" i="4"/>
  <c r="AO142" i="4"/>
  <c r="BB142" i="4"/>
  <c r="U171" i="4"/>
  <c r="AE171" i="4"/>
  <c r="EG171" i="4"/>
  <c r="CO171" i="4"/>
  <c r="AS171" i="4"/>
  <c r="BM171" i="4"/>
  <c r="BH171" i="4"/>
  <c r="AL171" i="4"/>
  <c r="BI171" i="4"/>
  <c r="AX91" i="4"/>
  <c r="DA91" i="4"/>
  <c r="Z91" i="4"/>
  <c r="AR91" i="4"/>
  <c r="BC91" i="4"/>
  <c r="BZ91" i="4"/>
  <c r="CU91" i="4"/>
  <c r="DC91" i="4"/>
  <c r="EB91" i="4"/>
  <c r="AM91" i="4"/>
  <c r="CE91" i="4"/>
  <c r="EC91" i="4"/>
  <c r="BI91" i="4"/>
  <c r="BK141" i="4"/>
  <c r="R141" i="4"/>
  <c r="DW141" i="4"/>
  <c r="CN141" i="4"/>
  <c r="DD141" i="4"/>
  <c r="DI141" i="4"/>
  <c r="I141" i="4"/>
  <c r="DZ155" i="4"/>
  <c r="AK172" i="4"/>
  <c r="AH172" i="4"/>
  <c r="AG172" i="4"/>
  <c r="AW172" i="4"/>
  <c r="BL172" i="4"/>
  <c r="AR155" i="4"/>
  <c r="AB155" i="4"/>
  <c r="BI172" i="4"/>
  <c r="CM172" i="4"/>
  <c r="BF155" i="4"/>
  <c r="Y172" i="4"/>
  <c r="CK155" i="4"/>
  <c r="CF155" i="4"/>
  <c r="CL155" i="4"/>
  <c r="DL155" i="4"/>
  <c r="DS155" i="4"/>
  <c r="S155" i="4"/>
  <c r="T128" i="4"/>
  <c r="DT128" i="4"/>
  <c r="CK128" i="4"/>
  <c r="BK128" i="4"/>
  <c r="V128" i="4"/>
  <c r="CS128" i="4"/>
  <c r="AZ128" i="4"/>
  <c r="AW128" i="4"/>
  <c r="Y128" i="4"/>
  <c r="BA128" i="4"/>
  <c r="BL128" i="4"/>
  <c r="U104" i="4"/>
  <c r="BE104" i="4"/>
  <c r="S104" i="4"/>
  <c r="CX104" i="4"/>
  <c r="BU104" i="4"/>
  <c r="L104" i="4"/>
  <c r="BX104" i="4"/>
  <c r="P104" i="4"/>
  <c r="CK104" i="4"/>
  <c r="AL104" i="4"/>
  <c r="T104" i="4"/>
  <c r="CF104" i="4"/>
  <c r="Y104" i="4"/>
  <c r="CT104" i="4"/>
  <c r="AV104" i="4"/>
  <c r="EA104" i="4"/>
  <c r="CH104" i="4"/>
  <c r="AN104" i="4"/>
  <c r="V104" i="4"/>
  <c r="J104" i="4"/>
  <c r="EI104" i="4"/>
  <c r="DU104" i="4"/>
  <c r="DW104" i="4"/>
  <c r="DY104" i="4"/>
  <c r="EF104" i="4"/>
  <c r="CE104" i="4"/>
  <c r="L80" i="4"/>
  <c r="AB80" i="4"/>
  <c r="AN80" i="4"/>
  <c r="BB80" i="4"/>
  <c r="BQ80" i="4"/>
  <c r="CE80" i="4"/>
  <c r="CQ80" i="4"/>
  <c r="DG80" i="4"/>
  <c r="DT80" i="4"/>
  <c r="EG80" i="4"/>
  <c r="T80" i="4"/>
  <c r="AI80" i="4"/>
  <c r="AY80" i="4"/>
  <c r="BM80" i="4"/>
  <c r="CF80" i="4"/>
  <c r="CW80" i="4"/>
  <c r="DK80" i="4"/>
  <c r="EB80" i="4"/>
  <c r="U80" i="4"/>
  <c r="AL80" i="4"/>
  <c r="BA80" i="4"/>
  <c r="BS80" i="4"/>
  <c r="CG80" i="4"/>
  <c r="CX80" i="4"/>
  <c r="DM80" i="4"/>
  <c r="EC80" i="4"/>
  <c r="AC80" i="4"/>
  <c r="AV80" i="4"/>
  <c r="BT80" i="4"/>
  <c r="CN80" i="4"/>
  <c r="DH80" i="4"/>
  <c r="EE80" i="4"/>
  <c r="I80" i="4"/>
  <c r="AD80" i="4"/>
  <c r="AW80" i="4"/>
  <c r="BU80" i="4"/>
  <c r="CO80" i="4"/>
  <c r="DI80" i="4"/>
  <c r="EF80" i="4"/>
  <c r="K80" i="4"/>
  <c r="AE80" i="4"/>
  <c r="M80" i="4"/>
  <c r="AF80" i="4"/>
  <c r="BG80" i="4"/>
  <c r="BX80" i="4"/>
  <c r="CR80" i="4"/>
  <c r="DQ80" i="4"/>
  <c r="Q80" i="4"/>
  <c r="AM80" i="4"/>
  <c r="BH80" i="4"/>
  <c r="CB80" i="4"/>
  <c r="CY80" i="4"/>
  <c r="DS80" i="4"/>
  <c r="V80" i="4"/>
  <c r="BL80" i="4"/>
  <c r="DD80" i="4"/>
  <c r="AO80" i="4"/>
  <c r="CC80" i="4"/>
  <c r="DV80" i="4"/>
  <c r="AR80" i="4"/>
  <c r="CH80" i="4"/>
  <c r="DW80" i="4"/>
  <c r="AS80" i="4"/>
  <c r="CM80" i="4"/>
  <c r="DX80" i="4"/>
  <c r="BC80" i="4"/>
  <c r="CP80" i="4"/>
  <c r="EI80" i="4"/>
  <c r="BJ80" i="4"/>
  <c r="CZ80" i="4"/>
  <c r="BK80" i="4"/>
  <c r="BW80" i="4"/>
  <c r="DA80" i="4"/>
  <c r="DN80" i="4"/>
  <c r="S80" i="4"/>
  <c r="W80" i="4"/>
  <c r="T117" i="4"/>
  <c r="K117" i="4"/>
  <c r="AD117" i="4"/>
  <c r="AY117" i="4"/>
  <c r="BV117" i="4"/>
  <c r="CQ117" i="4"/>
  <c r="DI117" i="4"/>
  <c r="EG117" i="4"/>
  <c r="L117" i="4"/>
  <c r="AI117" i="4"/>
  <c r="BJ117" i="4"/>
  <c r="CE117" i="4"/>
  <c r="DD117" i="4"/>
  <c r="DZ117" i="4"/>
  <c r="Y117" i="4"/>
  <c r="AU117" i="4"/>
  <c r="BU117" i="4"/>
  <c r="CS117" i="4"/>
  <c r="DR117" i="4"/>
  <c r="AN117" i="4"/>
  <c r="BM117" i="4"/>
  <c r="CZ117" i="4"/>
  <c r="EF117" i="4"/>
  <c r="O117" i="4"/>
  <c r="AR117" i="4"/>
  <c r="BX117" i="4"/>
  <c r="DF117" i="4"/>
  <c r="R117" i="4"/>
  <c r="BD117" i="4"/>
  <c r="CJ117" i="4"/>
  <c r="DP117" i="4"/>
  <c r="Z117" i="4"/>
  <c r="BW117" i="4"/>
  <c r="DV117" i="4"/>
  <c r="AB117" i="4"/>
  <c r="CC117" i="4"/>
  <c r="DX117" i="4"/>
  <c r="AG117" i="4"/>
  <c r="CK117" i="4"/>
  <c r="EI117" i="4"/>
  <c r="AP117" i="4"/>
  <c r="CN117" i="4"/>
  <c r="AW117" i="4"/>
  <c r="CT117" i="4"/>
  <c r="BL117" i="4"/>
  <c r="DC117" i="4"/>
  <c r="DH117" i="4"/>
  <c r="DT117" i="4"/>
  <c r="I117" i="4"/>
  <c r="P117" i="4"/>
  <c r="BH117" i="4"/>
  <c r="BK117" i="4"/>
  <c r="BT117" i="4"/>
  <c r="AZ117" i="4"/>
  <c r="AM117" i="4"/>
  <c r="X117" i="4"/>
  <c r="ED117" i="4"/>
  <c r="U117" i="4"/>
  <c r="CG117" i="4"/>
  <c r="W117" i="4"/>
  <c r="CR117" i="4"/>
  <c r="AV117" i="4"/>
  <c r="EA117" i="4"/>
  <c r="CY117" i="4"/>
  <c r="BE117" i="4"/>
  <c r="L122" i="4"/>
  <c r="K122" i="4"/>
  <c r="EI122" i="4"/>
  <c r="AQ122" i="4"/>
  <c r="DA122" i="4"/>
  <c r="BG122" i="4"/>
  <c r="AB122" i="4"/>
  <c r="BW122" i="4"/>
  <c r="CN122" i="4"/>
  <c r="DS122" i="4"/>
  <c r="CO122" i="4"/>
  <c r="AX122" i="4"/>
  <c r="DJ122" i="4"/>
  <c r="BA122" i="4"/>
  <c r="DV122" i="4"/>
  <c r="BY122" i="4"/>
  <c r="AL122" i="4"/>
  <c r="EC122" i="4"/>
  <c r="CW122" i="4"/>
  <c r="DP122" i="4"/>
  <c r="ED122" i="4"/>
  <c r="BB122" i="4"/>
  <c r="CV122" i="4"/>
  <c r="S122" i="4"/>
  <c r="BK122" i="4"/>
  <c r="BH122" i="4"/>
  <c r="BN122" i="4"/>
  <c r="DZ122" i="4"/>
  <c r="BS122" i="4"/>
  <c r="N122" i="4"/>
  <c r="CS122" i="4"/>
  <c r="BI122" i="4"/>
  <c r="AC122" i="4"/>
  <c r="DT122" i="4"/>
  <c r="CM122" i="4"/>
  <c r="CY122" i="4"/>
  <c r="U122" i="4"/>
  <c r="BP122" i="4"/>
  <c r="DI122" i="4"/>
  <c r="AE122" i="4"/>
  <c r="AS122" i="4"/>
  <c r="J122" i="4"/>
  <c r="BV122" i="4"/>
  <c r="EH122" i="4"/>
  <c r="CB122" i="4"/>
  <c r="X122" i="4"/>
  <c r="DE122" i="4"/>
  <c r="BU122" i="4"/>
  <c r="AN122" i="4"/>
  <c r="EF122" i="4"/>
  <c r="BT122" i="4"/>
  <c r="CH122" i="4"/>
  <c r="EB122" i="4"/>
  <c r="AY122" i="4"/>
  <c r="CQ122" i="4"/>
  <c r="O122" i="4"/>
  <c r="N143" i="4"/>
  <c r="X143" i="4"/>
  <c r="BB143" i="4"/>
  <c r="CQ143" i="4"/>
  <c r="EF143" i="4"/>
  <c r="AZ143" i="4"/>
  <c r="CL143" i="4"/>
  <c r="M143" i="4"/>
  <c r="BF143" i="4"/>
  <c r="DE143" i="4"/>
  <c r="Z143" i="4"/>
  <c r="BT143" i="4"/>
  <c r="DL143" i="4"/>
  <c r="BN143" i="4"/>
  <c r="EC143" i="4"/>
  <c r="CA143" i="4"/>
  <c r="Y143" i="4"/>
  <c r="CJ143" i="4"/>
  <c r="BZ143" i="4"/>
  <c r="CT143" i="4"/>
  <c r="DH143" i="4"/>
  <c r="DO143" i="4"/>
  <c r="AE143" i="4"/>
  <c r="DQ143" i="4"/>
  <c r="AH143" i="4"/>
  <c r="AR143" i="4"/>
  <c r="BA143" i="4"/>
  <c r="AV143" i="4"/>
  <c r="AY143" i="4"/>
  <c r="DK143" i="4"/>
  <c r="AU143" i="4"/>
  <c r="DP143" i="4"/>
  <c r="BS143" i="4"/>
  <c r="V143" i="4"/>
  <c r="DM143" i="4"/>
  <c r="CS143" i="4"/>
  <c r="BU143" i="4"/>
  <c r="BK143" i="4"/>
  <c r="BJ143" i="4"/>
  <c r="DD143" i="4"/>
  <c r="BO143" i="4"/>
  <c r="EA143" i="4"/>
  <c r="BM143" i="4"/>
  <c r="EH143" i="4"/>
  <c r="CN143" i="4"/>
  <c r="AS143" i="4"/>
  <c r="O143" i="4"/>
  <c r="DU143" i="4"/>
  <c r="CV143" i="4"/>
  <c r="CK143" i="4"/>
  <c r="DB143" i="4"/>
  <c r="DR143" i="4"/>
  <c r="K143" i="4"/>
  <c r="BW143" i="4"/>
  <c r="EI143" i="4"/>
  <c r="BV143" i="4"/>
  <c r="R143" i="4"/>
  <c r="CY143" i="4"/>
  <c r="BE143" i="4"/>
  <c r="AB143" i="4"/>
  <c r="EG143" i="4"/>
  <c r="DJ143" i="4"/>
  <c r="CZ143" i="4"/>
  <c r="DV143" i="4"/>
  <c r="CR143" i="4"/>
  <c r="Z98" i="4"/>
  <c r="BG98" i="4"/>
  <c r="CT98" i="4"/>
  <c r="DZ98" i="4"/>
  <c r="K98" i="4"/>
  <c r="BA98" i="4"/>
  <c r="CN98" i="4"/>
  <c r="EG98" i="4"/>
  <c r="AF98" i="4"/>
  <c r="BV98" i="4"/>
  <c r="DJ98" i="4"/>
  <c r="AU98" i="4"/>
  <c r="CY98" i="4"/>
  <c r="I98" i="4"/>
  <c r="BL98" i="4"/>
  <c r="DP98" i="4"/>
  <c r="M98" i="4"/>
  <c r="BS98" i="4"/>
  <c r="DS98" i="4"/>
  <c r="S98" i="4"/>
  <c r="BY98" i="4"/>
  <c r="DU98" i="4"/>
  <c r="AE98" i="4"/>
  <c r="CD98" i="4"/>
  <c r="AJ98" i="4"/>
  <c r="CI98" i="4"/>
  <c r="DE98" i="4"/>
  <c r="AO98" i="4"/>
  <c r="CW98" i="4"/>
  <c r="BD98" i="4"/>
  <c r="AD98" i="4"/>
  <c r="CP98" i="4"/>
  <c r="AG98" i="4"/>
  <c r="DB98" i="4"/>
  <c r="BF98" i="4"/>
  <c r="L98" i="4"/>
  <c r="CR98" i="4"/>
  <c r="BK98" i="4"/>
  <c r="AM98" i="4"/>
  <c r="P98" i="4"/>
  <c r="DW98" i="4"/>
  <c r="CK98" i="4"/>
  <c r="BI98" i="4"/>
  <c r="N174" i="4"/>
  <c r="AE174" i="4"/>
  <c r="BE174" i="4"/>
  <c r="BU174" i="4"/>
  <c r="CP174" i="4"/>
  <c r="DH174" i="4"/>
  <c r="EA174" i="4"/>
  <c r="AD174" i="4"/>
  <c r="BG174" i="4"/>
  <c r="CC174" i="4"/>
  <c r="CW174" i="4"/>
  <c r="DS174" i="4"/>
  <c r="Q174" i="4"/>
  <c r="AO174" i="4"/>
  <c r="BP174" i="4"/>
  <c r="CI174" i="4"/>
  <c r="DF174" i="4"/>
  <c r="DY174" i="4"/>
  <c r="AB174" i="4"/>
  <c r="BH174" i="4"/>
  <c r="CJ174" i="4"/>
  <c r="DK174" i="4"/>
  <c r="AC174" i="4"/>
  <c r="BI174" i="4"/>
  <c r="CM174" i="4"/>
  <c r="DO174" i="4"/>
  <c r="AJ174" i="4"/>
  <c r="BQ174" i="4"/>
  <c r="CS174" i="4"/>
  <c r="DT174" i="4"/>
  <c r="AN174" i="4"/>
  <c r="BR174" i="4"/>
  <c r="CV174" i="4"/>
  <c r="DU174" i="4"/>
  <c r="CF174" i="4"/>
  <c r="AT174" i="4"/>
  <c r="BT174" i="4"/>
  <c r="CX174" i="4"/>
  <c r="EB174" i="4"/>
  <c r="O174" i="4"/>
  <c r="AU174" i="4"/>
  <c r="BY174" i="4"/>
  <c r="CY174" i="4"/>
  <c r="EF174" i="4"/>
  <c r="S174" i="4"/>
  <c r="AV174" i="4"/>
  <c r="CE174" i="4"/>
  <c r="DG174" i="4"/>
  <c r="T174" i="4"/>
  <c r="BD174" i="4"/>
  <c r="DI174" i="4"/>
  <c r="AP174" i="4"/>
  <c r="DB174" i="4"/>
  <c r="AR174" i="4"/>
  <c r="DM174" i="4"/>
  <c r="BL174" i="4"/>
  <c r="M174" i="4"/>
  <c r="CR174" i="4"/>
  <c r="CA174" i="4"/>
  <c r="AA174" i="4"/>
  <c r="BZ174" i="4"/>
  <c r="BF174" i="4"/>
  <c r="DR174" i="4"/>
  <c r="BJ174" i="4"/>
  <c r="EE174" i="4"/>
  <c r="CG174" i="4"/>
  <c r="AG174" i="4"/>
  <c r="DN174" i="4"/>
  <c r="AY174" i="4"/>
  <c r="AW174" i="4"/>
  <c r="BN174" i="4"/>
  <c r="DZ174" i="4"/>
  <c r="BS174" i="4"/>
  <c r="L174" i="4"/>
  <c r="CQ174" i="4"/>
  <c r="AS174" i="4"/>
  <c r="DX174" i="4"/>
  <c r="AL174" i="4"/>
  <c r="AK174" i="4"/>
  <c r="AA171" i="4"/>
  <c r="CM171" i="4"/>
  <c r="X171" i="4"/>
  <c r="CS171" i="4"/>
  <c r="AV171" i="4"/>
  <c r="EB171" i="4"/>
  <c r="CN171" i="4"/>
  <c r="BA171" i="4"/>
  <c r="BC171" i="4"/>
  <c r="DJ171" i="4"/>
  <c r="I171" i="4"/>
  <c r="AN171" i="4"/>
  <c r="M171" i="4"/>
  <c r="AR171" i="4"/>
  <c r="CV171" i="4"/>
  <c r="DY171" i="4"/>
  <c r="EE171" i="4"/>
  <c r="AQ171" i="4"/>
  <c r="DC171" i="4"/>
  <c r="AP171" i="4"/>
  <c r="DL171" i="4"/>
  <c r="BQ171" i="4"/>
  <c r="AC171" i="4"/>
  <c r="DH171" i="4"/>
  <c r="BZ171" i="4"/>
  <c r="EH171" i="4"/>
  <c r="DM171" i="4"/>
  <c r="AX171" i="4"/>
  <c r="BN171" i="4"/>
  <c r="BP171" i="4"/>
  <c r="CG171" i="4"/>
  <c r="T171" i="4"/>
  <c r="AU171" i="4"/>
  <c r="AY171" i="4"/>
  <c r="DK171" i="4"/>
  <c r="AZ171" i="4"/>
  <c r="DU171" i="4"/>
  <c r="CB171" i="4"/>
  <c r="AM171" i="4"/>
  <c r="DR171" i="4"/>
  <c r="CP171" i="4"/>
  <c r="BD171" i="4"/>
  <c r="AH171" i="4"/>
  <c r="BY171" i="4"/>
  <c r="CD171" i="4"/>
  <c r="CF171" i="4"/>
  <c r="CT171" i="4"/>
  <c r="AF171" i="4"/>
  <c r="BX171" i="4"/>
  <c r="CX10" i="4"/>
  <c r="DS10" i="4"/>
  <c r="DM10" i="4"/>
  <c r="EC10" i="4"/>
  <c r="DY10" i="4"/>
  <c r="CX13" i="4"/>
  <c r="DC13" i="4"/>
  <c r="DY13" i="4"/>
  <c r="DI13" i="4"/>
  <c r="EB13" i="4"/>
  <c r="AN10" i="4"/>
  <c r="AY10" i="4"/>
  <c r="Q10" i="4"/>
  <c r="BK10" i="4"/>
  <c r="BD10" i="4"/>
  <c r="AA10" i="4"/>
  <c r="AZ10" i="4"/>
  <c r="BM10" i="4"/>
  <c r="CL10" i="4"/>
  <c r="CK10" i="4"/>
  <c r="CZ10" i="4"/>
  <c r="AD13" i="4"/>
  <c r="BK13" i="4"/>
  <c r="AG13" i="4"/>
  <c r="AL13" i="4"/>
  <c r="AW13" i="4"/>
  <c r="AK13" i="4"/>
  <c r="CC13" i="4"/>
  <c r="BS13" i="4"/>
  <c r="CU13" i="4"/>
  <c r="O13" i="4"/>
  <c r="AE10" i="4"/>
  <c r="BC88" i="4"/>
  <c r="AF88" i="4"/>
  <c r="CD88" i="4"/>
  <c r="CV88" i="4"/>
  <c r="DS88" i="4"/>
  <c r="P88" i="4"/>
  <c r="AM88" i="4"/>
  <c r="BF88" i="4"/>
  <c r="CR88" i="4"/>
  <c r="DY88" i="4"/>
  <c r="AU88" i="4"/>
  <c r="CX88" i="4"/>
  <c r="AD88" i="4"/>
  <c r="DF91" i="4"/>
  <c r="CE98" i="4"/>
  <c r="CJ103" i="4"/>
  <c r="BT93" i="4"/>
  <c r="AA93" i="4"/>
  <c r="EF93" i="4"/>
  <c r="DA93" i="4"/>
  <c r="EH93" i="4"/>
  <c r="S93" i="4"/>
  <c r="AK93" i="4"/>
  <c r="BR93" i="4"/>
  <c r="DB93" i="4"/>
  <c r="X93" i="4"/>
  <c r="CA93" i="4"/>
  <c r="K91" i="4"/>
  <c r="AY96" i="4"/>
  <c r="EE98" i="4"/>
  <c r="CC91" i="4"/>
  <c r="DN91" i="4"/>
  <c r="V91" i="4"/>
  <c r="AQ91" i="4"/>
  <c r="BN91" i="4"/>
  <c r="BX91" i="4"/>
  <c r="CR91" i="4"/>
  <c r="DR91" i="4"/>
  <c r="AA91" i="4"/>
  <c r="BV91" i="4"/>
  <c r="DU91" i="4"/>
  <c r="BA91" i="4"/>
  <c r="AX98" i="4"/>
  <c r="CM103" i="4"/>
  <c r="DV103" i="4"/>
  <c r="AG103" i="4"/>
  <c r="CE103" i="4"/>
  <c r="EE103" i="4"/>
  <c r="BC103" i="4"/>
  <c r="BU93" i="4"/>
  <c r="CF98" i="4"/>
  <c r="CO98" i="4"/>
  <c r="CZ98" i="4"/>
  <c r="DM98" i="4"/>
  <c r="W98" i="4"/>
  <c r="AV98" i="4"/>
  <c r="CJ98" i="4"/>
  <c r="ED98" i="4"/>
  <c r="BJ98" i="4"/>
  <c r="AT117" i="4"/>
  <c r="CA117" i="4"/>
  <c r="CV117" i="4"/>
  <c r="EB117" i="4"/>
  <c r="AX117" i="4"/>
  <c r="CW117" i="4"/>
  <c r="AC117" i="4"/>
  <c r="CC104" i="4"/>
  <c r="BK104" i="4"/>
  <c r="AT104" i="4"/>
  <c r="AP104" i="4"/>
  <c r="AM104" i="4"/>
  <c r="Z104" i="4"/>
  <c r="BM104" i="4"/>
  <c r="CW104" i="4"/>
  <c r="DV104" i="4"/>
  <c r="AH104" i="4"/>
  <c r="BH104" i="4"/>
  <c r="CU117" i="4"/>
  <c r="P120" i="4"/>
  <c r="AS120" i="4"/>
  <c r="BF120" i="4"/>
  <c r="CH117" i="4"/>
  <c r="DC120" i="4"/>
  <c r="BN127" i="4"/>
  <c r="DQ131" i="4"/>
  <c r="AF122" i="4"/>
  <c r="CL124" i="4"/>
  <c r="AY124" i="4"/>
  <c r="AI124" i="4"/>
  <c r="BD124" i="4"/>
  <c r="BP124" i="4"/>
  <c r="AG122" i="4"/>
  <c r="X127" i="4"/>
  <c r="CR131" i="4"/>
  <c r="CZ131" i="4"/>
  <c r="CV131" i="4"/>
  <c r="EE131" i="4"/>
  <c r="W131" i="4"/>
  <c r="CX122" i="4"/>
  <c r="AG124" i="4"/>
  <c r="I122" i="4"/>
  <c r="AX124" i="4"/>
  <c r="AT127" i="4"/>
  <c r="AF127" i="4"/>
  <c r="EH127" i="4"/>
  <c r="J127" i="4"/>
  <c r="BG127" i="4"/>
  <c r="BX122" i="4"/>
  <c r="AW122" i="4"/>
  <c r="AT122" i="4"/>
  <c r="AR122" i="4"/>
  <c r="CD122" i="4"/>
  <c r="W124" i="4"/>
  <c r="CC140" i="4"/>
  <c r="CA140" i="4"/>
  <c r="BC140" i="4"/>
  <c r="CE140" i="4"/>
  <c r="CQ126" i="4"/>
  <c r="AA126" i="4"/>
  <c r="CF126" i="4"/>
  <c r="AH126" i="4"/>
  <c r="DT126" i="4"/>
  <c r="DD126" i="4"/>
  <c r="DJ126" i="4"/>
  <c r="DN126" i="4"/>
  <c r="AD126" i="4"/>
  <c r="AM126" i="4"/>
  <c r="AV141" i="4"/>
  <c r="DT141" i="4"/>
  <c r="DK141" i="4"/>
  <c r="CD141" i="4"/>
  <c r="CB141" i="4"/>
  <c r="DA141" i="4"/>
  <c r="DM139" i="4"/>
  <c r="BL139" i="4"/>
  <c r="DL139" i="4"/>
  <c r="CV139" i="4"/>
  <c r="CM139" i="4"/>
  <c r="BY139" i="4"/>
  <c r="EG142" i="4"/>
  <c r="AC142" i="4"/>
  <c r="BN172" i="4"/>
  <c r="W172" i="4"/>
  <c r="K172" i="4"/>
  <c r="AM172" i="4"/>
  <c r="BD172" i="4"/>
  <c r="BN155" i="4"/>
  <c r="BT142" i="4"/>
  <c r="DD155" i="4"/>
  <c r="AO143" i="4"/>
  <c r="AW143" i="4"/>
  <c r="Q143" i="4"/>
  <c r="CP143" i="4"/>
  <c r="CC143" i="4"/>
  <c r="CO143" i="4"/>
  <c r="DC143" i="4"/>
  <c r="S143" i="4"/>
  <c r="CX172" i="4"/>
  <c r="DQ174" i="4"/>
  <c r="BC174" i="4"/>
  <c r="AQ174" i="4"/>
  <c r="BA174" i="4"/>
  <c r="CD174" i="4"/>
  <c r="DQ152" i="4"/>
  <c r="CB155" i="4"/>
  <c r="AY172" i="4"/>
  <c r="CY152" i="4"/>
  <c r="BE152" i="4"/>
  <c r="AU152" i="4"/>
  <c r="CC152" i="4"/>
  <c r="CA152" i="4"/>
  <c r="EE155" i="4"/>
  <c r="BH155" i="4"/>
  <c r="BV155" i="4"/>
  <c r="CC155" i="4"/>
  <c r="CJ155" i="4"/>
  <c r="DK155" i="4"/>
  <c r="AG128" i="4"/>
  <c r="AU128" i="4"/>
  <c r="AH128" i="4"/>
  <c r="DK128" i="4"/>
  <c r="CF128" i="4"/>
  <c r="W128" i="4"/>
  <c r="AL128" i="4"/>
  <c r="N128" i="4"/>
  <c r="Z128" i="4"/>
  <c r="BD128" i="4"/>
  <c r="CE142" i="4"/>
  <c r="CD142" i="4"/>
  <c r="BL142" i="4"/>
  <c r="EI142" i="4"/>
  <c r="DM142" i="4"/>
  <c r="DS142" i="4"/>
  <c r="DV142" i="4"/>
  <c r="BV171" i="4"/>
  <c r="BT171" i="4"/>
  <c r="DE171" i="4"/>
  <c r="DZ171" i="4"/>
  <c r="DI171" i="4"/>
  <c r="W171" i="4"/>
  <c r="R171" i="4"/>
  <c r="Q171" i="4"/>
  <c r="O171" i="4"/>
  <c r="BG171" i="4"/>
  <c r="AM13" i="4"/>
  <c r="BF91" i="4"/>
  <c r="EE91" i="4"/>
  <c r="ED91" i="4"/>
  <c r="BE91" i="4"/>
  <c r="CQ91" i="4"/>
  <c r="EI91" i="4"/>
  <c r="AF91" i="4"/>
  <c r="AP91" i="4"/>
  <c r="BL91" i="4"/>
  <c r="CF91" i="4"/>
  <c r="DH91" i="4"/>
  <c r="Q91" i="4"/>
  <c r="BM91" i="4"/>
  <c r="DM91" i="4"/>
  <c r="AK91" i="4"/>
  <c r="AN91" i="4"/>
  <c r="AJ141" i="4"/>
  <c r="DF141" i="4"/>
  <c r="BZ141" i="4"/>
  <c r="BR141" i="4"/>
  <c r="BJ141" i="4"/>
  <c r="CS141" i="4"/>
  <c r="R172" i="4"/>
  <c r="T172" i="4"/>
  <c r="AN155" i="4"/>
  <c r="DW172" i="4"/>
  <c r="M172" i="4"/>
  <c r="EA172" i="4"/>
  <c r="L172" i="4"/>
  <c r="AV172" i="4"/>
  <c r="DT155" i="4"/>
  <c r="EB172" i="4"/>
  <c r="CT155" i="4"/>
  <c r="CA172" i="4"/>
  <c r="J172" i="4"/>
  <c r="I155" i="4"/>
  <c r="DQ155" i="4"/>
  <c r="AT155" i="4"/>
  <c r="AU155" i="4"/>
  <c r="BT155" i="4"/>
  <c r="BR155" i="4"/>
  <c r="DC155" i="4"/>
  <c r="DJ128" i="4"/>
  <c r="BX128" i="4"/>
  <c r="I128" i="4"/>
  <c r="CH128" i="4"/>
  <c r="BR128" i="4"/>
  <c r="K128" i="4"/>
  <c r="DZ128" i="4"/>
  <c r="EE128" i="4"/>
  <c r="EF128" i="4"/>
  <c r="AV128" i="4"/>
  <c r="P127" i="4"/>
  <c r="V127" i="4"/>
  <c r="BA127" i="4"/>
  <c r="CH127" i="4"/>
  <c r="DL127" i="4"/>
  <c r="AS127" i="4"/>
  <c r="BZ127" i="4"/>
  <c r="DO127" i="4"/>
  <c r="AB127" i="4"/>
  <c r="BK127" i="4"/>
  <c r="CV127" i="4"/>
  <c r="EC127" i="4"/>
  <c r="AV127" i="4"/>
  <c r="CR127" i="4"/>
  <c r="N127" i="4"/>
  <c r="BI127" i="4"/>
  <c r="DE127" i="4"/>
  <c r="Y127" i="4"/>
  <c r="BU127" i="4"/>
  <c r="DR127" i="4"/>
  <c r="AK127" i="4"/>
  <c r="DF127" i="4"/>
  <c r="BE127" i="4"/>
  <c r="DZ127" i="4"/>
  <c r="BQ127" i="4"/>
  <c r="EF127" i="4"/>
  <c r="BY127" i="4"/>
  <c r="CJ127" i="4"/>
  <c r="CN127" i="4"/>
  <c r="DA127" i="4"/>
  <c r="DT127" i="4"/>
  <c r="O127" i="4"/>
  <c r="AD127" i="4"/>
  <c r="AN127" i="4"/>
  <c r="DH127" i="4"/>
  <c r="AA127" i="4"/>
  <c r="CM127" i="4"/>
  <c r="T127" i="4"/>
  <c r="CO127" i="4"/>
  <c r="AE127" i="4"/>
  <c r="R127" i="4"/>
  <c r="DJ127" i="4"/>
  <c r="BR127" i="4"/>
  <c r="ED127" i="4"/>
  <c r="M127" i="4"/>
  <c r="DN127" i="4"/>
  <c r="AJ127" i="4"/>
  <c r="CB127" i="4"/>
  <c r="AQ127" i="4"/>
  <c r="DC127" i="4"/>
  <c r="AL127" i="4"/>
  <c r="DG127" i="4"/>
  <c r="AZ127" i="4"/>
  <c r="AR127" i="4"/>
  <c r="EE127" i="4"/>
  <c r="CQ127" i="4"/>
  <c r="DD127" i="4"/>
  <c r="CI127" i="4"/>
  <c r="DX127" i="4"/>
  <c r="BL127" i="4"/>
  <c r="AY127" i="4"/>
  <c r="DK127" i="4"/>
  <c r="AU127" i="4"/>
  <c r="DP127" i="4"/>
  <c r="BJ127" i="4"/>
  <c r="BC127" i="4"/>
  <c r="L127" i="4"/>
  <c r="DB127" i="4"/>
  <c r="CK127" i="4"/>
  <c r="BS127" i="4"/>
  <c r="DI127" i="4"/>
  <c r="BR142" i="4"/>
  <c r="ED142" i="4"/>
  <c r="BY142" i="4"/>
  <c r="X142" i="4"/>
  <c r="DC142" i="4"/>
  <c r="BO142" i="4"/>
  <c r="AI142" i="4"/>
  <c r="J142" i="4"/>
  <c r="DP142" i="4"/>
  <c r="CQ142" i="4"/>
  <c r="CV142" i="4"/>
  <c r="BS142" i="4"/>
  <c r="AU142" i="4"/>
  <c r="CU142" i="4"/>
  <c r="CL142" i="4"/>
  <c r="DG142" i="4"/>
  <c r="V142" i="4"/>
  <c r="CH142" i="4"/>
  <c r="W142" i="4"/>
  <c r="CR142" i="4"/>
  <c r="AR142" i="4"/>
  <c r="DX142" i="4"/>
  <c r="CM142" i="4"/>
  <c r="BI142" i="4"/>
  <c r="AK142" i="4"/>
  <c r="O142" i="4"/>
  <c r="DR142" i="4"/>
  <c r="Q142" i="4"/>
  <c r="I142" i="4"/>
  <c r="CJ142" i="4"/>
  <c r="DO142" i="4"/>
  <c r="DH142" i="4"/>
  <c r="K142" i="4"/>
  <c r="AW142" i="4"/>
  <c r="AD142" i="4"/>
  <c r="CP142" i="4"/>
  <c r="AF142" i="4"/>
  <c r="DA142" i="4"/>
  <c r="BC142" i="4"/>
  <c r="EH142" i="4"/>
  <c r="CY142" i="4"/>
  <c r="BV142" i="4"/>
  <c r="AY142" i="4"/>
  <c r="AA142" i="4"/>
  <c r="EF142" i="4"/>
  <c r="AM142" i="4"/>
  <c r="BE142" i="4"/>
  <c r="BK142" i="4"/>
  <c r="CF142" i="4"/>
  <c r="U142" i="4"/>
  <c r="AK139" i="4"/>
  <c r="BT139" i="4"/>
  <c r="CX139" i="4"/>
  <c r="EH139" i="4"/>
  <c r="AQ139" i="4"/>
  <c r="BZ139" i="4"/>
  <c r="DP139" i="4"/>
  <c r="Y139" i="4"/>
  <c r="BU139" i="4"/>
  <c r="DN139" i="4"/>
  <c r="AN139" i="4"/>
  <c r="CJ139" i="4"/>
  <c r="DV139" i="4"/>
  <c r="K139" i="4"/>
  <c r="AY139" i="4"/>
  <c r="CP139" i="4"/>
  <c r="X139" i="4"/>
  <c r="CT139" i="4"/>
  <c r="AT139" i="4"/>
  <c r="DK139" i="4"/>
  <c r="BB139" i="4"/>
  <c r="DQ139" i="4"/>
  <c r="CL139" i="4"/>
  <c r="DB139" i="4"/>
  <c r="N139" i="4"/>
  <c r="DZ139" i="4"/>
  <c r="S139" i="4"/>
  <c r="Z139" i="4"/>
  <c r="BJ139" i="4"/>
  <c r="BN139" i="4"/>
  <c r="BV139" i="4"/>
  <c r="O139" i="4"/>
  <c r="CA139" i="4"/>
  <c r="M139" i="4"/>
  <c r="CH139" i="4"/>
  <c r="AL139" i="4"/>
  <c r="DR139" i="4"/>
  <c r="CK139" i="4"/>
  <c r="AR139" i="4"/>
  <c r="EI139" i="4"/>
  <c r="DT139" i="4"/>
  <c r="DY139" i="4"/>
  <c r="EA139" i="4"/>
  <c r="CG139" i="4"/>
  <c r="AD139" i="4"/>
  <c r="AE139" i="4"/>
  <c r="CQ139" i="4"/>
  <c r="AF139" i="4"/>
  <c r="DA139" i="4"/>
  <c r="BH139" i="4"/>
  <c r="Q139" i="4"/>
  <c r="DI139" i="4"/>
  <c r="BO139" i="4"/>
  <c r="AA139" i="4"/>
  <c r="AH139" i="4"/>
  <c r="AJ139" i="4"/>
  <c r="AI139" i="4"/>
  <c r="AM139" i="4"/>
  <c r="CY139" i="4"/>
  <c r="AO139" i="4"/>
  <c r="DJ139" i="4"/>
  <c r="BR139" i="4"/>
  <c r="AC139" i="4"/>
  <c r="DU139" i="4"/>
  <c r="CB139" i="4"/>
  <c r="AS139" i="4"/>
  <c r="AV139" i="4"/>
  <c r="AZ139" i="4"/>
  <c r="J139" i="4"/>
  <c r="W140" i="4"/>
  <c r="AM140" i="4"/>
  <c r="BA140" i="4"/>
  <c r="BS140" i="4"/>
  <c r="CH140" i="4"/>
  <c r="CU140" i="4"/>
  <c r="DI140" i="4"/>
  <c r="DW140" i="4"/>
  <c r="P140" i="4"/>
  <c r="AI140" i="4"/>
  <c r="AY140" i="4"/>
  <c r="BT140" i="4"/>
  <c r="CK140" i="4"/>
  <c r="DA140" i="4"/>
  <c r="DQ140" i="4"/>
  <c r="EE140" i="4"/>
  <c r="Q140" i="4"/>
  <c r="AN140" i="4"/>
  <c r="BI140" i="4"/>
  <c r="CB140" i="4"/>
  <c r="CT140" i="4"/>
  <c r="DM140" i="4"/>
  <c r="ED140" i="4"/>
  <c r="Y140" i="4"/>
  <c r="AQ140" i="4"/>
  <c r="BK140" i="4"/>
  <c r="CG140" i="4"/>
  <c r="CZ140" i="4"/>
  <c r="DR140" i="4"/>
  <c r="AA140" i="4"/>
  <c r="AW140" i="4"/>
  <c r="BQ140" i="4"/>
  <c r="CM140" i="4"/>
  <c r="DE140" i="4"/>
  <c r="DU140" i="4"/>
  <c r="O140" i="4"/>
  <c r="AX140" i="4"/>
  <c r="CD140" i="4"/>
  <c r="DH140" i="4"/>
  <c r="Z140" i="4"/>
  <c r="BG140" i="4"/>
  <c r="CP140" i="4"/>
  <c r="DO140" i="4"/>
  <c r="AD140" i="4"/>
  <c r="BJ140" i="4"/>
  <c r="CQ140" i="4"/>
  <c r="DS140" i="4"/>
  <c r="AK140" i="4"/>
  <c r="CJ140" i="4"/>
  <c r="EC140" i="4"/>
  <c r="AO140" i="4"/>
  <c r="CR140" i="4"/>
  <c r="EF140" i="4"/>
  <c r="AV140" i="4"/>
  <c r="CW140" i="4"/>
  <c r="BE140" i="4"/>
  <c r="DB140" i="4"/>
  <c r="K140" i="4"/>
  <c r="BL140" i="4"/>
  <c r="DF140" i="4"/>
  <c r="M140" i="4"/>
  <c r="BU140" i="4"/>
  <c r="DK140" i="4"/>
  <c r="U140" i="4"/>
  <c r="BW140" i="4"/>
  <c r="DZ140" i="4"/>
  <c r="AF140" i="4"/>
  <c r="BZ140" i="4"/>
  <c r="EA140" i="4"/>
  <c r="AR140" i="4"/>
  <c r="DD140" i="4"/>
  <c r="AU140" i="4"/>
  <c r="DP140" i="4"/>
  <c r="BN140" i="4"/>
  <c r="R140" i="4"/>
  <c r="DJ140" i="4"/>
  <c r="BR140" i="4"/>
  <c r="BH140" i="4"/>
  <c r="DT140" i="4"/>
  <c r="BM140" i="4"/>
  <c r="EH140" i="4"/>
  <c r="CI140" i="4"/>
  <c r="AP140" i="4"/>
  <c r="EG140" i="4"/>
  <c r="BP140" i="4"/>
  <c r="EB140" i="4"/>
  <c r="BV140" i="4"/>
  <c r="N140" i="4"/>
  <c r="CS140" i="4"/>
  <c r="BB140" i="4"/>
  <c r="I140" i="4"/>
  <c r="U152" i="4"/>
  <c r="DF152" i="4"/>
  <c r="CM152" i="4"/>
  <c r="DX152" i="4"/>
  <c r="DS152" i="4"/>
  <c r="AM152" i="4"/>
  <c r="T152" i="4"/>
  <c r="CF152" i="4"/>
  <c r="X152" i="4"/>
  <c r="CS152" i="4"/>
  <c r="AS152" i="4"/>
  <c r="DN152" i="4"/>
  <c r="BD152" i="4"/>
  <c r="DY152" i="4"/>
  <c r="CW152" i="4"/>
  <c r="CI152" i="4"/>
  <c r="AK152" i="4"/>
  <c r="BQ152" i="4"/>
  <c r="CT152" i="4"/>
  <c r="EC152" i="4"/>
  <c r="CG152" i="4"/>
  <c r="AJ152" i="4"/>
  <c r="CV152" i="4"/>
  <c r="AP152" i="4"/>
  <c r="DK152" i="4"/>
  <c r="BK152" i="4"/>
  <c r="EF152" i="4"/>
  <c r="BV152" i="4"/>
  <c r="M152" i="4"/>
  <c r="DZ152" i="4"/>
  <c r="DM152" i="4"/>
  <c r="DC152" i="4"/>
  <c r="AF152" i="4"/>
  <c r="V152" i="4"/>
  <c r="CP152" i="4"/>
  <c r="BN152" i="4"/>
  <c r="EG152" i="4"/>
  <c r="AR152" i="4"/>
  <c r="DD152" i="4"/>
  <c r="AY152" i="4"/>
  <c r="DU152" i="4"/>
  <c r="BT152" i="4"/>
  <c r="J152" i="4"/>
  <c r="CE152" i="4"/>
  <c r="AA152" i="4"/>
  <c r="N152" i="4"/>
  <c r="EA152" i="4"/>
  <c r="BO152" i="4"/>
  <c r="EE152" i="4"/>
  <c r="K152" i="4"/>
  <c r="BW152" i="4"/>
  <c r="W163" i="4"/>
  <c r="Q163" i="4"/>
  <c r="DF163" i="4"/>
  <c r="CN163" i="4"/>
  <c r="AJ163" i="4"/>
  <c r="DX163" i="4"/>
  <c r="BS163" i="4"/>
  <c r="BX163" i="4"/>
  <c r="CP163" i="4"/>
  <c r="BB163" i="4"/>
  <c r="DH163" i="4"/>
  <c r="EE163" i="4"/>
  <c r="BA163" i="4"/>
  <c r="AO163" i="4"/>
  <c r="K163" i="4"/>
  <c r="BW163" i="4"/>
  <c r="EI163" i="4"/>
  <c r="BV163" i="4"/>
  <c r="M163" i="4"/>
  <c r="CH163" i="4"/>
  <c r="AG163" i="4"/>
  <c r="DB163" i="4"/>
  <c r="BT163" i="4"/>
  <c r="BH163" i="4"/>
  <c r="DW163" i="4"/>
  <c r="Z163" i="4"/>
  <c r="DO163" i="4"/>
  <c r="R163" i="4"/>
  <c r="AA163" i="4"/>
  <c r="CM163" i="4"/>
  <c r="T163" i="4"/>
  <c r="CO163" i="4"/>
  <c r="AE163" i="4"/>
  <c r="CZ163" i="4"/>
  <c r="AZ163" i="4"/>
  <c r="DU163" i="4"/>
  <c r="CW163" i="4"/>
  <c r="CK163" i="4"/>
  <c r="AX163" i="4"/>
  <c r="CB163" i="4"/>
  <c r="L163" i="4"/>
  <c r="DA163" i="4"/>
  <c r="EF163" i="4"/>
  <c r="AI163" i="4"/>
  <c r="CU163" i="4"/>
  <c r="AC163" i="4"/>
  <c r="CX163" i="4"/>
  <c r="AN163" i="4"/>
  <c r="DI163" i="4"/>
  <c r="BI163" i="4"/>
  <c r="ED163" i="4"/>
  <c r="DM163" i="4"/>
  <c r="CY163" i="4"/>
  <c r="I163" i="4"/>
  <c r="BJ163" i="4"/>
  <c r="BL163" i="4"/>
  <c r="DJ163" i="4"/>
  <c r="O92" i="4"/>
  <c r="AN92" i="4"/>
  <c r="CJ92" i="4"/>
  <c r="EB92" i="4"/>
  <c r="AK92" i="4"/>
  <c r="CU92" i="4"/>
  <c r="K92" i="4"/>
  <c r="BH92" i="4"/>
  <c r="DH92" i="4"/>
  <c r="L92" i="4"/>
  <c r="BL92" i="4"/>
  <c r="DP92" i="4"/>
  <c r="P92" i="4"/>
  <c r="DA92" i="4"/>
  <c r="AI92" i="4"/>
  <c r="DT92" i="4"/>
  <c r="AY92" i="4"/>
  <c r="DV92" i="4"/>
  <c r="BG92" i="4"/>
  <c r="BW92" i="4"/>
  <c r="CE92" i="4"/>
  <c r="CF92" i="4"/>
  <c r="DD92" i="4"/>
  <c r="AB92" i="4"/>
  <c r="Q158" i="4"/>
  <c r="DC158" i="4"/>
  <c r="CJ158" i="4"/>
  <c r="DY158" i="4"/>
  <c r="O176" i="4"/>
  <c r="Z176" i="4"/>
  <c r="AL176" i="4"/>
  <c r="AY176" i="4"/>
  <c r="BK176" i="4"/>
  <c r="BV176" i="4"/>
  <c r="CJ176" i="4"/>
  <c r="CU176" i="4"/>
  <c r="DG176" i="4"/>
  <c r="DU176" i="4"/>
  <c r="EF176" i="4"/>
  <c r="Q176" i="4"/>
  <c r="AD176" i="4"/>
  <c r="AS176" i="4"/>
  <c r="BE176" i="4"/>
  <c r="BT176" i="4"/>
  <c r="CG176" i="4"/>
  <c r="CW176" i="4"/>
  <c r="DK176" i="4"/>
  <c r="DX176" i="4"/>
  <c r="U176" i="4"/>
  <c r="AI176" i="4"/>
  <c r="AV176" i="4"/>
  <c r="BL176" i="4"/>
  <c r="CA176" i="4"/>
  <c r="CM176" i="4"/>
  <c r="DB176" i="4"/>
  <c r="DO176" i="4"/>
  <c r="ED176" i="4"/>
  <c r="R176" i="4"/>
  <c r="AK176" i="4"/>
  <c r="BC176" i="4"/>
  <c r="BU176" i="4"/>
  <c r="CO176" i="4"/>
  <c r="DF176" i="4"/>
  <c r="DY176" i="4"/>
  <c r="S176" i="4"/>
  <c r="AM176" i="4"/>
  <c r="BD176" i="4"/>
  <c r="BW176" i="4"/>
  <c r="CP176" i="4"/>
  <c r="DH176" i="4"/>
  <c r="DZ176" i="4"/>
  <c r="X176" i="4"/>
  <c r="AP176" i="4"/>
  <c r="BI176" i="4"/>
  <c r="CB176" i="4"/>
  <c r="CS176" i="4"/>
  <c r="DM176" i="4"/>
  <c r="EE176" i="4"/>
  <c r="Y176" i="4"/>
  <c r="AQ176" i="4"/>
  <c r="BJ176" i="4"/>
  <c r="CC176" i="4"/>
  <c r="CT176" i="4"/>
  <c r="DN176" i="4"/>
  <c r="EG176" i="4"/>
  <c r="P176" i="4"/>
  <c r="AH176" i="4"/>
  <c r="BB176" i="4"/>
  <c r="BS176" i="4"/>
  <c r="CL176" i="4"/>
  <c r="DE176" i="4"/>
  <c r="AA176" i="4"/>
  <c r="AT176" i="4"/>
  <c r="BM176" i="4"/>
  <c r="CD176" i="4"/>
  <c r="CX176" i="4"/>
  <c r="DP176" i="4"/>
  <c r="EH176" i="4"/>
  <c r="I176" i="4"/>
  <c r="AC176" i="4"/>
  <c r="AU176" i="4"/>
  <c r="BN176" i="4"/>
  <c r="CE176" i="4"/>
  <c r="CY176" i="4"/>
  <c r="DQ176" i="4"/>
  <c r="EI176" i="4"/>
  <c r="K176" i="4"/>
  <c r="AG176" i="4"/>
  <c r="BA176" i="4"/>
  <c r="BR176" i="4"/>
  <c r="CK176" i="4"/>
  <c r="DC176" i="4"/>
  <c r="DV176" i="4"/>
  <c r="DW176" i="4"/>
  <c r="M184" i="4"/>
  <c r="AL184" i="4"/>
  <c r="BI184" i="4"/>
  <c r="CH184" i="4"/>
  <c r="DG184" i="4"/>
  <c r="ED184" i="4"/>
  <c r="W184" i="4"/>
  <c r="AV184" i="4"/>
  <c r="BS184" i="4"/>
  <c r="CR184" i="4"/>
  <c r="DQ184" i="4"/>
  <c r="Y184" i="4"/>
  <c r="BG184" i="4"/>
  <c r="CJ184" i="4"/>
  <c r="DS184" i="4"/>
  <c r="AC184" i="4"/>
  <c r="BJ184" i="4"/>
  <c r="CS184" i="4"/>
  <c r="DU184" i="4"/>
  <c r="AH184" i="4"/>
  <c r="BM184" i="4"/>
  <c r="CT184" i="4"/>
  <c r="EC184" i="4"/>
  <c r="AM184" i="4"/>
  <c r="BV184" i="4"/>
  <c r="CX184" i="4"/>
  <c r="EE184" i="4"/>
  <c r="AY184" i="4"/>
  <c r="CI184" i="4"/>
  <c r="K184" i="4"/>
  <c r="AN184" i="4"/>
  <c r="BW184" i="4"/>
  <c r="DC184" i="4"/>
  <c r="EH184" i="4"/>
  <c r="N184" i="4"/>
  <c r="AW184" i="4"/>
  <c r="BY184" i="4"/>
  <c r="DH184" i="4"/>
  <c r="O184" i="4"/>
  <c r="AX184" i="4"/>
  <c r="CG184" i="4"/>
  <c r="DI184" i="4"/>
  <c r="X184" i="4"/>
  <c r="DR184" i="4"/>
  <c r="I181" i="4"/>
  <c r="L181" i="4"/>
  <c r="AD181" i="4"/>
  <c r="AX181" i="4"/>
  <c r="BU181" i="4"/>
  <c r="CI181" i="4"/>
  <c r="CY181" i="4"/>
  <c r="DQ181" i="4"/>
  <c r="EG181" i="4"/>
  <c r="K181" i="4"/>
  <c r="AJ181" i="4"/>
  <c r="BC181" i="4"/>
  <c r="BX181" i="4"/>
  <c r="CR181" i="4"/>
  <c r="DI181" i="4"/>
  <c r="EB181" i="4"/>
  <c r="R181" i="4"/>
  <c r="AN181" i="4"/>
  <c r="BL181" i="4"/>
  <c r="CF181" i="4"/>
  <c r="CX181" i="4"/>
  <c r="DR181" i="4"/>
  <c r="EI181" i="4"/>
  <c r="AM181" i="4"/>
  <c r="BN181" i="4"/>
  <c r="CQ181" i="4"/>
  <c r="DP181" i="4"/>
  <c r="N181" i="4"/>
  <c r="AO181" i="4"/>
  <c r="BV181" i="4"/>
  <c r="CS181" i="4"/>
  <c r="DS181" i="4"/>
  <c r="O181" i="4"/>
  <c r="AV181" i="4"/>
  <c r="BW181" i="4"/>
  <c r="CV181" i="4"/>
  <c r="DT181" i="4"/>
  <c r="W181" i="4"/>
  <c r="AW181" i="4"/>
  <c r="BZ181" i="4"/>
  <c r="DB181" i="4"/>
  <c r="DX181" i="4"/>
  <c r="AL181" i="4"/>
  <c r="BM181" i="4"/>
  <c r="CM181" i="4"/>
  <c r="DJ181" i="4"/>
  <c r="X181" i="4"/>
  <c r="AY181" i="4"/>
  <c r="CE181" i="4"/>
  <c r="DF181" i="4"/>
  <c r="EA181" i="4"/>
  <c r="AA181" i="4"/>
  <c r="BG181" i="4"/>
  <c r="CH181" i="4"/>
  <c r="DG181" i="4"/>
  <c r="ED181" i="4"/>
  <c r="AB181" i="4"/>
  <c r="BH181" i="4"/>
  <c r="CJ181" i="4"/>
  <c r="DH181" i="4"/>
  <c r="EH181" i="4"/>
  <c r="AC108" i="4"/>
  <c r="CT108" i="4"/>
  <c r="BU108" i="4"/>
  <c r="AK108" i="4"/>
  <c r="DE108" i="4"/>
  <c r="BI108" i="4"/>
  <c r="CH108" i="4"/>
  <c r="N108" i="4"/>
  <c r="DQ108" i="4"/>
  <c r="AX108" i="4"/>
  <c r="EC108" i="4"/>
  <c r="DU108" i="4"/>
  <c r="Z108" i="4"/>
  <c r="BB108" i="4"/>
  <c r="BZ108" i="4"/>
  <c r="CW108" i="4"/>
  <c r="U160" i="4"/>
  <c r="AK160" i="4"/>
  <c r="BC160" i="4"/>
  <c r="BT160" i="4"/>
  <c r="CK160" i="4"/>
  <c r="DA160" i="4"/>
  <c r="DQ160" i="4"/>
  <c r="EG160" i="4"/>
  <c r="N160" i="4"/>
  <c r="AF160" i="4"/>
  <c r="AX160" i="4"/>
  <c r="BS160" i="4"/>
  <c r="CL160" i="4"/>
  <c r="DE160" i="4"/>
  <c r="DX160" i="4"/>
  <c r="K160" i="4"/>
  <c r="AH160" i="4"/>
  <c r="BE160" i="4"/>
  <c r="BZ160" i="4"/>
  <c r="CU160" i="4"/>
  <c r="DO160" i="4"/>
  <c r="Q160" i="4"/>
  <c r="AO160" i="4"/>
  <c r="BJ160" i="4"/>
  <c r="CC160" i="4"/>
  <c r="CY160" i="4"/>
  <c r="DV160" i="4"/>
  <c r="R160" i="4"/>
  <c r="AQ160" i="4"/>
  <c r="BK160" i="4"/>
  <c r="CG160" i="4"/>
  <c r="DC160" i="4"/>
  <c r="DZ160" i="4"/>
  <c r="AA160" i="4"/>
  <c r="BL160" i="4"/>
  <c r="CR160" i="4"/>
  <c r="EE160" i="4"/>
  <c r="AD160" i="4"/>
  <c r="BN160" i="4"/>
  <c r="CW160" i="4"/>
  <c r="EF160" i="4"/>
  <c r="AI160" i="4"/>
  <c r="BU160" i="4"/>
  <c r="DF160" i="4"/>
  <c r="EI160" i="4"/>
  <c r="EC160" i="4"/>
  <c r="AS160" i="4"/>
  <c r="BW160" i="4"/>
  <c r="DJ160" i="4"/>
  <c r="AT160" i="4"/>
  <c r="CB160" i="4"/>
  <c r="DM160" i="4"/>
  <c r="P160" i="4"/>
  <c r="AV160" i="4"/>
  <c r="CI160" i="4"/>
  <c r="DN160" i="4"/>
  <c r="W160" i="4"/>
  <c r="BA160" i="4"/>
  <c r="CM160" i="4"/>
  <c r="DS160" i="4"/>
  <c r="Z160" i="4"/>
  <c r="BG160" i="4"/>
  <c r="CP160" i="4"/>
  <c r="AP108" i="4"/>
  <c r="DN108" i="4"/>
  <c r="DC108" i="4"/>
  <c r="BM108" i="4"/>
  <c r="CU108" i="4"/>
  <c r="EB108" i="4"/>
  <c r="AJ108" i="4"/>
  <c r="BQ108" i="4"/>
  <c r="DL108" i="4"/>
  <c r="AG108" i="4"/>
  <c r="CG108" i="4"/>
  <c r="L108" i="4"/>
  <c r="CB108" i="4"/>
  <c r="P108" i="4"/>
  <c r="CG138" i="4"/>
  <c r="BB160" i="4"/>
  <c r="BU190" i="4"/>
  <c r="CZ138" i="4"/>
  <c r="DL138" i="4"/>
  <c r="DG138" i="4"/>
  <c r="DK138" i="4"/>
  <c r="T138" i="4"/>
  <c r="AZ138" i="4"/>
  <c r="CR138" i="4"/>
  <c r="M138" i="4"/>
  <c r="BS138" i="4"/>
  <c r="DZ138" i="4"/>
  <c r="DB160" i="4"/>
  <c r="AG160" i="4"/>
  <c r="CH160" i="4"/>
  <c r="M160" i="4"/>
  <c r="BV160" i="4"/>
  <c r="EB160" i="4"/>
  <c r="BP160" i="4"/>
  <c r="DJ190" i="4"/>
  <c r="BQ176" i="4"/>
  <c r="DR176" i="4"/>
  <c r="AW176" i="4"/>
  <c r="DL176" i="4"/>
  <c r="AZ176" i="4"/>
  <c r="BO181" i="4"/>
  <c r="BT181" i="4"/>
  <c r="DV181" i="4"/>
  <c r="AZ181" i="4"/>
  <c r="DE181" i="4"/>
  <c r="AS181" i="4"/>
  <c r="AT181" i="4"/>
  <c r="J181" i="4"/>
  <c r="BF184" i="4"/>
  <c r="N144" i="4"/>
  <c r="CM184" i="4"/>
  <c r="R184" i="4"/>
  <c r="CC184" i="4"/>
  <c r="EB184" i="4"/>
  <c r="BP184" i="4"/>
  <c r="DS158" i="4"/>
  <c r="BP158" i="4"/>
  <c r="CA158" i="4"/>
  <c r="CY158" i="4"/>
  <c r="AD158" i="4"/>
  <c r="CN158" i="4"/>
  <c r="S158" i="4"/>
  <c r="CB158" i="4"/>
  <c r="EH158" i="4"/>
  <c r="BV158" i="4"/>
  <c r="J158" i="4"/>
  <c r="BI144" i="4"/>
  <c r="BG158" i="4"/>
  <c r="EC144" i="4"/>
  <c r="CI144" i="4"/>
  <c r="CF144" i="4"/>
  <c r="DE144" i="4"/>
  <c r="EB144" i="4"/>
  <c r="V144" i="4"/>
  <c r="BF144" i="4"/>
  <c r="DC144" i="4"/>
  <c r="W144" i="4"/>
  <c r="CC144" i="4"/>
  <c r="EF144" i="4"/>
  <c r="BT144" i="4"/>
  <c r="CX144" i="4"/>
  <c r="I179" i="4"/>
  <c r="BN179" i="4"/>
  <c r="DH179" i="4"/>
  <c r="AL179" i="4"/>
  <c r="BJ179" i="4"/>
  <c r="BS179" i="4"/>
  <c r="T179" i="4"/>
  <c r="CL179" i="4"/>
  <c r="AM179" i="4"/>
  <c r="DP179" i="4"/>
  <c r="X179" i="4"/>
  <c r="BZ179" i="4"/>
  <c r="EB179" i="4"/>
  <c r="BF179" i="4"/>
  <c r="DS179" i="4"/>
  <c r="Q129" i="4"/>
  <c r="Z129" i="4"/>
  <c r="AV129" i="4"/>
  <c r="BR129" i="4"/>
  <c r="CP129" i="4"/>
  <c r="DH129" i="4"/>
  <c r="EH129" i="4"/>
  <c r="AB129" i="4"/>
  <c r="BD129" i="4"/>
  <c r="CC129" i="4"/>
  <c r="DD129" i="4"/>
  <c r="EA129" i="4"/>
  <c r="P129" i="4"/>
  <c r="AP129" i="4"/>
  <c r="BO129" i="4"/>
  <c r="CS129" i="4"/>
  <c r="DQ129" i="4"/>
  <c r="AI129" i="4"/>
  <c r="BN129" i="4"/>
  <c r="CU129" i="4"/>
  <c r="EF129" i="4"/>
  <c r="J129" i="4"/>
  <c r="AM129" i="4"/>
  <c r="BX129" i="4"/>
  <c r="DF129" i="4"/>
  <c r="O129" i="4"/>
  <c r="AZ129" i="4"/>
  <c r="CE129" i="4"/>
  <c r="DO129" i="4"/>
  <c r="Y129" i="4"/>
  <c r="CB129" i="4"/>
  <c r="DX129" i="4"/>
  <c r="AL129" i="4"/>
  <c r="CL129" i="4"/>
  <c r="AR129" i="4"/>
  <c r="CT129" i="4"/>
  <c r="BC129" i="4"/>
  <c r="CZ129" i="4"/>
  <c r="AA129" i="4"/>
  <c r="EI129" i="4"/>
  <c r="BE129" i="4"/>
  <c r="BK129" i="4"/>
  <c r="BS129" i="4"/>
  <c r="CH129" i="4"/>
  <c r="DG129" i="4"/>
  <c r="L129" i="4"/>
  <c r="DR129" i="4"/>
  <c r="T129" i="4"/>
  <c r="DV129" i="4"/>
  <c r="M89" i="4"/>
  <c r="CF89" i="4"/>
  <c r="AE89" i="4"/>
  <c r="DZ89" i="4"/>
  <c r="BH89" i="4"/>
  <c r="BZ89" i="4"/>
  <c r="CY89" i="4"/>
  <c r="DW89" i="4"/>
  <c r="L89" i="4"/>
  <c r="AJ89" i="4"/>
  <c r="BC89" i="4"/>
  <c r="DB89" i="4"/>
  <c r="M125" i="4"/>
  <c r="AV125" i="4"/>
  <c r="CN125" i="4"/>
  <c r="EC125" i="4"/>
  <c r="R125" i="4"/>
  <c r="BN125" i="4"/>
  <c r="DH125" i="4"/>
  <c r="AL125" i="4"/>
  <c r="CH125" i="4"/>
  <c r="AH125" i="4"/>
  <c r="CZ125" i="4"/>
  <c r="BD125" i="4"/>
  <c r="DO125" i="4"/>
  <c r="BR125" i="4"/>
  <c r="DZ125" i="4"/>
  <c r="L125" i="4"/>
  <c r="DC125" i="4"/>
  <c r="AA125" i="4"/>
  <c r="AS125" i="4"/>
  <c r="BG125" i="4"/>
  <c r="CD125" i="4"/>
  <c r="CR125" i="4"/>
  <c r="DR125" i="4"/>
  <c r="W125" i="4"/>
  <c r="BW125" i="4"/>
  <c r="AN132" i="4"/>
  <c r="CD132" i="4"/>
  <c r="DZ132" i="4"/>
  <c r="AU132" i="4"/>
  <c r="CQ132" i="4"/>
  <c r="S132" i="4"/>
  <c r="BO132" i="4"/>
  <c r="DM132" i="4"/>
  <c r="K132" i="4"/>
  <c r="BZ132" i="4"/>
  <c r="Z132" i="4"/>
  <c r="CY132" i="4"/>
  <c r="AX132" i="4"/>
  <c r="DF132" i="4"/>
  <c r="BJ132" i="4"/>
  <c r="CK132" i="4"/>
  <c r="DA132" i="4"/>
  <c r="DS132" i="4"/>
  <c r="EE132" i="4"/>
  <c r="EG132" i="4"/>
  <c r="V132" i="4"/>
  <c r="AF132" i="4"/>
  <c r="BB132" i="4"/>
  <c r="BV132" i="4"/>
  <c r="CA181" i="4"/>
  <c r="EF181" i="4"/>
  <c r="BK181" i="4"/>
  <c r="DL181" i="4"/>
  <c r="AQ181" i="4"/>
  <c r="CW181" i="4"/>
  <c r="AK181" i="4"/>
  <c r="BE181" i="4"/>
  <c r="V181" i="4"/>
  <c r="AN130" i="4"/>
  <c r="CO130" i="4"/>
  <c r="AK130" i="4"/>
  <c r="CV130" i="4"/>
  <c r="K130" i="4"/>
  <c r="BM130" i="4"/>
  <c r="DT130" i="4"/>
  <c r="BL130" i="4"/>
  <c r="EE130" i="4"/>
  <c r="CA130" i="4"/>
  <c r="W130" i="4"/>
  <c r="DC130" i="4"/>
  <c r="CH130" i="4"/>
  <c r="DP130" i="4"/>
  <c r="P130" i="4"/>
  <c r="DW130" i="4"/>
  <c r="AE130" i="4"/>
  <c r="AR130" i="4"/>
  <c r="BG130" i="4"/>
  <c r="BT130" i="4"/>
  <c r="DK130" i="4"/>
  <c r="O116" i="4"/>
  <c r="CE116" i="4"/>
  <c r="N116" i="4"/>
  <c r="AU116" i="4"/>
  <c r="DI116" i="4"/>
  <c r="T145" i="4"/>
  <c r="BW145" i="4"/>
  <c r="CY145" i="4"/>
  <c r="L145" i="4"/>
  <c r="DZ145" i="4"/>
  <c r="AN145" i="4"/>
  <c r="O145" i="4"/>
  <c r="BN145" i="4"/>
  <c r="CU145" i="4"/>
  <c r="DW145" i="4"/>
  <c r="AP145" i="4"/>
  <c r="V112" i="4"/>
  <c r="CI112" i="4"/>
  <c r="AX112" i="4"/>
  <c r="DN112" i="4"/>
  <c r="BR112" i="4"/>
  <c r="DC112" i="4"/>
  <c r="ED112" i="4"/>
  <c r="N112" i="4"/>
  <c r="AH112" i="4"/>
  <c r="CK112" i="4"/>
  <c r="K166" i="4"/>
  <c r="AB166" i="4"/>
  <c r="AQ166" i="4"/>
  <c r="BH166" i="4"/>
  <c r="BU166" i="4"/>
  <c r="CM166" i="4"/>
  <c r="DA166" i="4"/>
  <c r="DT166" i="4"/>
  <c r="EG166" i="4"/>
  <c r="P166" i="4"/>
  <c r="AF166" i="4"/>
  <c r="AY166" i="4"/>
  <c r="BR166" i="4"/>
  <c r="CH166" i="4"/>
  <c r="CZ166" i="4"/>
  <c r="DU166" i="4"/>
  <c r="T166" i="4"/>
  <c r="AN166" i="4"/>
  <c r="BG166" i="4"/>
  <c r="BW166" i="4"/>
  <c r="CQ166" i="4"/>
  <c r="DI166" i="4"/>
  <c r="EB166" i="4"/>
  <c r="AC166" i="4"/>
  <c r="BA166" i="4"/>
  <c r="CA166" i="4"/>
  <c r="CW166" i="4"/>
  <c r="DV166" i="4"/>
  <c r="AE166" i="4"/>
  <c r="BB166" i="4"/>
  <c r="CC166" i="4"/>
  <c r="CX166" i="4"/>
  <c r="DW166" i="4"/>
  <c r="AG166" i="4"/>
  <c r="BI166" i="4"/>
  <c r="CE166" i="4"/>
  <c r="DF166" i="4"/>
  <c r="EC166" i="4"/>
  <c r="AA166" i="4"/>
  <c r="AW166" i="4"/>
  <c r="CV166" i="4"/>
  <c r="M166" i="4"/>
  <c r="AK166" i="4"/>
  <c r="BJ166" i="4"/>
  <c r="CF166" i="4"/>
  <c r="DG166" i="4"/>
  <c r="ED166" i="4"/>
  <c r="Q166" i="4"/>
  <c r="AO166" i="4"/>
  <c r="BK166" i="4"/>
  <c r="CK166" i="4"/>
  <c r="DK166" i="4"/>
  <c r="EF166" i="4"/>
  <c r="S166" i="4"/>
  <c r="AR166" i="4"/>
  <c r="BQ166" i="4"/>
  <c r="CN166" i="4"/>
  <c r="DL166" i="4"/>
  <c r="V166" i="4"/>
  <c r="AU166" i="4"/>
  <c r="BS166" i="4"/>
  <c r="CR166" i="4"/>
  <c r="DM166" i="4"/>
  <c r="BT166" i="4"/>
  <c r="DP166" i="4"/>
  <c r="Q180" i="4"/>
  <c r="AX180" i="4"/>
  <c r="CG180" i="4"/>
  <c r="DI180" i="4"/>
  <c r="Y180" i="4"/>
  <c r="BJ180" i="4"/>
  <c r="CU180" i="4"/>
  <c r="EE180" i="4"/>
  <c r="AM180" i="4"/>
  <c r="BX180" i="4"/>
  <c r="DR180" i="4"/>
  <c r="Z180" i="4"/>
  <c r="CH180" i="4"/>
  <c r="EC180" i="4"/>
  <c r="AJ180" i="4"/>
  <c r="CI180" i="4"/>
  <c r="ED180" i="4"/>
  <c r="AW180" i="4"/>
  <c r="CS180" i="4"/>
  <c r="AY180" i="4"/>
  <c r="CT180" i="4"/>
  <c r="N180" i="4"/>
  <c r="BU180" i="4"/>
  <c r="DT180" i="4"/>
  <c r="BH180" i="4"/>
  <c r="DD180" i="4"/>
  <c r="BI180" i="4"/>
  <c r="DE180" i="4"/>
  <c r="M180" i="4"/>
  <c r="BS180" i="4"/>
  <c r="DS180" i="4"/>
  <c r="L106" i="4"/>
  <c r="P106" i="4"/>
  <c r="AP106" i="4"/>
  <c r="BS106" i="4"/>
  <c r="CT106" i="4"/>
  <c r="DT106" i="4"/>
  <c r="AI106" i="4"/>
  <c r="BL106" i="4"/>
  <c r="CU106" i="4"/>
  <c r="DZ106" i="4"/>
  <c r="U106" i="4"/>
  <c r="AY106" i="4"/>
  <c r="CF106" i="4"/>
  <c r="DI106" i="4"/>
  <c r="Y106" i="4"/>
  <c r="BI106" i="4"/>
  <c r="DB106" i="4"/>
  <c r="AE106" i="4"/>
  <c r="BW106" i="4"/>
  <c r="DL106" i="4"/>
  <c r="AS106" i="4"/>
  <c r="CG106" i="4"/>
  <c r="DU106" i="4"/>
  <c r="K106" i="4"/>
  <c r="BF106" i="4"/>
  <c r="CO106" i="4"/>
  <c r="EF106" i="4"/>
  <c r="AC106" i="4"/>
  <c r="DH106" i="4"/>
  <c r="AM106" i="4"/>
  <c r="DQ106" i="4"/>
  <c r="AW106" i="4"/>
  <c r="EB106" i="4"/>
  <c r="BG106" i="4"/>
  <c r="EI106" i="4"/>
  <c r="BT106" i="4"/>
  <c r="CA106" i="4"/>
  <c r="Q106" i="4"/>
  <c r="CK106" i="4"/>
  <c r="CY106" i="4"/>
  <c r="M190" i="4"/>
  <c r="W190" i="4"/>
  <c r="AG190" i="4"/>
  <c r="AR190" i="4"/>
  <c r="BB190" i="4"/>
  <c r="BM190" i="4"/>
  <c r="BX190" i="4"/>
  <c r="CH190" i="4"/>
  <c r="CR190" i="4"/>
  <c r="DC190" i="4"/>
  <c r="DM190" i="4"/>
  <c r="DW190" i="4"/>
  <c r="EI190" i="4"/>
  <c r="P190" i="4"/>
  <c r="AA190" i="4"/>
  <c r="AL190" i="4"/>
  <c r="AV190" i="4"/>
  <c r="BG190" i="4"/>
  <c r="BQ190" i="4"/>
  <c r="CA190" i="4"/>
  <c r="CK190" i="4"/>
  <c r="CV190" i="4"/>
  <c r="DG190" i="4"/>
  <c r="DQ190" i="4"/>
  <c r="EB190" i="4"/>
  <c r="T190" i="4"/>
  <c r="AF190" i="4"/>
  <c r="AU190" i="4"/>
  <c r="BI190" i="4"/>
  <c r="BW190" i="4"/>
  <c r="CJ190" i="4"/>
  <c r="CY190" i="4"/>
  <c r="DL190" i="4"/>
  <c r="EA190" i="4"/>
  <c r="U190" i="4"/>
  <c r="AI190" i="4"/>
  <c r="AW190" i="4"/>
  <c r="BJ190" i="4"/>
  <c r="BY190" i="4"/>
  <c r="CM190" i="4"/>
  <c r="CZ190" i="4"/>
  <c r="DN190" i="4"/>
  <c r="EC190" i="4"/>
  <c r="V190" i="4"/>
  <c r="AJ190" i="4"/>
  <c r="AY190" i="4"/>
  <c r="BK190" i="4"/>
  <c r="BZ190" i="4"/>
  <c r="CO190" i="4"/>
  <c r="DA190" i="4"/>
  <c r="DP190" i="4"/>
  <c r="ED190" i="4"/>
  <c r="K190" i="4"/>
  <c r="X190" i="4"/>
  <c r="AM190" i="4"/>
  <c r="AZ190" i="4"/>
  <c r="BO190" i="4"/>
  <c r="CB190" i="4"/>
  <c r="CP190" i="4"/>
  <c r="DD190" i="4"/>
  <c r="DS190" i="4"/>
  <c r="EE190" i="4"/>
  <c r="Q190" i="4"/>
  <c r="AS190" i="4"/>
  <c r="BT190" i="4"/>
  <c r="DK190" i="4"/>
  <c r="L190" i="4"/>
  <c r="Y190" i="4"/>
  <c r="AN190" i="4"/>
  <c r="BA190" i="4"/>
  <c r="BP190" i="4"/>
  <c r="CC190" i="4"/>
  <c r="CQ190" i="4"/>
  <c r="DE190" i="4"/>
  <c r="DT190" i="4"/>
  <c r="EF190" i="4"/>
  <c r="N190" i="4"/>
  <c r="AC190" i="4"/>
  <c r="AO190" i="4"/>
  <c r="BD190" i="4"/>
  <c r="BR190" i="4"/>
  <c r="CF190" i="4"/>
  <c r="CS190" i="4"/>
  <c r="DH190" i="4"/>
  <c r="DU190" i="4"/>
  <c r="O190" i="4"/>
  <c r="AD190" i="4"/>
  <c r="AQ190" i="4"/>
  <c r="BE190" i="4"/>
  <c r="BS190" i="4"/>
  <c r="CG190" i="4"/>
  <c r="CU190" i="4"/>
  <c r="DI190" i="4"/>
  <c r="DV190" i="4"/>
  <c r="AE190" i="4"/>
  <c r="BH190" i="4"/>
  <c r="CI190" i="4"/>
  <c r="CX190" i="4"/>
  <c r="DY190" i="4"/>
  <c r="CZ181" i="4"/>
  <c r="DN181" i="4"/>
  <c r="AR181" i="4"/>
  <c r="CT181" i="4"/>
  <c r="Y181" i="4"/>
  <c r="CG181" i="4"/>
  <c r="U181" i="4"/>
  <c r="CD181" i="4"/>
  <c r="AU181" i="4"/>
  <c r="N78" i="4"/>
  <c r="T78" i="4"/>
  <c r="BK78" i="4"/>
  <c r="DE78" i="4"/>
  <c r="AT78" i="4"/>
  <c r="CX78" i="4"/>
  <c r="BC78" i="4"/>
  <c r="DB78" i="4"/>
  <c r="S78" i="4"/>
  <c r="K78" i="4"/>
  <c r="CE78" i="4"/>
  <c r="V78" i="4"/>
  <c r="CK78" i="4"/>
  <c r="AI78" i="4"/>
  <c r="CM78" i="4"/>
  <c r="AO78" i="4"/>
  <c r="DG78" i="4"/>
  <c r="AP78" i="4"/>
  <c r="DT78" i="4"/>
  <c r="BJ78" i="4"/>
  <c r="BZ78" i="4"/>
  <c r="DZ78" i="4"/>
  <c r="EC78" i="4"/>
  <c r="ED78" i="4"/>
  <c r="BP78" i="4"/>
  <c r="N101" i="4"/>
  <c r="BS101" i="4"/>
  <c r="DR101" i="4"/>
  <c r="K101" i="4"/>
  <c r="BZ101" i="4"/>
  <c r="AW101" i="4"/>
  <c r="DL101" i="4"/>
  <c r="Y101" i="4"/>
  <c r="CX101" i="4"/>
  <c r="AI101" i="4"/>
  <c r="EG101" i="4"/>
  <c r="AX101" i="4"/>
  <c r="EI101" i="4"/>
  <c r="BD101" i="4"/>
  <c r="CN101" i="4"/>
  <c r="AB101" i="4"/>
  <c r="BV101" i="4"/>
  <c r="CQ101" i="4"/>
  <c r="DO101" i="4"/>
  <c r="O102" i="4"/>
  <c r="S102" i="4"/>
  <c r="AL102" i="4"/>
  <c r="BC102" i="4"/>
  <c r="BU102" i="4"/>
  <c r="CO102" i="4"/>
  <c r="DG102" i="4"/>
  <c r="DY102" i="4"/>
  <c r="AB102" i="4"/>
  <c r="AV102" i="4"/>
  <c r="BR102" i="4"/>
  <c r="CM102" i="4"/>
  <c r="DK102" i="4"/>
  <c r="EE102" i="4"/>
  <c r="Q102" i="4"/>
  <c r="AM102" i="4"/>
  <c r="BI102" i="4"/>
  <c r="CC102" i="4"/>
  <c r="CX102" i="4"/>
  <c r="DT102" i="4"/>
  <c r="T102" i="4"/>
  <c r="AT102" i="4"/>
  <c r="BX102" i="4"/>
  <c r="CY102" i="4"/>
  <c r="EC102" i="4"/>
  <c r="Y102" i="4"/>
  <c r="BA102" i="4"/>
  <c r="CE102" i="4"/>
  <c r="DE102" i="4"/>
  <c r="EI102" i="4"/>
  <c r="AD102" i="4"/>
  <c r="BH102" i="4"/>
  <c r="CI102" i="4"/>
  <c r="DL102" i="4"/>
  <c r="AF102" i="4"/>
  <c r="BJ102" i="4"/>
  <c r="CJ102" i="4"/>
  <c r="DN102" i="4"/>
  <c r="K102" i="4"/>
  <c r="AO102" i="4"/>
  <c r="BO102" i="4"/>
  <c r="CS102" i="4"/>
  <c r="DU102" i="4"/>
  <c r="X102" i="4"/>
  <c r="CW102" i="4"/>
  <c r="AI102" i="4"/>
  <c r="DD102" i="4"/>
  <c r="AS102" i="4"/>
  <c r="DQ102" i="4"/>
  <c r="AZ102" i="4"/>
  <c r="DX102" i="4"/>
  <c r="BM102" i="4"/>
  <c r="EF102" i="4"/>
  <c r="BT102" i="4"/>
  <c r="I102" i="4"/>
  <c r="N102" i="4"/>
  <c r="CB102" i="4"/>
  <c r="CP102" i="4"/>
  <c r="N110" i="4"/>
  <c r="U110" i="4"/>
  <c r="AM110" i="4"/>
  <c r="BG110" i="4"/>
  <c r="CA110" i="4"/>
  <c r="CR110" i="4"/>
  <c r="DN110" i="4"/>
  <c r="ED110" i="4"/>
  <c r="T110" i="4"/>
  <c r="AS110" i="4"/>
  <c r="BK110" i="4"/>
  <c r="CF110" i="4"/>
  <c r="DC110" i="4"/>
  <c r="DY110" i="4"/>
  <c r="I110" i="4"/>
  <c r="AE110" i="4"/>
  <c r="AY110" i="4"/>
  <c r="BT110" i="4"/>
  <c r="CP110" i="4"/>
  <c r="DO110" i="4"/>
  <c r="AJ110" i="4"/>
  <c r="BP110" i="4"/>
  <c r="CO110" i="4"/>
  <c r="DS110" i="4"/>
  <c r="M110" i="4"/>
  <c r="AT110" i="4"/>
  <c r="BR110" i="4"/>
  <c r="CY110" i="4"/>
  <c r="EA110" i="4"/>
  <c r="W110" i="4"/>
  <c r="AV110" i="4"/>
  <c r="CC110" i="4"/>
  <c r="DE110" i="4"/>
  <c r="AB110" i="4"/>
  <c r="BX110" i="4"/>
  <c r="DP110" i="4"/>
  <c r="AG110" i="4"/>
  <c r="CE110" i="4"/>
  <c r="DX110" i="4"/>
  <c r="AK110" i="4"/>
  <c r="CI110" i="4"/>
  <c r="EB110" i="4"/>
  <c r="AU110" i="4"/>
  <c r="CN110" i="4"/>
  <c r="BD110" i="4"/>
  <c r="CV110" i="4"/>
  <c r="K110" i="4"/>
  <c r="BE110" i="4"/>
  <c r="CZ110" i="4"/>
  <c r="O110" i="4"/>
  <c r="X110" i="4"/>
  <c r="BH110" i="4"/>
  <c r="BQ110" i="4"/>
  <c r="DG110" i="4"/>
  <c r="DK110" i="4"/>
  <c r="Q118" i="4"/>
  <c r="AE118" i="4"/>
  <c r="AT118" i="4"/>
  <c r="BH118" i="4"/>
  <c r="BT118" i="4"/>
  <c r="CI118" i="4"/>
  <c r="CV118" i="4"/>
  <c r="DI118" i="4"/>
  <c r="DV118" i="4"/>
  <c r="P118" i="4"/>
  <c r="AI118" i="4"/>
  <c r="AW118" i="4"/>
  <c r="BK118" i="4"/>
  <c r="CA118" i="4"/>
  <c r="CQ118" i="4"/>
  <c r="DF118" i="4"/>
  <c r="DU118" i="4"/>
  <c r="I118" i="4"/>
  <c r="Y118" i="4"/>
  <c r="AN118" i="4"/>
  <c r="BC118" i="4"/>
  <c r="BS118" i="4"/>
  <c r="CJ118" i="4"/>
  <c r="CX118" i="4"/>
  <c r="DO118" i="4"/>
  <c r="ED118" i="4"/>
  <c r="X118" i="4"/>
  <c r="AQ118" i="4"/>
  <c r="BM118" i="4"/>
  <c r="CF118" i="4"/>
  <c r="DD118" i="4"/>
  <c r="DY118" i="4"/>
  <c r="AB118" i="4"/>
  <c r="AY118" i="4"/>
  <c r="BR118" i="4"/>
  <c r="CM118" i="4"/>
  <c r="DG118" i="4"/>
  <c r="EC118" i="4"/>
  <c r="N118" i="4"/>
  <c r="AJ118" i="4"/>
  <c r="BA118" i="4"/>
  <c r="BY118" i="4"/>
  <c r="CS118" i="4"/>
  <c r="DN118" i="4"/>
  <c r="EF118" i="4"/>
  <c r="AA118" i="4"/>
  <c r="BI118" i="4"/>
  <c r="CO118" i="4"/>
  <c r="DT118" i="4"/>
  <c r="AC118" i="4"/>
  <c r="BJ118" i="4"/>
  <c r="CU118" i="4"/>
  <c r="EB118" i="4"/>
  <c r="AK118" i="4"/>
  <c r="BP118" i="4"/>
  <c r="CW118" i="4"/>
  <c r="EE118" i="4"/>
  <c r="AL118" i="4"/>
  <c r="BU118" i="4"/>
  <c r="DA118" i="4"/>
  <c r="EI118" i="4"/>
  <c r="K118" i="4"/>
  <c r="AO118" i="4"/>
  <c r="BZ118" i="4"/>
  <c r="DE118" i="4"/>
  <c r="AU118" i="4"/>
  <c r="DS118" i="4"/>
  <c r="AZ118" i="4"/>
  <c r="BG118" i="4"/>
  <c r="CC118" i="4"/>
  <c r="CE118" i="4"/>
  <c r="O118" i="4"/>
  <c r="CK118" i="4"/>
  <c r="S118" i="4"/>
  <c r="DK118" i="4"/>
  <c r="V118" i="4"/>
  <c r="DP118" i="4"/>
  <c r="M150" i="4"/>
  <c r="AC150" i="4"/>
  <c r="AT150" i="4"/>
  <c r="BK150" i="4"/>
  <c r="CA150" i="4"/>
  <c r="CQ150" i="4"/>
  <c r="DI150" i="4"/>
  <c r="DY150" i="4"/>
  <c r="S150" i="4"/>
  <c r="AK150" i="4"/>
  <c r="BD150" i="4"/>
  <c r="BW150" i="4"/>
  <c r="CO150" i="4"/>
  <c r="DL150" i="4"/>
  <c r="ED150" i="4"/>
  <c r="V150" i="4"/>
  <c r="AQ150" i="4"/>
  <c r="BI150" i="4"/>
  <c r="CC150" i="4"/>
  <c r="CW150" i="4"/>
  <c r="DO150" i="4"/>
  <c r="EG150" i="4"/>
  <c r="AB150" i="4"/>
  <c r="AU150" i="4"/>
  <c r="AA150" i="4"/>
  <c r="BC150" i="4"/>
  <c r="CF150" i="4"/>
  <c r="DC150" i="4"/>
  <c r="EB150" i="4"/>
  <c r="AG150" i="4"/>
  <c r="BL150" i="4"/>
  <c r="CJ150" i="4"/>
  <c r="DF150" i="4"/>
  <c r="EI150" i="4"/>
  <c r="AJ150" i="4"/>
  <c r="BM150" i="4"/>
  <c r="CM150" i="4"/>
  <c r="DN150" i="4"/>
  <c r="O150" i="4"/>
  <c r="BG150" i="4"/>
  <c r="CX150" i="4"/>
  <c r="Q150" i="4"/>
  <c r="BR150" i="4"/>
  <c r="CZ150" i="4"/>
  <c r="T150" i="4"/>
  <c r="BT150" i="4"/>
  <c r="DE150" i="4"/>
  <c r="CV150" i="4"/>
  <c r="AE150" i="4"/>
  <c r="BU150" i="4"/>
  <c r="DP150" i="4"/>
  <c r="AN150" i="4"/>
  <c r="BY150" i="4"/>
  <c r="DS150" i="4"/>
  <c r="AS150" i="4"/>
  <c r="CH150" i="4"/>
  <c r="DU150" i="4"/>
  <c r="AW150" i="4"/>
  <c r="CN150" i="4"/>
  <c r="DX150" i="4"/>
  <c r="K150" i="4"/>
  <c r="AZ150" i="4"/>
  <c r="EF150" i="4"/>
  <c r="R192" i="4"/>
  <c r="AG192" i="4"/>
  <c r="AU192" i="4"/>
  <c r="BJ192" i="4"/>
  <c r="BV192" i="4"/>
  <c r="CK192" i="4"/>
  <c r="CX192" i="4"/>
  <c r="DM192" i="4"/>
  <c r="DY192" i="4"/>
  <c r="J192" i="4"/>
  <c r="Y192" i="4"/>
  <c r="AL192" i="4"/>
  <c r="BA192" i="4"/>
  <c r="BM192" i="4"/>
  <c r="CB192" i="4"/>
  <c r="CO192" i="4"/>
  <c r="DE192" i="4"/>
  <c r="DQ192" i="4"/>
  <c r="EF192" i="4"/>
  <c r="O192" i="4"/>
  <c r="AD192" i="4"/>
  <c r="AY192" i="4"/>
  <c r="BR192" i="4"/>
  <c r="CJ192" i="4"/>
  <c r="DB192" i="4"/>
  <c r="DV192" i="4"/>
  <c r="P192" i="4"/>
  <c r="AI192" i="4"/>
  <c r="BB192" i="4"/>
  <c r="BT192" i="4"/>
  <c r="CL192" i="4"/>
  <c r="DF192" i="4"/>
  <c r="DW192" i="4"/>
  <c r="Q192" i="4"/>
  <c r="AK192" i="4"/>
  <c r="BC192" i="4"/>
  <c r="BU192" i="4"/>
  <c r="CM192" i="4"/>
  <c r="DG192" i="4"/>
  <c r="DX192" i="4"/>
  <c r="S192" i="4"/>
  <c r="AM192" i="4"/>
  <c r="BD192" i="4"/>
  <c r="BW192" i="4"/>
  <c r="CS192" i="4"/>
  <c r="DH192" i="4"/>
  <c r="ED192" i="4"/>
  <c r="AC192" i="4"/>
  <c r="AV192" i="4"/>
  <c r="BN192" i="4"/>
  <c r="CG192" i="4"/>
  <c r="CY192" i="4"/>
  <c r="DU192" i="4"/>
  <c r="X192" i="4"/>
  <c r="AP192" i="4"/>
  <c r="BI192" i="4"/>
  <c r="CA192" i="4"/>
  <c r="CT192" i="4"/>
  <c r="DK192" i="4"/>
  <c r="EE192" i="4"/>
  <c r="Z192" i="4"/>
  <c r="AQ192" i="4"/>
  <c r="BK192" i="4"/>
  <c r="CC192" i="4"/>
  <c r="CU192" i="4"/>
  <c r="DN192" i="4"/>
  <c r="EG192" i="4"/>
  <c r="AA192" i="4"/>
  <c r="AS192" i="4"/>
  <c r="BL192" i="4"/>
  <c r="CE192" i="4"/>
  <c r="CW192" i="4"/>
  <c r="DP192" i="4"/>
  <c r="EH192" i="4"/>
  <c r="K192" i="4"/>
  <c r="EI192" i="4"/>
  <c r="V188" i="4"/>
  <c r="AM188" i="4"/>
  <c r="BJ188" i="4"/>
  <c r="CE188" i="4"/>
  <c r="CV188" i="4"/>
  <c r="DQ188" i="4"/>
  <c r="EH188" i="4"/>
  <c r="K188" i="4"/>
  <c r="AB188" i="4"/>
  <c r="AW188" i="4"/>
  <c r="BS188" i="4"/>
  <c r="CH188" i="4"/>
  <c r="DE188" i="4"/>
  <c r="DV188" i="4"/>
  <c r="U188" i="4"/>
  <c r="AU188" i="4"/>
  <c r="BV188" i="4"/>
  <c r="CU188" i="4"/>
  <c r="DS188" i="4"/>
  <c r="Z188" i="4"/>
  <c r="AX188" i="4"/>
  <c r="BW188" i="4"/>
  <c r="CW188" i="4"/>
  <c r="EA188" i="4"/>
  <c r="AA188" i="4"/>
  <c r="BA188" i="4"/>
  <c r="BX188" i="4"/>
  <c r="DD188" i="4"/>
  <c r="EB188" i="4"/>
  <c r="AI188" i="4"/>
  <c r="BF188" i="4"/>
  <c r="CF188" i="4"/>
  <c r="DF188" i="4"/>
  <c r="EE188" i="4"/>
  <c r="Q188" i="4"/>
  <c r="AT188" i="4"/>
  <c r="CQ188" i="4"/>
  <c r="J188" i="4"/>
  <c r="AJ188" i="4"/>
  <c r="BG188" i="4"/>
  <c r="CG188" i="4"/>
  <c r="DG188" i="4"/>
  <c r="EG188" i="4"/>
  <c r="L188" i="4"/>
  <c r="AK188" i="4"/>
  <c r="BK188" i="4"/>
  <c r="CL188" i="4"/>
  <c r="DI188" i="4"/>
  <c r="M188" i="4"/>
  <c r="AL188" i="4"/>
  <c r="BM188" i="4"/>
  <c r="CP188" i="4"/>
  <c r="DO188" i="4"/>
  <c r="BU188" i="4"/>
  <c r="DR188" i="4"/>
  <c r="S182" i="4"/>
  <c r="AD182" i="4"/>
  <c r="AR182" i="4"/>
  <c r="BC182" i="4"/>
  <c r="BO182" i="4"/>
  <c r="CB182" i="4"/>
  <c r="CN182" i="4"/>
  <c r="CY182" i="4"/>
  <c r="DM182" i="4"/>
  <c r="DX182" i="4"/>
  <c r="Q182" i="4"/>
  <c r="AE182" i="4"/>
  <c r="AT182" i="4"/>
  <c r="BG182" i="4"/>
  <c r="BU182" i="4"/>
  <c r="CH182" i="4"/>
  <c r="CW182" i="4"/>
  <c r="DI182" i="4"/>
  <c r="DY182" i="4"/>
  <c r="I182" i="4"/>
  <c r="V182" i="4"/>
  <c r="AK182" i="4"/>
  <c r="AW182" i="4"/>
  <c r="BL182" i="4"/>
  <c r="BY182" i="4"/>
  <c r="CO182" i="4"/>
  <c r="DD182" i="4"/>
  <c r="DP182" i="4"/>
  <c r="EE182" i="4"/>
  <c r="M182" i="4"/>
  <c r="AI182" i="4"/>
  <c r="BA182" i="4"/>
  <c r="BS182" i="4"/>
  <c r="CK182" i="4"/>
  <c r="DE182" i="4"/>
  <c r="DV182" i="4"/>
  <c r="P182" i="4"/>
  <c r="AJ182" i="4"/>
  <c r="BB182" i="4"/>
  <c r="BT182" i="4"/>
  <c r="CM182" i="4"/>
  <c r="DF182" i="4"/>
  <c r="DW182" i="4"/>
  <c r="T182" i="4"/>
  <c r="AL182" i="4"/>
  <c r="BD182" i="4"/>
  <c r="BW182" i="4"/>
  <c r="CP182" i="4"/>
  <c r="DG182" i="4"/>
  <c r="EA182" i="4"/>
  <c r="U182" i="4"/>
  <c r="AM182" i="4"/>
  <c r="BE182" i="4"/>
  <c r="BX182" i="4"/>
  <c r="CQ182" i="4"/>
  <c r="DH182" i="4"/>
  <c r="EB182" i="4"/>
  <c r="AC182" i="4"/>
  <c r="BP182" i="4"/>
  <c r="CZ182" i="4"/>
  <c r="DS182" i="4"/>
  <c r="Y182" i="4"/>
  <c r="AN182" i="4"/>
  <c r="BJ182" i="4"/>
  <c r="CC182" i="4"/>
  <c r="CU182" i="4"/>
  <c r="DN182" i="4"/>
  <c r="EF182" i="4"/>
  <c r="AA182" i="4"/>
  <c r="AS182" i="4"/>
  <c r="BK182" i="4"/>
  <c r="CE182" i="4"/>
  <c r="CV182" i="4"/>
  <c r="DO182" i="4"/>
  <c r="EG182" i="4"/>
  <c r="K182" i="4"/>
  <c r="AB182" i="4"/>
  <c r="AU182" i="4"/>
  <c r="BM182" i="4"/>
  <c r="CF182" i="4"/>
  <c r="CX182" i="4"/>
  <c r="DQ182" i="4"/>
  <c r="EI182" i="4"/>
  <c r="L182" i="4"/>
  <c r="AV182" i="4"/>
  <c r="CG182" i="4"/>
  <c r="V138" i="4"/>
  <c r="AW138" i="4"/>
  <c r="BZ138" i="4"/>
  <c r="DE138" i="4"/>
  <c r="L138" i="4"/>
  <c r="AT138" i="4"/>
  <c r="BW138" i="4"/>
  <c r="DI138" i="4"/>
  <c r="N138" i="4"/>
  <c r="BB138" i="4"/>
  <c r="CO138" i="4"/>
  <c r="DU138" i="4"/>
  <c r="AA138" i="4"/>
  <c r="BI138" i="4"/>
  <c r="CS138" i="4"/>
  <c r="EC138" i="4"/>
  <c r="AD138" i="4"/>
  <c r="BR138" i="4"/>
  <c r="DA138" i="4"/>
  <c r="AO138" i="4"/>
  <c r="CX138" i="4"/>
  <c r="BG138" i="4"/>
  <c r="DQ138" i="4"/>
  <c r="BO138" i="4"/>
  <c r="DS138" i="4"/>
  <c r="AB138" i="4"/>
  <c r="EA138" i="4"/>
  <c r="AL138" i="4"/>
  <c r="AU138" i="4"/>
  <c r="BU138" i="4"/>
  <c r="CE138" i="4"/>
  <c r="CM138" i="4"/>
  <c r="CP138" i="4"/>
  <c r="S138" i="4"/>
  <c r="DO138" i="4"/>
  <c r="I198" i="4"/>
  <c r="L198" i="4"/>
  <c r="X198" i="4"/>
  <c r="AN198" i="4"/>
  <c r="AZ198" i="4"/>
  <c r="BM198" i="4"/>
  <c r="BY198" i="4"/>
  <c r="CJ198" i="4"/>
  <c r="CX198" i="4"/>
  <c r="DI198" i="4"/>
  <c r="DU198" i="4"/>
  <c r="EI198" i="4"/>
  <c r="O198" i="4"/>
  <c r="AE198" i="4"/>
  <c r="AR198" i="4"/>
  <c r="BE198" i="4"/>
  <c r="BQ198" i="4"/>
  <c r="CB198" i="4"/>
  <c r="CP198" i="4"/>
  <c r="DA198" i="4"/>
  <c r="DM198" i="4"/>
  <c r="EA198" i="4"/>
  <c r="U198" i="4"/>
  <c r="AM198" i="4"/>
  <c r="BD198" i="4"/>
  <c r="BS198" i="4"/>
  <c r="CI198" i="4"/>
  <c r="CZ198" i="4"/>
  <c r="DQ198" i="4"/>
  <c r="EE198" i="4"/>
  <c r="V198" i="4"/>
  <c r="AO198" i="4"/>
  <c r="BG198" i="4"/>
  <c r="BW198" i="4"/>
  <c r="CK198" i="4"/>
  <c r="DC198" i="4"/>
  <c r="DS198" i="4"/>
  <c r="W198" i="4"/>
  <c r="AQ198" i="4"/>
  <c r="BH198" i="4"/>
  <c r="BX198" i="4"/>
  <c r="CO198" i="4"/>
  <c r="DD198" i="4"/>
  <c r="DT198" i="4"/>
  <c r="N198" i="4"/>
  <c r="CU198" i="4"/>
  <c r="BA198" i="4"/>
  <c r="DP198" i="4"/>
  <c r="ED198" i="4"/>
  <c r="Y198" i="4"/>
  <c r="AU198" i="4"/>
  <c r="BI198" i="4"/>
  <c r="BZ198" i="4"/>
  <c r="CQ198" i="4"/>
  <c r="DG198" i="4"/>
  <c r="DV198" i="4"/>
  <c r="AD198" i="4"/>
  <c r="AV198" i="4"/>
  <c r="BJ198" i="4"/>
  <c r="CA198" i="4"/>
  <c r="CR198" i="4"/>
  <c r="DH198" i="4"/>
  <c r="DY198" i="4"/>
  <c r="M198" i="4"/>
  <c r="AF198" i="4"/>
  <c r="AW198" i="4"/>
  <c r="BO198" i="4"/>
  <c r="CF198" i="4"/>
  <c r="CS198" i="4"/>
  <c r="DK198" i="4"/>
  <c r="EB198" i="4"/>
  <c r="AG198" i="4"/>
  <c r="AY198" i="4"/>
  <c r="BP198" i="4"/>
  <c r="CG198" i="4"/>
  <c r="DL198" i="4"/>
  <c r="EC198" i="4"/>
  <c r="P198" i="4"/>
  <c r="AI198" i="4"/>
  <c r="BR198" i="4"/>
  <c r="CH198" i="4"/>
  <c r="CY198" i="4"/>
</calcChain>
</file>

<file path=xl/sharedStrings.xml><?xml version="1.0" encoding="utf-8"?>
<sst xmlns="http://schemas.openxmlformats.org/spreadsheetml/2006/main" count="316" uniqueCount="183">
  <si>
    <t>sub</t>
  </si>
  <si>
    <t>computer_defect</t>
  </si>
  <si>
    <t>computer_recip</t>
  </si>
  <si>
    <t>stranger_defect</t>
  </si>
  <si>
    <t>stranger_recip</t>
  </si>
  <si>
    <t>friend_defect</t>
  </si>
  <si>
    <t>friend_recip</t>
  </si>
  <si>
    <t>sub_id</t>
  </si>
  <si>
    <t>tania_subid</t>
  </si>
  <si>
    <t>screener_date</t>
  </si>
  <si>
    <t>dob</t>
  </si>
  <si>
    <t>age_mo</t>
  </si>
  <si>
    <t>race</t>
  </si>
  <si>
    <t>gender</t>
  </si>
  <si>
    <t>audit_sum</t>
  </si>
  <si>
    <t>dudit_sum</t>
  </si>
  <si>
    <t>usi_sum</t>
  </si>
  <si>
    <t>fevs_sum</t>
  </si>
  <si>
    <t>pmas_sum</t>
  </si>
  <si>
    <t>pam_total_sum</t>
  </si>
  <si>
    <t>pam_adult_duration</t>
  </si>
  <si>
    <t>pam_adult_interaction</t>
  </si>
  <si>
    <t>pam_adult_knowledge</t>
  </si>
  <si>
    <t>pam_adult_intimate</t>
  </si>
  <si>
    <t>pam_adult_disclose</t>
  </si>
  <si>
    <t>pam_adult_social</t>
  </si>
  <si>
    <t>mspss_sum</t>
  </si>
  <si>
    <t>ses_2</t>
  </si>
  <si>
    <t>ses_03</t>
  </si>
  <si>
    <t>ses_4</t>
  </si>
  <si>
    <t>ses_score_1</t>
  </si>
  <si>
    <t>ses_score_2</t>
  </si>
  <si>
    <t>ses_score_3</t>
  </si>
  <si>
    <t>ses_score_4</t>
  </si>
  <si>
    <t>ses_score_5</t>
  </si>
  <si>
    <t>ses_score_6</t>
  </si>
  <si>
    <t>ses_score_7</t>
  </si>
  <si>
    <t>fraud_score_1</t>
  </si>
  <si>
    <t>fraud_score_2</t>
  </si>
  <si>
    <t>fraud_score_3</t>
  </si>
  <si>
    <t>fraud_score_4</t>
  </si>
  <si>
    <t>dospert_score_e</t>
  </si>
  <si>
    <t>dospert_score_fi_fg</t>
  </si>
  <si>
    <t>dospert_score_hs</t>
  </si>
  <si>
    <t>dospert_score_r</t>
  </si>
  <si>
    <t>dospert_score_s</t>
  </si>
  <si>
    <t>faq_score</t>
  </si>
  <si>
    <t>ecog_score</t>
  </si>
  <si>
    <t>sub_dob</t>
  </si>
  <si>
    <t>sub_age</t>
  </si>
  <si>
    <t>sub_gender</t>
  </si>
  <si>
    <t>eros_o_score</t>
  </si>
  <si>
    <t>eros_s_score</t>
  </si>
  <si>
    <t>susd_adult_mania</t>
  </si>
  <si>
    <t>susd_adult_depression</t>
  </si>
  <si>
    <t>sogs_total</t>
  </si>
  <si>
    <t>score_tei_wellbeing</t>
  </si>
  <si>
    <t>score_tei_selfcontrol</t>
  </si>
  <si>
    <t>score_tei_emotionality</t>
  </si>
  <si>
    <t>score_tei_sociability</t>
  </si>
  <si>
    <t>score_tei_globaltrait</t>
  </si>
  <si>
    <t>scaared_adult_total</t>
  </si>
  <si>
    <t>scaared_adult_panic</t>
  </si>
  <si>
    <t>scaared_adult_gad</t>
  </si>
  <si>
    <t>scaared_adult_separation</t>
  </si>
  <si>
    <t>scaared_adult_socanx</t>
  </si>
  <si>
    <t>score_aq_socialskill</t>
  </si>
  <si>
    <t>score_aq_attnswitch</t>
  </si>
  <si>
    <t>score_aq_attndetail</t>
  </si>
  <si>
    <t>score_aq_communication</t>
  </si>
  <si>
    <t>score_aq_imagination</t>
  </si>
  <si>
    <t>score_aq_total</t>
  </si>
  <si>
    <t>panas_p_prescan_total</t>
  </si>
  <si>
    <t>panas_n_prescan_total</t>
  </si>
  <si>
    <t>norc_lifetime_total</t>
  </si>
  <si>
    <t>norc_year_total</t>
  </si>
  <si>
    <t>mspss_retest_scoring</t>
  </si>
  <si>
    <t>mspss_retest_friends</t>
  </si>
  <si>
    <t>mspss_retest_family</t>
  </si>
  <si>
    <t>mspss_retest_sig_other</t>
  </si>
  <si>
    <t>nbs_adult_sum</t>
  </si>
  <si>
    <t>bsmas_total</t>
  </si>
  <si>
    <t>gs_short_form_total</t>
  </si>
  <si>
    <t>oafem_total</t>
  </si>
  <si>
    <t>gti_score</t>
  </si>
  <si>
    <t>gs_total</t>
  </si>
  <si>
    <t>crt_score_total</t>
  </si>
  <si>
    <t>iat_total</t>
  </si>
  <si>
    <t>bsas_salience_score</t>
  </si>
  <si>
    <t>bsas_mood_score</t>
  </si>
  <si>
    <t>bsas_conflict_score</t>
  </si>
  <si>
    <t>bsas_tolerance_score</t>
  </si>
  <si>
    <t>bsas_relapse_score</t>
  </si>
  <si>
    <t>bsas_withdrawl_score</t>
  </si>
  <si>
    <t>bsas_problems_score</t>
  </si>
  <si>
    <t>bsas_total_score</t>
  </si>
  <si>
    <t>mach_iv_total</t>
  </si>
  <si>
    <t>mach_iv_sum</t>
  </si>
  <si>
    <t>bpaqsf_total_sum</t>
  </si>
  <si>
    <t>bpaqsf_physical_sum</t>
  </si>
  <si>
    <t>bpaqsf_anger_sum</t>
  </si>
  <si>
    <t>bpaqsf_verbal_sum</t>
  </si>
  <si>
    <t>bpaqsf_hostile_sum</t>
  </si>
  <si>
    <t>pnr_p_total</t>
  </si>
  <si>
    <t>pnr_n_total</t>
  </si>
  <si>
    <t>quic_adult_scoring_parent_involve</t>
  </si>
  <si>
    <t>quic_adult_scoring_parent_predictability</t>
  </si>
  <si>
    <t>quic_adult_scoring_parent_enviornment</t>
  </si>
  <si>
    <t>quic_adult_scoring_parent_physicalenviro</t>
  </si>
  <si>
    <t>quic_adult_scoring_parent_safety</t>
  </si>
  <si>
    <t>plan_score_mf</t>
  </si>
  <si>
    <t>plan_score_to</t>
  </si>
  <si>
    <t>plan_score_cs</t>
  </si>
  <si>
    <t>plan_score_total</t>
  </si>
  <si>
    <t>ctb_1_score</t>
  </si>
  <si>
    <t>ctb_2_score</t>
  </si>
  <si>
    <t>ctb_3_score</t>
  </si>
  <si>
    <t>ctb_4_score</t>
  </si>
  <si>
    <t>scd_score_total</t>
  </si>
  <si>
    <t>nih_sum</t>
  </si>
  <si>
    <t>nih_score_yn</t>
  </si>
  <si>
    <t>hvltimm_equation</t>
  </si>
  <si>
    <t>hvlt_delaytime_equation</t>
  </si>
  <si>
    <t>hvlt_delay_score</t>
  </si>
  <si>
    <t>hvlt_retention</t>
  </si>
  <si>
    <t>hvlt_rec_dis</t>
  </si>
  <si>
    <t>salthouse_let_score</t>
  </si>
  <si>
    <t>salthouse_pat_score</t>
  </si>
  <si>
    <t>har_score</t>
  </si>
  <si>
    <t>kbit_score</t>
  </si>
  <si>
    <t>math_addition_score</t>
  </si>
  <si>
    <t>math_addition_time</t>
  </si>
  <si>
    <t>math_subtraction_score</t>
  </si>
  <si>
    <t>math_subtraction_time</t>
  </si>
  <si>
    <t>math_multiplication_score</t>
  </si>
  <si>
    <t>math_multiplication_time</t>
  </si>
  <si>
    <t>ios_sr_score</t>
  </si>
  <si>
    <t>ios_invest_score</t>
  </si>
  <si>
    <t>ios_friend_score</t>
  </si>
  <si>
    <t>ios_computer_score</t>
  </si>
  <si>
    <t>White</t>
  </si>
  <si>
    <t>Female</t>
  </si>
  <si>
    <t>Male</t>
  </si>
  <si>
    <t>Black or African American</t>
  </si>
  <si>
    <t>Asian</t>
  </si>
  <si>
    <t xml:space="preserve">White </t>
  </si>
  <si>
    <t xml:space="preserve">Female </t>
  </si>
  <si>
    <t>Two or more races</t>
  </si>
  <si>
    <t>Non-Binary</t>
  </si>
  <si>
    <t>American Indian/Alaska Native</t>
  </si>
  <si>
    <t>Prefer not to respond</t>
  </si>
  <si>
    <t>RF1_10103_BE</t>
  </si>
  <si>
    <t>RF1_10348</t>
  </si>
  <si>
    <t>RF1_10369a</t>
  </si>
  <si>
    <t>RF1_10374</t>
  </si>
  <si>
    <t>RF1_10377</t>
  </si>
  <si>
    <t>RF1_10391a</t>
  </si>
  <si>
    <t>RF1_10402</t>
  </si>
  <si>
    <t>RF1_10418</t>
  </si>
  <si>
    <t>RF1_10460a</t>
  </si>
  <si>
    <t>RF1_10462a</t>
  </si>
  <si>
    <t>RF1_10478a</t>
  </si>
  <si>
    <t>RF1_10479a</t>
  </si>
  <si>
    <t>RF1_10486</t>
  </si>
  <si>
    <t>RF1_10496</t>
  </si>
  <si>
    <t>RF1_10512</t>
  </si>
  <si>
    <t>RF1_10529a</t>
  </si>
  <si>
    <t>RF1_10531</t>
  </si>
  <si>
    <t>RF1_10541</t>
  </si>
  <si>
    <t>RF1_10555a</t>
  </si>
  <si>
    <t>RF1_10570</t>
  </si>
  <si>
    <t>RF1_10572</t>
  </si>
  <si>
    <t>RF1_10581</t>
  </si>
  <si>
    <t>RF1_10582a</t>
  </si>
  <si>
    <t>RF1_10584</t>
  </si>
  <si>
    <t>RF1_10585</t>
  </si>
  <si>
    <t>RF1_10589a</t>
  </si>
  <si>
    <t>RF1_10596a</t>
  </si>
  <si>
    <t>RF1_10603</t>
  </si>
  <si>
    <t>RF1_10606a</t>
  </si>
  <si>
    <t>RF1_10608</t>
  </si>
  <si>
    <t>RF1_10559</t>
  </si>
  <si>
    <t>RF1-10317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</si>
</sst>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yyyy\-mm\-dd;@"/>
  </numFmts>
  <fonts count="3" x14ac:knownFonts="1">
    <font>
      <sz val="12"/>
      <color theme="1"/>
      <name val="Calibri"/>
      <family val="2"/>
      <scheme val="minor"/>
    </font>
    <font>
      <sz val="11"/>
      <color rgb="FF000000"/>
      <name val="Verdana"/>
      <family val="2"/>
    </font>
    <font>
      <u/>
      <sz val="12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3" borderId="0" xfId="0" applyNumberFormat="1" applyFill="1"/>
    <xf numFmtId="0" fontId="0" fillId="3" borderId="0" xfId="0" applyFill="1"/>
    <xf numFmtId="0" fontId="0" fillId="4" borderId="0" xfId="0" applyFill="1"/>
    <xf numFmtId="6" fontId="0" fillId="0" borderId="0" xfId="0" applyNumberFormat="1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cphapps.temple.edu/redcap/redcap_v13.10.6/DataEntry/index.php?pid=1511&amp;id=RF1_10559&amp;page=subject_inform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FE6A-9F9C-044B-9892-7C3CC554F92E}">
  <dimension ref="A1:EI199"/>
  <sheetViews>
    <sheetView tabSelected="1" workbookViewId="0">
      <pane xSplit="1" ySplit="1" topLeftCell="CL2" activePane="bottomRight" state="frozen"/>
      <selection pane="topRight" activeCell="B1" sqref="B1"/>
      <selection pane="bottomLeft" activeCell="A2" sqref="A2"/>
      <selection pane="bottomRight" activeCell="CS1" sqref="CS1"/>
    </sheetView>
  </sheetViews>
  <sheetFormatPr baseColWidth="10" defaultRowHeight="16" x14ac:dyDescent="0.2"/>
  <cols>
    <col min="3" max="8" width="10.83203125" style="2"/>
    <col min="9" max="100" width="10.83203125" style="5"/>
    <col min="101" max="101" width="16.1640625" style="3" customWidth="1"/>
    <col min="102" max="139" width="10.83203125" style="4"/>
  </cols>
  <sheetData>
    <row r="1" spans="1:139" x14ac:dyDescent="0.2">
      <c r="A1" t="str">
        <f>trust!A1</f>
        <v>sub</v>
      </c>
      <c r="B1" t="s">
        <v>8</v>
      </c>
      <c r="C1" s="2" t="str">
        <f>trust!B1</f>
        <v>computer_defect</v>
      </c>
      <c r="D1" s="2" t="str">
        <f>trust!C1</f>
        <v>computer_recip</v>
      </c>
      <c r="E1" s="2" t="str">
        <f>trust!D1</f>
        <v>stranger_defect</v>
      </c>
      <c r="F1" s="2" t="str">
        <f>trust!E1</f>
        <v>stranger_recip</v>
      </c>
      <c r="G1" s="2" t="str">
        <f>trust!F1</f>
        <v>friend_defect</v>
      </c>
      <c r="H1" s="2" t="str">
        <f>trust!G1</f>
        <v>friend_recip</v>
      </c>
      <c r="I1" s="5" t="str">
        <f>rf1_data!D1</f>
        <v>sub_age</v>
      </c>
      <c r="J1" s="5" t="str">
        <f>rf1_data!E1</f>
        <v>race</v>
      </c>
      <c r="K1" s="5" t="str">
        <f>rf1_data!F1</f>
        <v>sub_gender</v>
      </c>
      <c r="L1" s="5" t="str">
        <f>rf1_data!G1</f>
        <v>eros_o_score</v>
      </c>
      <c r="M1" s="5" t="str">
        <f>rf1_data!H1</f>
        <v>eros_s_score</v>
      </c>
      <c r="N1" s="5" t="str">
        <f>rf1_data!I1</f>
        <v>susd_adult_mania</v>
      </c>
      <c r="O1" s="5" t="str">
        <f>rf1_data!J1</f>
        <v>susd_adult_depression</v>
      </c>
      <c r="P1" s="5" t="str">
        <f>rf1_data!K1</f>
        <v>sogs_total</v>
      </c>
      <c r="Q1" s="5" t="str">
        <f>rf1_data!L1</f>
        <v>score_tei_wellbeing</v>
      </c>
      <c r="R1" s="5" t="str">
        <f>rf1_data!M1</f>
        <v>score_tei_selfcontrol</v>
      </c>
      <c r="S1" s="5" t="str">
        <f>rf1_data!N1</f>
        <v>score_tei_emotionality</v>
      </c>
      <c r="T1" s="5" t="str">
        <f>rf1_data!O1</f>
        <v>score_tei_sociability</v>
      </c>
      <c r="U1" s="5" t="str">
        <f>rf1_data!P1</f>
        <v>score_tei_globaltrait</v>
      </c>
      <c r="V1" s="5" t="str">
        <f>rf1_data!Q1</f>
        <v>scaared_adult_total</v>
      </c>
      <c r="W1" s="5" t="str">
        <f>rf1_data!R1</f>
        <v>scaared_adult_panic</v>
      </c>
      <c r="X1" s="5" t="str">
        <f>rf1_data!S1</f>
        <v>scaared_adult_gad</v>
      </c>
      <c r="Y1" s="5" t="str">
        <f>rf1_data!T1</f>
        <v>scaared_adult_separation</v>
      </c>
      <c r="Z1" s="5" t="str">
        <f>rf1_data!U1</f>
        <v>scaared_adult_socanx</v>
      </c>
      <c r="AA1" s="5" t="str">
        <f>rf1_data!V1</f>
        <v>score_aq_socialskill</v>
      </c>
      <c r="AB1" s="5" t="str">
        <f>rf1_data!W1</f>
        <v>score_aq_attnswitch</v>
      </c>
      <c r="AC1" s="5" t="str">
        <f>rf1_data!X1</f>
        <v>score_aq_attndetail</v>
      </c>
      <c r="AD1" s="5" t="str">
        <f>rf1_data!Y1</f>
        <v>score_aq_communication</v>
      </c>
      <c r="AE1" s="5" t="str">
        <f>rf1_data!Z1</f>
        <v>score_aq_imagination</v>
      </c>
      <c r="AF1" s="5" t="str">
        <f>rf1_data!AA1</f>
        <v>score_aq_total</v>
      </c>
      <c r="AG1" s="5" t="str">
        <f>rf1_data!AB1</f>
        <v>panas_p_prescan_total</v>
      </c>
      <c r="AH1" s="5" t="str">
        <f>rf1_data!AC1</f>
        <v>panas_n_prescan_total</v>
      </c>
      <c r="AI1" s="5" t="str">
        <f>rf1_data!AD1</f>
        <v>norc_lifetime_total</v>
      </c>
      <c r="AJ1" s="5" t="str">
        <f>rf1_data!AE1</f>
        <v>norc_year_total</v>
      </c>
      <c r="AK1" s="5" t="str">
        <f>rf1_data!AF1</f>
        <v>mspss_retest_scoring</v>
      </c>
      <c r="AL1" s="5" t="str">
        <f>rf1_data!AG1</f>
        <v>mspss_retest_friends</v>
      </c>
      <c r="AM1" s="5" t="str">
        <f>rf1_data!AH1</f>
        <v>mspss_retest_family</v>
      </c>
      <c r="AN1" s="5" t="str">
        <f>rf1_data!AI1</f>
        <v>mspss_retest_sig_other</v>
      </c>
      <c r="AO1" s="5" t="str">
        <f>rf1_data!AJ1</f>
        <v>nbs_adult_sum</v>
      </c>
      <c r="AP1" s="5" t="str">
        <f>rf1_data!AK1</f>
        <v>bsmas_total</v>
      </c>
      <c r="AQ1" s="5" t="str">
        <f>rf1_data!AL1</f>
        <v>gs_short_form_total</v>
      </c>
      <c r="AR1" s="5" t="str">
        <f>rf1_data!AM1</f>
        <v>oafem_total</v>
      </c>
      <c r="AS1" s="5" t="str">
        <f>rf1_data!AN1</f>
        <v>gti_score</v>
      </c>
      <c r="AT1" s="5" t="str">
        <f>rf1_data!AO1</f>
        <v>gs_total</v>
      </c>
      <c r="AU1" s="5" t="str">
        <f>rf1_data!AP1</f>
        <v>crt_score_total</v>
      </c>
      <c r="AV1" s="5" t="str">
        <f>rf1_data!AQ1</f>
        <v>iat_total</v>
      </c>
      <c r="AW1" s="5" t="str">
        <f>rf1_data!AR1</f>
        <v>bsas_salience_score</v>
      </c>
      <c r="AX1" s="5" t="str">
        <f>rf1_data!AS1</f>
        <v>bsas_mood_score</v>
      </c>
      <c r="AY1" s="5" t="str">
        <f>rf1_data!AT1</f>
        <v>bsas_conflict_score</v>
      </c>
      <c r="AZ1" s="5" t="str">
        <f>rf1_data!AU1</f>
        <v>bsas_tolerance_score</v>
      </c>
      <c r="BA1" s="5" t="str">
        <f>rf1_data!AV1</f>
        <v>bsas_relapse_score</v>
      </c>
      <c r="BB1" s="5" t="str">
        <f>rf1_data!AW1</f>
        <v>bsas_withdrawl_score</v>
      </c>
      <c r="BC1" s="5" t="str">
        <f>rf1_data!AX1</f>
        <v>bsas_problems_score</v>
      </c>
      <c r="BD1" s="5" t="str">
        <f>rf1_data!AY1</f>
        <v>bsas_total_score</v>
      </c>
      <c r="BE1" s="5" t="str">
        <f>rf1_data!AZ1</f>
        <v>mach_iv_total</v>
      </c>
      <c r="BF1" s="5" t="str">
        <f>rf1_data!BA1</f>
        <v>mach_iv_sum</v>
      </c>
      <c r="BG1" s="5" t="str">
        <f>rf1_data!BB1</f>
        <v>bpaqsf_total_sum</v>
      </c>
      <c r="BH1" s="5" t="str">
        <f>rf1_data!BC1</f>
        <v>bpaqsf_physical_sum</v>
      </c>
      <c r="BI1" s="5" t="str">
        <f>rf1_data!BD1</f>
        <v>bpaqsf_anger_sum</v>
      </c>
      <c r="BJ1" s="5" t="str">
        <f>rf1_data!BE1</f>
        <v>bpaqsf_verbal_sum</v>
      </c>
      <c r="BK1" s="5" t="str">
        <f>rf1_data!BF1</f>
        <v>bpaqsf_hostile_sum</v>
      </c>
      <c r="BL1" s="5" t="str">
        <f>rf1_data!BG1</f>
        <v>pnr_p_total</v>
      </c>
      <c r="BM1" s="5" t="str">
        <f>rf1_data!BH1</f>
        <v>pnr_n_total</v>
      </c>
      <c r="BN1" s="5" t="str">
        <f>rf1_data!BI1</f>
        <v>quic_adult_scoring_parent_involve</v>
      </c>
      <c r="BO1" s="5" t="str">
        <f>rf1_data!BJ1</f>
        <v>quic_adult_scoring_parent_predictability</v>
      </c>
      <c r="BP1" s="5" t="str">
        <f>rf1_data!BK1</f>
        <v>quic_adult_scoring_parent_enviornment</v>
      </c>
      <c r="BQ1" s="5" t="str">
        <f>rf1_data!BL1</f>
        <v>quic_adult_scoring_parent_physicalenviro</v>
      </c>
      <c r="BR1" s="5" t="str">
        <f>rf1_data!BM1</f>
        <v>quic_adult_scoring_parent_safety</v>
      </c>
      <c r="BS1" s="5" t="str">
        <f>rf1_data!BN1</f>
        <v>plan_score_mf</v>
      </c>
      <c r="BT1" s="5" t="str">
        <f>rf1_data!BO1</f>
        <v>plan_score_to</v>
      </c>
      <c r="BU1" s="5" t="str">
        <f>rf1_data!BP1</f>
        <v>plan_score_cs</v>
      </c>
      <c r="BV1" s="5" t="str">
        <f>rf1_data!BQ1</f>
        <v>plan_score_total</v>
      </c>
      <c r="BW1" s="5" t="str">
        <f>rf1_data!BR1</f>
        <v>ctb_1_score</v>
      </c>
      <c r="BX1" s="5" t="str">
        <f>rf1_data!BS1</f>
        <v>ctb_2_score</v>
      </c>
      <c r="BY1" s="5" t="str">
        <f>rf1_data!BT1</f>
        <v>ctb_3_score</v>
      </c>
      <c r="BZ1" s="5" t="str">
        <f>rf1_data!BU1</f>
        <v>ctb_4_score</v>
      </c>
      <c r="CA1" s="5" t="str">
        <f>rf1_data!BV1</f>
        <v>scd_score_total</v>
      </c>
      <c r="CB1" s="5" t="str">
        <f>rf1_data!BW1</f>
        <v>nih_sum</v>
      </c>
      <c r="CC1" s="5" t="str">
        <f>rf1_data!BX1</f>
        <v>nih_score_yn</v>
      </c>
      <c r="CD1" s="5" t="str">
        <f>rf1_data!BY1</f>
        <v>hvltimm_equation</v>
      </c>
      <c r="CE1" s="5" t="str">
        <f>rf1_data!BZ1</f>
        <v>hvlt_delaytime_equation</v>
      </c>
      <c r="CF1" s="5" t="str">
        <f>rf1_data!CA1</f>
        <v>hvlt_delay_score</v>
      </c>
      <c r="CG1" s="5" t="str">
        <f>rf1_data!CB1</f>
        <v>hvlt_retention</v>
      </c>
      <c r="CH1" s="5" t="str">
        <f>rf1_data!CC1</f>
        <v>hvlt_rec_dis</v>
      </c>
      <c r="CI1" s="5" t="str">
        <f>rf1_data!CD1</f>
        <v>salthouse_let_score</v>
      </c>
      <c r="CJ1" s="5" t="str">
        <f>rf1_data!CE1</f>
        <v>salthouse_pat_score</v>
      </c>
      <c r="CK1" s="5" t="str">
        <f>rf1_data!CF1</f>
        <v>har_score</v>
      </c>
      <c r="CL1" s="5" t="str">
        <f>rf1_data!CG1</f>
        <v>kbit_score</v>
      </c>
      <c r="CM1" s="5" t="str">
        <f>rf1_data!CH1</f>
        <v>math_addition_score</v>
      </c>
      <c r="CN1" s="5" t="str">
        <f>rf1_data!CI1</f>
        <v>math_addition_time</v>
      </c>
      <c r="CO1" s="5" t="str">
        <f>rf1_data!CJ1</f>
        <v>math_subtraction_score</v>
      </c>
      <c r="CP1" s="5" t="str">
        <f>rf1_data!CK1</f>
        <v>math_subtraction_time</v>
      </c>
      <c r="CQ1" s="5" t="str">
        <f>rf1_data!CL1</f>
        <v>math_multiplication_score</v>
      </c>
      <c r="CR1" s="5" t="str">
        <f>rf1_data!CM1</f>
        <v>math_multiplication_time</v>
      </c>
      <c r="CS1" s="5" t="str">
        <f>rf1_data!CN1</f>
        <v>ios_sr_score</v>
      </c>
      <c r="CT1" s="5" t="str">
        <f>rf1_data!CO1</f>
        <v>ios_invest_score</v>
      </c>
      <c r="CU1" s="5" t="str">
        <f>rf1_data!CP1</f>
        <v>ios_friend_score</v>
      </c>
      <c r="CV1" s="5" t="str">
        <f>rf1_data!CQ1</f>
        <v>ios_computer_score</v>
      </c>
      <c r="CW1" s="3" t="str">
        <f>island_data!C1</f>
        <v>screener_date</v>
      </c>
      <c r="CX1" s="3" t="str">
        <f>island_data!D1</f>
        <v>dob</v>
      </c>
      <c r="CY1" s="4" t="str">
        <f>island_data!E1</f>
        <v>age_mo</v>
      </c>
      <c r="CZ1" s="4" t="str">
        <f>island_data!F1</f>
        <v>race</v>
      </c>
      <c r="DA1" s="4" t="str">
        <f>island_data!G1</f>
        <v>gender</v>
      </c>
      <c r="DB1" s="4" t="str">
        <f>island_data!H1</f>
        <v>audit_sum</v>
      </c>
      <c r="DC1" s="4" t="str">
        <f>island_data!I1</f>
        <v>dudit_sum</v>
      </c>
      <c r="DD1" s="4" t="str">
        <f>island_data!J1</f>
        <v>usi_sum</v>
      </c>
      <c r="DE1" s="4" t="str">
        <f>island_data!K1</f>
        <v>fevs_sum</v>
      </c>
      <c r="DF1" s="4" t="str">
        <f>island_data!L1</f>
        <v>pmas_sum</v>
      </c>
      <c r="DG1" s="4" t="str">
        <f>island_data!M1</f>
        <v>pam_total_sum</v>
      </c>
      <c r="DH1" s="4" t="str">
        <f>island_data!N1</f>
        <v>pam_adult_duration</v>
      </c>
      <c r="DI1" s="4" t="str">
        <f>island_data!O1</f>
        <v>pam_adult_interaction</v>
      </c>
      <c r="DJ1" s="4" t="str">
        <f>island_data!P1</f>
        <v>pam_adult_knowledge</v>
      </c>
      <c r="DK1" s="4" t="str">
        <f>island_data!Q1</f>
        <v>pam_adult_intimate</v>
      </c>
      <c r="DL1" s="4" t="str">
        <f>island_data!R1</f>
        <v>pam_adult_disclose</v>
      </c>
      <c r="DM1" s="4" t="str">
        <f>island_data!S1</f>
        <v>pam_adult_social</v>
      </c>
      <c r="DN1" s="4" t="str">
        <f>island_data!T1</f>
        <v>mspss_sum</v>
      </c>
      <c r="DO1" s="4" t="str">
        <f>island_data!U1</f>
        <v>ses_2</v>
      </c>
      <c r="DP1" s="4" t="str">
        <f>island_data!V1</f>
        <v>ses_03</v>
      </c>
      <c r="DQ1" s="4" t="str">
        <f>island_data!W1</f>
        <v>ses_4</v>
      </c>
      <c r="DR1" s="4" t="str">
        <f>island_data!X1</f>
        <v>ses_score_1</v>
      </c>
      <c r="DS1" s="4" t="str">
        <f>island_data!Y1</f>
        <v>ses_score_2</v>
      </c>
      <c r="DT1" s="4" t="str">
        <f>island_data!Z1</f>
        <v>ses_score_3</v>
      </c>
      <c r="DU1" s="4" t="str">
        <f>island_data!AA1</f>
        <v>ses_score_4</v>
      </c>
      <c r="DV1" s="4" t="str">
        <f>island_data!AB1</f>
        <v>ses_score_5</v>
      </c>
      <c r="DW1" s="4" t="str">
        <f>island_data!AC1</f>
        <v>ses_score_6</v>
      </c>
      <c r="DX1" s="4" t="str">
        <f>island_data!AD1</f>
        <v>ses_score_7</v>
      </c>
      <c r="DY1" s="4" t="str">
        <f>island_data!AE1</f>
        <v>fraud_score_1</v>
      </c>
      <c r="DZ1" s="4" t="str">
        <f>island_data!AF1</f>
        <v>fraud_score_2</v>
      </c>
      <c r="EA1" s="4" t="str">
        <f>island_data!AG1</f>
        <v>fraud_score_3</v>
      </c>
      <c r="EB1" s="4" t="str">
        <f>island_data!AH1</f>
        <v>fraud_score_4</v>
      </c>
      <c r="EC1" s="4" t="str">
        <f>island_data!AI1</f>
        <v>dospert_score_e</v>
      </c>
      <c r="ED1" s="4" t="str">
        <f>island_data!AJ1</f>
        <v>dospert_score_fi_fg</v>
      </c>
      <c r="EE1" s="4" t="str">
        <f>island_data!AK1</f>
        <v>dospert_score_hs</v>
      </c>
      <c r="EF1" s="4" t="str">
        <f>island_data!AL1</f>
        <v>dospert_score_r</v>
      </c>
      <c r="EG1" s="4" t="str">
        <f>island_data!AM1</f>
        <v>dospert_score_s</v>
      </c>
      <c r="EH1" s="4" t="str">
        <f>island_data!AN1</f>
        <v>faq_score</v>
      </c>
      <c r="EI1" s="4" t="str">
        <f>island_data!AO1</f>
        <v>ecog_score</v>
      </c>
    </row>
    <row r="2" spans="1:139" x14ac:dyDescent="0.2">
      <c r="A2">
        <v>10317</v>
      </c>
      <c r="B2">
        <f>_xlfn.XLOOKUP(bippity_poppity_boo!A2,rf1_data!A:A,rf1_data!B:B)</f>
        <v>191960</v>
      </c>
      <c r="C2" s="2">
        <f>(_xlfn.XLOOKUP($A2,trust!$A:$A,trust!B:B,"NaN"))</f>
        <v>2.8</v>
      </c>
      <c r="D2" s="2">
        <f>(_xlfn.XLOOKUP($A2,trust!$A:$A,trust!C:C,"NaN"))</f>
        <v>4</v>
      </c>
      <c r="E2" s="2">
        <f>(_xlfn.XLOOKUP($A2,trust!$A:$A,trust!D:D,"NaN"))</f>
        <v>2.8</v>
      </c>
      <c r="F2" s="2">
        <f>(_xlfn.XLOOKUP($A2,trust!$A:$A,trust!E:E,"NaN"))</f>
        <v>5.2</v>
      </c>
      <c r="G2" s="2">
        <f>(_xlfn.XLOOKUP($A2,trust!$A:$A,trust!F:F,"NaN"))</f>
        <v>6.8571429999999998</v>
      </c>
      <c r="H2" s="2">
        <f>(_xlfn.XLOOKUP($A2,trust!$A:$A,trust!G:G,"NaN"))</f>
        <v>4.6666670000000003</v>
      </c>
      <c r="I2" s="5">
        <f>_xlfn.IFNA(_xlfn.XLOOKUP($B2,rf1_data!$B:$B,rf1_data!D:D),"NaN")</f>
        <v>62.96</v>
      </c>
      <c r="J2" s="5" t="str">
        <f>_xlfn.IFNA(_xlfn.XLOOKUP($B2,rf1_data!$B:$B,rf1_data!E:E),"NaN")</f>
        <v>White</v>
      </c>
      <c r="K2" s="5" t="str">
        <f>_xlfn.IFNA(_xlfn.XLOOKUP($B2,rf1_data!$B:$B,rf1_data!F:F),"NaN")</f>
        <v>Female</v>
      </c>
      <c r="L2" s="5">
        <f>_xlfn.IFNA(_xlfn.XLOOKUP($B2,rf1_data!$B:$B,rf1_data!G:G),"NaN")</f>
        <v>4.22</v>
      </c>
      <c r="M2" s="5">
        <f>_xlfn.IFNA(_xlfn.XLOOKUP($B2,rf1_data!$B:$B,rf1_data!H:H),"NaN")</f>
        <v>4.3</v>
      </c>
      <c r="N2" s="5">
        <f>_xlfn.IFNA(_xlfn.XLOOKUP($B2,rf1_data!$B:$B,rf1_data!I:I),"NaN")</f>
        <v>0</v>
      </c>
      <c r="O2" s="5">
        <f>_xlfn.IFNA(_xlfn.XLOOKUP($B2,rf1_data!$B:$B,rf1_data!J:J),"NaN")</f>
        <v>6</v>
      </c>
      <c r="P2" s="5">
        <f>_xlfn.IFNA(_xlfn.XLOOKUP($B2,rf1_data!$B:$B,rf1_data!K:K),"NaN")</f>
        <v>0</v>
      </c>
      <c r="Q2" s="5">
        <f>_xlfn.IFNA(_xlfn.XLOOKUP($B2,rf1_data!$B:$B,rf1_data!L:L),"NaN")</f>
        <v>4.83</v>
      </c>
      <c r="R2" s="5">
        <f>_xlfn.IFNA(_xlfn.XLOOKUP($B2,rf1_data!$B:$B,rf1_data!M:M),"NaN")</f>
        <v>4.83</v>
      </c>
      <c r="S2" s="5">
        <f>_xlfn.IFNA(_xlfn.XLOOKUP($B2,rf1_data!$B:$B,rf1_data!N:N),"NaN")</f>
        <v>5.38</v>
      </c>
      <c r="T2" s="5">
        <f>_xlfn.IFNA(_xlfn.XLOOKUP($B2,rf1_data!$B:$B,rf1_data!O:O),"NaN")</f>
        <v>4.5</v>
      </c>
      <c r="U2" s="5">
        <f>_xlfn.IFNA(_xlfn.XLOOKUP($B2,rf1_data!$B:$B,rf1_data!P:P),"NaN")</f>
        <v>4.97</v>
      </c>
      <c r="V2" s="5">
        <f>_xlfn.IFNA(_xlfn.XLOOKUP($B2,rf1_data!$B:$B,rf1_data!Q:Q),"NaN")</f>
        <v>21</v>
      </c>
      <c r="W2" s="5">
        <f>_xlfn.IFNA(_xlfn.XLOOKUP($B2,rf1_data!$B:$B,rf1_data!R:R),"NaN")</f>
        <v>3</v>
      </c>
      <c r="X2" s="5">
        <f>_xlfn.IFNA(_xlfn.XLOOKUP($B2,rf1_data!$B:$B,rf1_data!S:S),"NaN")</f>
        <v>11</v>
      </c>
      <c r="Y2" s="5">
        <f>_xlfn.IFNA(_xlfn.XLOOKUP($B2,rf1_data!$B:$B,rf1_data!T:T),"NaN")</f>
        <v>1</v>
      </c>
      <c r="Z2" s="5">
        <f>_xlfn.IFNA(_xlfn.XLOOKUP($B2,rf1_data!$B:$B,rf1_data!U:U),"NaN")</f>
        <v>6</v>
      </c>
      <c r="AA2" s="5">
        <f>_xlfn.IFNA(_xlfn.XLOOKUP($B2,rf1_data!$B:$B,rf1_data!V:V),"NaN")</f>
        <v>3</v>
      </c>
      <c r="AB2" s="5">
        <f>_xlfn.IFNA(_xlfn.XLOOKUP($B2,rf1_data!$B:$B,rf1_data!W:W),"NaN")</f>
        <v>7</v>
      </c>
      <c r="AC2" s="5">
        <f>_xlfn.IFNA(_xlfn.XLOOKUP($B2,rf1_data!$B:$B,rf1_data!X:X),"NaN")</f>
        <v>2</v>
      </c>
      <c r="AD2" s="5">
        <f>_xlfn.IFNA(_xlfn.XLOOKUP($B2,rf1_data!$B:$B,rf1_data!Y:Y),"NaN")</f>
        <v>5</v>
      </c>
      <c r="AE2" s="5">
        <f>_xlfn.IFNA(_xlfn.XLOOKUP($B2,rf1_data!$B:$B,rf1_data!Z:Z),"NaN")</f>
        <v>2</v>
      </c>
      <c r="AF2" s="5">
        <f>_xlfn.IFNA(_xlfn.XLOOKUP($B2,rf1_data!$B:$B,rf1_data!AA:AA),"NaN")</f>
        <v>19</v>
      </c>
      <c r="AG2" s="5">
        <f>_xlfn.IFNA(_xlfn.XLOOKUP($B2,rf1_data!$B:$B,rf1_data!AB:AB),"NaN")</f>
        <v>30</v>
      </c>
      <c r="AH2" s="5">
        <f>_xlfn.IFNA(_xlfn.XLOOKUP($B2,rf1_data!$B:$B,rf1_data!AC:AC),"NaN")</f>
        <v>8</v>
      </c>
      <c r="AI2" s="5">
        <f>_xlfn.IFNA(_xlfn.XLOOKUP($B2,rf1_data!$B:$B,rf1_data!AD:AD),"NaN")</f>
        <v>0</v>
      </c>
      <c r="AJ2" s="5">
        <f>_xlfn.IFNA(_xlfn.XLOOKUP($B2,rf1_data!$B:$B,rf1_data!AE:AE),"NaN")</f>
        <v>0</v>
      </c>
      <c r="AK2" s="5">
        <f>_xlfn.IFNA(_xlfn.XLOOKUP($B2,rf1_data!$B:$B,rf1_data!AF:AF),"NaN")</f>
        <v>3.83</v>
      </c>
      <c r="AL2" s="5">
        <f>_xlfn.IFNA(_xlfn.XLOOKUP($B2,rf1_data!$B:$B,rf1_data!AG:AG),"NaN")</f>
        <v>6.5</v>
      </c>
      <c r="AM2" s="5">
        <f>_xlfn.IFNA(_xlfn.XLOOKUP($B2,rf1_data!$B:$B,rf1_data!AH:AH),"NaN")</f>
        <v>1</v>
      </c>
      <c r="AN2" s="5">
        <f>_xlfn.IFNA(_xlfn.XLOOKUP($B2,rf1_data!$B:$B,rf1_data!AI:AI),"NaN")</f>
        <v>4</v>
      </c>
      <c r="AO2" s="5">
        <f>_xlfn.IFNA(_xlfn.XLOOKUP($B2,rf1_data!$B:$B,rf1_data!AJ:AJ),"NaN")</f>
        <v>3</v>
      </c>
      <c r="AP2" s="5">
        <f>_xlfn.IFNA(_xlfn.XLOOKUP($B2,rf1_data!$B:$B,rf1_data!AK:AK),"NaN")</f>
        <v>17</v>
      </c>
      <c r="AQ2" s="5">
        <f>_xlfn.IFNA(_xlfn.XLOOKUP($B2,rf1_data!$B:$B,rf1_data!AL:AL),"NaN")</f>
        <v>1.58</v>
      </c>
      <c r="AR2" s="5">
        <f>_xlfn.IFNA(_xlfn.XLOOKUP($B2,rf1_data!$B:$B,rf1_data!AM:AM),"NaN")</f>
        <v>92</v>
      </c>
      <c r="AS2" s="5">
        <f>_xlfn.IFNA(_xlfn.XLOOKUP($B2,rf1_data!$B:$B,rf1_data!AN:AN),"NaN")</f>
        <v>3</v>
      </c>
      <c r="AT2" s="5">
        <f>_xlfn.IFNA(_xlfn.XLOOKUP($B2,rf1_data!$B:$B,rf1_data!AO:AO),"NaN")</f>
        <v>2.66</v>
      </c>
      <c r="AU2" s="5">
        <f>_xlfn.IFNA(_xlfn.XLOOKUP($B2,rf1_data!$B:$B,rf1_data!AP:AP),"NaN")</f>
        <v>120.1</v>
      </c>
      <c r="AV2" s="5">
        <f>_xlfn.IFNA(_xlfn.XLOOKUP($B2,rf1_data!$B:$B,rf1_data!AQ:AQ),"NaN")</f>
        <v>0</v>
      </c>
      <c r="AW2" s="5">
        <f>_xlfn.IFNA(_xlfn.XLOOKUP($B2,rf1_data!$B:$B,rf1_data!AR:AR),"NaN")</f>
        <v>0</v>
      </c>
      <c r="AX2" s="5">
        <f>_xlfn.IFNA(_xlfn.XLOOKUP($B2,rf1_data!$B:$B,rf1_data!AS:AS),"NaN")</f>
        <v>0</v>
      </c>
      <c r="AY2" s="5">
        <f>_xlfn.IFNA(_xlfn.XLOOKUP($B2,rf1_data!$B:$B,rf1_data!AT:AT),"NaN")</f>
        <v>0</v>
      </c>
      <c r="AZ2" s="5">
        <f>_xlfn.IFNA(_xlfn.XLOOKUP($B2,rf1_data!$B:$B,rf1_data!AU:AU),"NaN")</f>
        <v>0</v>
      </c>
      <c r="BA2" s="5">
        <f>_xlfn.IFNA(_xlfn.XLOOKUP($B2,rf1_data!$B:$B,rf1_data!AV:AV),"NaN")</f>
        <v>0</v>
      </c>
      <c r="BB2" s="5">
        <f>_xlfn.IFNA(_xlfn.XLOOKUP($B2,rf1_data!$B:$B,rf1_data!AW:AW),"NaN")</f>
        <v>0</v>
      </c>
      <c r="BC2" s="5">
        <f>_xlfn.IFNA(_xlfn.XLOOKUP($B2,rf1_data!$B:$B,rf1_data!AX:AX),"NaN")</f>
        <v>0</v>
      </c>
      <c r="BD2" s="5">
        <f>_xlfn.IFNA(_xlfn.XLOOKUP($B2,rf1_data!$B:$B,rf1_data!AY:AY),"NaN")</f>
        <v>0</v>
      </c>
      <c r="BE2" s="5">
        <f>_xlfn.IFNA(_xlfn.XLOOKUP($B2,rf1_data!$B:$B,rf1_data!AZ:AZ),"NaN")</f>
        <v>20</v>
      </c>
      <c r="BF2" s="5">
        <f>_xlfn.IFNA(_xlfn.XLOOKUP($B2,rf1_data!$B:$B,rf1_data!BA:BA),"NaN")</f>
        <v>0</v>
      </c>
      <c r="BG2" s="5">
        <f>_xlfn.IFNA(_xlfn.XLOOKUP($B2,rf1_data!$B:$B,rf1_data!BB:BB),"NaN")</f>
        <v>0</v>
      </c>
      <c r="BH2" s="5">
        <f>_xlfn.IFNA(_xlfn.XLOOKUP($B2,rf1_data!$B:$B,rf1_data!BC:BC),"NaN")</f>
        <v>0</v>
      </c>
      <c r="BI2" s="5">
        <f>_xlfn.IFNA(_xlfn.XLOOKUP($B2,rf1_data!$B:$B,rf1_data!BD:BD),"NaN")</f>
        <v>0</v>
      </c>
      <c r="BJ2" s="5">
        <f>_xlfn.IFNA(_xlfn.XLOOKUP($B2,rf1_data!$B:$B,rf1_data!BE:BE),"NaN")</f>
        <v>0</v>
      </c>
      <c r="BK2" s="5">
        <f>_xlfn.IFNA(_xlfn.XLOOKUP($B2,rf1_data!$B:$B,rf1_data!BF:BF),"NaN")</f>
        <v>0</v>
      </c>
      <c r="BL2" s="5">
        <f>_xlfn.IFNA(_xlfn.XLOOKUP($B2,rf1_data!$B:$B,rf1_data!BG:BG),"NaN")</f>
        <v>0</v>
      </c>
      <c r="BM2" s="5">
        <f>_xlfn.IFNA(_xlfn.XLOOKUP($B2,rf1_data!$B:$B,rf1_data!BH:BH),"NaN")</f>
        <v>0</v>
      </c>
      <c r="BN2" s="5">
        <f>_xlfn.IFNA(_xlfn.XLOOKUP($B2,rf1_data!$B:$B,rf1_data!BI:BI),"NaN")</f>
        <v>8991</v>
      </c>
      <c r="BO2" s="5">
        <f>_xlfn.IFNA(_xlfn.XLOOKUP($B2,rf1_data!$B:$B,rf1_data!BJ:BJ),"NaN")</f>
        <v>0</v>
      </c>
      <c r="BP2" s="5">
        <f>_xlfn.IFNA(_xlfn.XLOOKUP($B2,rf1_data!$B:$B,rf1_data!BK:BK),"NaN")</f>
        <v>0</v>
      </c>
      <c r="BQ2" s="5">
        <f>_xlfn.IFNA(_xlfn.XLOOKUP($B2,rf1_data!$B:$B,rf1_data!BL:BL),"NaN")</f>
        <v>0</v>
      </c>
      <c r="BR2" s="5">
        <f>_xlfn.IFNA(_xlfn.XLOOKUP($B2,rf1_data!$B:$B,rf1_data!BM:BM),"NaN")</f>
        <v>0</v>
      </c>
      <c r="BS2" s="5">
        <f>_xlfn.IFNA(_xlfn.XLOOKUP($B2,rf1_data!$B:$B,rf1_data!BN:BN),"NaN")</f>
        <v>4</v>
      </c>
      <c r="BT2" s="5">
        <f>_xlfn.IFNA(_xlfn.XLOOKUP($B2,rf1_data!$B:$B,rf1_data!BO:BO),"NaN")</f>
        <v>4.4000000000000004</v>
      </c>
      <c r="BU2" s="5">
        <f>_xlfn.IFNA(_xlfn.XLOOKUP($B2,rf1_data!$B:$B,rf1_data!BP:BP),"NaN")</f>
        <v>4.4000000000000004</v>
      </c>
      <c r="BV2" s="5">
        <f>_xlfn.IFNA(_xlfn.XLOOKUP($B2,rf1_data!$B:$B,rf1_data!BQ:BQ),"NaN")</f>
        <v>4.2699999999999996</v>
      </c>
      <c r="BW2" s="5">
        <f>_xlfn.IFNA(_xlfn.XLOOKUP($B2,rf1_data!$B:$B,rf1_data!BR:BR),"NaN")</f>
        <v>6</v>
      </c>
      <c r="BX2" s="5">
        <f>_xlfn.IFNA(_xlfn.XLOOKUP($B2,rf1_data!$B:$B,rf1_data!BS:BS),"NaN")</f>
        <v>5.1666666670000003</v>
      </c>
      <c r="BY2" s="5">
        <f>_xlfn.IFNA(_xlfn.XLOOKUP($B2,rf1_data!$B:$B,rf1_data!BT:BT),"NaN")</f>
        <v>6</v>
      </c>
      <c r="BZ2" s="5">
        <f>_xlfn.IFNA(_xlfn.XLOOKUP($B2,rf1_data!$B:$B,rf1_data!BU:BU),"NaN")</f>
        <v>5.1666666670000003</v>
      </c>
      <c r="CA2" s="5">
        <f>_xlfn.IFNA(_xlfn.XLOOKUP($B2,rf1_data!$B:$B,rf1_data!BV:BV),"NaN")</f>
        <v>2.75</v>
      </c>
      <c r="CB2" s="5">
        <f>_xlfn.IFNA(_xlfn.XLOOKUP($B2,rf1_data!$B:$B,rf1_data!BW:BW),"NaN")</f>
        <v>0</v>
      </c>
      <c r="CC2" s="5">
        <f>_xlfn.IFNA(_xlfn.XLOOKUP($B2,rf1_data!$B:$B,rf1_data!BX:BX),"NaN")</f>
        <v>0</v>
      </c>
      <c r="CD2" s="5">
        <f>_xlfn.IFNA(_xlfn.XLOOKUP($B2,rf1_data!$B:$B,rf1_data!BY:BY),"NaN")</f>
        <v>28</v>
      </c>
      <c r="CE2" s="5">
        <f>_xlfn.IFNA(_xlfn.XLOOKUP($B2,rf1_data!$B:$B,rf1_data!BZ:BZ),"NaN")</f>
        <v>26</v>
      </c>
      <c r="CF2" s="5">
        <f>_xlfn.IFNA(_xlfn.XLOOKUP($B2,rf1_data!$B:$B,rf1_data!CA:CA),"NaN")</f>
        <v>12</v>
      </c>
      <c r="CG2" s="5">
        <f>_xlfn.IFNA(_xlfn.XLOOKUP($B2,rf1_data!$B:$B,rf1_data!CB:CB),"NaN")</f>
        <v>1.2</v>
      </c>
      <c r="CH2" s="5">
        <f>_xlfn.IFNA(_xlfn.XLOOKUP($B2,rf1_data!$B:$B,rf1_data!CC:CC),"NaN")</f>
        <v>40</v>
      </c>
      <c r="CI2" s="5">
        <f>_xlfn.IFNA(_xlfn.XLOOKUP($B2,rf1_data!$B:$B,rf1_data!CD:CD),"NaN")</f>
        <v>45</v>
      </c>
      <c r="CJ2" s="5">
        <f>_xlfn.IFNA(_xlfn.XLOOKUP($B2,rf1_data!$B:$B,rf1_data!CE:CE),"NaN")</f>
        <v>47</v>
      </c>
      <c r="CK2" s="5">
        <f>_xlfn.IFNA(_xlfn.XLOOKUP($B2,rf1_data!$B:$B,rf1_data!CF:CF),"NaN")</f>
        <v>26</v>
      </c>
      <c r="CL2" s="5">
        <f>_xlfn.IFNA(_xlfn.XLOOKUP($B2,rf1_data!$B:$B,rf1_data!CG:CG),"NaN")</f>
        <v>29</v>
      </c>
      <c r="CM2" s="5">
        <f>_xlfn.IFNA(_xlfn.XLOOKUP($B2,rf1_data!$B:$B,rf1_data!CH:CH),"NaN")</f>
        <v>43</v>
      </c>
      <c r="CN2" s="5">
        <f>_xlfn.IFNA(_xlfn.XLOOKUP($B2,rf1_data!$B:$B,rf1_data!CI:CI),"NaN")</f>
        <v>60</v>
      </c>
      <c r="CO2" s="5">
        <f>_xlfn.IFNA(_xlfn.XLOOKUP($B2,rf1_data!$B:$B,rf1_data!CJ:CJ),"NaN")</f>
        <v>34</v>
      </c>
      <c r="CP2" s="5">
        <f>_xlfn.IFNA(_xlfn.XLOOKUP($B2,rf1_data!$B:$B,rf1_data!CK:CK),"NaN")</f>
        <v>60</v>
      </c>
      <c r="CQ2" s="5">
        <f>_xlfn.IFNA(_xlfn.XLOOKUP($B2,rf1_data!$B:$B,rf1_data!CL:CL),"NaN")</f>
        <v>27</v>
      </c>
      <c r="CR2" s="5">
        <f>_xlfn.IFNA(_xlfn.XLOOKUP($B2,rf1_data!$B:$B,rf1_data!CM:CM),"NaN")</f>
        <v>60</v>
      </c>
      <c r="CS2" s="5">
        <f>_xlfn.IFNA(_xlfn.XLOOKUP($B2,rf1_data!$B:$B,rf1_data!CN:CN),"NaN")</f>
        <v>0</v>
      </c>
      <c r="CT2" s="5">
        <f>_xlfn.IFNA(_xlfn.XLOOKUP($B2,rf1_data!$B:$B,rf1_data!CO:CO),"NaN")</f>
        <v>0</v>
      </c>
      <c r="CU2" s="5">
        <f>_xlfn.IFNA(_xlfn.XLOOKUP($B2,rf1_data!$B:$B,rf1_data!CP:CP),"NaN")</f>
        <v>3</v>
      </c>
      <c r="CV2" s="5">
        <f>_xlfn.IFNA(_xlfn.XLOOKUP($B2,rf1_data!$B:$B,rf1_data!CQ:CQ),"NaN")</f>
        <v>1</v>
      </c>
      <c r="CW2" s="3" t="str">
        <f>_xlfn.IFNA(_xlfn.XLOOKUP($B2,island_data!$B:$B,island_data!C:C),"NaN")</f>
        <v>NaN</v>
      </c>
      <c r="CX2" s="3" t="str">
        <f>_xlfn.IFNA(_xlfn.XLOOKUP($B2,island_data!$B:$B,island_data!D:D),"NaN")</f>
        <v>NaN</v>
      </c>
      <c r="CY2" s="4" t="str">
        <f>_xlfn.IFNA(_xlfn.XLOOKUP($B2,island_data!$B:$B,island_data!E:E),"NaN")</f>
        <v>NaN</v>
      </c>
      <c r="CZ2" s="4" t="str">
        <f>_xlfn.IFNA(_xlfn.XLOOKUP($B2,island_data!$B:$B,island_data!F:F),"NaN")</f>
        <v>NaN</v>
      </c>
      <c r="DA2" s="4" t="str">
        <f>_xlfn.IFNA(_xlfn.XLOOKUP($B2,island_data!$B:$B,island_data!G:G),"NaN")</f>
        <v>NaN</v>
      </c>
      <c r="DB2" s="4" t="str">
        <f>_xlfn.IFNA(_xlfn.XLOOKUP($B2,island_data!$B:$B,island_data!H:H),"NaN")</f>
        <v>NaN</v>
      </c>
      <c r="DC2" s="4" t="str">
        <f>_xlfn.IFNA(_xlfn.XLOOKUP($B2,island_data!$B:$B,island_data!I:I),"NaN")</f>
        <v>NaN</v>
      </c>
      <c r="DD2" s="4" t="str">
        <f>_xlfn.IFNA(_xlfn.XLOOKUP($B2,island_data!$B:$B,island_data!J:J),"NaN")</f>
        <v>NaN</v>
      </c>
      <c r="DE2" s="4" t="str">
        <f>_xlfn.IFNA(_xlfn.XLOOKUP($B2,island_data!$B:$B,island_data!K:K),"NaN")</f>
        <v>NaN</v>
      </c>
      <c r="DF2" s="4" t="str">
        <f>_xlfn.IFNA(_xlfn.XLOOKUP($B2,island_data!$B:$B,island_data!L:L),"NaN")</f>
        <v>NaN</v>
      </c>
      <c r="DG2" s="4" t="str">
        <f>_xlfn.IFNA(_xlfn.XLOOKUP($B2,island_data!$B:$B,island_data!M:M),"NaN")</f>
        <v>NaN</v>
      </c>
      <c r="DH2" s="4" t="str">
        <f>_xlfn.IFNA(_xlfn.XLOOKUP($B2,island_data!$B:$B,island_data!N:N),"NaN")</f>
        <v>NaN</v>
      </c>
      <c r="DI2" s="4" t="str">
        <f>_xlfn.IFNA(_xlfn.XLOOKUP($B2,island_data!$B:$B,island_data!O:O),"NaN")</f>
        <v>NaN</v>
      </c>
      <c r="DJ2" s="4" t="str">
        <f>_xlfn.IFNA(_xlfn.XLOOKUP($B2,island_data!$B:$B,island_data!P:P),"NaN")</f>
        <v>NaN</v>
      </c>
      <c r="DK2" s="4" t="str">
        <f>_xlfn.IFNA(_xlfn.XLOOKUP($B2,island_data!$B:$B,island_data!Q:Q),"NaN")</f>
        <v>NaN</v>
      </c>
      <c r="DL2" s="4" t="str">
        <f>_xlfn.IFNA(_xlfn.XLOOKUP($B2,island_data!$B:$B,island_data!R:R),"NaN")</f>
        <v>NaN</v>
      </c>
      <c r="DM2" s="4" t="str">
        <f>_xlfn.IFNA(_xlfn.XLOOKUP($B2,island_data!$B:$B,island_data!S:S),"NaN")</f>
        <v>NaN</v>
      </c>
      <c r="DN2" s="4" t="str">
        <f>_xlfn.IFNA(_xlfn.XLOOKUP($B2,island_data!$B:$B,island_data!T:T),"NaN")</f>
        <v>NaN</v>
      </c>
      <c r="DO2" s="4" t="str">
        <f>_xlfn.IFNA(_xlfn.XLOOKUP($B2,island_data!$B:$B,island_data!U:U),"NaN")</f>
        <v>NaN</v>
      </c>
      <c r="DP2" s="4" t="str">
        <f>_xlfn.IFNA(_xlfn.XLOOKUP($B2,island_data!$B:$B,island_data!V:V),"NaN")</f>
        <v>NaN</v>
      </c>
      <c r="DQ2" s="4" t="str">
        <f>_xlfn.IFNA(_xlfn.XLOOKUP($B2,island_data!$B:$B,island_data!W:W),"NaN")</f>
        <v>NaN</v>
      </c>
      <c r="DR2" s="4" t="str">
        <f>_xlfn.IFNA(_xlfn.XLOOKUP($B2,island_data!$B:$B,island_data!X:X),"NaN")</f>
        <v>NaN</v>
      </c>
      <c r="DS2" s="4" t="str">
        <f>_xlfn.IFNA(_xlfn.XLOOKUP($B2,island_data!$B:$B,island_data!Y:Y),"NaN")</f>
        <v>NaN</v>
      </c>
      <c r="DT2" s="4" t="str">
        <f>_xlfn.IFNA(_xlfn.XLOOKUP($B2,island_data!$B:$B,island_data!Z:Z),"NaN")</f>
        <v>NaN</v>
      </c>
      <c r="DU2" s="4" t="str">
        <f>_xlfn.IFNA(_xlfn.XLOOKUP($B2,island_data!$B:$B,island_data!AA:AA),"NaN")</f>
        <v>NaN</v>
      </c>
      <c r="DV2" s="4" t="str">
        <f>_xlfn.IFNA(_xlfn.XLOOKUP($B2,island_data!$B:$B,island_data!AB:AB),"NaN")</f>
        <v>NaN</v>
      </c>
      <c r="DW2" s="4" t="str">
        <f>_xlfn.IFNA(_xlfn.XLOOKUP($B2,island_data!$B:$B,island_data!AC:AC),"NaN")</f>
        <v>NaN</v>
      </c>
      <c r="DX2" s="4" t="str">
        <f>_xlfn.IFNA(_xlfn.XLOOKUP($B2,island_data!$B:$B,island_data!AD:AD),"NaN")</f>
        <v>NaN</v>
      </c>
      <c r="DY2" s="4" t="str">
        <f>_xlfn.IFNA(_xlfn.XLOOKUP($B2,island_data!$B:$B,island_data!AE:AE),"NaN")</f>
        <v>NaN</v>
      </c>
      <c r="DZ2" s="4" t="str">
        <f>_xlfn.IFNA(_xlfn.XLOOKUP($B2,island_data!$B:$B,island_data!AF:AF),"NaN")</f>
        <v>NaN</v>
      </c>
      <c r="EA2" s="4" t="str">
        <f>_xlfn.IFNA(_xlfn.XLOOKUP($B2,island_data!$B:$B,island_data!AG:AG),"NaN")</f>
        <v>NaN</v>
      </c>
      <c r="EB2" s="4" t="str">
        <f>_xlfn.IFNA(_xlfn.XLOOKUP($B2,island_data!$B:$B,island_data!AH:AH),"NaN")</f>
        <v>NaN</v>
      </c>
      <c r="EC2" s="4" t="str">
        <f>_xlfn.IFNA(_xlfn.XLOOKUP($B2,island_data!$B:$B,island_data!AI:AI),"NaN")</f>
        <v>NaN</v>
      </c>
      <c r="ED2" s="4" t="str">
        <f>_xlfn.IFNA(_xlfn.XLOOKUP($B2,island_data!$B:$B,island_data!AJ:AJ),"NaN")</f>
        <v>NaN</v>
      </c>
      <c r="EE2" s="4" t="str">
        <f>_xlfn.IFNA(_xlfn.XLOOKUP($B2,island_data!$B:$B,island_data!AK:AK),"NaN")</f>
        <v>NaN</v>
      </c>
      <c r="EF2" s="4" t="str">
        <f>_xlfn.IFNA(_xlfn.XLOOKUP($B2,island_data!$B:$B,island_data!AL:AL),"NaN")</f>
        <v>NaN</v>
      </c>
      <c r="EG2" s="4" t="str">
        <f>_xlfn.IFNA(_xlfn.XLOOKUP($B2,island_data!$B:$B,island_data!AM:AM),"NaN")</f>
        <v>NaN</v>
      </c>
      <c r="EH2" s="4" t="str">
        <f>_xlfn.IFNA(_xlfn.XLOOKUP($B2,island_data!$B:$B,island_data!AN:AN),"NaN")</f>
        <v>NaN</v>
      </c>
      <c r="EI2" s="4" t="str">
        <f>_xlfn.IFNA(_xlfn.XLOOKUP($B2,island_data!$B:$B,island_data!AO:AO),"NaN")</f>
        <v>NaN</v>
      </c>
    </row>
    <row r="3" spans="1:139" x14ac:dyDescent="0.2">
      <c r="A3">
        <v>10369</v>
      </c>
      <c r="B3">
        <f>_xlfn.XLOOKUP(bippity_poppity_boo!A3,rf1_data!A:A,rf1_data!B:B)</f>
        <v>30791</v>
      </c>
      <c r="C3" s="2">
        <f>(_xlfn.XLOOKUP($A3,trust!$A:$A,trust!B:B,"NaN"))</f>
        <v>4.5</v>
      </c>
      <c r="D3" s="2">
        <f>(_xlfn.XLOOKUP($A3,trust!$A:$A,trust!C:C,"NaN"))</f>
        <v>4.2857139999999996</v>
      </c>
      <c r="E3" s="2">
        <f>(_xlfn.XLOOKUP($A3,trust!$A:$A,trust!D:D,"NaN"))</f>
        <v>3</v>
      </c>
      <c r="F3" s="2">
        <f>(_xlfn.XLOOKUP($A3,trust!$A:$A,trust!E:E,"NaN"))</f>
        <v>4.8</v>
      </c>
      <c r="G3" s="2">
        <f>(_xlfn.XLOOKUP($A3,trust!$A:$A,trust!F:F,"NaN"))</f>
        <v>5.4285709999999998</v>
      </c>
      <c r="H3" s="2">
        <f>(_xlfn.XLOOKUP($A3,trust!$A:$A,trust!G:G,"NaN"))</f>
        <v>4.6666670000000003</v>
      </c>
      <c r="I3" s="5">
        <f>_xlfn.IFNA(_xlfn.XLOOKUP($B3,rf1_data!$B:$B,rf1_data!D:D),"NaN")</f>
        <v>31.95</v>
      </c>
      <c r="J3" s="5" t="str">
        <f>_xlfn.IFNA(_xlfn.XLOOKUP($B3,rf1_data!$B:$B,rf1_data!E:E),"NaN")</f>
        <v>White</v>
      </c>
      <c r="K3" s="5" t="str">
        <f>_xlfn.IFNA(_xlfn.XLOOKUP($B3,rf1_data!$B:$B,rf1_data!F:F),"NaN")</f>
        <v>Male</v>
      </c>
      <c r="L3" s="5">
        <f>_xlfn.IFNA(_xlfn.XLOOKUP($B3,rf1_data!$B:$B,rf1_data!G:G),"NaN")</f>
        <v>4.5599999999999996</v>
      </c>
      <c r="M3" s="5">
        <f>_xlfn.IFNA(_xlfn.XLOOKUP($B3,rf1_data!$B:$B,rf1_data!H:H),"NaN")</f>
        <v>3.44</v>
      </c>
      <c r="N3" s="5">
        <f>_xlfn.IFNA(_xlfn.XLOOKUP($B3,rf1_data!$B:$B,rf1_data!I:I),"NaN")</f>
        <v>0</v>
      </c>
      <c r="O3" s="5">
        <f>_xlfn.IFNA(_xlfn.XLOOKUP($B3,rf1_data!$B:$B,rf1_data!J:J),"NaN")</f>
        <v>8</v>
      </c>
      <c r="P3" s="5">
        <f>_xlfn.IFNA(_xlfn.XLOOKUP($B3,rf1_data!$B:$B,rf1_data!K:K),"NaN")</f>
        <v>1</v>
      </c>
      <c r="Q3" s="5">
        <f>_xlfn.IFNA(_xlfn.XLOOKUP($B3,rf1_data!$B:$B,rf1_data!L:L),"NaN")</f>
        <v>3.5</v>
      </c>
      <c r="R3" s="5">
        <f>_xlfn.IFNA(_xlfn.XLOOKUP($B3,rf1_data!$B:$B,rf1_data!M:M),"NaN")</f>
        <v>3.83</v>
      </c>
      <c r="S3" s="5">
        <f>_xlfn.IFNA(_xlfn.XLOOKUP($B3,rf1_data!$B:$B,rf1_data!N:N),"NaN")</f>
        <v>5.13</v>
      </c>
      <c r="T3" s="5">
        <f>_xlfn.IFNA(_xlfn.XLOOKUP($B3,rf1_data!$B:$B,rf1_data!O:O),"NaN")</f>
        <v>4.67</v>
      </c>
      <c r="U3" s="5">
        <f>_xlfn.IFNA(_xlfn.XLOOKUP($B3,rf1_data!$B:$B,rf1_data!P:P),"NaN")</f>
        <v>4.3</v>
      </c>
      <c r="V3" s="5">
        <f>_xlfn.IFNA(_xlfn.XLOOKUP($B3,rf1_data!$B:$B,rf1_data!Q:Q),"NaN")</f>
        <v>18</v>
      </c>
      <c r="W3" s="5">
        <f>_xlfn.IFNA(_xlfn.XLOOKUP($B3,rf1_data!$B:$B,rf1_data!R:R),"NaN")</f>
        <v>5</v>
      </c>
      <c r="X3" s="5">
        <f>_xlfn.IFNA(_xlfn.XLOOKUP($B3,rf1_data!$B:$B,rf1_data!S:S),"NaN")</f>
        <v>10</v>
      </c>
      <c r="Y3" s="5">
        <f>_xlfn.IFNA(_xlfn.XLOOKUP($B3,rf1_data!$B:$B,rf1_data!T:T),"NaN")</f>
        <v>0</v>
      </c>
      <c r="Z3" s="5">
        <f>_xlfn.IFNA(_xlfn.XLOOKUP($B3,rf1_data!$B:$B,rf1_data!U:U),"NaN")</f>
        <v>3</v>
      </c>
      <c r="AA3" s="5">
        <f>_xlfn.IFNA(_xlfn.XLOOKUP($B3,rf1_data!$B:$B,rf1_data!V:V),"NaN")</f>
        <v>2</v>
      </c>
      <c r="AB3" s="5">
        <f>_xlfn.IFNA(_xlfn.XLOOKUP($B3,rf1_data!$B:$B,rf1_data!W:W),"NaN")</f>
        <v>7</v>
      </c>
      <c r="AC3" s="5">
        <f>_xlfn.IFNA(_xlfn.XLOOKUP($B3,rf1_data!$B:$B,rf1_data!X:X),"NaN")</f>
        <v>5</v>
      </c>
      <c r="AD3" s="5">
        <f>_xlfn.IFNA(_xlfn.XLOOKUP($B3,rf1_data!$B:$B,rf1_data!Y:Y),"NaN")</f>
        <v>5</v>
      </c>
      <c r="AE3" s="5">
        <f>_xlfn.IFNA(_xlfn.XLOOKUP($B3,rf1_data!$B:$B,rf1_data!Z:Z),"NaN")</f>
        <v>2</v>
      </c>
      <c r="AF3" s="5">
        <f>_xlfn.IFNA(_xlfn.XLOOKUP($B3,rf1_data!$B:$B,rf1_data!AA:AA),"NaN")</f>
        <v>21</v>
      </c>
      <c r="AG3" s="5">
        <f>_xlfn.IFNA(_xlfn.XLOOKUP($B3,rf1_data!$B:$B,rf1_data!AB:AB),"NaN")</f>
        <v>26</v>
      </c>
      <c r="AH3" s="5">
        <f>_xlfn.IFNA(_xlfn.XLOOKUP($B3,rf1_data!$B:$B,rf1_data!AC:AC),"NaN")</f>
        <v>10</v>
      </c>
      <c r="AI3" s="5">
        <f>_xlfn.IFNA(_xlfn.XLOOKUP($B3,rf1_data!$B:$B,rf1_data!AD:AD),"NaN")</f>
        <v>0</v>
      </c>
      <c r="AJ3" s="5">
        <f>_xlfn.IFNA(_xlfn.XLOOKUP($B3,rf1_data!$B:$B,rf1_data!AE:AE),"NaN")</f>
        <v>0</v>
      </c>
      <c r="AK3" s="5">
        <f>_xlfn.IFNA(_xlfn.XLOOKUP($B3,rf1_data!$B:$B,rf1_data!AF:AF),"NaN")</f>
        <v>0</v>
      </c>
      <c r="AL3" s="5">
        <f>_xlfn.IFNA(_xlfn.XLOOKUP($B3,rf1_data!$B:$B,rf1_data!AG:AG),"NaN")</f>
        <v>0</v>
      </c>
      <c r="AM3" s="5">
        <f>_xlfn.IFNA(_xlfn.XLOOKUP($B3,rf1_data!$B:$B,rf1_data!AH:AH),"NaN")</f>
        <v>0</v>
      </c>
      <c r="AN3" s="5">
        <f>_xlfn.IFNA(_xlfn.XLOOKUP($B3,rf1_data!$B:$B,rf1_data!AI:AI),"NaN")</f>
        <v>0</v>
      </c>
      <c r="AO3" s="5">
        <f>_xlfn.IFNA(_xlfn.XLOOKUP($B3,rf1_data!$B:$B,rf1_data!AJ:AJ),"NaN")</f>
        <v>2.7</v>
      </c>
      <c r="AP3" s="5">
        <f>_xlfn.IFNA(_xlfn.XLOOKUP($B3,rf1_data!$B:$B,rf1_data!AK:AK),"NaN")</f>
        <v>13</v>
      </c>
      <c r="AQ3" s="5">
        <f>_xlfn.IFNA(_xlfn.XLOOKUP($B3,rf1_data!$B:$B,rf1_data!AL:AL),"NaN")</f>
        <v>2.25</v>
      </c>
      <c r="AR3" s="5">
        <f>_xlfn.IFNA(_xlfn.XLOOKUP($B3,rf1_data!$B:$B,rf1_data!AM:AM),"NaN")</f>
        <v>94</v>
      </c>
      <c r="AS3" s="5">
        <f>_xlfn.IFNA(_xlfn.XLOOKUP($B3,rf1_data!$B:$B,rf1_data!AN:AN),"NaN")</f>
        <v>0</v>
      </c>
      <c r="AT3" s="5">
        <f>_xlfn.IFNA(_xlfn.XLOOKUP($B3,rf1_data!$B:$B,rf1_data!AO:AO),"NaN")</f>
        <v>2.63</v>
      </c>
      <c r="AU3" s="5">
        <f>_xlfn.IFNA(_xlfn.XLOOKUP($B3,rf1_data!$B:$B,rf1_data!AP:AP),"NaN")</f>
        <v>44.05</v>
      </c>
      <c r="AV3" s="5">
        <f>_xlfn.IFNA(_xlfn.XLOOKUP($B3,rf1_data!$B:$B,rf1_data!AQ:AQ),"NaN")</f>
        <v>0</v>
      </c>
      <c r="AW3" s="5">
        <f>_xlfn.IFNA(_xlfn.XLOOKUP($B3,rf1_data!$B:$B,rf1_data!AR:AR),"NaN")</f>
        <v>0</v>
      </c>
      <c r="AX3" s="5">
        <f>_xlfn.IFNA(_xlfn.XLOOKUP($B3,rf1_data!$B:$B,rf1_data!AS:AS),"NaN")</f>
        <v>0</v>
      </c>
      <c r="AY3" s="5">
        <f>_xlfn.IFNA(_xlfn.XLOOKUP($B3,rf1_data!$B:$B,rf1_data!AT:AT),"NaN")</f>
        <v>0</v>
      </c>
      <c r="AZ3" s="5">
        <f>_xlfn.IFNA(_xlfn.XLOOKUP($B3,rf1_data!$B:$B,rf1_data!AU:AU),"NaN")</f>
        <v>0</v>
      </c>
      <c r="BA3" s="5">
        <f>_xlfn.IFNA(_xlfn.XLOOKUP($B3,rf1_data!$B:$B,rf1_data!AV:AV),"NaN")</f>
        <v>0</v>
      </c>
      <c r="BB3" s="5">
        <f>_xlfn.IFNA(_xlfn.XLOOKUP($B3,rf1_data!$B:$B,rf1_data!AW:AW),"NaN")</f>
        <v>0</v>
      </c>
      <c r="BC3" s="5">
        <f>_xlfn.IFNA(_xlfn.XLOOKUP($B3,rf1_data!$B:$B,rf1_data!AX:AX),"NaN")</f>
        <v>0</v>
      </c>
      <c r="BD3" s="5">
        <f>_xlfn.IFNA(_xlfn.XLOOKUP($B3,rf1_data!$B:$B,rf1_data!AY:AY),"NaN")</f>
        <v>0</v>
      </c>
      <c r="BE3" s="5">
        <f>_xlfn.IFNA(_xlfn.XLOOKUP($B3,rf1_data!$B:$B,rf1_data!AZ:AZ),"NaN")</f>
        <v>20</v>
      </c>
      <c r="BF3" s="5">
        <f>_xlfn.IFNA(_xlfn.XLOOKUP($B3,rf1_data!$B:$B,rf1_data!BA:BA),"NaN")</f>
        <v>0</v>
      </c>
      <c r="BG3" s="5">
        <f>_xlfn.IFNA(_xlfn.XLOOKUP($B3,rf1_data!$B:$B,rf1_data!BB:BB),"NaN")</f>
        <v>0</v>
      </c>
      <c r="BH3" s="5">
        <f>_xlfn.IFNA(_xlfn.XLOOKUP($B3,rf1_data!$B:$B,rf1_data!BC:BC),"NaN")</f>
        <v>0</v>
      </c>
      <c r="BI3" s="5">
        <f>_xlfn.IFNA(_xlfn.XLOOKUP($B3,rf1_data!$B:$B,rf1_data!BD:BD),"NaN")</f>
        <v>0</v>
      </c>
      <c r="BJ3" s="5">
        <f>_xlfn.IFNA(_xlfn.XLOOKUP($B3,rf1_data!$B:$B,rf1_data!BE:BE),"NaN")</f>
        <v>0</v>
      </c>
      <c r="BK3" s="5">
        <f>_xlfn.IFNA(_xlfn.XLOOKUP($B3,rf1_data!$B:$B,rf1_data!BF:BF),"NaN")</f>
        <v>0</v>
      </c>
      <c r="BL3" s="5">
        <f>_xlfn.IFNA(_xlfn.XLOOKUP($B3,rf1_data!$B:$B,rf1_data!BG:BG),"NaN")</f>
        <v>0</v>
      </c>
      <c r="BM3" s="5">
        <f>_xlfn.IFNA(_xlfn.XLOOKUP($B3,rf1_data!$B:$B,rf1_data!BH:BH),"NaN")</f>
        <v>0</v>
      </c>
      <c r="BN3" s="5">
        <f>_xlfn.IFNA(_xlfn.XLOOKUP($B3,rf1_data!$B:$B,rf1_data!BI:BI),"NaN")</f>
        <v>8991</v>
      </c>
      <c r="BO3" s="5">
        <f>_xlfn.IFNA(_xlfn.XLOOKUP($B3,rf1_data!$B:$B,rf1_data!BJ:BJ),"NaN")</f>
        <v>0</v>
      </c>
      <c r="BP3" s="5">
        <f>_xlfn.IFNA(_xlfn.XLOOKUP($B3,rf1_data!$B:$B,rf1_data!BK:BK),"NaN")</f>
        <v>0</v>
      </c>
      <c r="BQ3" s="5">
        <f>_xlfn.IFNA(_xlfn.XLOOKUP($B3,rf1_data!$B:$B,rf1_data!BL:BL),"NaN")</f>
        <v>0</v>
      </c>
      <c r="BR3" s="5">
        <f>_xlfn.IFNA(_xlfn.XLOOKUP($B3,rf1_data!$B:$B,rf1_data!BM:BM),"NaN")</f>
        <v>0</v>
      </c>
      <c r="BS3" s="5">
        <f>_xlfn.IFNA(_xlfn.XLOOKUP($B3,rf1_data!$B:$B,rf1_data!BN:BN),"NaN")</f>
        <v>3.6</v>
      </c>
      <c r="BT3" s="5">
        <f>_xlfn.IFNA(_xlfn.XLOOKUP($B3,rf1_data!$B:$B,rf1_data!BO:BO),"NaN")</f>
        <v>3.9</v>
      </c>
      <c r="BU3" s="5">
        <f>_xlfn.IFNA(_xlfn.XLOOKUP($B3,rf1_data!$B:$B,rf1_data!BP:BP),"NaN")</f>
        <v>3.5</v>
      </c>
      <c r="BV3" s="5">
        <f>_xlfn.IFNA(_xlfn.XLOOKUP($B3,rf1_data!$B:$B,rf1_data!BQ:BQ),"NaN")</f>
        <v>3.67</v>
      </c>
      <c r="BW3" s="5">
        <f>_xlfn.IFNA(_xlfn.XLOOKUP($B3,rf1_data!$B:$B,rf1_data!BR:BR),"NaN")</f>
        <v>6</v>
      </c>
      <c r="BX3" s="5">
        <f>_xlfn.IFNA(_xlfn.XLOOKUP($B3,rf1_data!$B:$B,rf1_data!BS:BS),"NaN")</f>
        <v>5.6666666670000003</v>
      </c>
      <c r="BY3" s="5">
        <f>_xlfn.IFNA(_xlfn.XLOOKUP($B3,rf1_data!$B:$B,rf1_data!BT:BT),"NaN")</f>
        <v>6</v>
      </c>
      <c r="BZ3" s="5">
        <f>_xlfn.IFNA(_xlfn.XLOOKUP($B3,rf1_data!$B:$B,rf1_data!BU:BU),"NaN")</f>
        <v>5.6666666670000003</v>
      </c>
      <c r="CA3" s="5">
        <f>_xlfn.IFNA(_xlfn.XLOOKUP($B3,rf1_data!$B:$B,rf1_data!BV:BV),"NaN")</f>
        <v>0.75</v>
      </c>
      <c r="CB3" s="5">
        <f>_xlfn.IFNA(_xlfn.XLOOKUP($B3,rf1_data!$B:$B,rf1_data!BW:BW),"NaN")</f>
        <v>0</v>
      </c>
      <c r="CC3" s="5">
        <f>_xlfn.IFNA(_xlfn.XLOOKUP($B3,rf1_data!$B:$B,rf1_data!BX:BX),"NaN")</f>
        <v>0</v>
      </c>
      <c r="CD3" s="5">
        <f>_xlfn.IFNA(_xlfn.XLOOKUP($B3,rf1_data!$B:$B,rf1_data!BY:BY),"NaN")</f>
        <v>18</v>
      </c>
      <c r="CE3" s="5">
        <f>_xlfn.IFNA(_xlfn.XLOOKUP($B3,rf1_data!$B:$B,rf1_data!BZ:BZ),"NaN")</f>
        <v>25</v>
      </c>
      <c r="CF3" s="5">
        <f>_xlfn.IFNA(_xlfn.XLOOKUP($B3,rf1_data!$B:$B,rf1_data!CA:CA),"NaN")</f>
        <v>4</v>
      </c>
      <c r="CG3" s="5">
        <f>_xlfn.IFNA(_xlfn.XLOOKUP($B3,rf1_data!$B:$B,rf1_data!CB:CB),"NaN")</f>
        <v>0.571428571</v>
      </c>
      <c r="CH3" s="5">
        <f>_xlfn.IFNA(_xlfn.XLOOKUP($B3,rf1_data!$B:$B,rf1_data!CC:CC),"NaN")</f>
        <v>18</v>
      </c>
      <c r="CI3" s="5">
        <f>_xlfn.IFNA(_xlfn.XLOOKUP($B3,rf1_data!$B:$B,rf1_data!CD:CD),"NaN")</f>
        <v>42</v>
      </c>
      <c r="CJ3" s="5">
        <f>_xlfn.IFNA(_xlfn.XLOOKUP($B3,rf1_data!$B:$B,rf1_data!CE:CE),"NaN")</f>
        <v>41</v>
      </c>
      <c r="CK3" s="5">
        <f>_xlfn.IFNA(_xlfn.XLOOKUP($B3,rf1_data!$B:$B,rf1_data!CF:CF),"NaN")</f>
        <v>23</v>
      </c>
      <c r="CL3" s="5">
        <f>_xlfn.IFNA(_xlfn.XLOOKUP($B3,rf1_data!$B:$B,rf1_data!CG:CG),"NaN")</f>
        <v>33</v>
      </c>
      <c r="CM3" s="5">
        <f>_xlfn.IFNA(_xlfn.XLOOKUP($B3,rf1_data!$B:$B,rf1_data!CH:CH),"NaN")</f>
        <v>38</v>
      </c>
      <c r="CN3" s="5">
        <f>_xlfn.IFNA(_xlfn.XLOOKUP($B3,rf1_data!$B:$B,rf1_data!CI:CI),"NaN")</f>
        <v>60</v>
      </c>
      <c r="CO3" s="5">
        <f>_xlfn.IFNA(_xlfn.XLOOKUP($B3,rf1_data!$B:$B,rf1_data!CJ:CJ),"NaN")</f>
        <v>42</v>
      </c>
      <c r="CP3" s="5">
        <f>_xlfn.IFNA(_xlfn.XLOOKUP($B3,rf1_data!$B:$B,rf1_data!CK:CK),"NaN")</f>
        <v>60</v>
      </c>
      <c r="CQ3" s="5">
        <f>_xlfn.IFNA(_xlfn.XLOOKUP($B3,rf1_data!$B:$B,rf1_data!CL:CL),"NaN")</f>
        <v>38</v>
      </c>
      <c r="CR3" s="5">
        <f>_xlfn.IFNA(_xlfn.XLOOKUP($B3,rf1_data!$B:$B,rf1_data!CM:CM),"NaN")</f>
        <v>60</v>
      </c>
      <c r="CS3" s="5">
        <f>_xlfn.IFNA(_xlfn.XLOOKUP($B3,rf1_data!$B:$B,rf1_data!CN:CN),"NaN")</f>
        <v>0</v>
      </c>
      <c r="CT3" s="5">
        <f>_xlfn.IFNA(_xlfn.XLOOKUP($B3,rf1_data!$B:$B,rf1_data!CO:CO),"NaN")</f>
        <v>0</v>
      </c>
      <c r="CU3" s="5">
        <f>_xlfn.IFNA(_xlfn.XLOOKUP($B3,rf1_data!$B:$B,rf1_data!CP:CP),"NaN")</f>
        <v>4</v>
      </c>
      <c r="CV3" s="5">
        <f>_xlfn.IFNA(_xlfn.XLOOKUP($B3,rf1_data!$B:$B,rf1_data!CQ:CQ),"NaN")</f>
        <v>1</v>
      </c>
      <c r="CW3" s="3">
        <f>_xlfn.IFNA(_xlfn.XLOOKUP($B3,island_data!$B:$B,island_data!C:C),"NaN")</f>
        <v>45105</v>
      </c>
      <c r="CX3" s="3">
        <f>_xlfn.IFNA(_xlfn.XLOOKUP($B3,island_data!$B:$B,island_data!D:D),"NaN")</f>
        <v>33288</v>
      </c>
      <c r="CY3" s="4">
        <f>_xlfn.IFNA(_xlfn.XLOOKUP($B3,island_data!$B:$B,island_data!E:E),"NaN")</f>
        <v>32.35</v>
      </c>
      <c r="CZ3" s="4">
        <f>_xlfn.IFNA(_xlfn.XLOOKUP($B3,island_data!$B:$B,island_data!F:F),"NaN")</f>
        <v>0</v>
      </c>
      <c r="DA3" s="4">
        <f>_xlfn.IFNA(_xlfn.XLOOKUP($B3,island_data!$B:$B,island_data!G:G),"NaN")</f>
        <v>0</v>
      </c>
      <c r="DB3" s="4">
        <f>_xlfn.IFNA(_xlfn.XLOOKUP($B3,island_data!$B:$B,island_data!H:H),"NaN")</f>
        <v>9</v>
      </c>
      <c r="DC3" s="4">
        <f>_xlfn.IFNA(_xlfn.XLOOKUP($B3,island_data!$B:$B,island_data!I:I),"NaN")</f>
        <v>13</v>
      </c>
      <c r="DD3" s="4">
        <f>_xlfn.IFNA(_xlfn.XLOOKUP($B3,island_data!$B:$B,island_data!J:J),"NaN")</f>
        <v>3</v>
      </c>
      <c r="DE3" s="4">
        <f>_xlfn.IFNA(_xlfn.XLOOKUP($B3,island_data!$B:$B,island_data!K:K),"NaN")</f>
        <v>0</v>
      </c>
      <c r="DF3" s="4">
        <f>_xlfn.IFNA(_xlfn.XLOOKUP($B3,island_data!$B:$B,island_data!L:L),"NaN")</f>
        <v>0</v>
      </c>
      <c r="DG3" s="4">
        <f>_xlfn.IFNA(_xlfn.XLOOKUP($B3,island_data!$B:$B,island_data!M:M),"NaN")</f>
        <v>3.5</v>
      </c>
      <c r="DH3" s="4">
        <f>_xlfn.IFNA(_xlfn.XLOOKUP($B3,island_data!$B:$B,island_data!N:N),"NaN")</f>
        <v>12</v>
      </c>
      <c r="DI3" s="4">
        <f>_xlfn.IFNA(_xlfn.XLOOKUP($B3,island_data!$B:$B,island_data!O:O),"NaN")</f>
        <v>999</v>
      </c>
      <c r="DJ3" s="4">
        <f>_xlfn.IFNA(_xlfn.XLOOKUP($B3,island_data!$B:$B,island_data!P:P),"NaN")</f>
        <v>8</v>
      </c>
      <c r="DK3" s="4">
        <f>_xlfn.IFNA(_xlfn.XLOOKUP($B3,island_data!$B:$B,island_data!Q:Q),"NaN")</f>
        <v>12</v>
      </c>
      <c r="DL3" s="4">
        <f>_xlfn.IFNA(_xlfn.XLOOKUP($B3,island_data!$B:$B,island_data!R:R),"NaN")</f>
        <v>999</v>
      </c>
      <c r="DM3" s="4">
        <f>_xlfn.IFNA(_xlfn.XLOOKUP($B3,island_data!$B:$B,island_data!S:S),"NaN")</f>
        <v>11</v>
      </c>
      <c r="DN3" s="4">
        <f>_xlfn.IFNA(_xlfn.XLOOKUP($B3,island_data!$B:$B,island_data!T:T),"NaN")</f>
        <v>4.5</v>
      </c>
      <c r="DO3" s="4">
        <f>_xlfn.IFNA(_xlfn.XLOOKUP($B3,island_data!$B:$B,island_data!U:U),"NaN")</f>
        <v>5</v>
      </c>
      <c r="DP3" s="4">
        <f>_xlfn.IFNA(_xlfn.XLOOKUP($B3,island_data!$B:$B,island_data!V:V),"NaN")</f>
        <v>1</v>
      </c>
      <c r="DQ3" s="4">
        <f>_xlfn.IFNA(_xlfn.XLOOKUP($B3,island_data!$B:$B,island_data!W:W),"NaN")</f>
        <v>4</v>
      </c>
      <c r="DR3" s="4">
        <f>_xlfn.IFNA(_xlfn.XLOOKUP($B3,island_data!$B:$B,island_data!X:X),"NaN")</f>
        <v>5</v>
      </c>
      <c r="DS3" s="4">
        <f>_xlfn.IFNA(_xlfn.XLOOKUP($B3,island_data!$B:$B,island_data!Y:Y),"NaN")</f>
        <v>0</v>
      </c>
      <c r="DT3" s="4">
        <f>_xlfn.IFNA(_xlfn.XLOOKUP($B3,island_data!$B:$B,island_data!Z:Z),"NaN")</f>
        <v>0</v>
      </c>
      <c r="DU3" s="4">
        <f>_xlfn.IFNA(_xlfn.XLOOKUP($B3,island_data!$B:$B,island_data!AA:AA),"NaN")</f>
        <v>0</v>
      </c>
      <c r="DV3" s="4">
        <f>_xlfn.IFNA(_xlfn.XLOOKUP($B3,island_data!$B:$B,island_data!AB:AB),"NaN")</f>
        <v>0</v>
      </c>
      <c r="DW3" s="4">
        <f>_xlfn.IFNA(_xlfn.XLOOKUP($B3,island_data!$B:$B,island_data!AC:AC),"NaN")</f>
        <v>19054</v>
      </c>
      <c r="DX3" s="4">
        <f>_xlfn.IFNA(_xlfn.XLOOKUP($B3,island_data!$B:$B,island_data!AD:AD),"NaN")</f>
        <v>4</v>
      </c>
      <c r="DY3" s="4">
        <f>_xlfn.IFNA(_xlfn.XLOOKUP($B3,island_data!$B:$B,island_data!AE:AE),"NaN")</f>
        <v>1</v>
      </c>
      <c r="DZ3" s="4">
        <f>_xlfn.IFNA(_xlfn.XLOOKUP($B3,island_data!$B:$B,island_data!AF:AF),"NaN")</f>
        <v>0</v>
      </c>
      <c r="EA3" s="4">
        <f>_xlfn.IFNA(_xlfn.XLOOKUP($B3,island_data!$B:$B,island_data!AG:AG),"NaN")</f>
        <v>0</v>
      </c>
      <c r="EB3" s="4">
        <f>_xlfn.IFNA(_xlfn.XLOOKUP($B3,island_data!$B:$B,island_data!AH:AH),"NaN")</f>
        <v>0</v>
      </c>
      <c r="EC3" s="4">
        <f>_xlfn.IFNA(_xlfn.XLOOKUP($B3,island_data!$B:$B,island_data!AI:AI),"NaN")</f>
        <v>0</v>
      </c>
      <c r="ED3" s="4">
        <f>_xlfn.IFNA(_xlfn.XLOOKUP($B3,island_data!$B:$B,island_data!AJ:AJ),"NaN")</f>
        <v>0</v>
      </c>
      <c r="EE3" s="4">
        <f>_xlfn.IFNA(_xlfn.XLOOKUP($B3,island_data!$B:$B,island_data!AK:AK),"NaN")</f>
        <v>0</v>
      </c>
      <c r="EF3" s="4">
        <f>_xlfn.IFNA(_xlfn.XLOOKUP($B3,island_data!$B:$B,island_data!AL:AL),"NaN")</f>
        <v>0</v>
      </c>
      <c r="EG3" s="4">
        <f>_xlfn.IFNA(_xlfn.XLOOKUP($B3,island_data!$B:$B,island_data!AM:AM),"NaN")</f>
        <v>0</v>
      </c>
      <c r="EH3" s="4">
        <f>_xlfn.IFNA(_xlfn.XLOOKUP($B3,island_data!$B:$B,island_data!AN:AN),"NaN")</f>
        <v>0</v>
      </c>
      <c r="EI3" s="4">
        <f>_xlfn.IFNA(_xlfn.XLOOKUP($B3,island_data!$B:$B,island_data!AO:AO),"NaN")</f>
        <v>0</v>
      </c>
    </row>
    <row r="4" spans="1:139" x14ac:dyDescent="0.2">
      <c r="A4">
        <v>10391</v>
      </c>
      <c r="B4">
        <f>_xlfn.XLOOKUP(bippity_poppity_boo!A4,rf1_data!A:A,rf1_data!B:B)</f>
        <v>111978</v>
      </c>
      <c r="C4" s="2" t="str">
        <f>(_xlfn.XLOOKUP($A4,trust!$A:$A,trust!B:B,"NaN"))</f>
        <v>NaN</v>
      </c>
      <c r="D4" s="2" t="str">
        <f>(_xlfn.XLOOKUP($A4,trust!$A:$A,trust!C:C,"NaN"))</f>
        <v>NaN</v>
      </c>
      <c r="E4" s="2" t="str">
        <f>(_xlfn.XLOOKUP($A4,trust!$A:$A,trust!D:D,"NaN"))</f>
        <v>NaN</v>
      </c>
      <c r="F4" s="2" t="str">
        <f>(_xlfn.XLOOKUP($A4,trust!$A:$A,trust!E:E,"NaN"))</f>
        <v>NaN</v>
      </c>
      <c r="G4" s="2" t="str">
        <f>(_xlfn.XLOOKUP($A4,trust!$A:$A,trust!F:F,"NaN"))</f>
        <v>NaN</v>
      </c>
      <c r="H4" s="2" t="str">
        <f>(_xlfn.XLOOKUP($A4,trust!$A:$A,trust!G:G,"NaN"))</f>
        <v>NaN</v>
      </c>
      <c r="I4" s="5">
        <f>_xlfn.IFNA(_xlfn.XLOOKUP($B4,rf1_data!$B:$B,rf1_data!D:D),"NaN")</f>
        <v>44.21</v>
      </c>
      <c r="J4" s="5" t="str">
        <f>_xlfn.IFNA(_xlfn.XLOOKUP($B4,rf1_data!$B:$B,rf1_data!E:E),"NaN")</f>
        <v>White</v>
      </c>
      <c r="K4" s="5" t="str">
        <f>_xlfn.IFNA(_xlfn.XLOOKUP($B4,rf1_data!$B:$B,rf1_data!F:F),"NaN")</f>
        <v>Female</v>
      </c>
      <c r="L4" s="5">
        <f>_xlfn.IFNA(_xlfn.XLOOKUP($B4,rf1_data!$B:$B,rf1_data!G:G),"NaN")</f>
        <v>3.33</v>
      </c>
      <c r="M4" s="5">
        <f>_xlfn.IFNA(_xlfn.XLOOKUP($B4,rf1_data!$B:$B,rf1_data!H:H),"NaN")</f>
        <v>2.67</v>
      </c>
      <c r="N4" s="5">
        <f>_xlfn.IFNA(_xlfn.XLOOKUP($B4,rf1_data!$B:$B,rf1_data!I:I),"NaN")</f>
        <v>0</v>
      </c>
      <c r="O4" s="5">
        <f>_xlfn.IFNA(_xlfn.XLOOKUP($B4,rf1_data!$B:$B,rf1_data!J:J),"NaN")</f>
        <v>6</v>
      </c>
      <c r="P4" s="5">
        <f>_xlfn.IFNA(_xlfn.XLOOKUP($B4,rf1_data!$B:$B,rf1_data!K:K),"NaN")</f>
        <v>0</v>
      </c>
      <c r="Q4" s="5">
        <f>_xlfn.IFNA(_xlfn.XLOOKUP($B4,rf1_data!$B:$B,rf1_data!L:L),"NaN")</f>
        <v>0</v>
      </c>
      <c r="R4" s="5">
        <f>_xlfn.IFNA(_xlfn.XLOOKUP($B4,rf1_data!$B:$B,rf1_data!M:M),"NaN")</f>
        <v>0</v>
      </c>
      <c r="S4" s="5">
        <f>_xlfn.IFNA(_xlfn.XLOOKUP($B4,rf1_data!$B:$B,rf1_data!N:N),"NaN")</f>
        <v>0</v>
      </c>
      <c r="T4" s="5">
        <f>_xlfn.IFNA(_xlfn.XLOOKUP($B4,rf1_data!$B:$B,rf1_data!O:O),"NaN")</f>
        <v>0</v>
      </c>
      <c r="U4" s="5">
        <f>_xlfn.IFNA(_xlfn.XLOOKUP($B4,rf1_data!$B:$B,rf1_data!P:P),"NaN")</f>
        <v>0</v>
      </c>
      <c r="V4" s="5">
        <f>_xlfn.IFNA(_xlfn.XLOOKUP($B4,rf1_data!$B:$B,rf1_data!Q:Q),"NaN")</f>
        <v>33</v>
      </c>
      <c r="W4" s="5">
        <f>_xlfn.IFNA(_xlfn.XLOOKUP($B4,rf1_data!$B:$B,rf1_data!R:R),"NaN")</f>
        <v>3</v>
      </c>
      <c r="X4" s="5">
        <f>_xlfn.IFNA(_xlfn.XLOOKUP($B4,rf1_data!$B:$B,rf1_data!S:S),"NaN")</f>
        <v>12</v>
      </c>
      <c r="Y4" s="5">
        <f>_xlfn.IFNA(_xlfn.XLOOKUP($B4,rf1_data!$B:$B,rf1_data!T:T),"NaN")</f>
        <v>4</v>
      </c>
      <c r="Z4" s="5">
        <f>_xlfn.IFNA(_xlfn.XLOOKUP($B4,rf1_data!$B:$B,rf1_data!U:U),"NaN")</f>
        <v>14</v>
      </c>
      <c r="AA4" s="5">
        <f>_xlfn.IFNA(_xlfn.XLOOKUP($B4,rf1_data!$B:$B,rf1_data!V:V),"NaN")</f>
        <v>7</v>
      </c>
      <c r="AB4" s="5">
        <f>_xlfn.IFNA(_xlfn.XLOOKUP($B4,rf1_data!$B:$B,rf1_data!W:W),"NaN")</f>
        <v>8</v>
      </c>
      <c r="AC4" s="5">
        <f>_xlfn.IFNA(_xlfn.XLOOKUP($B4,rf1_data!$B:$B,rf1_data!X:X),"NaN")</f>
        <v>3</v>
      </c>
      <c r="AD4" s="5">
        <f>_xlfn.IFNA(_xlfn.XLOOKUP($B4,rf1_data!$B:$B,rf1_data!Y:Y),"NaN")</f>
        <v>4</v>
      </c>
      <c r="AE4" s="5">
        <f>_xlfn.IFNA(_xlfn.XLOOKUP($B4,rf1_data!$B:$B,rf1_data!Z:Z),"NaN")</f>
        <v>5</v>
      </c>
      <c r="AF4" s="5">
        <f>_xlfn.IFNA(_xlfn.XLOOKUP($B4,rf1_data!$B:$B,rf1_data!AA:AA),"NaN")</f>
        <v>27</v>
      </c>
      <c r="AG4" s="5">
        <f>_xlfn.IFNA(_xlfn.XLOOKUP($B4,rf1_data!$B:$B,rf1_data!AB:AB),"NaN")</f>
        <v>0</v>
      </c>
      <c r="AH4" s="5">
        <f>_xlfn.IFNA(_xlfn.XLOOKUP($B4,rf1_data!$B:$B,rf1_data!AC:AC),"NaN")</f>
        <v>0</v>
      </c>
      <c r="AI4" s="5">
        <f>_xlfn.IFNA(_xlfn.XLOOKUP($B4,rf1_data!$B:$B,rf1_data!AD:AD),"NaN")</f>
        <v>0</v>
      </c>
      <c r="AJ4" s="5">
        <f>_xlfn.IFNA(_xlfn.XLOOKUP($B4,rf1_data!$B:$B,rf1_data!AE:AE),"NaN")</f>
        <v>0</v>
      </c>
      <c r="AK4" s="5">
        <f>_xlfn.IFNA(_xlfn.XLOOKUP($B4,rf1_data!$B:$B,rf1_data!AF:AF),"NaN")</f>
        <v>0</v>
      </c>
      <c r="AL4" s="5">
        <f>_xlfn.IFNA(_xlfn.XLOOKUP($B4,rf1_data!$B:$B,rf1_data!AG:AG),"NaN")</f>
        <v>0</v>
      </c>
      <c r="AM4" s="5">
        <f>_xlfn.IFNA(_xlfn.XLOOKUP($B4,rf1_data!$B:$B,rf1_data!AH:AH),"NaN")</f>
        <v>0</v>
      </c>
      <c r="AN4" s="5">
        <f>_xlfn.IFNA(_xlfn.XLOOKUP($B4,rf1_data!$B:$B,rf1_data!AI:AI),"NaN")</f>
        <v>0</v>
      </c>
      <c r="AO4" s="5">
        <f>_xlfn.IFNA(_xlfn.XLOOKUP($B4,rf1_data!$B:$B,rf1_data!AJ:AJ),"NaN")</f>
        <v>3.7</v>
      </c>
      <c r="AP4" s="5">
        <f>_xlfn.IFNA(_xlfn.XLOOKUP($B4,rf1_data!$B:$B,rf1_data!AK:AK),"NaN")</f>
        <v>24</v>
      </c>
      <c r="AQ4" s="5">
        <f>_xlfn.IFNA(_xlfn.XLOOKUP($B4,rf1_data!$B:$B,rf1_data!AL:AL),"NaN")</f>
        <v>3.17</v>
      </c>
      <c r="AR4" s="5">
        <f>_xlfn.IFNA(_xlfn.XLOOKUP($B4,rf1_data!$B:$B,rf1_data!AM:AM),"NaN")</f>
        <v>66</v>
      </c>
      <c r="AS4" s="5">
        <f>_xlfn.IFNA(_xlfn.XLOOKUP($B4,rf1_data!$B:$B,rf1_data!AN:AN),"NaN")</f>
        <v>0</v>
      </c>
      <c r="AT4" s="5">
        <f>_xlfn.IFNA(_xlfn.XLOOKUP($B4,rf1_data!$B:$B,rf1_data!AO:AO),"NaN")</f>
        <v>9999</v>
      </c>
      <c r="AU4" s="5">
        <f>_xlfn.IFNA(_xlfn.XLOOKUP($B4,rf1_data!$B:$B,rf1_data!AP:AP),"NaN")</f>
        <v>209</v>
      </c>
      <c r="AV4" s="5">
        <f>_xlfn.IFNA(_xlfn.XLOOKUP($B4,rf1_data!$B:$B,rf1_data!AQ:AQ),"NaN")</f>
        <v>0</v>
      </c>
      <c r="AW4" s="5">
        <f>_xlfn.IFNA(_xlfn.XLOOKUP($B4,rf1_data!$B:$B,rf1_data!AR:AR),"NaN")</f>
        <v>0</v>
      </c>
      <c r="AX4" s="5">
        <f>_xlfn.IFNA(_xlfn.XLOOKUP($B4,rf1_data!$B:$B,rf1_data!AS:AS),"NaN")</f>
        <v>0</v>
      </c>
      <c r="AY4" s="5">
        <f>_xlfn.IFNA(_xlfn.XLOOKUP($B4,rf1_data!$B:$B,rf1_data!AT:AT),"NaN")</f>
        <v>0</v>
      </c>
      <c r="AZ4" s="5">
        <f>_xlfn.IFNA(_xlfn.XLOOKUP($B4,rf1_data!$B:$B,rf1_data!AU:AU),"NaN")</f>
        <v>0</v>
      </c>
      <c r="BA4" s="5">
        <f>_xlfn.IFNA(_xlfn.XLOOKUP($B4,rf1_data!$B:$B,rf1_data!AV:AV),"NaN")</f>
        <v>0</v>
      </c>
      <c r="BB4" s="5">
        <f>_xlfn.IFNA(_xlfn.XLOOKUP($B4,rf1_data!$B:$B,rf1_data!AW:AW),"NaN")</f>
        <v>0</v>
      </c>
      <c r="BC4" s="5">
        <f>_xlfn.IFNA(_xlfn.XLOOKUP($B4,rf1_data!$B:$B,rf1_data!AX:AX),"NaN")</f>
        <v>0</v>
      </c>
      <c r="BD4" s="5">
        <f>_xlfn.IFNA(_xlfn.XLOOKUP($B4,rf1_data!$B:$B,rf1_data!AY:AY),"NaN")</f>
        <v>0</v>
      </c>
      <c r="BE4" s="5">
        <f>_xlfn.IFNA(_xlfn.XLOOKUP($B4,rf1_data!$B:$B,rf1_data!AZ:AZ),"NaN")</f>
        <v>20</v>
      </c>
      <c r="BF4" s="5">
        <f>_xlfn.IFNA(_xlfn.XLOOKUP($B4,rf1_data!$B:$B,rf1_data!BA:BA),"NaN")</f>
        <v>0</v>
      </c>
      <c r="BG4" s="5">
        <f>_xlfn.IFNA(_xlfn.XLOOKUP($B4,rf1_data!$B:$B,rf1_data!BB:BB),"NaN")</f>
        <v>20</v>
      </c>
      <c r="BH4" s="5">
        <f>_xlfn.IFNA(_xlfn.XLOOKUP($B4,rf1_data!$B:$B,rf1_data!BC:BC),"NaN")</f>
        <v>6</v>
      </c>
      <c r="BI4" s="5">
        <f>_xlfn.IFNA(_xlfn.XLOOKUP($B4,rf1_data!$B:$B,rf1_data!BD:BD),"NaN")</f>
        <v>3</v>
      </c>
      <c r="BJ4" s="5">
        <f>_xlfn.IFNA(_xlfn.XLOOKUP($B4,rf1_data!$B:$B,rf1_data!BE:BE),"NaN")</f>
        <v>7</v>
      </c>
      <c r="BK4" s="5">
        <f>_xlfn.IFNA(_xlfn.XLOOKUP($B4,rf1_data!$B:$B,rf1_data!BF:BF),"NaN")</f>
        <v>4</v>
      </c>
      <c r="BL4" s="5">
        <f>_xlfn.IFNA(_xlfn.XLOOKUP($B4,rf1_data!$B:$B,rf1_data!BG:BG),"NaN")</f>
        <v>0</v>
      </c>
      <c r="BM4" s="5">
        <f>_xlfn.IFNA(_xlfn.XLOOKUP($B4,rf1_data!$B:$B,rf1_data!BH:BH),"NaN")</f>
        <v>0</v>
      </c>
      <c r="BN4" s="5">
        <f>_xlfn.IFNA(_xlfn.XLOOKUP($B4,rf1_data!$B:$B,rf1_data!BI:BI),"NaN")</f>
        <v>8991</v>
      </c>
      <c r="BO4" s="5">
        <f>_xlfn.IFNA(_xlfn.XLOOKUP($B4,rf1_data!$B:$B,rf1_data!BJ:BJ),"NaN")</f>
        <v>0</v>
      </c>
      <c r="BP4" s="5">
        <f>_xlfn.IFNA(_xlfn.XLOOKUP($B4,rf1_data!$B:$B,rf1_data!BK:BK),"NaN")</f>
        <v>0</v>
      </c>
      <c r="BQ4" s="5">
        <f>_xlfn.IFNA(_xlfn.XLOOKUP($B4,rf1_data!$B:$B,rf1_data!BL:BL),"NaN")</f>
        <v>0</v>
      </c>
      <c r="BR4" s="5">
        <f>_xlfn.IFNA(_xlfn.XLOOKUP($B4,rf1_data!$B:$B,rf1_data!BM:BM),"NaN")</f>
        <v>0</v>
      </c>
      <c r="BS4" s="5">
        <f>_xlfn.IFNA(_xlfn.XLOOKUP($B4,rf1_data!$B:$B,rf1_data!BN:BN),"NaN")</f>
        <v>2.7</v>
      </c>
      <c r="BT4" s="5">
        <f>_xlfn.IFNA(_xlfn.XLOOKUP($B4,rf1_data!$B:$B,rf1_data!BO:BO),"NaN")</f>
        <v>2.8</v>
      </c>
      <c r="BU4" s="5">
        <f>_xlfn.IFNA(_xlfn.XLOOKUP($B4,rf1_data!$B:$B,rf1_data!BP:BP),"NaN")</f>
        <v>3.2</v>
      </c>
      <c r="BV4" s="5">
        <f>_xlfn.IFNA(_xlfn.XLOOKUP($B4,rf1_data!$B:$B,rf1_data!BQ:BQ),"NaN")</f>
        <v>2.9</v>
      </c>
      <c r="BW4" s="5">
        <f>_xlfn.IFNA(_xlfn.XLOOKUP($B4,rf1_data!$B:$B,rf1_data!BR:BR),"NaN")</f>
        <v>0</v>
      </c>
      <c r="BX4" s="5">
        <f>_xlfn.IFNA(_xlfn.XLOOKUP($B4,rf1_data!$B:$B,rf1_data!BS:BS),"NaN")</f>
        <v>0</v>
      </c>
      <c r="BY4" s="5">
        <f>_xlfn.IFNA(_xlfn.XLOOKUP($B4,rf1_data!$B:$B,rf1_data!BT:BT),"NaN")</f>
        <v>0</v>
      </c>
      <c r="BZ4" s="5">
        <f>_xlfn.IFNA(_xlfn.XLOOKUP($B4,rf1_data!$B:$B,rf1_data!BU:BU),"NaN")</f>
        <v>0</v>
      </c>
      <c r="CA4" s="5">
        <f>_xlfn.IFNA(_xlfn.XLOOKUP($B4,rf1_data!$B:$B,rf1_data!BV:BV),"NaN")</f>
        <v>2.65</v>
      </c>
      <c r="CB4" s="5">
        <f>_xlfn.IFNA(_xlfn.XLOOKUP($B4,rf1_data!$B:$B,rf1_data!BW:BW),"NaN")</f>
        <v>1</v>
      </c>
      <c r="CC4" s="5">
        <f>_xlfn.IFNA(_xlfn.XLOOKUP($B4,rf1_data!$B:$B,rf1_data!BX:BX),"NaN")</f>
        <v>0</v>
      </c>
      <c r="CD4" s="5">
        <f>_xlfn.IFNA(_xlfn.XLOOKUP($B4,rf1_data!$B:$B,rf1_data!BY:BY),"NaN")</f>
        <v>17</v>
      </c>
      <c r="CE4" s="5">
        <f>_xlfn.IFNA(_xlfn.XLOOKUP($B4,rf1_data!$B:$B,rf1_data!BZ:BZ),"NaN")</f>
        <v>20</v>
      </c>
      <c r="CF4" s="5">
        <f>_xlfn.IFNA(_xlfn.XLOOKUP($B4,rf1_data!$B:$B,rf1_data!CA:CA),"NaN")</f>
        <v>5</v>
      </c>
      <c r="CG4" s="5">
        <f>_xlfn.IFNA(_xlfn.XLOOKUP($B4,rf1_data!$B:$B,rf1_data!CB:CB),"NaN")</f>
        <v>0.71428571399999996</v>
      </c>
      <c r="CH4" s="5">
        <f>_xlfn.IFNA(_xlfn.XLOOKUP($B4,rf1_data!$B:$B,rf1_data!CC:CC),"NaN")</f>
        <v>22</v>
      </c>
      <c r="CI4" s="5">
        <f>_xlfn.IFNA(_xlfn.XLOOKUP($B4,rf1_data!$B:$B,rf1_data!CD:CD),"NaN")</f>
        <v>38</v>
      </c>
      <c r="CJ4" s="5">
        <f>_xlfn.IFNA(_xlfn.XLOOKUP($B4,rf1_data!$B:$B,rf1_data!CE:CE),"NaN")</f>
        <v>53</v>
      </c>
      <c r="CK4" s="5">
        <f>_xlfn.IFNA(_xlfn.XLOOKUP($B4,rf1_data!$B:$B,rf1_data!CF:CF),"NaN")</f>
        <v>30</v>
      </c>
      <c r="CL4" s="5">
        <f>_xlfn.IFNA(_xlfn.XLOOKUP($B4,rf1_data!$B:$B,rf1_data!CG:CG),"NaN")</f>
        <v>30</v>
      </c>
      <c r="CM4" s="5">
        <f>_xlfn.IFNA(_xlfn.XLOOKUP($B4,rf1_data!$B:$B,rf1_data!CH:CH),"NaN")</f>
        <v>47</v>
      </c>
      <c r="CN4" s="5">
        <f>_xlfn.IFNA(_xlfn.XLOOKUP($B4,rf1_data!$B:$B,rf1_data!CI:CI),"NaN")</f>
        <v>58</v>
      </c>
      <c r="CO4" s="5">
        <f>_xlfn.IFNA(_xlfn.XLOOKUP($B4,rf1_data!$B:$B,rf1_data!CJ:CJ),"NaN")</f>
        <v>48</v>
      </c>
      <c r="CP4" s="5">
        <f>_xlfn.IFNA(_xlfn.XLOOKUP($B4,rf1_data!$B:$B,rf1_data!CK:CK),"NaN")</f>
        <v>60</v>
      </c>
      <c r="CQ4" s="5">
        <f>_xlfn.IFNA(_xlfn.XLOOKUP($B4,rf1_data!$B:$B,rf1_data!CL:CL),"NaN")</f>
        <v>41</v>
      </c>
      <c r="CR4" s="5">
        <f>_xlfn.IFNA(_xlfn.XLOOKUP($B4,rf1_data!$B:$B,rf1_data!CM:CM),"NaN")</f>
        <v>60</v>
      </c>
      <c r="CS4" s="5">
        <f>_xlfn.IFNA(_xlfn.XLOOKUP($B4,rf1_data!$B:$B,rf1_data!CN:CN),"NaN")</f>
        <v>0</v>
      </c>
      <c r="CT4" s="5">
        <f>_xlfn.IFNA(_xlfn.XLOOKUP($B4,rf1_data!$B:$B,rf1_data!CO:CO),"NaN")</f>
        <v>0</v>
      </c>
      <c r="CU4" s="5">
        <f>_xlfn.IFNA(_xlfn.XLOOKUP($B4,rf1_data!$B:$B,rf1_data!CP:CP),"NaN")</f>
        <v>4</v>
      </c>
      <c r="CV4" s="5">
        <f>_xlfn.IFNA(_xlfn.XLOOKUP($B4,rf1_data!$B:$B,rf1_data!CQ:CQ),"NaN")</f>
        <v>1</v>
      </c>
      <c r="CW4" s="3">
        <f>_xlfn.IFNA(_xlfn.XLOOKUP($B4,island_data!$B:$B,island_data!C:C),"NaN")</f>
        <v>45105</v>
      </c>
      <c r="CX4" s="3">
        <f>_xlfn.IFNA(_xlfn.XLOOKUP($B4,island_data!$B:$B,island_data!D:D),"NaN")</f>
        <v>28713</v>
      </c>
      <c r="CY4" s="4">
        <f>_xlfn.IFNA(_xlfn.XLOOKUP($B4,island_data!$B:$B,island_data!E:E),"NaN")</f>
        <v>44.88</v>
      </c>
      <c r="CZ4" s="4">
        <f>_xlfn.IFNA(_xlfn.XLOOKUP($B4,island_data!$B:$B,island_data!F:F),"NaN")</f>
        <v>0</v>
      </c>
      <c r="DA4" s="4">
        <f>_xlfn.IFNA(_xlfn.XLOOKUP($B4,island_data!$B:$B,island_data!G:G),"NaN")</f>
        <v>0</v>
      </c>
      <c r="DB4" s="4">
        <f>_xlfn.IFNA(_xlfn.XLOOKUP($B4,island_data!$B:$B,island_data!H:H),"NaN")</f>
        <v>3</v>
      </c>
      <c r="DC4" s="4">
        <f>_xlfn.IFNA(_xlfn.XLOOKUP($B4,island_data!$B:$B,island_data!I:I),"NaN")</f>
        <v>0</v>
      </c>
      <c r="DD4" s="4">
        <f>_xlfn.IFNA(_xlfn.XLOOKUP($B4,island_data!$B:$B,island_data!J:J),"NaN")</f>
        <v>1</v>
      </c>
      <c r="DE4" s="4">
        <f>_xlfn.IFNA(_xlfn.XLOOKUP($B4,island_data!$B:$B,island_data!K:K),"NaN")</f>
        <v>0</v>
      </c>
      <c r="DF4" s="4">
        <f>_xlfn.IFNA(_xlfn.XLOOKUP($B4,island_data!$B:$B,island_data!L:L),"NaN")</f>
        <v>21</v>
      </c>
      <c r="DG4" s="4">
        <f>_xlfn.IFNA(_xlfn.XLOOKUP($B4,island_data!$B:$B,island_data!M:M),"NaN")</f>
        <v>1.8888888888888999</v>
      </c>
      <c r="DH4" s="4">
        <f>_xlfn.IFNA(_xlfn.XLOOKUP($B4,island_data!$B:$B,island_data!N:N),"NaN")</f>
        <v>8</v>
      </c>
      <c r="DI4" s="4">
        <f>_xlfn.IFNA(_xlfn.XLOOKUP($B4,island_data!$B:$B,island_data!O:O),"NaN")</f>
        <v>999</v>
      </c>
      <c r="DJ4" s="4">
        <f>_xlfn.IFNA(_xlfn.XLOOKUP($B4,island_data!$B:$B,island_data!P:P),"NaN")</f>
        <v>5</v>
      </c>
      <c r="DK4" s="4">
        <f>_xlfn.IFNA(_xlfn.XLOOKUP($B4,island_data!$B:$B,island_data!Q:Q),"NaN")</f>
        <v>1</v>
      </c>
      <c r="DL4" s="4">
        <f>_xlfn.IFNA(_xlfn.XLOOKUP($B4,island_data!$B:$B,island_data!R:R),"NaN")</f>
        <v>999</v>
      </c>
      <c r="DM4" s="4">
        <f>_xlfn.IFNA(_xlfn.XLOOKUP($B4,island_data!$B:$B,island_data!S:S),"NaN")</f>
        <v>8</v>
      </c>
      <c r="DN4" s="4">
        <f>_xlfn.IFNA(_xlfn.XLOOKUP($B4,island_data!$B:$B,island_data!T:T),"NaN")</f>
        <v>4.0833333333333304</v>
      </c>
      <c r="DO4" s="4">
        <f>_xlfn.IFNA(_xlfn.XLOOKUP($B4,island_data!$B:$B,island_data!U:U),"NaN")</f>
        <v>5</v>
      </c>
      <c r="DP4" s="4">
        <f>_xlfn.IFNA(_xlfn.XLOOKUP($B4,island_data!$B:$B,island_data!V:V),"NaN")</f>
        <v>1</v>
      </c>
      <c r="DQ4" s="4">
        <f>_xlfn.IFNA(_xlfn.XLOOKUP($B4,island_data!$B:$B,island_data!W:W),"NaN")</f>
        <v>6</v>
      </c>
      <c r="DR4" s="4">
        <f>_xlfn.IFNA(_xlfn.XLOOKUP($B4,island_data!$B:$B,island_data!X:X),"NaN")</f>
        <v>5</v>
      </c>
      <c r="DS4" s="4">
        <f>_xlfn.IFNA(_xlfn.XLOOKUP($B4,island_data!$B:$B,island_data!Y:Y),"NaN")</f>
        <v>0</v>
      </c>
      <c r="DT4" s="4">
        <f>_xlfn.IFNA(_xlfn.XLOOKUP($B4,island_data!$B:$B,island_data!Z:Z),"NaN")</f>
        <v>0</v>
      </c>
      <c r="DU4" s="4">
        <f>_xlfn.IFNA(_xlfn.XLOOKUP($B4,island_data!$B:$B,island_data!AA:AA),"NaN")</f>
        <v>0</v>
      </c>
      <c r="DV4" s="4">
        <f>_xlfn.IFNA(_xlfn.XLOOKUP($B4,island_data!$B:$B,island_data!AB:AB),"NaN")</f>
        <v>0</v>
      </c>
      <c r="DW4" s="4">
        <f>_xlfn.IFNA(_xlfn.XLOOKUP($B4,island_data!$B:$B,island_data!AC:AC),"NaN")</f>
        <v>13210</v>
      </c>
      <c r="DX4" s="4">
        <f>_xlfn.IFNA(_xlfn.XLOOKUP($B4,island_data!$B:$B,island_data!AD:AD),"NaN")</f>
        <v>6</v>
      </c>
      <c r="DY4" s="4">
        <f>_xlfn.IFNA(_xlfn.XLOOKUP($B4,island_data!$B:$B,island_data!AE:AE),"NaN")</f>
        <v>1</v>
      </c>
      <c r="DZ4" s="4">
        <f>_xlfn.IFNA(_xlfn.XLOOKUP($B4,island_data!$B:$B,island_data!AF:AF),"NaN")</f>
        <v>0</v>
      </c>
      <c r="EA4" s="4">
        <f>_xlfn.IFNA(_xlfn.XLOOKUP($B4,island_data!$B:$B,island_data!AG:AG),"NaN")</f>
        <v>0</v>
      </c>
      <c r="EB4" s="4">
        <f>_xlfn.IFNA(_xlfn.XLOOKUP($B4,island_data!$B:$B,island_data!AH:AH),"NaN")</f>
        <v>0</v>
      </c>
      <c r="EC4" s="4">
        <f>_xlfn.IFNA(_xlfn.XLOOKUP($B4,island_data!$B:$B,island_data!AI:AI),"NaN")</f>
        <v>0</v>
      </c>
      <c r="ED4" s="4">
        <f>_xlfn.IFNA(_xlfn.XLOOKUP($B4,island_data!$B:$B,island_data!AJ:AJ),"NaN")</f>
        <v>0</v>
      </c>
      <c r="EE4" s="4">
        <f>_xlfn.IFNA(_xlfn.XLOOKUP($B4,island_data!$B:$B,island_data!AK:AK),"NaN")</f>
        <v>0</v>
      </c>
      <c r="EF4" s="4">
        <f>_xlfn.IFNA(_xlfn.XLOOKUP($B4,island_data!$B:$B,island_data!AL:AL),"NaN")</f>
        <v>0</v>
      </c>
      <c r="EG4" s="4">
        <f>_xlfn.IFNA(_xlfn.XLOOKUP($B4,island_data!$B:$B,island_data!AM:AM),"NaN")</f>
        <v>0</v>
      </c>
      <c r="EH4" s="4">
        <f>_xlfn.IFNA(_xlfn.XLOOKUP($B4,island_data!$B:$B,island_data!AN:AN),"NaN")</f>
        <v>0</v>
      </c>
      <c r="EI4" s="4">
        <f>_xlfn.IFNA(_xlfn.XLOOKUP($B4,island_data!$B:$B,island_data!AO:AO),"NaN")</f>
        <v>0</v>
      </c>
    </row>
    <row r="5" spans="1:139" x14ac:dyDescent="0.2">
      <c r="A5">
        <v>10402</v>
      </c>
      <c r="B5">
        <f>_xlfn.XLOOKUP(bippity_poppity_boo!A5,rf1_data!A:A,rf1_data!B:B)</f>
        <v>20286</v>
      </c>
      <c r="C5" s="2">
        <f>(_xlfn.XLOOKUP($A5,trust!$A:$A,trust!B:B,"NaN"))</f>
        <v>3.714286</v>
      </c>
      <c r="D5" s="2">
        <f>(_xlfn.XLOOKUP($A5,trust!$A:$A,trust!C:C,"NaN"))</f>
        <v>3.1666669999999999</v>
      </c>
      <c r="E5" s="2">
        <f>(_xlfn.XLOOKUP($A5,trust!$A:$A,trust!D:D,"NaN"))</f>
        <v>4.1538459999999997</v>
      </c>
      <c r="F5" s="2">
        <f>(_xlfn.XLOOKUP($A5,trust!$A:$A,trust!E:E,"NaN"))</f>
        <v>4.8571429999999998</v>
      </c>
      <c r="G5" s="2">
        <f>(_xlfn.XLOOKUP($A5,trust!$A:$A,trust!F:F,"NaN"))</f>
        <v>4</v>
      </c>
      <c r="H5" s="2">
        <f>(_xlfn.XLOOKUP($A5,trust!$A:$A,trust!G:G,"NaN"))</f>
        <v>5.3846150000000002</v>
      </c>
      <c r="I5" s="5">
        <f>_xlfn.IFNA(_xlfn.XLOOKUP($B5,rf1_data!$B:$B,rf1_data!D:D),"NaN")</f>
        <v>35.94</v>
      </c>
      <c r="J5" s="5" t="str">
        <f>_xlfn.IFNA(_xlfn.XLOOKUP($B5,rf1_data!$B:$B,rf1_data!E:E),"NaN")</f>
        <v>Black or African American</v>
      </c>
      <c r="K5" s="5" t="str">
        <f>_xlfn.IFNA(_xlfn.XLOOKUP($B5,rf1_data!$B:$B,rf1_data!F:F),"NaN")</f>
        <v>Male</v>
      </c>
      <c r="L5" s="5">
        <f>_xlfn.IFNA(_xlfn.XLOOKUP($B5,rf1_data!$B:$B,rf1_data!G:G),"NaN")</f>
        <v>3.56</v>
      </c>
      <c r="M5" s="5">
        <f>_xlfn.IFNA(_xlfn.XLOOKUP($B5,rf1_data!$B:$B,rf1_data!H:H),"NaN")</f>
        <v>2.67</v>
      </c>
      <c r="N5" s="5">
        <f>_xlfn.IFNA(_xlfn.XLOOKUP($B5,rf1_data!$B:$B,rf1_data!I:I),"NaN")</f>
        <v>4</v>
      </c>
      <c r="O5" s="5">
        <f>_xlfn.IFNA(_xlfn.XLOOKUP($B5,rf1_data!$B:$B,rf1_data!J:J),"NaN")</f>
        <v>6</v>
      </c>
      <c r="P5" s="5">
        <f>_xlfn.IFNA(_xlfn.XLOOKUP($B5,rf1_data!$B:$B,rf1_data!K:K),"NaN")</f>
        <v>0</v>
      </c>
      <c r="Q5" s="5">
        <f>_xlfn.IFNA(_xlfn.XLOOKUP($B5,rf1_data!$B:$B,rf1_data!L:L),"NaN")</f>
        <v>0</v>
      </c>
      <c r="R5" s="5">
        <f>_xlfn.IFNA(_xlfn.XLOOKUP($B5,rf1_data!$B:$B,rf1_data!M:M),"NaN")</f>
        <v>0</v>
      </c>
      <c r="S5" s="5">
        <f>_xlfn.IFNA(_xlfn.XLOOKUP($B5,rf1_data!$B:$B,rf1_data!N:N),"NaN")</f>
        <v>0</v>
      </c>
      <c r="T5" s="5">
        <f>_xlfn.IFNA(_xlfn.XLOOKUP($B5,rf1_data!$B:$B,rf1_data!O:O),"NaN")</f>
        <v>0</v>
      </c>
      <c r="U5" s="5">
        <f>_xlfn.IFNA(_xlfn.XLOOKUP($B5,rf1_data!$B:$B,rf1_data!P:P),"NaN")</f>
        <v>0</v>
      </c>
      <c r="V5" s="5">
        <f>_xlfn.IFNA(_xlfn.XLOOKUP($B5,rf1_data!$B:$B,rf1_data!Q:Q),"NaN")</f>
        <v>10</v>
      </c>
      <c r="W5" s="5">
        <f>_xlfn.IFNA(_xlfn.XLOOKUP($B5,rf1_data!$B:$B,rf1_data!R:R),"NaN")</f>
        <v>0</v>
      </c>
      <c r="X5" s="5">
        <f>_xlfn.IFNA(_xlfn.XLOOKUP($B5,rf1_data!$B:$B,rf1_data!S:S),"NaN")</f>
        <v>8</v>
      </c>
      <c r="Y5" s="5">
        <f>_xlfn.IFNA(_xlfn.XLOOKUP($B5,rf1_data!$B:$B,rf1_data!T:T),"NaN")</f>
        <v>0</v>
      </c>
      <c r="Z5" s="5">
        <f>_xlfn.IFNA(_xlfn.XLOOKUP($B5,rf1_data!$B:$B,rf1_data!U:U),"NaN")</f>
        <v>2</v>
      </c>
      <c r="AA5" s="5">
        <f>_xlfn.IFNA(_xlfn.XLOOKUP($B5,rf1_data!$B:$B,rf1_data!V:V),"NaN")</f>
        <v>5</v>
      </c>
      <c r="AB5" s="5">
        <f>_xlfn.IFNA(_xlfn.XLOOKUP($B5,rf1_data!$B:$B,rf1_data!W:W),"NaN")</f>
        <v>6</v>
      </c>
      <c r="AC5" s="5">
        <f>_xlfn.IFNA(_xlfn.XLOOKUP($B5,rf1_data!$B:$B,rf1_data!X:X),"NaN")</f>
        <v>8</v>
      </c>
      <c r="AD5" s="5">
        <f>_xlfn.IFNA(_xlfn.XLOOKUP($B5,rf1_data!$B:$B,rf1_data!Y:Y),"NaN")</f>
        <v>4</v>
      </c>
      <c r="AE5" s="5">
        <f>_xlfn.IFNA(_xlfn.XLOOKUP($B5,rf1_data!$B:$B,rf1_data!Z:Z),"NaN")</f>
        <v>3</v>
      </c>
      <c r="AF5" s="5">
        <f>_xlfn.IFNA(_xlfn.XLOOKUP($B5,rf1_data!$B:$B,rf1_data!AA:AA),"NaN")</f>
        <v>26</v>
      </c>
      <c r="AG5" s="5">
        <f>_xlfn.IFNA(_xlfn.XLOOKUP($B5,rf1_data!$B:$B,rf1_data!AB:AB),"NaN")</f>
        <v>22</v>
      </c>
      <c r="AH5" s="5">
        <f>_xlfn.IFNA(_xlfn.XLOOKUP($B5,rf1_data!$B:$B,rf1_data!AC:AC),"NaN")</f>
        <v>14</v>
      </c>
      <c r="AI5" s="5">
        <f>_xlfn.IFNA(_xlfn.XLOOKUP($B5,rf1_data!$B:$B,rf1_data!AD:AD),"NaN")</f>
        <v>1</v>
      </c>
      <c r="AJ5" s="5">
        <f>_xlfn.IFNA(_xlfn.XLOOKUP($B5,rf1_data!$B:$B,rf1_data!AE:AE),"NaN")</f>
        <v>0</v>
      </c>
      <c r="AK5" s="5">
        <f>_xlfn.IFNA(_xlfn.XLOOKUP($B5,rf1_data!$B:$B,rf1_data!AF:AF),"NaN")</f>
        <v>0</v>
      </c>
      <c r="AL5" s="5">
        <f>_xlfn.IFNA(_xlfn.XLOOKUP($B5,rf1_data!$B:$B,rf1_data!AG:AG),"NaN")</f>
        <v>0</v>
      </c>
      <c r="AM5" s="5">
        <f>_xlfn.IFNA(_xlfn.XLOOKUP($B5,rf1_data!$B:$B,rf1_data!AH:AH),"NaN")</f>
        <v>0</v>
      </c>
      <c r="AN5" s="5">
        <f>_xlfn.IFNA(_xlfn.XLOOKUP($B5,rf1_data!$B:$B,rf1_data!AI:AI),"NaN")</f>
        <v>0</v>
      </c>
      <c r="AO5" s="5">
        <f>_xlfn.IFNA(_xlfn.XLOOKUP($B5,rf1_data!$B:$B,rf1_data!AJ:AJ),"NaN")</f>
        <v>2.8</v>
      </c>
      <c r="AP5" s="5">
        <f>_xlfn.IFNA(_xlfn.XLOOKUP($B5,rf1_data!$B:$B,rf1_data!AK:AK),"NaN")</f>
        <v>22</v>
      </c>
      <c r="AQ5" s="5">
        <f>_xlfn.IFNA(_xlfn.XLOOKUP($B5,rf1_data!$B:$B,rf1_data!AL:AL),"NaN")</f>
        <v>4.42</v>
      </c>
      <c r="AR5" s="5">
        <f>_xlfn.IFNA(_xlfn.XLOOKUP($B5,rf1_data!$B:$B,rf1_data!AM:AM),"NaN")</f>
        <v>89</v>
      </c>
      <c r="AS5" s="5">
        <f>_xlfn.IFNA(_xlfn.XLOOKUP($B5,rf1_data!$B:$B,rf1_data!AN:AN),"NaN")</f>
        <v>0</v>
      </c>
      <c r="AT5" s="5">
        <f>_xlfn.IFNA(_xlfn.XLOOKUP($B5,rf1_data!$B:$B,rf1_data!AO:AO),"NaN")</f>
        <v>3.71</v>
      </c>
      <c r="AU5" s="5">
        <f>_xlfn.IFNA(_xlfn.XLOOKUP($B5,rf1_data!$B:$B,rf1_data!AP:AP),"NaN")</f>
        <v>104</v>
      </c>
      <c r="AV5" s="5">
        <f>_xlfn.IFNA(_xlfn.XLOOKUP($B5,rf1_data!$B:$B,rf1_data!AQ:AQ),"NaN")</f>
        <v>0</v>
      </c>
      <c r="AW5" s="5">
        <f>_xlfn.IFNA(_xlfn.XLOOKUP($B5,rf1_data!$B:$B,rf1_data!AR:AR),"NaN")</f>
        <v>0</v>
      </c>
      <c r="AX5" s="5">
        <f>_xlfn.IFNA(_xlfn.XLOOKUP($B5,rf1_data!$B:$B,rf1_data!AS:AS),"NaN")</f>
        <v>0</v>
      </c>
      <c r="AY5" s="5">
        <f>_xlfn.IFNA(_xlfn.XLOOKUP($B5,rf1_data!$B:$B,rf1_data!AT:AT),"NaN")</f>
        <v>0</v>
      </c>
      <c r="AZ5" s="5">
        <f>_xlfn.IFNA(_xlfn.XLOOKUP($B5,rf1_data!$B:$B,rf1_data!AU:AU),"NaN")</f>
        <v>0</v>
      </c>
      <c r="BA5" s="5">
        <f>_xlfn.IFNA(_xlfn.XLOOKUP($B5,rf1_data!$B:$B,rf1_data!AV:AV),"NaN")</f>
        <v>0</v>
      </c>
      <c r="BB5" s="5">
        <f>_xlfn.IFNA(_xlfn.XLOOKUP($B5,rf1_data!$B:$B,rf1_data!AW:AW),"NaN")</f>
        <v>0</v>
      </c>
      <c r="BC5" s="5">
        <f>_xlfn.IFNA(_xlfn.XLOOKUP($B5,rf1_data!$B:$B,rf1_data!AX:AX),"NaN")</f>
        <v>0</v>
      </c>
      <c r="BD5" s="5">
        <f>_xlfn.IFNA(_xlfn.XLOOKUP($B5,rf1_data!$B:$B,rf1_data!AY:AY),"NaN")</f>
        <v>0</v>
      </c>
      <c r="BE5" s="5">
        <f>_xlfn.IFNA(_xlfn.XLOOKUP($B5,rf1_data!$B:$B,rf1_data!AZ:AZ),"NaN")</f>
        <v>20</v>
      </c>
      <c r="BF5" s="5">
        <f>_xlfn.IFNA(_xlfn.XLOOKUP($B5,rf1_data!$B:$B,rf1_data!BA:BA),"NaN")</f>
        <v>0</v>
      </c>
      <c r="BG5" s="5">
        <f>_xlfn.IFNA(_xlfn.XLOOKUP($B5,rf1_data!$B:$B,rf1_data!BB:BB),"NaN")</f>
        <v>0</v>
      </c>
      <c r="BH5" s="5">
        <f>_xlfn.IFNA(_xlfn.XLOOKUP($B5,rf1_data!$B:$B,rf1_data!BC:BC),"NaN")</f>
        <v>0</v>
      </c>
      <c r="BI5" s="5">
        <f>_xlfn.IFNA(_xlfn.XLOOKUP($B5,rf1_data!$B:$B,rf1_data!BD:BD),"NaN")</f>
        <v>0</v>
      </c>
      <c r="BJ5" s="5">
        <f>_xlfn.IFNA(_xlfn.XLOOKUP($B5,rf1_data!$B:$B,rf1_data!BE:BE),"NaN")</f>
        <v>0</v>
      </c>
      <c r="BK5" s="5">
        <f>_xlfn.IFNA(_xlfn.XLOOKUP($B5,rf1_data!$B:$B,rf1_data!BF:BF),"NaN")</f>
        <v>0</v>
      </c>
      <c r="BL5" s="5">
        <f>_xlfn.IFNA(_xlfn.XLOOKUP($B5,rf1_data!$B:$B,rf1_data!BG:BG),"NaN")</f>
        <v>0</v>
      </c>
      <c r="BM5" s="5">
        <f>_xlfn.IFNA(_xlfn.XLOOKUP($B5,rf1_data!$B:$B,rf1_data!BH:BH),"NaN")</f>
        <v>0</v>
      </c>
      <c r="BN5" s="5">
        <f>_xlfn.IFNA(_xlfn.XLOOKUP($B5,rf1_data!$B:$B,rf1_data!BI:BI),"NaN")</f>
        <v>8991</v>
      </c>
      <c r="BO5" s="5">
        <f>_xlfn.IFNA(_xlfn.XLOOKUP($B5,rf1_data!$B:$B,rf1_data!BJ:BJ),"NaN")</f>
        <v>0</v>
      </c>
      <c r="BP5" s="5">
        <f>_xlfn.IFNA(_xlfn.XLOOKUP($B5,rf1_data!$B:$B,rf1_data!BK:BK),"NaN")</f>
        <v>0</v>
      </c>
      <c r="BQ5" s="5">
        <f>_xlfn.IFNA(_xlfn.XLOOKUP($B5,rf1_data!$B:$B,rf1_data!BL:BL),"NaN")</f>
        <v>0</v>
      </c>
      <c r="BR5" s="5">
        <f>_xlfn.IFNA(_xlfn.XLOOKUP($B5,rf1_data!$B:$B,rf1_data!BM:BM),"NaN")</f>
        <v>0</v>
      </c>
      <c r="BS5" s="5">
        <f>_xlfn.IFNA(_xlfn.XLOOKUP($B5,rf1_data!$B:$B,rf1_data!BN:BN),"NaN")</f>
        <v>3.1</v>
      </c>
      <c r="BT5" s="5">
        <f>_xlfn.IFNA(_xlfn.XLOOKUP($B5,rf1_data!$B:$B,rf1_data!BO:BO),"NaN")</f>
        <v>4</v>
      </c>
      <c r="BU5" s="5">
        <f>_xlfn.IFNA(_xlfn.XLOOKUP($B5,rf1_data!$B:$B,rf1_data!BP:BP),"NaN")</f>
        <v>3.5</v>
      </c>
      <c r="BV5" s="5">
        <f>_xlfn.IFNA(_xlfn.XLOOKUP($B5,rf1_data!$B:$B,rf1_data!BQ:BQ),"NaN")</f>
        <v>3.53</v>
      </c>
      <c r="BW5" s="5">
        <f>_xlfn.IFNA(_xlfn.XLOOKUP($B5,rf1_data!$B:$B,rf1_data!BR:BR),"NaN")</f>
        <v>6</v>
      </c>
      <c r="BX5" s="5">
        <f>_xlfn.IFNA(_xlfn.XLOOKUP($B5,rf1_data!$B:$B,rf1_data!BS:BS),"NaN")</f>
        <v>5.1666666670000003</v>
      </c>
      <c r="BY5" s="5">
        <f>_xlfn.IFNA(_xlfn.XLOOKUP($B5,rf1_data!$B:$B,rf1_data!BT:BT),"NaN")</f>
        <v>6</v>
      </c>
      <c r="BZ5" s="5">
        <f>_xlfn.IFNA(_xlfn.XLOOKUP($B5,rf1_data!$B:$B,rf1_data!BU:BU),"NaN")</f>
        <v>6</v>
      </c>
      <c r="CA5" s="5">
        <f>_xlfn.IFNA(_xlfn.XLOOKUP($B5,rf1_data!$B:$B,rf1_data!BV:BV),"NaN")</f>
        <v>2.0499999999999998</v>
      </c>
      <c r="CB5" s="5">
        <f>_xlfn.IFNA(_xlfn.XLOOKUP($B5,rf1_data!$B:$B,rf1_data!BW:BW),"NaN")</f>
        <v>2</v>
      </c>
      <c r="CC5" s="5">
        <f>_xlfn.IFNA(_xlfn.XLOOKUP($B5,rf1_data!$B:$B,rf1_data!BX:BX),"NaN")</f>
        <v>0</v>
      </c>
      <c r="CD5" s="5">
        <f>_xlfn.IFNA(_xlfn.XLOOKUP($B5,rf1_data!$B:$B,rf1_data!BY:BY),"NaN")</f>
        <v>28</v>
      </c>
      <c r="CE5" s="5">
        <f>_xlfn.IFNA(_xlfn.XLOOKUP($B5,rf1_data!$B:$B,rf1_data!BZ:BZ),"NaN")</f>
        <v>18</v>
      </c>
      <c r="CF5" s="5">
        <f>_xlfn.IFNA(_xlfn.XLOOKUP($B5,rf1_data!$B:$B,rf1_data!CA:CA),"NaN")</f>
        <v>10</v>
      </c>
      <c r="CG5" s="5">
        <f>_xlfn.IFNA(_xlfn.XLOOKUP($B5,rf1_data!$B:$B,rf1_data!CB:CB),"NaN")</f>
        <v>1</v>
      </c>
      <c r="CH5" s="5">
        <f>_xlfn.IFNA(_xlfn.XLOOKUP($B5,rf1_data!$B:$B,rf1_data!CC:CC),"NaN")</f>
        <v>38</v>
      </c>
      <c r="CI5" s="5">
        <f>_xlfn.IFNA(_xlfn.XLOOKUP($B5,rf1_data!$B:$B,rf1_data!CD:CD),"NaN")</f>
        <v>31</v>
      </c>
      <c r="CJ5" s="5">
        <f>_xlfn.IFNA(_xlfn.XLOOKUP($B5,rf1_data!$B:$B,rf1_data!CE:CE),"NaN")</f>
        <v>41</v>
      </c>
      <c r="CK5" s="5">
        <f>_xlfn.IFNA(_xlfn.XLOOKUP($B5,rf1_data!$B:$B,rf1_data!CF:CF),"NaN")</f>
        <v>19</v>
      </c>
      <c r="CL5" s="5">
        <f>_xlfn.IFNA(_xlfn.XLOOKUP($B5,rf1_data!$B:$B,rf1_data!CG:CG),"NaN")</f>
        <v>35</v>
      </c>
      <c r="CM5" s="5">
        <f>_xlfn.IFNA(_xlfn.XLOOKUP($B5,rf1_data!$B:$B,rf1_data!CH:CH),"NaN")</f>
        <v>44</v>
      </c>
      <c r="CN5" s="5">
        <f>_xlfn.IFNA(_xlfn.XLOOKUP($B5,rf1_data!$B:$B,rf1_data!CI:CI),"NaN")</f>
        <v>60</v>
      </c>
      <c r="CO5" s="5">
        <f>_xlfn.IFNA(_xlfn.XLOOKUP($B5,rf1_data!$B:$B,rf1_data!CJ:CJ),"NaN")</f>
        <v>36</v>
      </c>
      <c r="CP5" s="5">
        <f>_xlfn.IFNA(_xlfn.XLOOKUP($B5,rf1_data!$B:$B,rf1_data!CK:CK),"NaN")</f>
        <v>60</v>
      </c>
      <c r="CQ5" s="5">
        <f>_xlfn.IFNA(_xlfn.XLOOKUP($B5,rf1_data!$B:$B,rf1_data!CL:CL),"NaN")</f>
        <v>41</v>
      </c>
      <c r="CR5" s="5">
        <f>_xlfn.IFNA(_xlfn.XLOOKUP($B5,rf1_data!$B:$B,rf1_data!CM:CM),"NaN")</f>
        <v>60</v>
      </c>
      <c r="CS5" s="5">
        <f>_xlfn.IFNA(_xlfn.XLOOKUP($B5,rf1_data!$B:$B,rf1_data!CN:CN),"NaN")</f>
        <v>0</v>
      </c>
      <c r="CT5" s="5">
        <f>_xlfn.IFNA(_xlfn.XLOOKUP($B5,rf1_data!$B:$B,rf1_data!CO:CO),"NaN")</f>
        <v>0</v>
      </c>
      <c r="CU5" s="5">
        <f>_xlfn.IFNA(_xlfn.XLOOKUP($B5,rf1_data!$B:$B,rf1_data!CP:CP),"NaN")</f>
        <v>4</v>
      </c>
      <c r="CV5" s="5">
        <f>_xlfn.IFNA(_xlfn.XLOOKUP($B5,rf1_data!$B:$B,rf1_data!CQ:CQ),"NaN")</f>
        <v>5</v>
      </c>
      <c r="CW5" s="3">
        <f>_xlfn.IFNA(_xlfn.XLOOKUP($B5,island_data!$B:$B,island_data!C:C),"NaN")</f>
        <v>45105</v>
      </c>
      <c r="CX5" s="3">
        <f>_xlfn.IFNA(_xlfn.XLOOKUP($B5,island_data!$B:$B,island_data!D:D),"NaN")</f>
        <v>31748</v>
      </c>
      <c r="CY5" s="4">
        <f>_xlfn.IFNA(_xlfn.XLOOKUP($B5,island_data!$B:$B,island_data!E:E),"NaN")</f>
        <v>36.57</v>
      </c>
      <c r="CZ5" s="4">
        <f>_xlfn.IFNA(_xlfn.XLOOKUP($B5,island_data!$B:$B,island_data!F:F),"NaN")</f>
        <v>0</v>
      </c>
      <c r="DA5" s="4">
        <f>_xlfn.IFNA(_xlfn.XLOOKUP($B5,island_data!$B:$B,island_data!G:G),"NaN")</f>
        <v>0</v>
      </c>
      <c r="DB5" s="4">
        <f>_xlfn.IFNA(_xlfn.XLOOKUP($B5,island_data!$B:$B,island_data!H:H),"NaN")</f>
        <v>3</v>
      </c>
      <c r="DC5" s="4">
        <f>_xlfn.IFNA(_xlfn.XLOOKUP($B5,island_data!$B:$B,island_data!I:I),"NaN")</f>
        <v>2</v>
      </c>
      <c r="DD5" s="4">
        <f>_xlfn.IFNA(_xlfn.XLOOKUP($B5,island_data!$B:$B,island_data!J:J),"NaN")</f>
        <v>2</v>
      </c>
      <c r="DE5" s="4">
        <f>_xlfn.IFNA(_xlfn.XLOOKUP($B5,island_data!$B:$B,island_data!K:K),"NaN")</f>
        <v>0</v>
      </c>
      <c r="DF5" s="4">
        <f>_xlfn.IFNA(_xlfn.XLOOKUP($B5,island_data!$B:$B,island_data!L:L),"NaN")</f>
        <v>28</v>
      </c>
      <c r="DG5" s="4">
        <f>_xlfn.IFNA(_xlfn.XLOOKUP($B5,island_data!$B:$B,island_data!M:M),"NaN")</f>
        <v>2</v>
      </c>
      <c r="DH5" s="4">
        <f>_xlfn.IFNA(_xlfn.XLOOKUP($B5,island_data!$B:$B,island_data!N:N),"NaN")</f>
        <v>3</v>
      </c>
      <c r="DI5" s="4">
        <f>_xlfn.IFNA(_xlfn.XLOOKUP($B5,island_data!$B:$B,island_data!O:O),"NaN")</f>
        <v>999</v>
      </c>
      <c r="DJ5" s="4">
        <f>_xlfn.IFNA(_xlfn.XLOOKUP($B5,island_data!$B:$B,island_data!P:P),"NaN")</f>
        <v>8</v>
      </c>
      <c r="DK5" s="4">
        <f>_xlfn.IFNA(_xlfn.XLOOKUP($B5,island_data!$B:$B,island_data!Q:Q),"NaN")</f>
        <v>0</v>
      </c>
      <c r="DL5" s="4">
        <f>_xlfn.IFNA(_xlfn.XLOOKUP($B5,island_data!$B:$B,island_data!R:R),"NaN")</f>
        <v>999</v>
      </c>
      <c r="DM5" s="4">
        <f>_xlfn.IFNA(_xlfn.XLOOKUP($B5,island_data!$B:$B,island_data!S:S),"NaN")</f>
        <v>7</v>
      </c>
      <c r="DN5" s="4">
        <f>_xlfn.IFNA(_xlfn.XLOOKUP($B5,island_data!$B:$B,island_data!T:T),"NaN")</f>
        <v>3.25</v>
      </c>
      <c r="DO5" s="4">
        <f>_xlfn.IFNA(_xlfn.XLOOKUP($B5,island_data!$B:$B,island_data!U:U),"NaN")</f>
        <v>4</v>
      </c>
      <c r="DP5" s="4">
        <f>_xlfn.IFNA(_xlfn.XLOOKUP($B5,island_data!$B:$B,island_data!V:V),"NaN")</f>
        <v>1</v>
      </c>
      <c r="DQ5" s="4">
        <f>_xlfn.IFNA(_xlfn.XLOOKUP($B5,island_data!$B:$B,island_data!W:W),"NaN")</f>
        <v>3</v>
      </c>
      <c r="DR5" s="4">
        <f>_xlfn.IFNA(_xlfn.XLOOKUP($B5,island_data!$B:$B,island_data!X:X),"NaN")</f>
        <v>4</v>
      </c>
      <c r="DS5" s="4">
        <f>_xlfn.IFNA(_xlfn.XLOOKUP($B5,island_data!$B:$B,island_data!Y:Y),"NaN")</f>
        <v>0</v>
      </c>
      <c r="DT5" s="4">
        <f>_xlfn.IFNA(_xlfn.XLOOKUP($B5,island_data!$B:$B,island_data!Z:Z),"NaN")</f>
        <v>0</v>
      </c>
      <c r="DU5" s="4">
        <f>_xlfn.IFNA(_xlfn.XLOOKUP($B5,island_data!$B:$B,island_data!AA:AA),"NaN")</f>
        <v>0</v>
      </c>
      <c r="DV5" s="4">
        <f>_xlfn.IFNA(_xlfn.XLOOKUP($B5,island_data!$B:$B,island_data!AB:AB),"NaN")</f>
        <v>0</v>
      </c>
      <c r="DW5" s="4">
        <f>_xlfn.IFNA(_xlfn.XLOOKUP($B5,island_data!$B:$B,island_data!AC:AC),"NaN")</f>
        <v>8081</v>
      </c>
      <c r="DX5" s="4">
        <f>_xlfn.IFNA(_xlfn.XLOOKUP($B5,island_data!$B:$B,island_data!AD:AD),"NaN")</f>
        <v>3</v>
      </c>
      <c r="DY5" s="4">
        <f>_xlfn.IFNA(_xlfn.XLOOKUP($B5,island_data!$B:$B,island_data!AE:AE),"NaN")</f>
        <v>1</v>
      </c>
      <c r="DZ5" s="4">
        <f>_xlfn.IFNA(_xlfn.XLOOKUP($B5,island_data!$B:$B,island_data!AF:AF),"NaN")</f>
        <v>0</v>
      </c>
      <c r="EA5" s="4">
        <f>_xlfn.IFNA(_xlfn.XLOOKUP($B5,island_data!$B:$B,island_data!AG:AG),"NaN")</f>
        <v>0</v>
      </c>
      <c r="EB5" s="4">
        <f>_xlfn.IFNA(_xlfn.XLOOKUP($B5,island_data!$B:$B,island_data!AH:AH),"NaN")</f>
        <v>0</v>
      </c>
      <c r="EC5" s="4">
        <f>_xlfn.IFNA(_xlfn.XLOOKUP($B5,island_data!$B:$B,island_data!AI:AI),"NaN")</f>
        <v>0</v>
      </c>
      <c r="ED5" s="4">
        <f>_xlfn.IFNA(_xlfn.XLOOKUP($B5,island_data!$B:$B,island_data!AJ:AJ),"NaN")</f>
        <v>0</v>
      </c>
      <c r="EE5" s="4">
        <f>_xlfn.IFNA(_xlfn.XLOOKUP($B5,island_data!$B:$B,island_data!AK:AK),"NaN")</f>
        <v>0</v>
      </c>
      <c r="EF5" s="4">
        <f>_xlfn.IFNA(_xlfn.XLOOKUP($B5,island_data!$B:$B,island_data!AL:AL),"NaN")</f>
        <v>0</v>
      </c>
      <c r="EG5" s="4">
        <f>_xlfn.IFNA(_xlfn.XLOOKUP($B5,island_data!$B:$B,island_data!AM:AM),"NaN")</f>
        <v>0</v>
      </c>
      <c r="EH5" s="4">
        <f>_xlfn.IFNA(_xlfn.XLOOKUP($B5,island_data!$B:$B,island_data!AN:AN),"NaN")</f>
        <v>0</v>
      </c>
      <c r="EI5" s="4">
        <f>_xlfn.IFNA(_xlfn.XLOOKUP($B5,island_data!$B:$B,island_data!AO:AO),"NaN")</f>
        <v>0</v>
      </c>
    </row>
    <row r="6" spans="1:139" x14ac:dyDescent="0.2">
      <c r="A6">
        <v>10418</v>
      </c>
      <c r="B6">
        <f>_xlfn.XLOOKUP(bippity_poppity_boo!A6,rf1_data!A:A,rf1_data!B:B)</f>
        <v>102054</v>
      </c>
      <c r="C6" s="2">
        <f>(_xlfn.XLOOKUP($A6,trust!$A:$A,trust!B:B,"NaN"))</f>
        <v>4.6666670000000003</v>
      </c>
      <c r="D6" s="2">
        <f>(_xlfn.XLOOKUP($A6,trust!$A:$A,trust!C:C,"NaN"))</f>
        <v>3.538462</v>
      </c>
      <c r="E6" s="2">
        <f>(_xlfn.XLOOKUP($A6,trust!$A:$A,trust!D:D,"NaN"))</f>
        <v>4.3333329999999997</v>
      </c>
      <c r="F6" s="2">
        <f>(_xlfn.XLOOKUP($A6,trust!$A:$A,trust!E:E,"NaN"))</f>
        <v>3.3846150000000002</v>
      </c>
      <c r="G6" s="2">
        <f>(_xlfn.XLOOKUP($A6,trust!$A:$A,trust!F:F,"NaN"))</f>
        <v>5.6923079999999997</v>
      </c>
      <c r="H6" s="2">
        <f>(_xlfn.XLOOKUP($A6,trust!$A:$A,trust!G:G,"NaN"))</f>
        <v>6.1428570000000002</v>
      </c>
      <c r="I6" s="5">
        <f>_xlfn.IFNA(_xlfn.XLOOKUP($B6,rf1_data!$B:$B,rf1_data!D:D),"NaN")</f>
        <v>68.64</v>
      </c>
      <c r="J6" s="5" t="str">
        <f>_xlfn.IFNA(_xlfn.XLOOKUP($B6,rf1_data!$B:$B,rf1_data!E:E),"NaN")</f>
        <v>White</v>
      </c>
      <c r="K6" s="5" t="str">
        <f>_xlfn.IFNA(_xlfn.XLOOKUP($B6,rf1_data!$B:$B,rf1_data!F:F),"NaN")</f>
        <v>Female</v>
      </c>
      <c r="L6" s="5">
        <f>_xlfn.IFNA(_xlfn.XLOOKUP($B6,rf1_data!$B:$B,rf1_data!G:G),"NaN")</f>
        <v>4.22</v>
      </c>
      <c r="M6" s="5">
        <f>_xlfn.IFNA(_xlfn.XLOOKUP($B6,rf1_data!$B:$B,rf1_data!H:H),"NaN")</f>
        <v>3.44</v>
      </c>
      <c r="N6" s="5">
        <f>_xlfn.IFNA(_xlfn.XLOOKUP($B6,rf1_data!$B:$B,rf1_data!I:I),"NaN")</f>
        <v>0</v>
      </c>
      <c r="O6" s="5">
        <f>_xlfn.IFNA(_xlfn.XLOOKUP($B6,rf1_data!$B:$B,rf1_data!J:J),"NaN")</f>
        <v>2</v>
      </c>
      <c r="P6" s="5">
        <f>_xlfn.IFNA(_xlfn.XLOOKUP($B6,rf1_data!$B:$B,rf1_data!K:K),"NaN")</f>
        <v>4</v>
      </c>
      <c r="Q6" s="5">
        <f>_xlfn.IFNA(_xlfn.XLOOKUP($B6,rf1_data!$B:$B,rf1_data!L:L),"NaN")</f>
        <v>5.67</v>
      </c>
      <c r="R6" s="5">
        <f>_xlfn.IFNA(_xlfn.XLOOKUP($B6,rf1_data!$B:$B,rf1_data!M:M),"NaN")</f>
        <v>5.33</v>
      </c>
      <c r="S6" s="5">
        <f>_xlfn.IFNA(_xlfn.XLOOKUP($B6,rf1_data!$B:$B,rf1_data!N:N),"NaN")</f>
        <v>5.25</v>
      </c>
      <c r="T6" s="5">
        <f>_xlfn.IFNA(_xlfn.XLOOKUP($B6,rf1_data!$B:$B,rf1_data!O:O),"NaN")</f>
        <v>4.83</v>
      </c>
      <c r="U6" s="5">
        <f>_xlfn.IFNA(_xlfn.XLOOKUP($B6,rf1_data!$B:$B,rf1_data!P:P),"NaN")</f>
        <v>5.0999999999999996</v>
      </c>
      <c r="V6" s="5">
        <f>_xlfn.IFNA(_xlfn.XLOOKUP($B6,rf1_data!$B:$B,rf1_data!Q:Q),"NaN")</f>
        <v>16</v>
      </c>
      <c r="W6" s="5">
        <f>_xlfn.IFNA(_xlfn.XLOOKUP($B6,rf1_data!$B:$B,rf1_data!R:R),"NaN")</f>
        <v>4</v>
      </c>
      <c r="X6" s="5">
        <f>_xlfn.IFNA(_xlfn.XLOOKUP($B6,rf1_data!$B:$B,rf1_data!S:S),"NaN")</f>
        <v>2</v>
      </c>
      <c r="Y6" s="5">
        <f>_xlfn.IFNA(_xlfn.XLOOKUP($B6,rf1_data!$B:$B,rf1_data!T:T),"NaN")</f>
        <v>0</v>
      </c>
      <c r="Z6" s="5">
        <f>_xlfn.IFNA(_xlfn.XLOOKUP($B6,rf1_data!$B:$B,rf1_data!U:U),"NaN")</f>
        <v>10</v>
      </c>
      <c r="AA6" s="5">
        <f>_xlfn.IFNA(_xlfn.XLOOKUP($B6,rf1_data!$B:$B,rf1_data!V:V),"NaN")</f>
        <v>9</v>
      </c>
      <c r="AB6" s="5">
        <f>_xlfn.IFNA(_xlfn.XLOOKUP($B6,rf1_data!$B:$B,rf1_data!W:W),"NaN")</f>
        <v>2</v>
      </c>
      <c r="AC6" s="5">
        <f>_xlfn.IFNA(_xlfn.XLOOKUP($B6,rf1_data!$B:$B,rf1_data!X:X),"NaN")</f>
        <v>4</v>
      </c>
      <c r="AD6" s="5">
        <f>_xlfn.IFNA(_xlfn.XLOOKUP($B6,rf1_data!$B:$B,rf1_data!Y:Y),"NaN")</f>
        <v>3</v>
      </c>
      <c r="AE6" s="5">
        <f>_xlfn.IFNA(_xlfn.XLOOKUP($B6,rf1_data!$B:$B,rf1_data!Z:Z),"NaN")</f>
        <v>3</v>
      </c>
      <c r="AF6" s="5">
        <f>_xlfn.IFNA(_xlfn.XLOOKUP($B6,rf1_data!$B:$B,rf1_data!AA:AA),"NaN")</f>
        <v>21</v>
      </c>
      <c r="AG6" s="5">
        <f>_xlfn.IFNA(_xlfn.XLOOKUP($B6,rf1_data!$B:$B,rf1_data!AB:AB),"NaN")</f>
        <v>26</v>
      </c>
      <c r="AH6" s="5">
        <f>_xlfn.IFNA(_xlfn.XLOOKUP($B6,rf1_data!$B:$B,rf1_data!AC:AC),"NaN")</f>
        <v>11</v>
      </c>
      <c r="AI6" s="5">
        <f>_xlfn.IFNA(_xlfn.XLOOKUP($B6,rf1_data!$B:$B,rf1_data!AD:AD),"NaN")</f>
        <v>0</v>
      </c>
      <c r="AJ6" s="5">
        <f>_xlfn.IFNA(_xlfn.XLOOKUP($B6,rf1_data!$B:$B,rf1_data!AE:AE),"NaN")</f>
        <v>0</v>
      </c>
      <c r="AK6" s="5">
        <f>_xlfn.IFNA(_xlfn.XLOOKUP($B6,rf1_data!$B:$B,rf1_data!AF:AF),"NaN")</f>
        <v>0</v>
      </c>
      <c r="AL6" s="5">
        <f>_xlfn.IFNA(_xlfn.XLOOKUP($B6,rf1_data!$B:$B,rf1_data!AG:AG),"NaN")</f>
        <v>0</v>
      </c>
      <c r="AM6" s="5">
        <f>_xlfn.IFNA(_xlfn.XLOOKUP($B6,rf1_data!$B:$B,rf1_data!AH:AH),"NaN")</f>
        <v>0</v>
      </c>
      <c r="AN6" s="5">
        <f>_xlfn.IFNA(_xlfn.XLOOKUP($B6,rf1_data!$B:$B,rf1_data!AI:AI),"NaN")</f>
        <v>0</v>
      </c>
      <c r="AO6" s="5">
        <f>_xlfn.IFNA(_xlfn.XLOOKUP($B6,rf1_data!$B:$B,rf1_data!AJ:AJ),"NaN")</f>
        <v>2.6</v>
      </c>
      <c r="AP6" s="5">
        <f>_xlfn.IFNA(_xlfn.XLOOKUP($B6,rf1_data!$B:$B,rf1_data!AK:AK),"NaN")</f>
        <v>7</v>
      </c>
      <c r="AQ6" s="5">
        <f>_xlfn.IFNA(_xlfn.XLOOKUP($B6,rf1_data!$B:$B,rf1_data!AL:AL),"NaN")</f>
        <v>4</v>
      </c>
      <c r="AR6" s="5">
        <f>_xlfn.IFNA(_xlfn.XLOOKUP($B6,rf1_data!$B:$B,rf1_data!AM:AM),"NaN")</f>
        <v>90</v>
      </c>
      <c r="AS6" s="5">
        <f>_xlfn.IFNA(_xlfn.XLOOKUP($B6,rf1_data!$B:$B,rf1_data!AN:AN),"NaN")</f>
        <v>0</v>
      </c>
      <c r="AT6" s="5">
        <f>_xlfn.IFNA(_xlfn.XLOOKUP($B6,rf1_data!$B:$B,rf1_data!AO:AO),"NaN")</f>
        <v>4.2</v>
      </c>
      <c r="AU6" s="5">
        <f>_xlfn.IFNA(_xlfn.XLOOKUP($B6,rf1_data!$B:$B,rf1_data!AP:AP),"NaN")</f>
        <v>127</v>
      </c>
      <c r="AV6" s="5">
        <f>_xlfn.IFNA(_xlfn.XLOOKUP($B6,rf1_data!$B:$B,rf1_data!AQ:AQ),"NaN")</f>
        <v>35</v>
      </c>
      <c r="AW6" s="5">
        <f>_xlfn.IFNA(_xlfn.XLOOKUP($B6,rf1_data!$B:$B,rf1_data!AR:AR),"NaN")</f>
        <v>0</v>
      </c>
      <c r="AX6" s="5">
        <f>_xlfn.IFNA(_xlfn.XLOOKUP($B6,rf1_data!$B:$B,rf1_data!AS:AS),"NaN")</f>
        <v>0</v>
      </c>
      <c r="AY6" s="5">
        <f>_xlfn.IFNA(_xlfn.XLOOKUP($B6,rf1_data!$B:$B,rf1_data!AT:AT),"NaN")</f>
        <v>0</v>
      </c>
      <c r="AZ6" s="5">
        <f>_xlfn.IFNA(_xlfn.XLOOKUP($B6,rf1_data!$B:$B,rf1_data!AU:AU),"NaN")</f>
        <v>0.25</v>
      </c>
      <c r="BA6" s="5">
        <f>_xlfn.IFNA(_xlfn.XLOOKUP($B6,rf1_data!$B:$B,rf1_data!AV:AV),"NaN")</f>
        <v>0</v>
      </c>
      <c r="BB6" s="5">
        <f>_xlfn.IFNA(_xlfn.XLOOKUP($B6,rf1_data!$B:$B,rf1_data!AW:AW),"NaN")</f>
        <v>0</v>
      </c>
      <c r="BC6" s="5">
        <f>_xlfn.IFNA(_xlfn.XLOOKUP($B6,rf1_data!$B:$B,rf1_data!AX:AX),"NaN")</f>
        <v>0</v>
      </c>
      <c r="BD6" s="5">
        <f>_xlfn.IFNA(_xlfn.XLOOKUP($B6,rf1_data!$B:$B,rf1_data!AY:AY),"NaN")</f>
        <v>3.5714285999999998E-2</v>
      </c>
      <c r="BE6" s="5">
        <f>_xlfn.IFNA(_xlfn.XLOOKUP($B6,rf1_data!$B:$B,rf1_data!AZ:AZ),"NaN")</f>
        <v>90</v>
      </c>
      <c r="BF6" s="5">
        <f>_xlfn.IFNA(_xlfn.XLOOKUP($B6,rf1_data!$B:$B,rf1_data!BA:BA),"NaN")</f>
        <v>70</v>
      </c>
      <c r="BG6" s="5">
        <f>_xlfn.IFNA(_xlfn.XLOOKUP($B6,rf1_data!$B:$B,rf1_data!BB:BB),"NaN")</f>
        <v>0</v>
      </c>
      <c r="BH6" s="5">
        <f>_xlfn.IFNA(_xlfn.XLOOKUP($B6,rf1_data!$B:$B,rf1_data!BC:BC),"NaN")</f>
        <v>0</v>
      </c>
      <c r="BI6" s="5">
        <f>_xlfn.IFNA(_xlfn.XLOOKUP($B6,rf1_data!$B:$B,rf1_data!BD:BD),"NaN")</f>
        <v>0</v>
      </c>
      <c r="BJ6" s="5">
        <f>_xlfn.IFNA(_xlfn.XLOOKUP($B6,rf1_data!$B:$B,rf1_data!BE:BE),"NaN")</f>
        <v>0</v>
      </c>
      <c r="BK6" s="5">
        <f>_xlfn.IFNA(_xlfn.XLOOKUP($B6,rf1_data!$B:$B,rf1_data!BF:BF),"NaN")</f>
        <v>0</v>
      </c>
      <c r="BL6" s="5">
        <f>_xlfn.IFNA(_xlfn.XLOOKUP($B6,rf1_data!$B:$B,rf1_data!BG:BG),"NaN")</f>
        <v>52</v>
      </c>
      <c r="BM6" s="5">
        <f>_xlfn.IFNA(_xlfn.XLOOKUP($B6,rf1_data!$B:$B,rf1_data!BH:BH),"NaN")</f>
        <v>13</v>
      </c>
      <c r="BN6" s="5">
        <f>_xlfn.IFNA(_xlfn.XLOOKUP($B6,rf1_data!$B:$B,rf1_data!BI:BI),"NaN")</f>
        <v>8991</v>
      </c>
      <c r="BO6" s="5">
        <f>_xlfn.IFNA(_xlfn.XLOOKUP($B6,rf1_data!$B:$B,rf1_data!BJ:BJ),"NaN")</f>
        <v>0</v>
      </c>
      <c r="BP6" s="5">
        <f>_xlfn.IFNA(_xlfn.XLOOKUP($B6,rf1_data!$B:$B,rf1_data!BK:BK),"NaN")</f>
        <v>0</v>
      </c>
      <c r="BQ6" s="5">
        <f>_xlfn.IFNA(_xlfn.XLOOKUP($B6,rf1_data!$B:$B,rf1_data!BL:BL),"NaN")</f>
        <v>0</v>
      </c>
      <c r="BR6" s="5">
        <f>_xlfn.IFNA(_xlfn.XLOOKUP($B6,rf1_data!$B:$B,rf1_data!BM:BM),"NaN")</f>
        <v>0</v>
      </c>
      <c r="BS6" s="5">
        <f>_xlfn.IFNA(_xlfn.XLOOKUP($B6,rf1_data!$B:$B,rf1_data!BN:BN),"NaN")</f>
        <v>3.3</v>
      </c>
      <c r="BT6" s="5">
        <f>_xlfn.IFNA(_xlfn.XLOOKUP($B6,rf1_data!$B:$B,rf1_data!BO:BO),"NaN")</f>
        <v>3</v>
      </c>
      <c r="BU6" s="5">
        <f>_xlfn.IFNA(_xlfn.XLOOKUP($B6,rf1_data!$B:$B,rf1_data!BP:BP),"NaN")</f>
        <v>3.1</v>
      </c>
      <c r="BV6" s="5">
        <f>_xlfn.IFNA(_xlfn.XLOOKUP($B6,rf1_data!$B:$B,rf1_data!BQ:BQ),"NaN")</f>
        <v>3.13</v>
      </c>
      <c r="BW6" s="5">
        <f>_xlfn.IFNA(_xlfn.XLOOKUP($B6,rf1_data!$B:$B,rf1_data!BR:BR),"NaN")</f>
        <v>6</v>
      </c>
      <c r="BX6" s="5">
        <f>_xlfn.IFNA(_xlfn.XLOOKUP($B6,rf1_data!$B:$B,rf1_data!BS:BS),"NaN")</f>
        <v>5.1666666670000003</v>
      </c>
      <c r="BY6" s="5">
        <f>_xlfn.IFNA(_xlfn.XLOOKUP($B6,rf1_data!$B:$B,rf1_data!BT:BT),"NaN")</f>
        <v>6</v>
      </c>
      <c r="BZ6" s="5">
        <f>_xlfn.IFNA(_xlfn.XLOOKUP($B6,rf1_data!$B:$B,rf1_data!BU:BU),"NaN")</f>
        <v>5.1666666670000003</v>
      </c>
      <c r="CA6" s="5">
        <f>_xlfn.IFNA(_xlfn.XLOOKUP($B6,rf1_data!$B:$B,rf1_data!BV:BV),"NaN")</f>
        <v>1.6</v>
      </c>
      <c r="CB6" s="5">
        <f>_xlfn.IFNA(_xlfn.XLOOKUP($B6,rf1_data!$B:$B,rf1_data!BW:BW),"NaN")</f>
        <v>0</v>
      </c>
      <c r="CC6" s="5">
        <f>_xlfn.IFNA(_xlfn.XLOOKUP($B6,rf1_data!$B:$B,rf1_data!BX:BX),"NaN")</f>
        <v>0</v>
      </c>
      <c r="CD6" s="5">
        <f>_xlfn.IFNA(_xlfn.XLOOKUP($B6,rf1_data!$B:$B,rf1_data!BY:BY),"NaN")</f>
        <v>22</v>
      </c>
      <c r="CE6" s="5">
        <f>_xlfn.IFNA(_xlfn.XLOOKUP($B6,rf1_data!$B:$B,rf1_data!BZ:BZ),"NaN")</f>
        <v>20</v>
      </c>
      <c r="CF6" s="5">
        <f>_xlfn.IFNA(_xlfn.XLOOKUP($B6,rf1_data!$B:$B,rf1_data!CA:CA),"NaN")</f>
        <v>7</v>
      </c>
      <c r="CG6" s="5">
        <f>_xlfn.IFNA(_xlfn.XLOOKUP($B6,rf1_data!$B:$B,rf1_data!CB:CB),"NaN")</f>
        <v>0.875</v>
      </c>
      <c r="CH6" s="5">
        <f>_xlfn.IFNA(_xlfn.XLOOKUP($B6,rf1_data!$B:$B,rf1_data!CC:CC),"NaN")</f>
        <v>28</v>
      </c>
      <c r="CI6" s="5">
        <f>_xlfn.IFNA(_xlfn.XLOOKUP($B6,rf1_data!$B:$B,rf1_data!CD:CD),"NaN")</f>
        <v>24</v>
      </c>
      <c r="CJ6" s="5">
        <f>_xlfn.IFNA(_xlfn.XLOOKUP($B6,rf1_data!$B:$B,rf1_data!CE:CE),"NaN")</f>
        <v>33</v>
      </c>
      <c r="CK6" s="5">
        <f>_xlfn.IFNA(_xlfn.XLOOKUP($B6,rf1_data!$B:$B,rf1_data!CF:CF),"NaN")</f>
        <v>25</v>
      </c>
      <c r="CL6" s="5">
        <f>_xlfn.IFNA(_xlfn.XLOOKUP($B6,rf1_data!$B:$B,rf1_data!CG:CG),"NaN")</f>
        <v>27</v>
      </c>
      <c r="CM6" s="5">
        <f>_xlfn.IFNA(_xlfn.XLOOKUP($B6,rf1_data!$B:$B,rf1_data!CH:CH),"NaN")</f>
        <v>35</v>
      </c>
      <c r="CN6" s="5">
        <f>_xlfn.IFNA(_xlfn.XLOOKUP($B6,rf1_data!$B:$B,rf1_data!CI:CI),"NaN")</f>
        <v>60</v>
      </c>
      <c r="CO6" s="5">
        <f>_xlfn.IFNA(_xlfn.XLOOKUP($B6,rf1_data!$B:$B,rf1_data!CJ:CJ),"NaN")</f>
        <v>29</v>
      </c>
      <c r="CP6" s="5">
        <f>_xlfn.IFNA(_xlfn.XLOOKUP($B6,rf1_data!$B:$B,rf1_data!CK:CK),"NaN")</f>
        <v>60</v>
      </c>
      <c r="CQ6" s="5">
        <f>_xlfn.IFNA(_xlfn.XLOOKUP($B6,rf1_data!$B:$B,rf1_data!CL:CL),"NaN")</f>
        <v>27</v>
      </c>
      <c r="CR6" s="5">
        <f>_xlfn.IFNA(_xlfn.XLOOKUP($B6,rf1_data!$B:$B,rf1_data!CM:CM),"NaN")</f>
        <v>60</v>
      </c>
      <c r="CS6" s="5">
        <f>_xlfn.IFNA(_xlfn.XLOOKUP($B6,rf1_data!$B:$B,rf1_data!CN:CN),"NaN")</f>
        <v>0</v>
      </c>
      <c r="CT6" s="5">
        <f>_xlfn.IFNA(_xlfn.XLOOKUP($B6,rf1_data!$B:$B,rf1_data!CO:CO),"NaN")</f>
        <v>0</v>
      </c>
      <c r="CU6" s="5">
        <f>_xlfn.IFNA(_xlfn.XLOOKUP($B6,rf1_data!$B:$B,rf1_data!CP:CP),"NaN")</f>
        <v>3</v>
      </c>
      <c r="CV6" s="5">
        <f>_xlfn.IFNA(_xlfn.XLOOKUP($B6,rf1_data!$B:$B,rf1_data!CQ:CQ),"NaN")</f>
        <v>3</v>
      </c>
      <c r="CW6" s="3">
        <f>_xlfn.IFNA(_xlfn.XLOOKUP($B6,island_data!$B:$B,island_data!C:C),"NaN")</f>
        <v>45000</v>
      </c>
      <c r="CX6" s="3">
        <f>_xlfn.IFNA(_xlfn.XLOOKUP($B6,island_data!$B:$B,island_data!D:D),"NaN")</f>
        <v>19888</v>
      </c>
      <c r="CY6" s="4">
        <f>_xlfn.IFNA(_xlfn.XLOOKUP($B6,island_data!$B:$B,island_data!E:E),"NaN")</f>
        <v>68.75</v>
      </c>
      <c r="CZ6" s="4">
        <f>_xlfn.IFNA(_xlfn.XLOOKUP($B6,island_data!$B:$B,island_data!F:F),"NaN")</f>
        <v>4</v>
      </c>
      <c r="DA6" s="4">
        <f>_xlfn.IFNA(_xlfn.XLOOKUP($B6,island_data!$B:$B,island_data!G:G),"NaN")</f>
        <v>1</v>
      </c>
      <c r="DB6" s="4">
        <f>_xlfn.IFNA(_xlfn.XLOOKUP($B6,island_data!$B:$B,island_data!H:H),"NaN")</f>
        <v>3</v>
      </c>
      <c r="DC6" s="4">
        <f>_xlfn.IFNA(_xlfn.XLOOKUP($B6,island_data!$B:$B,island_data!I:I),"NaN")</f>
        <v>0</v>
      </c>
      <c r="DD6" s="4">
        <f>_xlfn.IFNA(_xlfn.XLOOKUP($B6,island_data!$B:$B,island_data!J:J),"NaN")</f>
        <v>1</v>
      </c>
      <c r="DE6" s="4">
        <f>_xlfn.IFNA(_xlfn.XLOOKUP($B6,island_data!$B:$B,island_data!K:K),"NaN")</f>
        <v>0</v>
      </c>
      <c r="DF6" s="4">
        <f>_xlfn.IFNA(_xlfn.XLOOKUP($B6,island_data!$B:$B,island_data!L:L),"NaN")</f>
        <v>27</v>
      </c>
      <c r="DG6" s="4">
        <f>_xlfn.IFNA(_xlfn.XLOOKUP($B6,island_data!$B:$B,island_data!M:M),"NaN")</f>
        <v>2.5555555555556002</v>
      </c>
      <c r="DH6" s="4">
        <f>_xlfn.IFNA(_xlfn.XLOOKUP($B6,island_data!$B:$B,island_data!N:N),"NaN")</f>
        <v>12</v>
      </c>
      <c r="DI6" s="4">
        <f>_xlfn.IFNA(_xlfn.XLOOKUP($B6,island_data!$B:$B,island_data!O:O),"NaN")</f>
        <v>999</v>
      </c>
      <c r="DJ6" s="4">
        <f>_xlfn.IFNA(_xlfn.XLOOKUP($B6,island_data!$B:$B,island_data!P:P),"NaN")</f>
        <v>7</v>
      </c>
      <c r="DK6" s="4">
        <f>_xlfn.IFNA(_xlfn.XLOOKUP($B6,island_data!$B:$B,island_data!Q:Q),"NaN")</f>
        <v>1</v>
      </c>
      <c r="DL6" s="4">
        <f>_xlfn.IFNA(_xlfn.XLOOKUP($B6,island_data!$B:$B,island_data!R:R),"NaN")</f>
        <v>999</v>
      </c>
      <c r="DM6" s="4">
        <f>_xlfn.IFNA(_xlfn.XLOOKUP($B6,island_data!$B:$B,island_data!S:S),"NaN")</f>
        <v>10</v>
      </c>
      <c r="DN6" s="4">
        <f>_xlfn.IFNA(_xlfn.XLOOKUP($B6,island_data!$B:$B,island_data!T:T),"NaN")</f>
        <v>4.75</v>
      </c>
      <c r="DO6" s="4">
        <f>_xlfn.IFNA(_xlfn.XLOOKUP($B6,island_data!$B:$B,island_data!U:U),"NaN")</f>
        <v>6</v>
      </c>
      <c r="DP6" s="4">
        <f>_xlfn.IFNA(_xlfn.XLOOKUP($B6,island_data!$B:$B,island_data!V:V),"NaN")</f>
        <v>1</v>
      </c>
      <c r="DQ6" s="4">
        <f>_xlfn.IFNA(_xlfn.XLOOKUP($B6,island_data!$B:$B,island_data!W:W),"NaN")</f>
        <v>7</v>
      </c>
      <c r="DR6" s="4">
        <f>_xlfn.IFNA(_xlfn.XLOOKUP($B6,island_data!$B:$B,island_data!X:X),"NaN")</f>
        <v>6</v>
      </c>
      <c r="DS6" s="4">
        <f>_xlfn.IFNA(_xlfn.XLOOKUP($B6,island_data!$B:$B,island_data!Y:Y),"NaN")</f>
        <v>0</v>
      </c>
      <c r="DT6" s="4">
        <f>_xlfn.IFNA(_xlfn.XLOOKUP($B6,island_data!$B:$B,island_data!Z:Z),"NaN")</f>
        <v>0</v>
      </c>
      <c r="DU6" s="4">
        <f>_xlfn.IFNA(_xlfn.XLOOKUP($B6,island_data!$B:$B,island_data!AA:AA),"NaN")</f>
        <v>0</v>
      </c>
      <c r="DV6" s="4">
        <f>_xlfn.IFNA(_xlfn.XLOOKUP($B6,island_data!$B:$B,island_data!AB:AB),"NaN")</f>
        <v>1</v>
      </c>
      <c r="DW6" s="4">
        <f>_xlfn.IFNA(_xlfn.XLOOKUP($B6,island_data!$B:$B,island_data!AC:AC),"NaN")</f>
        <v>44112</v>
      </c>
      <c r="DX6" s="4">
        <f>_xlfn.IFNA(_xlfn.XLOOKUP($B6,island_data!$B:$B,island_data!AD:AD),"NaN")</f>
        <v>7</v>
      </c>
      <c r="DY6" s="4">
        <f>_xlfn.IFNA(_xlfn.XLOOKUP($B6,island_data!$B:$B,island_data!AE:AE),"NaN")</f>
        <v>0</v>
      </c>
      <c r="DZ6" s="4">
        <f>_xlfn.IFNA(_xlfn.XLOOKUP($B6,island_data!$B:$B,island_data!AF:AF),"NaN")</f>
        <v>0</v>
      </c>
      <c r="EA6" s="4">
        <f>_xlfn.IFNA(_xlfn.XLOOKUP($B6,island_data!$B:$B,island_data!AG:AG),"NaN")</f>
        <v>0</v>
      </c>
      <c r="EB6" s="4">
        <f>_xlfn.IFNA(_xlfn.XLOOKUP($B6,island_data!$B:$B,island_data!AH:AH),"NaN")</f>
        <v>0</v>
      </c>
      <c r="EC6" s="4">
        <f>_xlfn.IFNA(_xlfn.XLOOKUP($B6,island_data!$B:$B,island_data!AI:AI),"NaN")</f>
        <v>0</v>
      </c>
      <c r="ED6" s="4">
        <f>_xlfn.IFNA(_xlfn.XLOOKUP($B6,island_data!$B:$B,island_data!AJ:AJ),"NaN")</f>
        <v>0</v>
      </c>
      <c r="EE6" s="4">
        <f>_xlfn.IFNA(_xlfn.XLOOKUP($B6,island_data!$B:$B,island_data!AK:AK),"NaN")</f>
        <v>0</v>
      </c>
      <c r="EF6" s="4">
        <f>_xlfn.IFNA(_xlfn.XLOOKUP($B6,island_data!$B:$B,island_data!AL:AL),"NaN")</f>
        <v>0</v>
      </c>
      <c r="EG6" s="4">
        <f>_xlfn.IFNA(_xlfn.XLOOKUP($B6,island_data!$B:$B,island_data!AM:AM),"NaN")</f>
        <v>0</v>
      </c>
      <c r="EH6" s="4">
        <f>_xlfn.IFNA(_xlfn.XLOOKUP($B6,island_data!$B:$B,island_data!AN:AN),"NaN")</f>
        <v>1</v>
      </c>
      <c r="EI6" s="4">
        <f>_xlfn.IFNA(_xlfn.XLOOKUP($B6,island_data!$B:$B,island_data!AO:AO),"NaN")</f>
        <v>0</v>
      </c>
    </row>
    <row r="7" spans="1:139" x14ac:dyDescent="0.2">
      <c r="A7">
        <v>10462</v>
      </c>
      <c r="B7">
        <f>_xlfn.XLOOKUP(bippity_poppity_boo!A7,rf1_data!A:A,rf1_data!B:B)</f>
        <v>21960</v>
      </c>
      <c r="C7" s="2">
        <f>(_xlfn.XLOOKUP($A7,trust!$A:$A,trust!B:B,"NaN"))</f>
        <v>2</v>
      </c>
      <c r="D7" s="2">
        <f>(_xlfn.XLOOKUP($A7,trust!$A:$A,trust!C:C,"NaN"))</f>
        <v>3</v>
      </c>
      <c r="E7" s="2">
        <f>(_xlfn.XLOOKUP($A7,trust!$A:$A,trust!D:D,"NaN"))</f>
        <v>2.8571430000000002</v>
      </c>
      <c r="F7" s="2">
        <f>(_xlfn.XLOOKUP($A7,trust!$A:$A,trust!E:E,"NaN"))</f>
        <v>3.5</v>
      </c>
      <c r="G7" s="2">
        <f>(_xlfn.XLOOKUP($A7,trust!$A:$A,trust!F:F,"NaN"))</f>
        <v>3.6666669999999999</v>
      </c>
      <c r="H7" s="2">
        <f>(_xlfn.XLOOKUP($A7,trust!$A:$A,trust!G:G,"NaN"))</f>
        <v>5.2</v>
      </c>
      <c r="I7" s="5">
        <f>_xlfn.IFNA(_xlfn.XLOOKUP($B7,rf1_data!$B:$B,rf1_data!D:D),"NaN")</f>
        <v>62.04</v>
      </c>
      <c r="J7" s="5" t="str">
        <f>_xlfn.IFNA(_xlfn.XLOOKUP($B7,rf1_data!$B:$B,rf1_data!E:E),"NaN")</f>
        <v>Black or African American</v>
      </c>
      <c r="K7" s="5" t="str">
        <f>_xlfn.IFNA(_xlfn.XLOOKUP($B7,rf1_data!$B:$B,rf1_data!F:F),"NaN")</f>
        <v>Male</v>
      </c>
      <c r="L7" s="5">
        <f>_xlfn.IFNA(_xlfn.XLOOKUP($B7,rf1_data!$B:$B,rf1_data!G:G),"NaN")</f>
        <v>4.67</v>
      </c>
      <c r="M7" s="5">
        <f>_xlfn.IFNA(_xlfn.XLOOKUP($B7,rf1_data!$B:$B,rf1_data!H:H),"NaN")</f>
        <v>3.44</v>
      </c>
      <c r="N7" s="5">
        <f>_xlfn.IFNA(_xlfn.XLOOKUP($B7,rf1_data!$B:$B,rf1_data!I:I),"NaN")</f>
        <v>4</v>
      </c>
      <c r="O7" s="5">
        <f>_xlfn.IFNA(_xlfn.XLOOKUP($B7,rf1_data!$B:$B,rf1_data!J:J),"NaN")</f>
        <v>3</v>
      </c>
      <c r="P7" s="5">
        <f>_xlfn.IFNA(_xlfn.XLOOKUP($B7,rf1_data!$B:$B,rf1_data!K:K),"NaN")</f>
        <v>0</v>
      </c>
      <c r="Q7" s="5">
        <f>_xlfn.IFNA(_xlfn.XLOOKUP($B7,rf1_data!$B:$B,rf1_data!L:L),"NaN")</f>
        <v>0</v>
      </c>
      <c r="R7" s="5">
        <f>_xlfn.IFNA(_xlfn.XLOOKUP($B7,rf1_data!$B:$B,rf1_data!M:M),"NaN")</f>
        <v>0</v>
      </c>
      <c r="S7" s="5">
        <f>_xlfn.IFNA(_xlfn.XLOOKUP($B7,rf1_data!$B:$B,rf1_data!N:N),"NaN")</f>
        <v>0</v>
      </c>
      <c r="T7" s="5">
        <f>_xlfn.IFNA(_xlfn.XLOOKUP($B7,rf1_data!$B:$B,rf1_data!O:O),"NaN")</f>
        <v>0</v>
      </c>
      <c r="U7" s="5">
        <f>_xlfn.IFNA(_xlfn.XLOOKUP($B7,rf1_data!$B:$B,rf1_data!P:P),"NaN")</f>
        <v>0</v>
      </c>
      <c r="V7" s="5">
        <f>_xlfn.IFNA(_xlfn.XLOOKUP($B7,rf1_data!$B:$B,rf1_data!Q:Q),"NaN")</f>
        <v>5</v>
      </c>
      <c r="W7" s="5">
        <f>_xlfn.IFNA(_xlfn.XLOOKUP($B7,rf1_data!$B:$B,rf1_data!R:R),"NaN")</f>
        <v>0</v>
      </c>
      <c r="X7" s="5">
        <f>_xlfn.IFNA(_xlfn.XLOOKUP($B7,rf1_data!$B:$B,rf1_data!S:S),"NaN")</f>
        <v>5</v>
      </c>
      <c r="Y7" s="5">
        <f>_xlfn.IFNA(_xlfn.XLOOKUP($B7,rf1_data!$B:$B,rf1_data!T:T),"NaN")</f>
        <v>0</v>
      </c>
      <c r="Z7" s="5">
        <f>_xlfn.IFNA(_xlfn.XLOOKUP($B7,rf1_data!$B:$B,rf1_data!U:U),"NaN")</f>
        <v>0</v>
      </c>
      <c r="AA7" s="5">
        <f>_xlfn.IFNA(_xlfn.XLOOKUP($B7,rf1_data!$B:$B,rf1_data!V:V),"NaN")</f>
        <v>3</v>
      </c>
      <c r="AB7" s="5">
        <f>_xlfn.IFNA(_xlfn.XLOOKUP($B7,rf1_data!$B:$B,rf1_data!W:W),"NaN")</f>
        <v>4</v>
      </c>
      <c r="AC7" s="5">
        <f>_xlfn.IFNA(_xlfn.XLOOKUP($B7,rf1_data!$B:$B,rf1_data!X:X),"NaN")</f>
        <v>6</v>
      </c>
      <c r="AD7" s="5">
        <f>_xlfn.IFNA(_xlfn.XLOOKUP($B7,rf1_data!$B:$B,rf1_data!Y:Y),"NaN")</f>
        <v>2</v>
      </c>
      <c r="AE7" s="5">
        <f>_xlfn.IFNA(_xlfn.XLOOKUP($B7,rf1_data!$B:$B,rf1_data!Z:Z),"NaN")</f>
        <v>1</v>
      </c>
      <c r="AF7" s="5">
        <f>_xlfn.IFNA(_xlfn.XLOOKUP($B7,rf1_data!$B:$B,rf1_data!AA:AA),"NaN")</f>
        <v>16</v>
      </c>
      <c r="AG7" s="5">
        <f>_xlfn.IFNA(_xlfn.XLOOKUP($B7,rf1_data!$B:$B,rf1_data!AB:AB),"NaN")</f>
        <v>27</v>
      </c>
      <c r="AH7" s="5">
        <f>_xlfn.IFNA(_xlfn.XLOOKUP($B7,rf1_data!$B:$B,rf1_data!AC:AC),"NaN")</f>
        <v>10</v>
      </c>
      <c r="AI7" s="5">
        <f>_xlfn.IFNA(_xlfn.XLOOKUP($B7,rf1_data!$B:$B,rf1_data!AD:AD),"NaN")</f>
        <v>0</v>
      </c>
      <c r="AJ7" s="5">
        <f>_xlfn.IFNA(_xlfn.XLOOKUP($B7,rf1_data!$B:$B,rf1_data!AE:AE),"NaN")</f>
        <v>0</v>
      </c>
      <c r="AK7" s="5">
        <f>_xlfn.IFNA(_xlfn.XLOOKUP($B7,rf1_data!$B:$B,rf1_data!AF:AF),"NaN")</f>
        <v>0</v>
      </c>
      <c r="AL7" s="5">
        <f>_xlfn.IFNA(_xlfn.XLOOKUP($B7,rf1_data!$B:$B,rf1_data!AG:AG),"NaN")</f>
        <v>0</v>
      </c>
      <c r="AM7" s="5">
        <f>_xlfn.IFNA(_xlfn.XLOOKUP($B7,rf1_data!$B:$B,rf1_data!AH:AH),"NaN")</f>
        <v>0</v>
      </c>
      <c r="AN7" s="5">
        <f>_xlfn.IFNA(_xlfn.XLOOKUP($B7,rf1_data!$B:$B,rf1_data!AI:AI),"NaN")</f>
        <v>0</v>
      </c>
      <c r="AO7" s="5">
        <f>_xlfn.IFNA(_xlfn.XLOOKUP($B7,rf1_data!$B:$B,rf1_data!AJ:AJ),"NaN")</f>
        <v>3.2</v>
      </c>
      <c r="AP7" s="5">
        <f>_xlfn.IFNA(_xlfn.XLOOKUP($B7,rf1_data!$B:$B,rf1_data!AK:AK),"NaN")</f>
        <v>8</v>
      </c>
      <c r="AQ7" s="5">
        <f>_xlfn.IFNA(_xlfn.XLOOKUP($B7,rf1_data!$B:$B,rf1_data!AL:AL),"NaN")</f>
        <v>2.67</v>
      </c>
      <c r="AR7" s="5">
        <f>_xlfn.IFNA(_xlfn.XLOOKUP($B7,rf1_data!$B:$B,rf1_data!AM:AM),"NaN")</f>
        <v>90</v>
      </c>
      <c r="AS7" s="5">
        <f>_xlfn.IFNA(_xlfn.XLOOKUP($B7,rf1_data!$B:$B,rf1_data!AN:AN),"NaN")</f>
        <v>0</v>
      </c>
      <c r="AT7" s="5">
        <f>_xlfn.IFNA(_xlfn.XLOOKUP($B7,rf1_data!$B:$B,rf1_data!AO:AO),"NaN")</f>
        <v>3.14</v>
      </c>
      <c r="AU7" s="5">
        <f>_xlfn.IFNA(_xlfn.XLOOKUP($B7,rf1_data!$B:$B,rf1_data!AP:AP),"NaN")</f>
        <v>110</v>
      </c>
      <c r="AV7" s="5">
        <f>_xlfn.IFNA(_xlfn.XLOOKUP($B7,rf1_data!$B:$B,rf1_data!AQ:AQ),"NaN")</f>
        <v>0</v>
      </c>
      <c r="AW7" s="5">
        <f>_xlfn.IFNA(_xlfn.XLOOKUP($B7,rf1_data!$B:$B,rf1_data!AR:AR),"NaN")</f>
        <v>0</v>
      </c>
      <c r="AX7" s="5">
        <f>_xlfn.IFNA(_xlfn.XLOOKUP($B7,rf1_data!$B:$B,rf1_data!AS:AS),"NaN")</f>
        <v>0</v>
      </c>
      <c r="AY7" s="5">
        <f>_xlfn.IFNA(_xlfn.XLOOKUP($B7,rf1_data!$B:$B,rf1_data!AT:AT),"NaN")</f>
        <v>0</v>
      </c>
      <c r="AZ7" s="5">
        <f>_xlfn.IFNA(_xlfn.XLOOKUP($B7,rf1_data!$B:$B,rf1_data!AU:AU),"NaN")</f>
        <v>0</v>
      </c>
      <c r="BA7" s="5">
        <f>_xlfn.IFNA(_xlfn.XLOOKUP($B7,rf1_data!$B:$B,rf1_data!AV:AV),"NaN")</f>
        <v>0</v>
      </c>
      <c r="BB7" s="5">
        <f>_xlfn.IFNA(_xlfn.XLOOKUP($B7,rf1_data!$B:$B,rf1_data!AW:AW),"NaN")</f>
        <v>0</v>
      </c>
      <c r="BC7" s="5">
        <f>_xlfn.IFNA(_xlfn.XLOOKUP($B7,rf1_data!$B:$B,rf1_data!AX:AX),"NaN")</f>
        <v>0</v>
      </c>
      <c r="BD7" s="5">
        <f>_xlfn.IFNA(_xlfn.XLOOKUP($B7,rf1_data!$B:$B,rf1_data!AY:AY),"NaN")</f>
        <v>0</v>
      </c>
      <c r="BE7" s="5">
        <f>_xlfn.IFNA(_xlfn.XLOOKUP($B7,rf1_data!$B:$B,rf1_data!AZ:AZ),"NaN")</f>
        <v>20</v>
      </c>
      <c r="BF7" s="5">
        <f>_xlfn.IFNA(_xlfn.XLOOKUP($B7,rf1_data!$B:$B,rf1_data!BA:BA),"NaN")</f>
        <v>0</v>
      </c>
      <c r="BG7" s="5">
        <f>_xlfn.IFNA(_xlfn.XLOOKUP($B7,rf1_data!$B:$B,rf1_data!BB:BB),"NaN")</f>
        <v>0</v>
      </c>
      <c r="BH7" s="5">
        <f>_xlfn.IFNA(_xlfn.XLOOKUP($B7,rf1_data!$B:$B,rf1_data!BC:BC),"NaN")</f>
        <v>0</v>
      </c>
      <c r="BI7" s="5">
        <f>_xlfn.IFNA(_xlfn.XLOOKUP($B7,rf1_data!$B:$B,rf1_data!BD:BD),"NaN")</f>
        <v>0</v>
      </c>
      <c r="BJ7" s="5">
        <f>_xlfn.IFNA(_xlfn.XLOOKUP($B7,rf1_data!$B:$B,rf1_data!BE:BE),"NaN")</f>
        <v>0</v>
      </c>
      <c r="BK7" s="5">
        <f>_xlfn.IFNA(_xlfn.XLOOKUP($B7,rf1_data!$B:$B,rf1_data!BF:BF),"NaN")</f>
        <v>0</v>
      </c>
      <c r="BL7" s="5">
        <f>_xlfn.IFNA(_xlfn.XLOOKUP($B7,rf1_data!$B:$B,rf1_data!BG:BG),"NaN")</f>
        <v>0</v>
      </c>
      <c r="BM7" s="5">
        <f>_xlfn.IFNA(_xlfn.XLOOKUP($B7,rf1_data!$B:$B,rf1_data!BH:BH),"NaN")</f>
        <v>0</v>
      </c>
      <c r="BN7" s="5">
        <f>_xlfn.IFNA(_xlfn.XLOOKUP($B7,rf1_data!$B:$B,rf1_data!BI:BI),"NaN")</f>
        <v>8991</v>
      </c>
      <c r="BO7" s="5">
        <f>_xlfn.IFNA(_xlfn.XLOOKUP($B7,rf1_data!$B:$B,rf1_data!BJ:BJ),"NaN")</f>
        <v>0</v>
      </c>
      <c r="BP7" s="5">
        <f>_xlfn.IFNA(_xlfn.XLOOKUP($B7,rf1_data!$B:$B,rf1_data!BK:BK),"NaN")</f>
        <v>0</v>
      </c>
      <c r="BQ7" s="5">
        <f>_xlfn.IFNA(_xlfn.XLOOKUP($B7,rf1_data!$B:$B,rf1_data!BL:BL),"NaN")</f>
        <v>0</v>
      </c>
      <c r="BR7" s="5">
        <f>_xlfn.IFNA(_xlfn.XLOOKUP($B7,rf1_data!$B:$B,rf1_data!BM:BM),"NaN")</f>
        <v>0</v>
      </c>
      <c r="BS7" s="5">
        <f>_xlfn.IFNA(_xlfn.XLOOKUP($B7,rf1_data!$B:$B,rf1_data!BN:BN),"NaN")</f>
        <v>3.6</v>
      </c>
      <c r="BT7" s="5">
        <f>_xlfn.IFNA(_xlfn.XLOOKUP($B7,rf1_data!$B:$B,rf1_data!BO:BO),"NaN")</f>
        <v>4.3</v>
      </c>
      <c r="BU7" s="5">
        <f>_xlfn.IFNA(_xlfn.XLOOKUP($B7,rf1_data!$B:$B,rf1_data!BP:BP),"NaN")</f>
        <v>4</v>
      </c>
      <c r="BV7" s="5">
        <f>_xlfn.IFNA(_xlfn.XLOOKUP($B7,rf1_data!$B:$B,rf1_data!BQ:BQ),"NaN")</f>
        <v>3.97</v>
      </c>
      <c r="BW7" s="5">
        <f>_xlfn.IFNA(_xlfn.XLOOKUP($B7,rf1_data!$B:$B,rf1_data!BR:BR),"NaN")</f>
        <v>6</v>
      </c>
      <c r="BX7" s="5">
        <f>_xlfn.IFNA(_xlfn.XLOOKUP($B7,rf1_data!$B:$B,rf1_data!BS:BS),"NaN")</f>
        <v>5.1666666670000003</v>
      </c>
      <c r="BY7" s="5">
        <f>_xlfn.IFNA(_xlfn.XLOOKUP($B7,rf1_data!$B:$B,rf1_data!BT:BT),"NaN")</f>
        <v>6</v>
      </c>
      <c r="BZ7" s="5">
        <f>_xlfn.IFNA(_xlfn.XLOOKUP($B7,rf1_data!$B:$B,rf1_data!BU:BU),"NaN")</f>
        <v>6</v>
      </c>
      <c r="CA7" s="5">
        <f>_xlfn.IFNA(_xlfn.XLOOKUP($B7,rf1_data!$B:$B,rf1_data!BV:BV),"NaN")</f>
        <v>0.5</v>
      </c>
      <c r="CB7" s="5">
        <f>_xlfn.IFNA(_xlfn.XLOOKUP($B7,rf1_data!$B:$B,rf1_data!BW:BW),"NaN")</f>
        <v>4</v>
      </c>
      <c r="CC7" s="5">
        <f>_xlfn.IFNA(_xlfn.XLOOKUP($B7,rf1_data!$B:$B,rf1_data!BX:BX),"NaN")</f>
        <v>1</v>
      </c>
      <c r="CD7" s="5">
        <f>_xlfn.IFNA(_xlfn.XLOOKUP($B7,rf1_data!$B:$B,rf1_data!BY:BY),"NaN")</f>
        <v>20</v>
      </c>
      <c r="CE7" s="5">
        <f>_xlfn.IFNA(_xlfn.XLOOKUP($B7,rf1_data!$B:$B,rf1_data!BZ:BZ),"NaN")</f>
        <v>23</v>
      </c>
      <c r="CF7" s="5">
        <f>_xlfn.IFNA(_xlfn.XLOOKUP($B7,rf1_data!$B:$B,rf1_data!CA:CA),"NaN")</f>
        <v>4</v>
      </c>
      <c r="CG7" s="5">
        <f>_xlfn.IFNA(_xlfn.XLOOKUP($B7,rf1_data!$B:$B,rf1_data!CB:CB),"NaN")</f>
        <v>0.5</v>
      </c>
      <c r="CH7" s="5">
        <f>_xlfn.IFNA(_xlfn.XLOOKUP($B7,rf1_data!$B:$B,rf1_data!CC:CC),"NaN")</f>
        <v>20</v>
      </c>
      <c r="CI7" s="5">
        <f>_xlfn.IFNA(_xlfn.XLOOKUP($B7,rf1_data!$B:$B,rf1_data!CD:CD),"NaN")</f>
        <v>0</v>
      </c>
      <c r="CJ7" s="5">
        <f>_xlfn.IFNA(_xlfn.XLOOKUP($B7,rf1_data!$B:$B,rf1_data!CE:CE),"NaN")</f>
        <v>0</v>
      </c>
      <c r="CK7" s="5">
        <f>_xlfn.IFNA(_xlfn.XLOOKUP($B7,rf1_data!$B:$B,rf1_data!CF:CF),"NaN")</f>
        <v>31</v>
      </c>
      <c r="CL7" s="5">
        <f>_xlfn.IFNA(_xlfn.XLOOKUP($B7,rf1_data!$B:$B,rf1_data!CG:CG),"NaN")</f>
        <v>27</v>
      </c>
      <c r="CM7" s="5">
        <f>_xlfn.IFNA(_xlfn.XLOOKUP($B7,rf1_data!$B:$B,rf1_data!CH:CH),"NaN")</f>
        <v>37</v>
      </c>
      <c r="CN7" s="5">
        <f>_xlfn.IFNA(_xlfn.XLOOKUP($B7,rf1_data!$B:$B,rf1_data!CI:CI),"NaN")</f>
        <v>60</v>
      </c>
      <c r="CO7" s="5">
        <f>_xlfn.IFNA(_xlfn.XLOOKUP($B7,rf1_data!$B:$B,rf1_data!CJ:CJ),"NaN")</f>
        <v>30</v>
      </c>
      <c r="CP7" s="5">
        <f>_xlfn.IFNA(_xlfn.XLOOKUP($B7,rf1_data!$B:$B,rf1_data!CK:CK),"NaN")</f>
        <v>60</v>
      </c>
      <c r="CQ7" s="5">
        <f>_xlfn.IFNA(_xlfn.XLOOKUP($B7,rf1_data!$B:$B,rf1_data!CL:CL),"NaN")</f>
        <v>19</v>
      </c>
      <c r="CR7" s="5">
        <f>_xlfn.IFNA(_xlfn.XLOOKUP($B7,rf1_data!$B:$B,rf1_data!CM:CM),"NaN")</f>
        <v>60</v>
      </c>
      <c r="CS7" s="5">
        <f>_xlfn.IFNA(_xlfn.XLOOKUP($B7,rf1_data!$B:$B,rf1_data!CN:CN),"NaN")</f>
        <v>0</v>
      </c>
      <c r="CT7" s="5">
        <f>_xlfn.IFNA(_xlfn.XLOOKUP($B7,rf1_data!$B:$B,rf1_data!CO:CO),"NaN")</f>
        <v>0</v>
      </c>
      <c r="CU7" s="5">
        <f>_xlfn.IFNA(_xlfn.XLOOKUP($B7,rf1_data!$B:$B,rf1_data!CP:CP),"NaN")</f>
        <v>3</v>
      </c>
      <c r="CV7" s="5">
        <f>_xlfn.IFNA(_xlfn.XLOOKUP($B7,rf1_data!$B:$B,rf1_data!CQ:CQ),"NaN")</f>
        <v>1</v>
      </c>
      <c r="CW7" s="3">
        <f>_xlfn.IFNA(_xlfn.XLOOKUP($B7,island_data!$B:$B,island_data!C:C),"NaN")</f>
        <v>45105</v>
      </c>
      <c r="CX7" s="3">
        <f>_xlfn.IFNA(_xlfn.XLOOKUP($B7,island_data!$B:$B,island_data!D:D),"NaN")</f>
        <v>22225</v>
      </c>
      <c r="CY7" s="4">
        <f>_xlfn.IFNA(_xlfn.XLOOKUP($B7,island_data!$B:$B,island_data!E:E),"NaN")</f>
        <v>62.64</v>
      </c>
      <c r="CZ7" s="4">
        <f>_xlfn.IFNA(_xlfn.XLOOKUP($B7,island_data!$B:$B,island_data!F:F),"NaN")</f>
        <v>0</v>
      </c>
      <c r="DA7" s="4">
        <f>_xlfn.IFNA(_xlfn.XLOOKUP($B7,island_data!$B:$B,island_data!G:G),"NaN")</f>
        <v>0</v>
      </c>
      <c r="DB7" s="4">
        <f>_xlfn.IFNA(_xlfn.XLOOKUP($B7,island_data!$B:$B,island_data!H:H),"NaN")</f>
        <v>0</v>
      </c>
      <c r="DC7" s="4">
        <f>_xlfn.IFNA(_xlfn.XLOOKUP($B7,island_data!$B:$B,island_data!I:I),"NaN")</f>
        <v>0</v>
      </c>
      <c r="DD7" s="4">
        <f>_xlfn.IFNA(_xlfn.XLOOKUP($B7,island_data!$B:$B,island_data!J:J),"NaN")</f>
        <v>8</v>
      </c>
      <c r="DE7" s="4">
        <f>_xlfn.IFNA(_xlfn.XLOOKUP($B7,island_data!$B:$B,island_data!K:K),"NaN")</f>
        <v>0</v>
      </c>
      <c r="DF7" s="4">
        <f>_xlfn.IFNA(_xlfn.XLOOKUP($B7,island_data!$B:$B,island_data!L:L),"NaN")</f>
        <v>0</v>
      </c>
      <c r="DG7" s="4">
        <f>_xlfn.IFNA(_xlfn.XLOOKUP($B7,island_data!$B:$B,island_data!M:M),"NaN")</f>
        <v>2.2222222222222001</v>
      </c>
      <c r="DH7" s="4">
        <f>_xlfn.IFNA(_xlfn.XLOOKUP($B7,island_data!$B:$B,island_data!N:N),"NaN")</f>
        <v>12</v>
      </c>
      <c r="DI7" s="4">
        <f>_xlfn.IFNA(_xlfn.XLOOKUP($B7,island_data!$B:$B,island_data!O:O),"NaN")</f>
        <v>999</v>
      </c>
      <c r="DJ7" s="4">
        <f>_xlfn.IFNA(_xlfn.XLOOKUP($B7,island_data!$B:$B,island_data!P:P),"NaN")</f>
        <v>7</v>
      </c>
      <c r="DK7" s="4">
        <f>_xlfn.IFNA(_xlfn.XLOOKUP($B7,island_data!$B:$B,island_data!Q:Q),"NaN")</f>
        <v>2</v>
      </c>
      <c r="DL7" s="4">
        <f>_xlfn.IFNA(_xlfn.XLOOKUP($B7,island_data!$B:$B,island_data!R:R),"NaN")</f>
        <v>999</v>
      </c>
      <c r="DM7" s="4">
        <f>_xlfn.IFNA(_xlfn.XLOOKUP($B7,island_data!$B:$B,island_data!S:S),"NaN")</f>
        <v>11</v>
      </c>
      <c r="DN7" s="4">
        <f>_xlfn.IFNA(_xlfn.XLOOKUP($B7,island_data!$B:$B,island_data!T:T),"NaN")</f>
        <v>4.25</v>
      </c>
      <c r="DO7" s="4">
        <f>_xlfn.IFNA(_xlfn.XLOOKUP($B7,island_data!$B:$B,island_data!U:U),"NaN")</f>
        <v>6</v>
      </c>
      <c r="DP7" s="4">
        <f>_xlfn.IFNA(_xlfn.XLOOKUP($B7,island_data!$B:$B,island_data!V:V),"NaN")</f>
        <v>1</v>
      </c>
      <c r="DQ7" s="4">
        <f>_xlfn.IFNA(_xlfn.XLOOKUP($B7,island_data!$B:$B,island_data!W:W),"NaN")</f>
        <v>7</v>
      </c>
      <c r="DR7" s="4">
        <f>_xlfn.IFNA(_xlfn.XLOOKUP($B7,island_data!$B:$B,island_data!X:X),"NaN")</f>
        <v>6</v>
      </c>
      <c r="DS7" s="4">
        <f>_xlfn.IFNA(_xlfn.XLOOKUP($B7,island_data!$B:$B,island_data!Y:Y),"NaN")</f>
        <v>0</v>
      </c>
      <c r="DT7" s="4">
        <f>_xlfn.IFNA(_xlfn.XLOOKUP($B7,island_data!$B:$B,island_data!Z:Z),"NaN")</f>
        <v>0</v>
      </c>
      <c r="DU7" s="4">
        <f>_xlfn.IFNA(_xlfn.XLOOKUP($B7,island_data!$B:$B,island_data!AA:AA),"NaN")</f>
        <v>0</v>
      </c>
      <c r="DV7" s="4">
        <f>_xlfn.IFNA(_xlfn.XLOOKUP($B7,island_data!$B:$B,island_data!AB:AB),"NaN")</f>
        <v>0</v>
      </c>
      <c r="DW7" s="4">
        <f>_xlfn.IFNA(_xlfn.XLOOKUP($B7,island_data!$B:$B,island_data!AC:AC),"NaN")</f>
        <v>90044</v>
      </c>
      <c r="DX7" s="4">
        <f>_xlfn.IFNA(_xlfn.XLOOKUP($B7,island_data!$B:$B,island_data!AD:AD),"NaN")</f>
        <v>7</v>
      </c>
      <c r="DY7" s="4">
        <f>_xlfn.IFNA(_xlfn.XLOOKUP($B7,island_data!$B:$B,island_data!AE:AE),"NaN")</f>
        <v>1</v>
      </c>
      <c r="DZ7" s="4">
        <f>_xlfn.IFNA(_xlfn.XLOOKUP($B7,island_data!$B:$B,island_data!AF:AF),"NaN")</f>
        <v>0</v>
      </c>
      <c r="EA7" s="4">
        <f>_xlfn.IFNA(_xlfn.XLOOKUP($B7,island_data!$B:$B,island_data!AG:AG),"NaN")</f>
        <v>0</v>
      </c>
      <c r="EB7" s="4">
        <f>_xlfn.IFNA(_xlfn.XLOOKUP($B7,island_data!$B:$B,island_data!AH:AH),"NaN")</f>
        <v>0</v>
      </c>
      <c r="EC7" s="4">
        <f>_xlfn.IFNA(_xlfn.XLOOKUP($B7,island_data!$B:$B,island_data!AI:AI),"NaN")</f>
        <v>0</v>
      </c>
      <c r="ED7" s="4">
        <f>_xlfn.IFNA(_xlfn.XLOOKUP($B7,island_data!$B:$B,island_data!AJ:AJ),"NaN")</f>
        <v>0</v>
      </c>
      <c r="EE7" s="4">
        <f>_xlfn.IFNA(_xlfn.XLOOKUP($B7,island_data!$B:$B,island_data!AK:AK),"NaN")</f>
        <v>0</v>
      </c>
      <c r="EF7" s="4">
        <f>_xlfn.IFNA(_xlfn.XLOOKUP($B7,island_data!$B:$B,island_data!AL:AL),"NaN")</f>
        <v>0</v>
      </c>
      <c r="EG7" s="4">
        <f>_xlfn.IFNA(_xlfn.XLOOKUP($B7,island_data!$B:$B,island_data!AM:AM),"NaN")</f>
        <v>0</v>
      </c>
      <c r="EH7" s="4">
        <f>_xlfn.IFNA(_xlfn.XLOOKUP($B7,island_data!$B:$B,island_data!AN:AN),"NaN")</f>
        <v>0</v>
      </c>
      <c r="EI7" s="4">
        <f>_xlfn.IFNA(_xlfn.XLOOKUP($B7,island_data!$B:$B,island_data!AO:AO),"NaN")</f>
        <v>0</v>
      </c>
    </row>
    <row r="8" spans="1:139" x14ac:dyDescent="0.2">
      <c r="A8">
        <v>10478</v>
      </c>
      <c r="B8">
        <f>_xlfn.XLOOKUP(bippity_poppity_boo!A8,rf1_data!A:A,rf1_data!B:B)</f>
        <v>201495</v>
      </c>
      <c r="C8" s="2">
        <f>(_xlfn.XLOOKUP($A8,trust!$A:$A,trust!B:B,"NaN"))</f>
        <v>4.4000000000000004</v>
      </c>
      <c r="D8" s="2">
        <f>(_xlfn.XLOOKUP($A8,trust!$A:$A,trust!C:C,"NaN"))</f>
        <v>4.8333329999999997</v>
      </c>
      <c r="E8" s="2">
        <f>(_xlfn.XLOOKUP($A8,trust!$A:$A,trust!D:D,"NaN"))</f>
        <v>5</v>
      </c>
      <c r="F8" s="2">
        <f>(_xlfn.XLOOKUP($A8,trust!$A:$A,trust!E:E,"NaN"))</f>
        <v>4.3076920000000003</v>
      </c>
      <c r="G8" s="2">
        <f>(_xlfn.XLOOKUP($A8,trust!$A:$A,trust!F:F,"NaN"))</f>
        <v>5.5714290000000002</v>
      </c>
      <c r="H8" s="2">
        <f>(_xlfn.XLOOKUP($A8,trust!$A:$A,trust!G:G,"NaN"))</f>
        <v>6.3076920000000003</v>
      </c>
      <c r="I8" s="5">
        <f>_xlfn.IFNA(_xlfn.XLOOKUP($B8,rf1_data!$B:$B,rf1_data!D:D),"NaN")</f>
        <v>27.9</v>
      </c>
      <c r="J8" s="5" t="str">
        <f>_xlfn.IFNA(_xlfn.XLOOKUP($B8,rf1_data!$B:$B,rf1_data!E:E),"NaN")</f>
        <v>Asian</v>
      </c>
      <c r="K8" s="5" t="str">
        <f>_xlfn.IFNA(_xlfn.XLOOKUP($B8,rf1_data!$B:$B,rf1_data!F:F),"NaN")</f>
        <v>Female</v>
      </c>
      <c r="L8" s="5">
        <f>_xlfn.IFNA(_xlfn.XLOOKUP($B8,rf1_data!$B:$B,rf1_data!G:G),"NaN")</f>
        <v>3.56</v>
      </c>
      <c r="M8" s="5">
        <f>_xlfn.IFNA(_xlfn.XLOOKUP($B8,rf1_data!$B:$B,rf1_data!H:H),"NaN")</f>
        <v>4.22</v>
      </c>
      <c r="N8" s="5">
        <f>_xlfn.IFNA(_xlfn.XLOOKUP($B8,rf1_data!$B:$B,rf1_data!I:I),"NaN")</f>
        <v>6</v>
      </c>
      <c r="O8" s="5">
        <f>_xlfn.IFNA(_xlfn.XLOOKUP($B8,rf1_data!$B:$B,rf1_data!J:J),"NaN")</f>
        <v>3</v>
      </c>
      <c r="P8" s="5">
        <f>_xlfn.IFNA(_xlfn.XLOOKUP($B8,rf1_data!$B:$B,rf1_data!K:K),"NaN")</f>
        <v>0</v>
      </c>
      <c r="Q8" s="5">
        <f>_xlfn.IFNA(_xlfn.XLOOKUP($B8,rf1_data!$B:$B,rf1_data!L:L),"NaN")</f>
        <v>0</v>
      </c>
      <c r="R8" s="5">
        <f>_xlfn.IFNA(_xlfn.XLOOKUP($B8,rf1_data!$B:$B,rf1_data!M:M),"NaN")</f>
        <v>0</v>
      </c>
      <c r="S8" s="5">
        <f>_xlfn.IFNA(_xlfn.XLOOKUP($B8,rf1_data!$B:$B,rf1_data!N:N),"NaN")</f>
        <v>0</v>
      </c>
      <c r="T8" s="5">
        <f>_xlfn.IFNA(_xlfn.XLOOKUP($B8,rf1_data!$B:$B,rf1_data!O:O),"NaN")</f>
        <v>0</v>
      </c>
      <c r="U8" s="5">
        <f>_xlfn.IFNA(_xlfn.XLOOKUP($B8,rf1_data!$B:$B,rf1_data!P:P),"NaN")</f>
        <v>0</v>
      </c>
      <c r="V8" s="5">
        <f>_xlfn.IFNA(_xlfn.XLOOKUP($B8,rf1_data!$B:$B,rf1_data!Q:Q),"NaN")</f>
        <v>37</v>
      </c>
      <c r="W8" s="5">
        <f>_xlfn.IFNA(_xlfn.XLOOKUP($B8,rf1_data!$B:$B,rf1_data!R:R),"NaN")</f>
        <v>9</v>
      </c>
      <c r="X8" s="5">
        <f>_xlfn.IFNA(_xlfn.XLOOKUP($B8,rf1_data!$B:$B,rf1_data!S:S),"NaN")</f>
        <v>11</v>
      </c>
      <c r="Y8" s="5">
        <f>_xlfn.IFNA(_xlfn.XLOOKUP($B8,rf1_data!$B:$B,rf1_data!T:T),"NaN")</f>
        <v>5</v>
      </c>
      <c r="Z8" s="5">
        <f>_xlfn.IFNA(_xlfn.XLOOKUP($B8,rf1_data!$B:$B,rf1_data!U:U),"NaN")</f>
        <v>12</v>
      </c>
      <c r="AA8" s="5">
        <f>_xlfn.IFNA(_xlfn.XLOOKUP($B8,rf1_data!$B:$B,rf1_data!V:V),"NaN")</f>
        <v>8</v>
      </c>
      <c r="AB8" s="5">
        <f>_xlfn.IFNA(_xlfn.XLOOKUP($B8,rf1_data!$B:$B,rf1_data!W:W),"NaN")</f>
        <v>7</v>
      </c>
      <c r="AC8" s="5">
        <f>_xlfn.IFNA(_xlfn.XLOOKUP($B8,rf1_data!$B:$B,rf1_data!X:X),"NaN")</f>
        <v>7</v>
      </c>
      <c r="AD8" s="5">
        <f>_xlfn.IFNA(_xlfn.XLOOKUP($B8,rf1_data!$B:$B,rf1_data!Y:Y),"NaN")</f>
        <v>10</v>
      </c>
      <c r="AE8" s="5">
        <f>_xlfn.IFNA(_xlfn.XLOOKUP($B8,rf1_data!$B:$B,rf1_data!Z:Z),"NaN")</f>
        <v>3</v>
      </c>
      <c r="AF8" s="5">
        <f>_xlfn.IFNA(_xlfn.XLOOKUP($B8,rf1_data!$B:$B,rf1_data!AA:AA),"NaN")</f>
        <v>35</v>
      </c>
      <c r="AG8" s="5">
        <f>_xlfn.IFNA(_xlfn.XLOOKUP($B8,rf1_data!$B:$B,rf1_data!AB:AB),"NaN")</f>
        <v>18</v>
      </c>
      <c r="AH8" s="5">
        <f>_xlfn.IFNA(_xlfn.XLOOKUP($B8,rf1_data!$B:$B,rf1_data!AC:AC),"NaN")</f>
        <v>11</v>
      </c>
      <c r="AI8" s="5">
        <f>_xlfn.IFNA(_xlfn.XLOOKUP($B8,rf1_data!$B:$B,rf1_data!AD:AD),"NaN")</f>
        <v>0</v>
      </c>
      <c r="AJ8" s="5">
        <f>_xlfn.IFNA(_xlfn.XLOOKUP($B8,rf1_data!$B:$B,rf1_data!AE:AE),"NaN")</f>
        <v>0</v>
      </c>
      <c r="AK8" s="5">
        <f>_xlfn.IFNA(_xlfn.XLOOKUP($B8,rf1_data!$B:$B,rf1_data!AF:AF),"NaN")</f>
        <v>0</v>
      </c>
      <c r="AL8" s="5">
        <f>_xlfn.IFNA(_xlfn.XLOOKUP($B8,rf1_data!$B:$B,rf1_data!AG:AG),"NaN")</f>
        <v>0</v>
      </c>
      <c r="AM8" s="5">
        <f>_xlfn.IFNA(_xlfn.XLOOKUP($B8,rf1_data!$B:$B,rf1_data!AH:AH),"NaN")</f>
        <v>0</v>
      </c>
      <c r="AN8" s="5">
        <f>_xlfn.IFNA(_xlfn.XLOOKUP($B8,rf1_data!$B:$B,rf1_data!AI:AI),"NaN")</f>
        <v>0</v>
      </c>
      <c r="AO8" s="5">
        <f>_xlfn.IFNA(_xlfn.XLOOKUP($B8,rf1_data!$B:$B,rf1_data!AJ:AJ),"NaN")</f>
        <v>3.6</v>
      </c>
      <c r="AP8" s="5">
        <f>_xlfn.IFNA(_xlfn.XLOOKUP($B8,rf1_data!$B:$B,rf1_data!AK:AK),"NaN")</f>
        <v>10</v>
      </c>
      <c r="AQ8" s="5">
        <f>_xlfn.IFNA(_xlfn.XLOOKUP($B8,rf1_data!$B:$B,rf1_data!AL:AL),"NaN")</f>
        <v>3.33</v>
      </c>
      <c r="AR8" s="5">
        <f>_xlfn.IFNA(_xlfn.XLOOKUP($B8,rf1_data!$B:$B,rf1_data!AM:AM),"NaN")</f>
        <v>82</v>
      </c>
      <c r="AS8" s="5">
        <f>_xlfn.IFNA(_xlfn.XLOOKUP($B8,rf1_data!$B:$B,rf1_data!AN:AN),"NaN")</f>
        <v>0</v>
      </c>
      <c r="AT8" s="5">
        <f>_xlfn.IFNA(_xlfn.XLOOKUP($B8,rf1_data!$B:$B,rf1_data!AO:AO),"NaN")</f>
        <v>4.34</v>
      </c>
      <c r="AU8" s="5">
        <f>_xlfn.IFNA(_xlfn.XLOOKUP($B8,rf1_data!$B:$B,rf1_data!AP:AP),"NaN")</f>
        <v>109</v>
      </c>
      <c r="AV8" s="5">
        <f>_xlfn.IFNA(_xlfn.XLOOKUP($B8,rf1_data!$B:$B,rf1_data!AQ:AQ),"NaN")</f>
        <v>0</v>
      </c>
      <c r="AW8" s="5">
        <f>_xlfn.IFNA(_xlfn.XLOOKUP($B8,rf1_data!$B:$B,rf1_data!AR:AR),"NaN")</f>
        <v>0</v>
      </c>
      <c r="AX8" s="5">
        <f>_xlfn.IFNA(_xlfn.XLOOKUP($B8,rf1_data!$B:$B,rf1_data!AS:AS),"NaN")</f>
        <v>0</v>
      </c>
      <c r="AY8" s="5">
        <f>_xlfn.IFNA(_xlfn.XLOOKUP($B8,rf1_data!$B:$B,rf1_data!AT:AT),"NaN")</f>
        <v>0</v>
      </c>
      <c r="AZ8" s="5">
        <f>_xlfn.IFNA(_xlfn.XLOOKUP($B8,rf1_data!$B:$B,rf1_data!AU:AU),"NaN")</f>
        <v>0</v>
      </c>
      <c r="BA8" s="5">
        <f>_xlfn.IFNA(_xlfn.XLOOKUP($B8,rf1_data!$B:$B,rf1_data!AV:AV),"NaN")</f>
        <v>0</v>
      </c>
      <c r="BB8" s="5">
        <f>_xlfn.IFNA(_xlfn.XLOOKUP($B8,rf1_data!$B:$B,rf1_data!AW:AW),"NaN")</f>
        <v>0</v>
      </c>
      <c r="BC8" s="5">
        <f>_xlfn.IFNA(_xlfn.XLOOKUP($B8,rf1_data!$B:$B,rf1_data!AX:AX),"NaN")</f>
        <v>0</v>
      </c>
      <c r="BD8" s="5">
        <f>_xlfn.IFNA(_xlfn.XLOOKUP($B8,rf1_data!$B:$B,rf1_data!AY:AY),"NaN")</f>
        <v>0</v>
      </c>
      <c r="BE8" s="5">
        <f>_xlfn.IFNA(_xlfn.XLOOKUP($B8,rf1_data!$B:$B,rf1_data!AZ:AZ),"NaN")</f>
        <v>20</v>
      </c>
      <c r="BF8" s="5">
        <f>_xlfn.IFNA(_xlfn.XLOOKUP($B8,rf1_data!$B:$B,rf1_data!BA:BA),"NaN")</f>
        <v>0</v>
      </c>
      <c r="BG8" s="5">
        <f>_xlfn.IFNA(_xlfn.XLOOKUP($B8,rf1_data!$B:$B,rf1_data!BB:BB),"NaN")</f>
        <v>0</v>
      </c>
      <c r="BH8" s="5">
        <f>_xlfn.IFNA(_xlfn.XLOOKUP($B8,rf1_data!$B:$B,rf1_data!BC:BC),"NaN")</f>
        <v>0</v>
      </c>
      <c r="BI8" s="5">
        <f>_xlfn.IFNA(_xlfn.XLOOKUP($B8,rf1_data!$B:$B,rf1_data!BD:BD),"NaN")</f>
        <v>0</v>
      </c>
      <c r="BJ8" s="5">
        <f>_xlfn.IFNA(_xlfn.XLOOKUP($B8,rf1_data!$B:$B,rf1_data!BE:BE),"NaN")</f>
        <v>0</v>
      </c>
      <c r="BK8" s="5">
        <f>_xlfn.IFNA(_xlfn.XLOOKUP($B8,rf1_data!$B:$B,rf1_data!BF:BF),"NaN")</f>
        <v>0</v>
      </c>
      <c r="BL8" s="5">
        <f>_xlfn.IFNA(_xlfn.XLOOKUP($B8,rf1_data!$B:$B,rf1_data!BG:BG),"NaN")</f>
        <v>0</v>
      </c>
      <c r="BM8" s="5">
        <f>_xlfn.IFNA(_xlfn.XLOOKUP($B8,rf1_data!$B:$B,rf1_data!BH:BH),"NaN")</f>
        <v>0</v>
      </c>
      <c r="BN8" s="5">
        <f>_xlfn.IFNA(_xlfn.XLOOKUP($B8,rf1_data!$B:$B,rf1_data!BI:BI),"NaN")</f>
        <v>8991</v>
      </c>
      <c r="BO8" s="5">
        <f>_xlfn.IFNA(_xlfn.XLOOKUP($B8,rf1_data!$B:$B,rf1_data!BJ:BJ),"NaN")</f>
        <v>0</v>
      </c>
      <c r="BP8" s="5">
        <f>_xlfn.IFNA(_xlfn.XLOOKUP($B8,rf1_data!$B:$B,rf1_data!BK:BK),"NaN")</f>
        <v>0</v>
      </c>
      <c r="BQ8" s="5">
        <f>_xlfn.IFNA(_xlfn.XLOOKUP($B8,rf1_data!$B:$B,rf1_data!BL:BL),"NaN")</f>
        <v>0</v>
      </c>
      <c r="BR8" s="5">
        <f>_xlfn.IFNA(_xlfn.XLOOKUP($B8,rf1_data!$B:$B,rf1_data!BM:BM),"NaN")</f>
        <v>0</v>
      </c>
      <c r="BS8" s="5">
        <f>_xlfn.IFNA(_xlfn.XLOOKUP($B8,rf1_data!$B:$B,rf1_data!BN:BN),"NaN")</f>
        <v>3.2</v>
      </c>
      <c r="BT8" s="5">
        <f>_xlfn.IFNA(_xlfn.XLOOKUP($B8,rf1_data!$B:$B,rf1_data!BO:BO),"NaN")</f>
        <v>3.5</v>
      </c>
      <c r="BU8" s="5">
        <f>_xlfn.IFNA(_xlfn.XLOOKUP($B8,rf1_data!$B:$B,rf1_data!BP:BP),"NaN")</f>
        <v>3.3</v>
      </c>
      <c r="BV8" s="5">
        <f>_xlfn.IFNA(_xlfn.XLOOKUP($B8,rf1_data!$B:$B,rf1_data!BQ:BQ),"NaN")</f>
        <v>3.33</v>
      </c>
      <c r="BW8" s="5">
        <f>_xlfn.IFNA(_xlfn.XLOOKUP($B8,rf1_data!$B:$B,rf1_data!BR:BR),"NaN")</f>
        <v>6</v>
      </c>
      <c r="BX8" s="5">
        <f>_xlfn.IFNA(_xlfn.XLOOKUP($B8,rf1_data!$B:$B,rf1_data!BS:BS),"NaN")</f>
        <v>5.1666666670000003</v>
      </c>
      <c r="BY8" s="5">
        <f>_xlfn.IFNA(_xlfn.XLOOKUP($B8,rf1_data!$B:$B,rf1_data!BT:BT),"NaN")</f>
        <v>6</v>
      </c>
      <c r="BZ8" s="5">
        <f>_xlfn.IFNA(_xlfn.XLOOKUP($B8,rf1_data!$B:$B,rf1_data!BU:BU),"NaN")</f>
        <v>5.1666666670000003</v>
      </c>
      <c r="CA8" s="5">
        <f>_xlfn.IFNA(_xlfn.XLOOKUP($B8,rf1_data!$B:$B,rf1_data!BV:BV),"NaN")</f>
        <v>2.85</v>
      </c>
      <c r="CB8" s="5">
        <f>_xlfn.IFNA(_xlfn.XLOOKUP($B8,rf1_data!$B:$B,rf1_data!BW:BW),"NaN")</f>
        <v>2</v>
      </c>
      <c r="CC8" s="5">
        <f>_xlfn.IFNA(_xlfn.XLOOKUP($B8,rf1_data!$B:$B,rf1_data!BX:BX),"NaN")</f>
        <v>0</v>
      </c>
      <c r="CD8" s="5">
        <f>_xlfn.IFNA(_xlfn.XLOOKUP($B8,rf1_data!$B:$B,rf1_data!BY:BY),"NaN")</f>
        <v>31</v>
      </c>
      <c r="CE8" s="5">
        <f>_xlfn.IFNA(_xlfn.XLOOKUP($B8,rf1_data!$B:$B,rf1_data!BZ:BZ),"NaN")</f>
        <v>35</v>
      </c>
      <c r="CF8" s="5">
        <f>_xlfn.IFNA(_xlfn.XLOOKUP($B8,rf1_data!$B:$B,rf1_data!CA:CA),"NaN")</f>
        <v>12</v>
      </c>
      <c r="CG8" s="5">
        <f>_xlfn.IFNA(_xlfn.XLOOKUP($B8,rf1_data!$B:$B,rf1_data!CB:CB),"NaN")</f>
        <v>1.0909090910000001</v>
      </c>
      <c r="CH8" s="5">
        <f>_xlfn.IFNA(_xlfn.XLOOKUP($B8,rf1_data!$B:$B,rf1_data!CC:CC),"NaN")</f>
        <v>42</v>
      </c>
      <c r="CI8" s="5">
        <f>_xlfn.IFNA(_xlfn.XLOOKUP($B8,rf1_data!$B:$B,rf1_data!CD:CD),"NaN")</f>
        <v>36</v>
      </c>
      <c r="CJ8" s="5">
        <f>_xlfn.IFNA(_xlfn.XLOOKUP($B8,rf1_data!$B:$B,rf1_data!CE:CE),"NaN")</f>
        <v>62</v>
      </c>
      <c r="CK8" s="5">
        <f>_xlfn.IFNA(_xlfn.XLOOKUP($B8,rf1_data!$B:$B,rf1_data!CF:CF),"NaN")</f>
        <v>23</v>
      </c>
      <c r="CL8" s="5">
        <f>_xlfn.IFNA(_xlfn.XLOOKUP($B8,rf1_data!$B:$B,rf1_data!CG:CG),"NaN")</f>
        <v>30</v>
      </c>
      <c r="CM8" s="5">
        <f>_xlfn.IFNA(_xlfn.XLOOKUP($B8,rf1_data!$B:$B,rf1_data!CH:CH),"NaN")</f>
        <v>48</v>
      </c>
      <c r="CN8" s="5">
        <f>_xlfn.IFNA(_xlfn.XLOOKUP($B8,rf1_data!$B:$B,rf1_data!CI:CI),"NaN")</f>
        <v>57</v>
      </c>
      <c r="CO8" s="5">
        <f>_xlfn.IFNA(_xlfn.XLOOKUP($B8,rf1_data!$B:$B,rf1_data!CJ:CJ),"NaN")</f>
        <v>48</v>
      </c>
      <c r="CP8" s="5">
        <f>_xlfn.IFNA(_xlfn.XLOOKUP($B8,rf1_data!$B:$B,rf1_data!CK:CK),"NaN")</f>
        <v>53</v>
      </c>
      <c r="CQ8" s="5">
        <f>_xlfn.IFNA(_xlfn.XLOOKUP($B8,rf1_data!$B:$B,rf1_data!CL:CL),"NaN")</f>
        <v>48</v>
      </c>
      <c r="CR8" s="5">
        <f>_xlfn.IFNA(_xlfn.XLOOKUP($B8,rf1_data!$B:$B,rf1_data!CM:CM),"NaN")</f>
        <v>54</v>
      </c>
      <c r="CS8" s="5">
        <f>_xlfn.IFNA(_xlfn.XLOOKUP($B8,rf1_data!$B:$B,rf1_data!CN:CN),"NaN")</f>
        <v>0</v>
      </c>
      <c r="CT8" s="5">
        <f>_xlfn.IFNA(_xlfn.XLOOKUP($B8,rf1_data!$B:$B,rf1_data!CO:CO),"NaN")</f>
        <v>0</v>
      </c>
      <c r="CU8" s="5">
        <f>_xlfn.IFNA(_xlfn.XLOOKUP($B8,rf1_data!$B:$B,rf1_data!CP:CP),"NaN")</f>
        <v>7</v>
      </c>
      <c r="CV8" s="5">
        <f>_xlfn.IFNA(_xlfn.XLOOKUP($B8,rf1_data!$B:$B,rf1_data!CQ:CQ),"NaN")</f>
        <v>4</v>
      </c>
      <c r="CW8" s="3">
        <f>_xlfn.IFNA(_xlfn.XLOOKUP($B8,island_data!$B:$B,island_data!C:C),"NaN")</f>
        <v>45105</v>
      </c>
      <c r="CX8" s="3">
        <f>_xlfn.IFNA(_xlfn.XLOOKUP($B8,island_data!$B:$B,island_data!D:D),"NaN")</f>
        <v>34703</v>
      </c>
      <c r="CY8" s="4">
        <f>_xlfn.IFNA(_xlfn.XLOOKUP($B8,island_data!$B:$B,island_data!E:E),"NaN")</f>
        <v>28.48</v>
      </c>
      <c r="CZ8" s="4">
        <f>_xlfn.IFNA(_xlfn.XLOOKUP($B8,island_data!$B:$B,island_data!F:F),"NaN")</f>
        <v>0</v>
      </c>
      <c r="DA8" s="4">
        <f>_xlfn.IFNA(_xlfn.XLOOKUP($B8,island_data!$B:$B,island_data!G:G),"NaN")</f>
        <v>0</v>
      </c>
      <c r="DB8" s="4">
        <f>_xlfn.IFNA(_xlfn.XLOOKUP($B8,island_data!$B:$B,island_data!H:H),"NaN")</f>
        <v>1</v>
      </c>
      <c r="DC8" s="4">
        <f>_xlfn.IFNA(_xlfn.XLOOKUP($B8,island_data!$B:$B,island_data!I:I),"NaN")</f>
        <v>0</v>
      </c>
      <c r="DD8" s="4">
        <f>_xlfn.IFNA(_xlfn.XLOOKUP($B8,island_data!$B:$B,island_data!J:J),"NaN")</f>
        <v>3</v>
      </c>
      <c r="DE8" s="4">
        <f>_xlfn.IFNA(_xlfn.XLOOKUP($B8,island_data!$B:$B,island_data!K:K),"NaN")</f>
        <v>0</v>
      </c>
      <c r="DF8" s="4">
        <f>_xlfn.IFNA(_xlfn.XLOOKUP($B8,island_data!$B:$B,island_data!L:L),"NaN")</f>
        <v>33</v>
      </c>
      <c r="DG8" s="4">
        <f>_xlfn.IFNA(_xlfn.XLOOKUP($B8,island_data!$B:$B,island_data!M:M),"NaN")</f>
        <v>3</v>
      </c>
      <c r="DH8" s="4">
        <f>_xlfn.IFNA(_xlfn.XLOOKUP($B8,island_data!$B:$B,island_data!N:N),"NaN")</f>
        <v>12</v>
      </c>
      <c r="DI8" s="4">
        <f>_xlfn.IFNA(_xlfn.XLOOKUP($B8,island_data!$B:$B,island_data!O:O),"NaN")</f>
        <v>999</v>
      </c>
      <c r="DJ8" s="4">
        <f>_xlfn.IFNA(_xlfn.XLOOKUP($B8,island_data!$B:$B,island_data!P:P),"NaN")</f>
        <v>7</v>
      </c>
      <c r="DK8" s="4">
        <f>_xlfn.IFNA(_xlfn.XLOOKUP($B8,island_data!$B:$B,island_data!Q:Q),"NaN")</f>
        <v>7</v>
      </c>
      <c r="DL8" s="4">
        <f>_xlfn.IFNA(_xlfn.XLOOKUP($B8,island_data!$B:$B,island_data!R:R),"NaN")</f>
        <v>999</v>
      </c>
      <c r="DM8" s="4">
        <f>_xlfn.IFNA(_xlfn.XLOOKUP($B8,island_data!$B:$B,island_data!S:S),"NaN")</f>
        <v>11</v>
      </c>
      <c r="DN8" s="4">
        <f>_xlfn.IFNA(_xlfn.XLOOKUP($B8,island_data!$B:$B,island_data!T:T),"NaN")</f>
        <v>4.5</v>
      </c>
      <c r="DO8" s="4">
        <f>_xlfn.IFNA(_xlfn.XLOOKUP($B8,island_data!$B:$B,island_data!U:U),"NaN")</f>
        <v>6</v>
      </c>
      <c r="DP8" s="4">
        <f>_xlfn.IFNA(_xlfn.XLOOKUP($B8,island_data!$B:$B,island_data!V:V),"NaN")</f>
        <v>2</v>
      </c>
      <c r="DQ8" s="4">
        <f>_xlfn.IFNA(_xlfn.XLOOKUP($B8,island_data!$B:$B,island_data!W:W),"NaN")</f>
        <v>9</v>
      </c>
      <c r="DR8" s="4">
        <f>_xlfn.IFNA(_xlfn.XLOOKUP($B8,island_data!$B:$B,island_data!X:X),"NaN")</f>
        <v>6</v>
      </c>
      <c r="DS8" s="4">
        <f>_xlfn.IFNA(_xlfn.XLOOKUP($B8,island_data!$B:$B,island_data!Y:Y),"NaN")</f>
        <v>0</v>
      </c>
      <c r="DT8" s="4">
        <f>_xlfn.IFNA(_xlfn.XLOOKUP($B8,island_data!$B:$B,island_data!Z:Z),"NaN")</f>
        <v>0</v>
      </c>
      <c r="DU8" s="4">
        <f>_xlfn.IFNA(_xlfn.XLOOKUP($B8,island_data!$B:$B,island_data!AA:AA),"NaN")</f>
        <v>0</v>
      </c>
      <c r="DV8" s="4">
        <f>_xlfn.IFNA(_xlfn.XLOOKUP($B8,island_data!$B:$B,island_data!AB:AB),"NaN")</f>
        <v>0</v>
      </c>
      <c r="DW8" s="4">
        <f>_xlfn.IFNA(_xlfn.XLOOKUP($B8,island_data!$B:$B,island_data!AC:AC),"NaN")</f>
        <v>19120</v>
      </c>
      <c r="DX8" s="4">
        <f>_xlfn.IFNA(_xlfn.XLOOKUP($B8,island_data!$B:$B,island_data!AD:AD),"NaN")</f>
        <v>9</v>
      </c>
      <c r="DY8" s="4">
        <f>_xlfn.IFNA(_xlfn.XLOOKUP($B8,island_data!$B:$B,island_data!AE:AE),"NaN")</f>
        <v>1</v>
      </c>
      <c r="DZ8" s="4">
        <f>_xlfn.IFNA(_xlfn.XLOOKUP($B8,island_data!$B:$B,island_data!AF:AF),"NaN")</f>
        <v>0</v>
      </c>
      <c r="EA8" s="4">
        <f>_xlfn.IFNA(_xlfn.XLOOKUP($B8,island_data!$B:$B,island_data!AG:AG),"NaN")</f>
        <v>0</v>
      </c>
      <c r="EB8" s="4">
        <f>_xlfn.IFNA(_xlfn.XLOOKUP($B8,island_data!$B:$B,island_data!AH:AH),"NaN")</f>
        <v>0</v>
      </c>
      <c r="EC8" s="4">
        <f>_xlfn.IFNA(_xlfn.XLOOKUP($B8,island_data!$B:$B,island_data!AI:AI),"NaN")</f>
        <v>0</v>
      </c>
      <c r="ED8" s="4">
        <f>_xlfn.IFNA(_xlfn.XLOOKUP($B8,island_data!$B:$B,island_data!AJ:AJ),"NaN")</f>
        <v>0</v>
      </c>
      <c r="EE8" s="4">
        <f>_xlfn.IFNA(_xlfn.XLOOKUP($B8,island_data!$B:$B,island_data!AK:AK),"NaN")</f>
        <v>0</v>
      </c>
      <c r="EF8" s="4">
        <f>_xlfn.IFNA(_xlfn.XLOOKUP($B8,island_data!$B:$B,island_data!AL:AL),"NaN")</f>
        <v>0</v>
      </c>
      <c r="EG8" s="4">
        <f>_xlfn.IFNA(_xlfn.XLOOKUP($B8,island_data!$B:$B,island_data!AM:AM),"NaN")</f>
        <v>0</v>
      </c>
      <c r="EH8" s="4">
        <f>_xlfn.IFNA(_xlfn.XLOOKUP($B8,island_data!$B:$B,island_data!AN:AN),"NaN")</f>
        <v>0</v>
      </c>
      <c r="EI8" s="4">
        <f>_xlfn.IFNA(_xlfn.XLOOKUP($B8,island_data!$B:$B,island_data!AO:AO),"NaN")</f>
        <v>0</v>
      </c>
    </row>
    <row r="9" spans="1:139" x14ac:dyDescent="0.2">
      <c r="A9">
        <v>10486</v>
      </c>
      <c r="B9">
        <f>_xlfn.XLOOKUP(bippity_poppity_boo!A9,rf1_data!A:A,rf1_data!B:B)</f>
        <v>131381</v>
      </c>
      <c r="C9" s="2">
        <f>(_xlfn.XLOOKUP($A9,trust!$A:$A,trust!B:B,"NaN"))</f>
        <v>5.6666670000000003</v>
      </c>
      <c r="D9" s="2">
        <f>(_xlfn.XLOOKUP($A9,trust!$A:$A,trust!C:C,"NaN"))</f>
        <v>6</v>
      </c>
      <c r="E9" s="2">
        <f>(_xlfn.XLOOKUP($A9,trust!$A:$A,trust!D:D,"NaN"))</f>
        <v>5</v>
      </c>
      <c r="F9" s="2">
        <f>(_xlfn.XLOOKUP($A9,trust!$A:$A,trust!E:E,"NaN"))</f>
        <v>6.5714290000000002</v>
      </c>
      <c r="G9" s="2">
        <f>(_xlfn.XLOOKUP($A9,trust!$A:$A,trust!F:F,"NaN"))</f>
        <v>6.8571429999999998</v>
      </c>
      <c r="H9" s="2">
        <f>(_xlfn.XLOOKUP($A9,trust!$A:$A,trust!G:G,"NaN"))</f>
        <v>4.6666670000000003</v>
      </c>
      <c r="I9" s="5">
        <f>_xlfn.IFNA(_xlfn.XLOOKUP($B9,rf1_data!$B:$B,rf1_data!D:D),"NaN")</f>
        <v>41.91</v>
      </c>
      <c r="J9" s="5" t="str">
        <f>_xlfn.IFNA(_xlfn.XLOOKUP($B9,rf1_data!$B:$B,rf1_data!E:E),"NaN")</f>
        <v>White</v>
      </c>
      <c r="K9" s="5" t="str">
        <f>_xlfn.IFNA(_xlfn.XLOOKUP($B9,rf1_data!$B:$B,rf1_data!F:F),"NaN")</f>
        <v>Female</v>
      </c>
      <c r="L9" s="5">
        <f>_xlfn.IFNA(_xlfn.XLOOKUP($B9,rf1_data!$B:$B,rf1_data!G:G),"NaN")</f>
        <v>4.33</v>
      </c>
      <c r="M9" s="5">
        <f>_xlfn.IFNA(_xlfn.XLOOKUP($B9,rf1_data!$B:$B,rf1_data!H:H),"NaN")</f>
        <v>3.9</v>
      </c>
      <c r="N9" s="5">
        <f>_xlfn.IFNA(_xlfn.XLOOKUP($B9,rf1_data!$B:$B,rf1_data!I:I),"NaN")</f>
        <v>4</v>
      </c>
      <c r="O9" s="5">
        <f>_xlfn.IFNA(_xlfn.XLOOKUP($B9,rf1_data!$B:$B,rf1_data!J:J),"NaN")</f>
        <v>4</v>
      </c>
      <c r="P9" s="5">
        <f>_xlfn.IFNA(_xlfn.XLOOKUP($B9,rf1_data!$B:$B,rf1_data!K:K),"NaN")</f>
        <v>0</v>
      </c>
      <c r="Q9" s="5">
        <f>_xlfn.IFNA(_xlfn.XLOOKUP($B9,rf1_data!$B:$B,rf1_data!L:L),"NaN")</f>
        <v>4.33</v>
      </c>
      <c r="R9" s="5">
        <f>_xlfn.IFNA(_xlfn.XLOOKUP($B9,rf1_data!$B:$B,rf1_data!M:M),"NaN")</f>
        <v>3.83</v>
      </c>
      <c r="S9" s="5">
        <f>_xlfn.IFNA(_xlfn.XLOOKUP($B9,rf1_data!$B:$B,rf1_data!N:N),"NaN")</f>
        <v>4.63</v>
      </c>
      <c r="T9" s="5">
        <f>_xlfn.IFNA(_xlfn.XLOOKUP($B9,rf1_data!$B:$B,rf1_data!O:O),"NaN")</f>
        <v>4.17</v>
      </c>
      <c r="U9" s="5">
        <f>_xlfn.IFNA(_xlfn.XLOOKUP($B9,rf1_data!$B:$B,rf1_data!P:P),"NaN")</f>
        <v>4.4000000000000004</v>
      </c>
      <c r="V9" s="5">
        <f>_xlfn.IFNA(_xlfn.XLOOKUP($B9,rf1_data!$B:$B,rf1_data!Q:Q),"NaN")</f>
        <v>37</v>
      </c>
      <c r="W9" s="5">
        <f>_xlfn.IFNA(_xlfn.XLOOKUP($B9,rf1_data!$B:$B,rf1_data!R:R),"NaN")</f>
        <v>9</v>
      </c>
      <c r="X9" s="5">
        <f>_xlfn.IFNA(_xlfn.XLOOKUP($B9,rf1_data!$B:$B,rf1_data!S:S),"NaN")</f>
        <v>15</v>
      </c>
      <c r="Y9" s="5">
        <f>_xlfn.IFNA(_xlfn.XLOOKUP($B9,rf1_data!$B:$B,rf1_data!T:T),"NaN")</f>
        <v>6</v>
      </c>
      <c r="Z9" s="5">
        <f>_xlfn.IFNA(_xlfn.XLOOKUP($B9,rf1_data!$B:$B,rf1_data!U:U),"NaN")</f>
        <v>7</v>
      </c>
      <c r="AA9" s="5">
        <f>_xlfn.IFNA(_xlfn.XLOOKUP($B9,rf1_data!$B:$B,rf1_data!V:V),"NaN")</f>
        <v>3</v>
      </c>
      <c r="AB9" s="5">
        <f>_xlfn.IFNA(_xlfn.XLOOKUP($B9,rf1_data!$B:$B,rf1_data!W:W),"NaN")</f>
        <v>7</v>
      </c>
      <c r="AC9" s="5">
        <f>_xlfn.IFNA(_xlfn.XLOOKUP($B9,rf1_data!$B:$B,rf1_data!X:X),"NaN")</f>
        <v>5</v>
      </c>
      <c r="AD9" s="5">
        <f>_xlfn.IFNA(_xlfn.XLOOKUP($B9,rf1_data!$B:$B,rf1_data!Y:Y),"NaN")</f>
        <v>6</v>
      </c>
      <c r="AE9" s="5">
        <f>_xlfn.IFNA(_xlfn.XLOOKUP($B9,rf1_data!$B:$B,rf1_data!Z:Z),"NaN")</f>
        <v>2</v>
      </c>
      <c r="AF9" s="5">
        <f>_xlfn.IFNA(_xlfn.XLOOKUP($B9,rf1_data!$B:$B,rf1_data!AA:AA),"NaN")</f>
        <v>23</v>
      </c>
      <c r="AG9" s="5">
        <f>_xlfn.IFNA(_xlfn.XLOOKUP($B9,rf1_data!$B:$B,rf1_data!AB:AB),"NaN")</f>
        <v>35</v>
      </c>
      <c r="AH9" s="5">
        <f>_xlfn.IFNA(_xlfn.XLOOKUP($B9,rf1_data!$B:$B,rf1_data!AC:AC),"NaN")</f>
        <v>14</v>
      </c>
      <c r="AI9" s="5">
        <f>_xlfn.IFNA(_xlfn.XLOOKUP($B9,rf1_data!$B:$B,rf1_data!AD:AD),"NaN")</f>
        <v>0</v>
      </c>
      <c r="AJ9" s="5">
        <f>_xlfn.IFNA(_xlfn.XLOOKUP($B9,rf1_data!$B:$B,rf1_data!AE:AE),"NaN")</f>
        <v>0</v>
      </c>
      <c r="AK9" s="5">
        <f>_xlfn.IFNA(_xlfn.XLOOKUP($B9,rf1_data!$B:$B,rf1_data!AF:AF),"NaN")</f>
        <v>4.75</v>
      </c>
      <c r="AL9" s="5">
        <f>_xlfn.IFNA(_xlfn.XLOOKUP($B9,rf1_data!$B:$B,rf1_data!AG:AG),"NaN")</f>
        <v>5.25</v>
      </c>
      <c r="AM9" s="5">
        <f>_xlfn.IFNA(_xlfn.XLOOKUP($B9,rf1_data!$B:$B,rf1_data!AH:AH),"NaN")</f>
        <v>5</v>
      </c>
      <c r="AN9" s="5">
        <f>_xlfn.IFNA(_xlfn.XLOOKUP($B9,rf1_data!$B:$B,rf1_data!AI:AI),"NaN")</f>
        <v>4</v>
      </c>
      <c r="AO9" s="5">
        <f>_xlfn.IFNA(_xlfn.XLOOKUP($B9,rf1_data!$B:$B,rf1_data!AJ:AJ),"NaN")</f>
        <v>3</v>
      </c>
      <c r="AP9" s="5">
        <f>_xlfn.IFNA(_xlfn.XLOOKUP($B9,rf1_data!$B:$B,rf1_data!AK:AK),"NaN")</f>
        <v>15</v>
      </c>
      <c r="AQ9" s="5">
        <f>_xlfn.IFNA(_xlfn.XLOOKUP($B9,rf1_data!$B:$B,rf1_data!AL:AL),"NaN")</f>
        <v>3.08</v>
      </c>
      <c r="AR9" s="5">
        <f>_xlfn.IFNA(_xlfn.XLOOKUP($B9,rf1_data!$B:$B,rf1_data!AM:AM),"NaN")</f>
        <v>77</v>
      </c>
      <c r="AS9" s="5">
        <f>_xlfn.IFNA(_xlfn.XLOOKUP($B9,rf1_data!$B:$B,rf1_data!AN:AN),"NaN")</f>
        <v>0</v>
      </c>
      <c r="AT9" s="5">
        <f>_xlfn.IFNA(_xlfn.XLOOKUP($B9,rf1_data!$B:$B,rf1_data!AO:AO),"NaN")</f>
        <v>3.51</v>
      </c>
      <c r="AU9" s="5">
        <f>_xlfn.IFNA(_xlfn.XLOOKUP($B9,rf1_data!$B:$B,rf1_data!AP:AP),"NaN")</f>
        <v>29</v>
      </c>
      <c r="AV9" s="5">
        <f>_xlfn.IFNA(_xlfn.XLOOKUP($B9,rf1_data!$B:$B,rf1_data!AQ:AQ),"NaN")</f>
        <v>0</v>
      </c>
      <c r="AW9" s="5">
        <f>_xlfn.IFNA(_xlfn.XLOOKUP($B9,rf1_data!$B:$B,rf1_data!AR:AR),"NaN")</f>
        <v>0</v>
      </c>
      <c r="AX9" s="5">
        <f>_xlfn.IFNA(_xlfn.XLOOKUP($B9,rf1_data!$B:$B,rf1_data!AS:AS),"NaN")</f>
        <v>0</v>
      </c>
      <c r="AY9" s="5">
        <f>_xlfn.IFNA(_xlfn.XLOOKUP($B9,rf1_data!$B:$B,rf1_data!AT:AT),"NaN")</f>
        <v>0</v>
      </c>
      <c r="AZ9" s="5">
        <f>_xlfn.IFNA(_xlfn.XLOOKUP($B9,rf1_data!$B:$B,rf1_data!AU:AU),"NaN")</f>
        <v>0</v>
      </c>
      <c r="BA9" s="5">
        <f>_xlfn.IFNA(_xlfn.XLOOKUP($B9,rf1_data!$B:$B,rf1_data!AV:AV),"NaN")</f>
        <v>0</v>
      </c>
      <c r="BB9" s="5">
        <f>_xlfn.IFNA(_xlfn.XLOOKUP($B9,rf1_data!$B:$B,rf1_data!AW:AW),"NaN")</f>
        <v>0</v>
      </c>
      <c r="BC9" s="5">
        <f>_xlfn.IFNA(_xlfn.XLOOKUP($B9,rf1_data!$B:$B,rf1_data!AX:AX),"NaN")</f>
        <v>0</v>
      </c>
      <c r="BD9" s="5">
        <f>_xlfn.IFNA(_xlfn.XLOOKUP($B9,rf1_data!$B:$B,rf1_data!AY:AY),"NaN")</f>
        <v>0</v>
      </c>
      <c r="BE9" s="5">
        <f>_xlfn.IFNA(_xlfn.XLOOKUP($B9,rf1_data!$B:$B,rf1_data!AZ:AZ),"NaN")</f>
        <v>20</v>
      </c>
      <c r="BF9" s="5">
        <f>_xlfn.IFNA(_xlfn.XLOOKUP($B9,rf1_data!$B:$B,rf1_data!BA:BA),"NaN")</f>
        <v>0</v>
      </c>
      <c r="BG9" s="5">
        <f>_xlfn.IFNA(_xlfn.XLOOKUP($B9,rf1_data!$B:$B,rf1_data!BB:BB),"NaN")</f>
        <v>0</v>
      </c>
      <c r="BH9" s="5">
        <f>_xlfn.IFNA(_xlfn.XLOOKUP($B9,rf1_data!$B:$B,rf1_data!BC:BC),"NaN")</f>
        <v>0</v>
      </c>
      <c r="BI9" s="5">
        <f>_xlfn.IFNA(_xlfn.XLOOKUP($B9,rf1_data!$B:$B,rf1_data!BD:BD),"NaN")</f>
        <v>0</v>
      </c>
      <c r="BJ9" s="5">
        <f>_xlfn.IFNA(_xlfn.XLOOKUP($B9,rf1_data!$B:$B,rf1_data!BE:BE),"NaN")</f>
        <v>0</v>
      </c>
      <c r="BK9" s="5">
        <f>_xlfn.IFNA(_xlfn.XLOOKUP($B9,rf1_data!$B:$B,rf1_data!BF:BF),"NaN")</f>
        <v>0</v>
      </c>
      <c r="BL9" s="5">
        <f>_xlfn.IFNA(_xlfn.XLOOKUP($B9,rf1_data!$B:$B,rf1_data!BG:BG),"NaN")</f>
        <v>0</v>
      </c>
      <c r="BM9" s="5">
        <f>_xlfn.IFNA(_xlfn.XLOOKUP($B9,rf1_data!$B:$B,rf1_data!BH:BH),"NaN")</f>
        <v>0</v>
      </c>
      <c r="BN9" s="5">
        <f>_xlfn.IFNA(_xlfn.XLOOKUP($B9,rf1_data!$B:$B,rf1_data!BI:BI),"NaN")</f>
        <v>8991</v>
      </c>
      <c r="BO9" s="5">
        <f>_xlfn.IFNA(_xlfn.XLOOKUP($B9,rf1_data!$B:$B,rf1_data!BJ:BJ),"NaN")</f>
        <v>0</v>
      </c>
      <c r="BP9" s="5">
        <f>_xlfn.IFNA(_xlfn.XLOOKUP($B9,rf1_data!$B:$B,rf1_data!BK:BK),"NaN")</f>
        <v>0</v>
      </c>
      <c r="BQ9" s="5">
        <f>_xlfn.IFNA(_xlfn.XLOOKUP($B9,rf1_data!$B:$B,rf1_data!BL:BL),"NaN")</f>
        <v>0</v>
      </c>
      <c r="BR9" s="5">
        <f>_xlfn.IFNA(_xlfn.XLOOKUP($B9,rf1_data!$B:$B,rf1_data!BM:BM),"NaN")</f>
        <v>0</v>
      </c>
      <c r="BS9" s="5">
        <f>_xlfn.IFNA(_xlfn.XLOOKUP($B9,rf1_data!$B:$B,rf1_data!BN:BN),"NaN")</f>
        <v>3.7</v>
      </c>
      <c r="BT9" s="5">
        <f>_xlfn.IFNA(_xlfn.XLOOKUP($B9,rf1_data!$B:$B,rf1_data!BO:BO),"NaN")</f>
        <v>3.9</v>
      </c>
      <c r="BU9" s="5">
        <f>_xlfn.IFNA(_xlfn.XLOOKUP($B9,rf1_data!$B:$B,rf1_data!BP:BP),"NaN")</f>
        <v>3.9</v>
      </c>
      <c r="BV9" s="5">
        <f>_xlfn.IFNA(_xlfn.XLOOKUP($B9,rf1_data!$B:$B,rf1_data!BQ:BQ),"NaN")</f>
        <v>3.83</v>
      </c>
      <c r="BW9" s="5">
        <f>_xlfn.IFNA(_xlfn.XLOOKUP($B9,rf1_data!$B:$B,rf1_data!BR:BR),"NaN")</f>
        <v>6</v>
      </c>
      <c r="BX9" s="5">
        <f>_xlfn.IFNA(_xlfn.XLOOKUP($B9,rf1_data!$B:$B,rf1_data!BS:BS),"NaN")</f>
        <v>4.3333333329999997</v>
      </c>
      <c r="BY9" s="5">
        <f>_xlfn.IFNA(_xlfn.XLOOKUP($B9,rf1_data!$B:$B,rf1_data!BT:BT),"NaN")</f>
        <v>2.6666666669999999</v>
      </c>
      <c r="BZ9" s="5">
        <f>_xlfn.IFNA(_xlfn.XLOOKUP($B9,rf1_data!$B:$B,rf1_data!BU:BU),"NaN")</f>
        <v>1.8333333329999999</v>
      </c>
      <c r="CA9" s="5">
        <f>_xlfn.IFNA(_xlfn.XLOOKUP($B9,rf1_data!$B:$B,rf1_data!BV:BV),"NaN")</f>
        <v>2.95</v>
      </c>
      <c r="CB9" s="5">
        <f>_xlfn.IFNA(_xlfn.XLOOKUP($B9,rf1_data!$B:$B,rf1_data!BW:BW),"NaN")</f>
        <v>0</v>
      </c>
      <c r="CC9" s="5">
        <f>_xlfn.IFNA(_xlfn.XLOOKUP($B9,rf1_data!$B:$B,rf1_data!BX:BX),"NaN")</f>
        <v>0</v>
      </c>
      <c r="CD9" s="5">
        <f>_xlfn.IFNA(_xlfn.XLOOKUP($B9,rf1_data!$B:$B,rf1_data!BY:BY),"NaN")</f>
        <v>27</v>
      </c>
      <c r="CE9" s="5">
        <f>_xlfn.IFNA(_xlfn.XLOOKUP($B9,rf1_data!$B:$B,rf1_data!BZ:BZ),"NaN")</f>
        <v>24</v>
      </c>
      <c r="CF9" s="5">
        <f>_xlfn.IFNA(_xlfn.XLOOKUP($B9,rf1_data!$B:$B,rf1_data!CA:CA),"NaN")</f>
        <v>11</v>
      </c>
      <c r="CG9" s="5">
        <f>_xlfn.IFNA(_xlfn.XLOOKUP($B9,rf1_data!$B:$B,rf1_data!CB:CB),"NaN")</f>
        <v>1.1000000000000001</v>
      </c>
      <c r="CH9" s="5">
        <f>_xlfn.IFNA(_xlfn.XLOOKUP($B9,rf1_data!$B:$B,rf1_data!CC:CC),"NaN")</f>
        <v>38</v>
      </c>
      <c r="CI9" s="5">
        <f>_xlfn.IFNA(_xlfn.XLOOKUP($B9,rf1_data!$B:$B,rf1_data!CD:CD),"NaN")</f>
        <v>40</v>
      </c>
      <c r="CJ9" s="5">
        <f>_xlfn.IFNA(_xlfn.XLOOKUP($B9,rf1_data!$B:$B,rf1_data!CE:CE),"NaN")</f>
        <v>39</v>
      </c>
      <c r="CK9" s="5">
        <f>_xlfn.IFNA(_xlfn.XLOOKUP($B9,rf1_data!$B:$B,rf1_data!CF:CF),"NaN")</f>
        <v>23</v>
      </c>
      <c r="CL9" s="5">
        <f>_xlfn.IFNA(_xlfn.XLOOKUP($B9,rf1_data!$B:$B,rf1_data!CG:CG),"NaN")</f>
        <v>36</v>
      </c>
      <c r="CM9" s="5">
        <f>_xlfn.IFNA(_xlfn.XLOOKUP($B9,rf1_data!$B:$B,rf1_data!CH:CH),"NaN")</f>
        <v>47</v>
      </c>
      <c r="CN9" s="5">
        <f>_xlfn.IFNA(_xlfn.XLOOKUP($B9,rf1_data!$B:$B,rf1_data!CI:CI),"NaN")</f>
        <v>0</v>
      </c>
      <c r="CO9" s="5">
        <f>_xlfn.IFNA(_xlfn.XLOOKUP($B9,rf1_data!$B:$B,rf1_data!CJ:CJ),"NaN")</f>
        <v>47</v>
      </c>
      <c r="CP9" s="5">
        <f>_xlfn.IFNA(_xlfn.XLOOKUP($B9,rf1_data!$B:$B,rf1_data!CK:CK),"NaN")</f>
        <v>60</v>
      </c>
      <c r="CQ9" s="5">
        <f>_xlfn.IFNA(_xlfn.XLOOKUP($B9,rf1_data!$B:$B,rf1_data!CL:CL),"NaN")</f>
        <v>34</v>
      </c>
      <c r="CR9" s="5">
        <f>_xlfn.IFNA(_xlfn.XLOOKUP($B9,rf1_data!$B:$B,rf1_data!CM:CM),"NaN")</f>
        <v>60</v>
      </c>
      <c r="CS9" s="5">
        <f>_xlfn.IFNA(_xlfn.XLOOKUP($B9,rf1_data!$B:$B,rf1_data!CN:CN),"NaN")</f>
        <v>0</v>
      </c>
      <c r="CT9" s="5">
        <f>_xlfn.IFNA(_xlfn.XLOOKUP($B9,rf1_data!$B:$B,rf1_data!CO:CO),"NaN")</f>
        <v>0</v>
      </c>
      <c r="CU9" s="5">
        <f>_xlfn.IFNA(_xlfn.XLOOKUP($B9,rf1_data!$B:$B,rf1_data!CP:CP),"NaN")</f>
        <v>4</v>
      </c>
      <c r="CV9" s="5">
        <f>_xlfn.IFNA(_xlfn.XLOOKUP($B9,rf1_data!$B:$B,rf1_data!CQ:CQ),"NaN")</f>
        <v>4</v>
      </c>
      <c r="CW9" s="3">
        <f>_xlfn.IFNA(_xlfn.XLOOKUP($B9,island_data!$B:$B,island_data!C:C),"NaN")</f>
        <v>45105</v>
      </c>
      <c r="CX9" s="3">
        <f>_xlfn.IFNA(_xlfn.XLOOKUP($B9,island_data!$B:$B,island_data!D:D),"NaN")</f>
        <v>29682</v>
      </c>
      <c r="CY9" s="4">
        <f>_xlfn.IFNA(_xlfn.XLOOKUP($B9,island_data!$B:$B,island_data!E:E),"NaN")</f>
        <v>42.23</v>
      </c>
      <c r="CZ9" s="4">
        <f>_xlfn.IFNA(_xlfn.XLOOKUP($B9,island_data!$B:$B,island_data!F:F),"NaN")</f>
        <v>0</v>
      </c>
      <c r="DA9" s="4">
        <f>_xlfn.IFNA(_xlfn.XLOOKUP($B9,island_data!$B:$B,island_data!G:G),"NaN")</f>
        <v>0</v>
      </c>
      <c r="DB9" s="4">
        <f>_xlfn.IFNA(_xlfn.XLOOKUP($B9,island_data!$B:$B,island_data!H:H),"NaN")</f>
        <v>1</v>
      </c>
      <c r="DC9" s="4">
        <f>_xlfn.IFNA(_xlfn.XLOOKUP($B9,island_data!$B:$B,island_data!I:I),"NaN")</f>
        <v>0</v>
      </c>
      <c r="DD9" s="4">
        <f>_xlfn.IFNA(_xlfn.XLOOKUP($B9,island_data!$B:$B,island_data!J:J),"NaN")</f>
        <v>1</v>
      </c>
      <c r="DE9" s="4">
        <f>_xlfn.IFNA(_xlfn.XLOOKUP($B9,island_data!$B:$B,island_data!K:K),"NaN")</f>
        <v>0</v>
      </c>
      <c r="DF9" s="4">
        <f>_xlfn.IFNA(_xlfn.XLOOKUP($B9,island_data!$B:$B,island_data!L:L),"NaN")</f>
        <v>23</v>
      </c>
      <c r="DG9" s="4">
        <f>_xlfn.IFNA(_xlfn.XLOOKUP($B9,island_data!$B:$B,island_data!M:M),"NaN")</f>
        <v>2.1111111111111001</v>
      </c>
      <c r="DH9" s="4">
        <f>_xlfn.IFNA(_xlfn.XLOOKUP($B9,island_data!$B:$B,island_data!N:N),"NaN")</f>
        <v>9</v>
      </c>
      <c r="DI9" s="4">
        <f>_xlfn.IFNA(_xlfn.XLOOKUP($B9,island_data!$B:$B,island_data!O:O),"NaN")</f>
        <v>999</v>
      </c>
      <c r="DJ9" s="4">
        <f>_xlfn.IFNA(_xlfn.XLOOKUP($B9,island_data!$B:$B,island_data!P:P),"NaN")</f>
        <v>5</v>
      </c>
      <c r="DK9" s="4">
        <f>_xlfn.IFNA(_xlfn.XLOOKUP($B9,island_data!$B:$B,island_data!Q:Q),"NaN")</f>
        <v>2</v>
      </c>
      <c r="DL9" s="4">
        <f>_xlfn.IFNA(_xlfn.XLOOKUP($B9,island_data!$B:$B,island_data!R:R),"NaN")</f>
        <v>999</v>
      </c>
      <c r="DM9" s="4">
        <f>_xlfn.IFNA(_xlfn.XLOOKUP($B9,island_data!$B:$B,island_data!S:S),"NaN")</f>
        <v>9</v>
      </c>
      <c r="DN9" s="4">
        <f>_xlfn.IFNA(_xlfn.XLOOKUP($B9,island_data!$B:$B,island_data!T:T),"NaN")</f>
        <v>0</v>
      </c>
      <c r="DO9" s="4">
        <f>_xlfn.IFNA(_xlfn.XLOOKUP($B9,island_data!$B:$B,island_data!U:U),"NaN")</f>
        <v>6</v>
      </c>
      <c r="DP9" s="4">
        <f>_xlfn.IFNA(_xlfn.XLOOKUP($B9,island_data!$B:$B,island_data!V:V),"NaN")</f>
        <v>2</v>
      </c>
      <c r="DQ9" s="4">
        <f>_xlfn.IFNA(_xlfn.XLOOKUP($B9,island_data!$B:$B,island_data!W:W),"NaN")</f>
        <v>6</v>
      </c>
      <c r="DR9" s="4">
        <f>_xlfn.IFNA(_xlfn.XLOOKUP($B9,island_data!$B:$B,island_data!X:X),"NaN")</f>
        <v>6</v>
      </c>
      <c r="DS9" s="4">
        <f>_xlfn.IFNA(_xlfn.XLOOKUP($B9,island_data!$B:$B,island_data!Y:Y),"NaN")</f>
        <v>0</v>
      </c>
      <c r="DT9" s="4">
        <f>_xlfn.IFNA(_xlfn.XLOOKUP($B9,island_data!$B:$B,island_data!Z:Z),"NaN")</f>
        <v>0</v>
      </c>
      <c r="DU9" s="4">
        <f>_xlfn.IFNA(_xlfn.XLOOKUP($B9,island_data!$B:$B,island_data!AA:AA),"NaN")</f>
        <v>0</v>
      </c>
      <c r="DV9" s="4">
        <f>_xlfn.IFNA(_xlfn.XLOOKUP($B9,island_data!$B:$B,island_data!AB:AB),"NaN")</f>
        <v>0</v>
      </c>
      <c r="DW9" s="4">
        <f>_xlfn.IFNA(_xlfn.XLOOKUP($B9,island_data!$B:$B,island_data!AC:AC),"NaN")</f>
        <v>19403</v>
      </c>
      <c r="DX9" s="4">
        <f>_xlfn.IFNA(_xlfn.XLOOKUP($B9,island_data!$B:$B,island_data!AD:AD),"NaN")</f>
        <v>6</v>
      </c>
      <c r="DY9" s="4">
        <f>_xlfn.IFNA(_xlfn.XLOOKUP($B9,island_data!$B:$B,island_data!AE:AE),"NaN")</f>
        <v>1</v>
      </c>
      <c r="DZ9" s="4">
        <f>_xlfn.IFNA(_xlfn.XLOOKUP($B9,island_data!$B:$B,island_data!AF:AF),"NaN")</f>
        <v>0</v>
      </c>
      <c r="EA9" s="4">
        <f>_xlfn.IFNA(_xlfn.XLOOKUP($B9,island_data!$B:$B,island_data!AG:AG),"NaN")</f>
        <v>0</v>
      </c>
      <c r="EB9" s="4">
        <f>_xlfn.IFNA(_xlfn.XLOOKUP($B9,island_data!$B:$B,island_data!AH:AH),"NaN")</f>
        <v>0</v>
      </c>
      <c r="EC9" s="4">
        <f>_xlfn.IFNA(_xlfn.XLOOKUP($B9,island_data!$B:$B,island_data!AI:AI),"NaN")</f>
        <v>0</v>
      </c>
      <c r="ED9" s="4">
        <f>_xlfn.IFNA(_xlfn.XLOOKUP($B9,island_data!$B:$B,island_data!AJ:AJ),"NaN")</f>
        <v>0</v>
      </c>
      <c r="EE9" s="4">
        <f>_xlfn.IFNA(_xlfn.XLOOKUP($B9,island_data!$B:$B,island_data!AK:AK),"NaN")</f>
        <v>0</v>
      </c>
      <c r="EF9" s="4">
        <f>_xlfn.IFNA(_xlfn.XLOOKUP($B9,island_data!$B:$B,island_data!AL:AL),"NaN")</f>
        <v>0</v>
      </c>
      <c r="EG9" s="4">
        <f>_xlfn.IFNA(_xlfn.XLOOKUP($B9,island_data!$B:$B,island_data!AM:AM),"NaN")</f>
        <v>0</v>
      </c>
      <c r="EH9" s="4">
        <f>_xlfn.IFNA(_xlfn.XLOOKUP($B9,island_data!$B:$B,island_data!AN:AN),"NaN")</f>
        <v>0</v>
      </c>
      <c r="EI9" s="4">
        <f>_xlfn.IFNA(_xlfn.XLOOKUP($B9,island_data!$B:$B,island_data!AO:AO),"NaN")</f>
        <v>0</v>
      </c>
    </row>
    <row r="10" spans="1:139" x14ac:dyDescent="0.2">
      <c r="A10">
        <v>10529</v>
      </c>
      <c r="B10">
        <f>_xlfn.XLOOKUP(bippity_poppity_boo!A10,rf1_data!A:A,rf1_data!B:B)</f>
        <v>110255</v>
      </c>
      <c r="C10" s="2">
        <f>(_xlfn.XLOOKUP($A10,trust!$A:$A,trust!B:B,"NaN"))</f>
        <v>4.1428570000000002</v>
      </c>
      <c r="D10" s="2">
        <f>(_xlfn.XLOOKUP($A10,trust!$A:$A,trust!C:C,"NaN"))</f>
        <v>4.7272730000000003</v>
      </c>
      <c r="E10" s="2">
        <f>(_xlfn.XLOOKUP($A10,trust!$A:$A,trust!D:D,"NaN"))</f>
        <v>3.8181820000000002</v>
      </c>
      <c r="F10" s="2">
        <f>(_xlfn.XLOOKUP($A10,trust!$A:$A,trust!E:E,"NaN"))</f>
        <v>4.8571429999999998</v>
      </c>
      <c r="G10" s="2">
        <f>(_xlfn.XLOOKUP($A10,trust!$A:$A,trust!F:F,"NaN"))</f>
        <v>5.3846150000000002</v>
      </c>
      <c r="H10" s="2">
        <f>(_xlfn.XLOOKUP($A10,trust!$A:$A,trust!G:G,"NaN"))</f>
        <v>4.461538</v>
      </c>
      <c r="I10" s="5">
        <f>_xlfn.IFNA(_xlfn.XLOOKUP($B10,rf1_data!$B:$B,rf1_data!D:D),"NaN")</f>
        <v>67.8</v>
      </c>
      <c r="J10" s="5" t="str">
        <f>_xlfn.IFNA(_xlfn.XLOOKUP($B10,rf1_data!$B:$B,rf1_data!E:E),"NaN")</f>
        <v>White</v>
      </c>
      <c r="K10" s="5" t="str">
        <f>_xlfn.IFNA(_xlfn.XLOOKUP($B10,rf1_data!$B:$B,rf1_data!F:F),"NaN")</f>
        <v>Male</v>
      </c>
      <c r="L10" s="5">
        <f>_xlfn.IFNA(_xlfn.XLOOKUP($B10,rf1_data!$B:$B,rf1_data!G:G),"NaN")</f>
        <v>4.8899999999999997</v>
      </c>
      <c r="M10" s="5">
        <f>_xlfn.IFNA(_xlfn.XLOOKUP($B10,rf1_data!$B:$B,rf1_data!H:H),"NaN")</f>
        <v>3.33</v>
      </c>
      <c r="N10" s="5">
        <f>_xlfn.IFNA(_xlfn.XLOOKUP($B10,rf1_data!$B:$B,rf1_data!I:I),"NaN")</f>
        <v>0</v>
      </c>
      <c r="O10" s="5">
        <f>_xlfn.IFNA(_xlfn.XLOOKUP($B10,rf1_data!$B:$B,rf1_data!J:J),"NaN")</f>
        <v>0</v>
      </c>
      <c r="P10" s="5">
        <f>_xlfn.IFNA(_xlfn.XLOOKUP($B10,rf1_data!$B:$B,rf1_data!K:K),"NaN")</f>
        <v>2</v>
      </c>
      <c r="Q10" s="5">
        <f>_xlfn.IFNA(_xlfn.XLOOKUP($B10,rf1_data!$B:$B,rf1_data!L:L),"NaN")</f>
        <v>6.17</v>
      </c>
      <c r="R10" s="5">
        <f>_xlfn.IFNA(_xlfn.XLOOKUP($B10,rf1_data!$B:$B,rf1_data!M:M),"NaN")</f>
        <v>5.17</v>
      </c>
      <c r="S10" s="5">
        <f>_xlfn.IFNA(_xlfn.XLOOKUP($B10,rf1_data!$B:$B,rf1_data!N:N),"NaN")</f>
        <v>5.63</v>
      </c>
      <c r="T10" s="5">
        <f>_xlfn.IFNA(_xlfn.XLOOKUP($B10,rf1_data!$B:$B,rf1_data!O:O),"NaN")</f>
        <v>4.83</v>
      </c>
      <c r="U10" s="5">
        <f>_xlfn.IFNA(_xlfn.XLOOKUP($B10,rf1_data!$B:$B,rf1_data!P:P),"NaN")</f>
        <v>5.4</v>
      </c>
      <c r="V10" s="5">
        <f>_xlfn.IFNA(_xlfn.XLOOKUP($B10,rf1_data!$B:$B,rf1_data!Q:Q),"NaN")</f>
        <v>13</v>
      </c>
      <c r="W10" s="5">
        <f>_xlfn.IFNA(_xlfn.XLOOKUP($B10,rf1_data!$B:$B,rf1_data!R:R),"NaN")</f>
        <v>1</v>
      </c>
      <c r="X10" s="5">
        <f>_xlfn.IFNA(_xlfn.XLOOKUP($B10,rf1_data!$B:$B,rf1_data!S:S),"NaN")</f>
        <v>2</v>
      </c>
      <c r="Y10" s="5">
        <f>_xlfn.IFNA(_xlfn.XLOOKUP($B10,rf1_data!$B:$B,rf1_data!T:T),"NaN")</f>
        <v>5</v>
      </c>
      <c r="Z10" s="5">
        <f>_xlfn.IFNA(_xlfn.XLOOKUP($B10,rf1_data!$B:$B,rf1_data!U:U),"NaN")</f>
        <v>5</v>
      </c>
      <c r="AA10" s="5">
        <f>_xlfn.IFNA(_xlfn.XLOOKUP($B10,rf1_data!$B:$B,rf1_data!V:V),"NaN")</f>
        <v>6</v>
      </c>
      <c r="AB10" s="5">
        <f>_xlfn.IFNA(_xlfn.XLOOKUP($B10,rf1_data!$B:$B,rf1_data!W:W),"NaN")</f>
        <v>5</v>
      </c>
      <c r="AC10" s="5">
        <f>_xlfn.IFNA(_xlfn.XLOOKUP($B10,rf1_data!$B:$B,rf1_data!X:X),"NaN")</f>
        <v>8</v>
      </c>
      <c r="AD10" s="5">
        <f>_xlfn.IFNA(_xlfn.XLOOKUP($B10,rf1_data!$B:$B,rf1_data!Y:Y),"NaN")</f>
        <v>4</v>
      </c>
      <c r="AE10" s="5">
        <f>_xlfn.IFNA(_xlfn.XLOOKUP($B10,rf1_data!$B:$B,rf1_data!Z:Z),"NaN")</f>
        <v>2</v>
      </c>
      <c r="AF10" s="5">
        <f>_xlfn.IFNA(_xlfn.XLOOKUP($B10,rf1_data!$B:$B,rf1_data!AA:AA),"NaN")</f>
        <v>25</v>
      </c>
      <c r="AG10" s="5">
        <f>_xlfn.IFNA(_xlfn.XLOOKUP($B10,rf1_data!$B:$B,rf1_data!AB:AB),"NaN")</f>
        <v>40</v>
      </c>
      <c r="AH10" s="5">
        <f>_xlfn.IFNA(_xlfn.XLOOKUP($B10,rf1_data!$B:$B,rf1_data!AC:AC),"NaN")</f>
        <v>10</v>
      </c>
      <c r="AI10" s="5">
        <f>_xlfn.IFNA(_xlfn.XLOOKUP($B10,rf1_data!$B:$B,rf1_data!AD:AD),"NaN")</f>
        <v>1</v>
      </c>
      <c r="AJ10" s="5">
        <f>_xlfn.IFNA(_xlfn.XLOOKUP($B10,rf1_data!$B:$B,rf1_data!AE:AE),"NaN")</f>
        <v>0</v>
      </c>
      <c r="AK10" s="5">
        <f>_xlfn.IFNA(_xlfn.XLOOKUP($B10,rf1_data!$B:$B,rf1_data!AF:AF),"NaN")</f>
        <v>0</v>
      </c>
      <c r="AL10" s="5">
        <f>_xlfn.IFNA(_xlfn.XLOOKUP($B10,rf1_data!$B:$B,rf1_data!AG:AG),"NaN")</f>
        <v>0</v>
      </c>
      <c r="AM10" s="5">
        <f>_xlfn.IFNA(_xlfn.XLOOKUP($B10,rf1_data!$B:$B,rf1_data!AH:AH),"NaN")</f>
        <v>0</v>
      </c>
      <c r="AN10" s="5">
        <f>_xlfn.IFNA(_xlfn.XLOOKUP($B10,rf1_data!$B:$B,rf1_data!AI:AI),"NaN")</f>
        <v>0</v>
      </c>
      <c r="AO10" s="5">
        <f>_xlfn.IFNA(_xlfn.XLOOKUP($B10,rf1_data!$B:$B,rf1_data!AJ:AJ),"NaN")</f>
        <v>2.6</v>
      </c>
      <c r="AP10" s="5">
        <f>_xlfn.IFNA(_xlfn.XLOOKUP($B10,rf1_data!$B:$B,rf1_data!AK:AK),"NaN")</f>
        <v>10</v>
      </c>
      <c r="AQ10" s="5">
        <f>_xlfn.IFNA(_xlfn.XLOOKUP($B10,rf1_data!$B:$B,rf1_data!AL:AL),"NaN")</f>
        <v>1.25</v>
      </c>
      <c r="AR10" s="5">
        <f>_xlfn.IFNA(_xlfn.XLOOKUP($B10,rf1_data!$B:$B,rf1_data!AM:AM),"NaN")</f>
        <v>86</v>
      </c>
      <c r="AS10" s="5">
        <f>_xlfn.IFNA(_xlfn.XLOOKUP($B10,rf1_data!$B:$B,rf1_data!AN:AN),"NaN")</f>
        <v>0</v>
      </c>
      <c r="AT10" s="5">
        <f>_xlfn.IFNA(_xlfn.XLOOKUP($B10,rf1_data!$B:$B,rf1_data!AO:AO),"NaN")</f>
        <v>9999</v>
      </c>
      <c r="AU10" s="5">
        <f>_xlfn.IFNA(_xlfn.XLOOKUP($B10,rf1_data!$B:$B,rf1_data!AP:AP),"NaN")</f>
        <v>0.1</v>
      </c>
      <c r="AV10" s="5">
        <f>_xlfn.IFNA(_xlfn.XLOOKUP($B10,rf1_data!$B:$B,rf1_data!AQ:AQ),"NaN")</f>
        <v>0</v>
      </c>
      <c r="AW10" s="5">
        <f>_xlfn.IFNA(_xlfn.XLOOKUP($B10,rf1_data!$B:$B,rf1_data!AR:AR),"NaN")</f>
        <v>0</v>
      </c>
      <c r="AX10" s="5">
        <f>_xlfn.IFNA(_xlfn.XLOOKUP($B10,rf1_data!$B:$B,rf1_data!AS:AS),"NaN")</f>
        <v>0</v>
      </c>
      <c r="AY10" s="5">
        <f>_xlfn.IFNA(_xlfn.XLOOKUP($B10,rf1_data!$B:$B,rf1_data!AT:AT),"NaN")</f>
        <v>0</v>
      </c>
      <c r="AZ10" s="5">
        <f>_xlfn.IFNA(_xlfn.XLOOKUP($B10,rf1_data!$B:$B,rf1_data!AU:AU),"NaN")</f>
        <v>0</v>
      </c>
      <c r="BA10" s="5">
        <f>_xlfn.IFNA(_xlfn.XLOOKUP($B10,rf1_data!$B:$B,rf1_data!AV:AV),"NaN")</f>
        <v>0</v>
      </c>
      <c r="BB10" s="5">
        <f>_xlfn.IFNA(_xlfn.XLOOKUP($B10,rf1_data!$B:$B,rf1_data!AW:AW),"NaN")</f>
        <v>0</v>
      </c>
      <c r="BC10" s="5">
        <f>_xlfn.IFNA(_xlfn.XLOOKUP($B10,rf1_data!$B:$B,rf1_data!AX:AX),"NaN")</f>
        <v>0</v>
      </c>
      <c r="BD10" s="5">
        <f>_xlfn.IFNA(_xlfn.XLOOKUP($B10,rf1_data!$B:$B,rf1_data!AY:AY),"NaN")</f>
        <v>0</v>
      </c>
      <c r="BE10" s="5">
        <f>_xlfn.IFNA(_xlfn.XLOOKUP($B10,rf1_data!$B:$B,rf1_data!AZ:AZ),"NaN")</f>
        <v>20</v>
      </c>
      <c r="BF10" s="5">
        <f>_xlfn.IFNA(_xlfn.XLOOKUP($B10,rf1_data!$B:$B,rf1_data!BA:BA),"NaN")</f>
        <v>0</v>
      </c>
      <c r="BG10" s="5">
        <f>_xlfn.IFNA(_xlfn.XLOOKUP($B10,rf1_data!$B:$B,rf1_data!BB:BB),"NaN")</f>
        <v>0</v>
      </c>
      <c r="BH10" s="5">
        <f>_xlfn.IFNA(_xlfn.XLOOKUP($B10,rf1_data!$B:$B,rf1_data!BC:BC),"NaN")</f>
        <v>0</v>
      </c>
      <c r="BI10" s="5">
        <f>_xlfn.IFNA(_xlfn.XLOOKUP($B10,rf1_data!$B:$B,rf1_data!BD:BD),"NaN")</f>
        <v>0</v>
      </c>
      <c r="BJ10" s="5">
        <f>_xlfn.IFNA(_xlfn.XLOOKUP($B10,rf1_data!$B:$B,rf1_data!BE:BE),"NaN")</f>
        <v>0</v>
      </c>
      <c r="BK10" s="5">
        <f>_xlfn.IFNA(_xlfn.XLOOKUP($B10,rf1_data!$B:$B,rf1_data!BF:BF),"NaN")</f>
        <v>0</v>
      </c>
      <c r="BL10" s="5">
        <f>_xlfn.IFNA(_xlfn.XLOOKUP($B10,rf1_data!$B:$B,rf1_data!BG:BG),"NaN")</f>
        <v>0</v>
      </c>
      <c r="BM10" s="5">
        <f>_xlfn.IFNA(_xlfn.XLOOKUP($B10,rf1_data!$B:$B,rf1_data!BH:BH),"NaN")</f>
        <v>0</v>
      </c>
      <c r="BN10" s="5">
        <f>_xlfn.IFNA(_xlfn.XLOOKUP($B10,rf1_data!$B:$B,rf1_data!BI:BI),"NaN")</f>
        <v>8991</v>
      </c>
      <c r="BO10" s="5">
        <f>_xlfn.IFNA(_xlfn.XLOOKUP($B10,rf1_data!$B:$B,rf1_data!BJ:BJ),"NaN")</f>
        <v>0</v>
      </c>
      <c r="BP10" s="5">
        <f>_xlfn.IFNA(_xlfn.XLOOKUP($B10,rf1_data!$B:$B,rf1_data!BK:BK),"NaN")</f>
        <v>0</v>
      </c>
      <c r="BQ10" s="5">
        <f>_xlfn.IFNA(_xlfn.XLOOKUP($B10,rf1_data!$B:$B,rf1_data!BL:BL),"NaN")</f>
        <v>0</v>
      </c>
      <c r="BR10" s="5">
        <f>_xlfn.IFNA(_xlfn.XLOOKUP($B10,rf1_data!$B:$B,rf1_data!BM:BM),"NaN")</f>
        <v>0</v>
      </c>
      <c r="BS10" s="5">
        <f>_xlfn.IFNA(_xlfn.XLOOKUP($B10,rf1_data!$B:$B,rf1_data!BN:BN),"NaN")</f>
        <v>3.8</v>
      </c>
      <c r="BT10" s="5">
        <f>_xlfn.IFNA(_xlfn.XLOOKUP($B10,rf1_data!$B:$B,rf1_data!BO:BO),"NaN")</f>
        <v>3.8</v>
      </c>
      <c r="BU10" s="5">
        <f>_xlfn.IFNA(_xlfn.XLOOKUP($B10,rf1_data!$B:$B,rf1_data!BP:BP),"NaN")</f>
        <v>3.9</v>
      </c>
      <c r="BV10" s="5">
        <f>_xlfn.IFNA(_xlfn.XLOOKUP($B10,rf1_data!$B:$B,rf1_data!BQ:BQ),"NaN")</f>
        <v>3.83</v>
      </c>
      <c r="BW10" s="5">
        <f>_xlfn.IFNA(_xlfn.XLOOKUP($B10,rf1_data!$B:$B,rf1_data!BR:BR),"NaN")</f>
        <v>6</v>
      </c>
      <c r="BX10" s="5">
        <f>_xlfn.IFNA(_xlfn.XLOOKUP($B10,rf1_data!$B:$B,rf1_data!BS:BS),"NaN")</f>
        <v>5.1666666670000003</v>
      </c>
      <c r="BY10" s="5">
        <f>_xlfn.IFNA(_xlfn.XLOOKUP($B10,rf1_data!$B:$B,rf1_data!BT:BT),"NaN")</f>
        <v>6</v>
      </c>
      <c r="BZ10" s="5">
        <f>_xlfn.IFNA(_xlfn.XLOOKUP($B10,rf1_data!$B:$B,rf1_data!BU:BU),"NaN")</f>
        <v>5.1666666670000003</v>
      </c>
      <c r="CA10" s="5">
        <f>_xlfn.IFNA(_xlfn.XLOOKUP($B10,rf1_data!$B:$B,rf1_data!BV:BV),"NaN")</f>
        <v>1.35</v>
      </c>
      <c r="CB10" s="5">
        <f>_xlfn.IFNA(_xlfn.XLOOKUP($B10,rf1_data!$B:$B,rf1_data!BW:BW),"NaN")</f>
        <v>0</v>
      </c>
      <c r="CC10" s="5">
        <f>_xlfn.IFNA(_xlfn.XLOOKUP($B10,rf1_data!$B:$B,rf1_data!BX:BX),"NaN")</f>
        <v>0</v>
      </c>
      <c r="CD10" s="5">
        <f>_xlfn.IFNA(_xlfn.XLOOKUP($B10,rf1_data!$B:$B,rf1_data!BY:BY),"NaN")</f>
        <v>32</v>
      </c>
      <c r="CE10" s="5">
        <f>_xlfn.IFNA(_xlfn.XLOOKUP($B10,rf1_data!$B:$B,rf1_data!BZ:BZ),"NaN")</f>
        <v>17</v>
      </c>
      <c r="CF10" s="5">
        <f>_xlfn.IFNA(_xlfn.XLOOKUP($B10,rf1_data!$B:$B,rf1_data!CA:CA),"NaN")</f>
        <v>12</v>
      </c>
      <c r="CG10" s="5">
        <f>_xlfn.IFNA(_xlfn.XLOOKUP($B10,rf1_data!$B:$B,rf1_data!CB:CB),"NaN")</f>
        <v>1</v>
      </c>
      <c r="CH10" s="5">
        <f>_xlfn.IFNA(_xlfn.XLOOKUP($B10,rf1_data!$B:$B,rf1_data!CC:CC),"NaN")</f>
        <v>43</v>
      </c>
      <c r="CI10" s="5">
        <f>_xlfn.IFNA(_xlfn.XLOOKUP($B10,rf1_data!$B:$B,rf1_data!CD:CD),"NaN")</f>
        <v>30</v>
      </c>
      <c r="CJ10" s="5">
        <f>_xlfn.IFNA(_xlfn.XLOOKUP($B10,rf1_data!$B:$B,rf1_data!CE:CE),"NaN")</f>
        <v>45</v>
      </c>
      <c r="CK10" s="5">
        <f>_xlfn.IFNA(_xlfn.XLOOKUP($B10,rf1_data!$B:$B,rf1_data!CF:CF),"NaN")</f>
        <v>27</v>
      </c>
      <c r="CL10" s="5">
        <f>_xlfn.IFNA(_xlfn.XLOOKUP($B10,rf1_data!$B:$B,rf1_data!CG:CG),"NaN")</f>
        <v>28</v>
      </c>
      <c r="CM10" s="5">
        <f>_xlfn.IFNA(_xlfn.XLOOKUP($B10,rf1_data!$B:$B,rf1_data!CH:CH),"NaN")</f>
        <v>48</v>
      </c>
      <c r="CN10" s="5">
        <f>_xlfn.IFNA(_xlfn.XLOOKUP($B10,rf1_data!$B:$B,rf1_data!CI:CI),"NaN")</f>
        <v>55</v>
      </c>
      <c r="CO10" s="5">
        <f>_xlfn.IFNA(_xlfn.XLOOKUP($B10,rf1_data!$B:$B,rf1_data!CJ:CJ),"NaN")</f>
        <v>48</v>
      </c>
      <c r="CP10" s="5">
        <f>_xlfn.IFNA(_xlfn.XLOOKUP($B10,rf1_data!$B:$B,rf1_data!CK:CK),"NaN")</f>
        <v>49</v>
      </c>
      <c r="CQ10" s="5">
        <f>_xlfn.IFNA(_xlfn.XLOOKUP($B10,rf1_data!$B:$B,rf1_data!CL:CL),"NaN")</f>
        <v>48</v>
      </c>
      <c r="CR10" s="5">
        <f>_xlfn.IFNA(_xlfn.XLOOKUP($B10,rf1_data!$B:$B,rf1_data!CM:CM),"NaN")</f>
        <v>60</v>
      </c>
      <c r="CS10" s="5">
        <f>_xlfn.IFNA(_xlfn.XLOOKUP($B10,rf1_data!$B:$B,rf1_data!CN:CN),"NaN")</f>
        <v>0</v>
      </c>
      <c r="CT10" s="5">
        <f>_xlfn.IFNA(_xlfn.XLOOKUP($B10,rf1_data!$B:$B,rf1_data!CO:CO),"NaN")</f>
        <v>0</v>
      </c>
      <c r="CU10" s="5">
        <f>_xlfn.IFNA(_xlfn.XLOOKUP($B10,rf1_data!$B:$B,rf1_data!CP:CP),"NaN")</f>
        <v>7</v>
      </c>
      <c r="CV10" s="5">
        <f>_xlfn.IFNA(_xlfn.XLOOKUP($B10,rf1_data!$B:$B,rf1_data!CQ:CQ),"NaN")</f>
        <v>1</v>
      </c>
      <c r="CW10" s="3">
        <f>_xlfn.IFNA(_xlfn.XLOOKUP($B10,island_data!$B:$B,island_data!C:C),"NaN")</f>
        <v>45106</v>
      </c>
      <c r="CX10" s="3">
        <f>_xlfn.IFNA(_xlfn.XLOOKUP($B10,island_data!$B:$B,island_data!D:D),"NaN")</f>
        <v>20208</v>
      </c>
      <c r="CY10" s="4">
        <f>_xlfn.IFNA(_xlfn.XLOOKUP($B10,island_data!$B:$B,island_data!E:E),"NaN")</f>
        <v>68.17</v>
      </c>
      <c r="CZ10" s="4">
        <f>_xlfn.IFNA(_xlfn.XLOOKUP($B10,island_data!$B:$B,island_data!F:F),"NaN")</f>
        <v>0</v>
      </c>
      <c r="DA10" s="4">
        <f>_xlfn.IFNA(_xlfn.XLOOKUP($B10,island_data!$B:$B,island_data!G:G),"NaN")</f>
        <v>0</v>
      </c>
      <c r="DB10" s="4">
        <f>_xlfn.IFNA(_xlfn.XLOOKUP($B10,island_data!$B:$B,island_data!H:H),"NaN")</f>
        <v>1</v>
      </c>
      <c r="DC10" s="4">
        <f>_xlfn.IFNA(_xlfn.XLOOKUP($B10,island_data!$B:$B,island_data!I:I),"NaN")</f>
        <v>0</v>
      </c>
      <c r="DD10" s="4">
        <f>_xlfn.IFNA(_xlfn.XLOOKUP($B10,island_data!$B:$B,island_data!J:J),"NaN")</f>
        <v>2</v>
      </c>
      <c r="DE10" s="4">
        <f>_xlfn.IFNA(_xlfn.XLOOKUP($B10,island_data!$B:$B,island_data!K:K),"NaN")</f>
        <v>6</v>
      </c>
      <c r="DF10" s="4">
        <f>_xlfn.IFNA(_xlfn.XLOOKUP($B10,island_data!$B:$B,island_data!L:L),"NaN")</f>
        <v>28</v>
      </c>
      <c r="DG10" s="4">
        <f>_xlfn.IFNA(_xlfn.XLOOKUP($B10,island_data!$B:$B,island_data!M:M),"NaN")</f>
        <v>2.2222222222222001</v>
      </c>
      <c r="DH10" s="4">
        <f>_xlfn.IFNA(_xlfn.XLOOKUP($B10,island_data!$B:$B,island_data!N:N),"NaN")</f>
        <v>12</v>
      </c>
      <c r="DI10" s="4">
        <f>_xlfn.IFNA(_xlfn.XLOOKUP($B10,island_data!$B:$B,island_data!O:O),"NaN")</f>
        <v>999</v>
      </c>
      <c r="DJ10" s="4">
        <f>_xlfn.IFNA(_xlfn.XLOOKUP($B10,island_data!$B:$B,island_data!P:P),"NaN")</f>
        <v>7</v>
      </c>
      <c r="DK10" s="4">
        <f>_xlfn.IFNA(_xlfn.XLOOKUP($B10,island_data!$B:$B,island_data!Q:Q),"NaN")</f>
        <v>0</v>
      </c>
      <c r="DL10" s="4">
        <f>_xlfn.IFNA(_xlfn.XLOOKUP($B10,island_data!$B:$B,island_data!R:R),"NaN")</f>
        <v>999</v>
      </c>
      <c r="DM10" s="4">
        <f>_xlfn.IFNA(_xlfn.XLOOKUP($B10,island_data!$B:$B,island_data!S:S),"NaN")</f>
        <v>11</v>
      </c>
      <c r="DN10" s="4">
        <f>_xlfn.IFNA(_xlfn.XLOOKUP($B10,island_data!$B:$B,island_data!T:T),"NaN")</f>
        <v>3.5</v>
      </c>
      <c r="DO10" s="4">
        <f>_xlfn.IFNA(_xlfn.XLOOKUP($B10,island_data!$B:$B,island_data!U:U),"NaN")</f>
        <v>1</v>
      </c>
      <c r="DP10" s="4">
        <f>_xlfn.IFNA(_xlfn.XLOOKUP($B10,island_data!$B:$B,island_data!V:V),"NaN")</f>
        <v>0</v>
      </c>
      <c r="DQ10" s="4">
        <f>_xlfn.IFNA(_xlfn.XLOOKUP($B10,island_data!$B:$B,island_data!W:W),"NaN")</f>
        <v>1</v>
      </c>
      <c r="DR10" s="4">
        <f>_xlfn.IFNA(_xlfn.XLOOKUP($B10,island_data!$B:$B,island_data!X:X),"NaN")</f>
        <v>1</v>
      </c>
      <c r="DS10" s="4">
        <f>_xlfn.IFNA(_xlfn.XLOOKUP($B10,island_data!$B:$B,island_data!Y:Y),"NaN")</f>
        <v>0</v>
      </c>
      <c r="DT10" s="4">
        <f>_xlfn.IFNA(_xlfn.XLOOKUP($B10,island_data!$B:$B,island_data!Z:Z),"NaN")</f>
        <v>0</v>
      </c>
      <c r="DU10" s="4">
        <f>_xlfn.IFNA(_xlfn.XLOOKUP($B10,island_data!$B:$B,island_data!AA:AA),"NaN")</f>
        <v>0</v>
      </c>
      <c r="DV10" s="4">
        <f>_xlfn.IFNA(_xlfn.XLOOKUP($B10,island_data!$B:$B,island_data!AB:AB),"NaN")</f>
        <v>0</v>
      </c>
      <c r="DW10" s="4">
        <f>_xlfn.IFNA(_xlfn.XLOOKUP($B10,island_data!$B:$B,island_data!AC:AC),"NaN")</f>
        <v>19120</v>
      </c>
      <c r="DX10" s="4">
        <f>_xlfn.IFNA(_xlfn.XLOOKUP($B10,island_data!$B:$B,island_data!AD:AD),"NaN")</f>
        <v>1</v>
      </c>
      <c r="DY10" s="4">
        <f>_xlfn.IFNA(_xlfn.XLOOKUP($B10,island_data!$B:$B,island_data!AE:AE),"NaN")</f>
        <v>0</v>
      </c>
      <c r="DZ10" s="4">
        <f>_xlfn.IFNA(_xlfn.XLOOKUP($B10,island_data!$B:$B,island_data!AF:AF),"NaN")</f>
        <v>0</v>
      </c>
      <c r="EA10" s="4">
        <f>_xlfn.IFNA(_xlfn.XLOOKUP($B10,island_data!$B:$B,island_data!AG:AG),"NaN")</f>
        <v>0</v>
      </c>
      <c r="EB10" s="4">
        <f>_xlfn.IFNA(_xlfn.XLOOKUP($B10,island_data!$B:$B,island_data!AH:AH),"NaN")</f>
        <v>0</v>
      </c>
      <c r="EC10" s="4">
        <f>_xlfn.IFNA(_xlfn.XLOOKUP($B10,island_data!$B:$B,island_data!AI:AI),"NaN")</f>
        <v>0</v>
      </c>
      <c r="ED10" s="4">
        <f>_xlfn.IFNA(_xlfn.XLOOKUP($B10,island_data!$B:$B,island_data!AJ:AJ),"NaN")</f>
        <v>0</v>
      </c>
      <c r="EE10" s="4">
        <f>_xlfn.IFNA(_xlfn.XLOOKUP($B10,island_data!$B:$B,island_data!AK:AK),"NaN")</f>
        <v>0</v>
      </c>
      <c r="EF10" s="4">
        <f>_xlfn.IFNA(_xlfn.XLOOKUP($B10,island_data!$B:$B,island_data!AL:AL),"NaN")</f>
        <v>0</v>
      </c>
      <c r="EG10" s="4">
        <f>_xlfn.IFNA(_xlfn.XLOOKUP($B10,island_data!$B:$B,island_data!AM:AM),"NaN")</f>
        <v>0</v>
      </c>
      <c r="EH10" s="4">
        <f>_xlfn.IFNA(_xlfn.XLOOKUP($B10,island_data!$B:$B,island_data!AN:AN),"NaN")</f>
        <v>0</v>
      </c>
      <c r="EI10" s="4">
        <f>_xlfn.IFNA(_xlfn.XLOOKUP($B10,island_data!$B:$B,island_data!AO:AO),"NaN")</f>
        <v>0</v>
      </c>
    </row>
    <row r="11" spans="1:139" x14ac:dyDescent="0.2">
      <c r="A11">
        <v>10541</v>
      </c>
      <c r="B11">
        <f>_xlfn.XLOOKUP(bippity_poppity_boo!A11,rf1_data!A:A,rf1_data!B:B)</f>
        <v>30253</v>
      </c>
      <c r="C11" s="2">
        <f>(_xlfn.XLOOKUP($A11,trust!$A:$A,trust!B:B,"NaN"))</f>
        <v>5.3846150000000002</v>
      </c>
      <c r="D11" s="2">
        <f>(_xlfn.XLOOKUP($A11,trust!$A:$A,trust!C:C,"NaN"))</f>
        <v>5.1428570000000002</v>
      </c>
      <c r="E11" s="2">
        <f>(_xlfn.XLOOKUP($A11,trust!$A:$A,trust!D:D,"NaN"))</f>
        <v>3.8333330000000001</v>
      </c>
      <c r="F11" s="2">
        <f>(_xlfn.XLOOKUP($A11,trust!$A:$A,trust!E:E,"NaN"))</f>
        <v>4.5</v>
      </c>
      <c r="G11" s="2">
        <f>(_xlfn.XLOOKUP($A11,trust!$A:$A,trust!F:F,"NaN"))</f>
        <v>6</v>
      </c>
      <c r="H11" s="2">
        <f>(_xlfn.XLOOKUP($A11,trust!$A:$A,trust!G:G,"NaN"))</f>
        <v>4.1666670000000003</v>
      </c>
      <c r="I11" s="5">
        <f>_xlfn.IFNA(_xlfn.XLOOKUP($B11,rf1_data!$B:$B,rf1_data!D:D),"NaN")</f>
        <v>69.16</v>
      </c>
      <c r="J11" s="5" t="str">
        <f>_xlfn.IFNA(_xlfn.XLOOKUP($B11,rf1_data!$B:$B,rf1_data!E:E),"NaN")</f>
        <v>White</v>
      </c>
      <c r="K11" s="5" t="str">
        <f>_xlfn.IFNA(_xlfn.XLOOKUP($B11,rf1_data!$B:$B,rf1_data!F:F),"NaN")</f>
        <v>Male</v>
      </c>
      <c r="L11" s="5">
        <f>_xlfn.IFNA(_xlfn.XLOOKUP($B11,rf1_data!$B:$B,rf1_data!G:G),"NaN")</f>
        <v>4.22</v>
      </c>
      <c r="M11" s="5">
        <f>_xlfn.IFNA(_xlfn.XLOOKUP($B11,rf1_data!$B:$B,rf1_data!H:H),"NaN")</f>
        <v>2.67</v>
      </c>
      <c r="N11" s="5">
        <f>_xlfn.IFNA(_xlfn.XLOOKUP($B11,rf1_data!$B:$B,rf1_data!I:I),"NaN")</f>
        <v>3</v>
      </c>
      <c r="O11" s="5">
        <f>_xlfn.IFNA(_xlfn.XLOOKUP($B11,rf1_data!$B:$B,rf1_data!J:J),"NaN")</f>
        <v>14</v>
      </c>
      <c r="P11" s="5">
        <f>_xlfn.IFNA(_xlfn.XLOOKUP($B11,rf1_data!$B:$B,rf1_data!K:K),"NaN")</f>
        <v>0</v>
      </c>
      <c r="Q11" s="5">
        <f>_xlfn.IFNA(_xlfn.XLOOKUP($B11,rf1_data!$B:$B,rf1_data!L:L),"NaN")</f>
        <v>0</v>
      </c>
      <c r="R11" s="5">
        <f>_xlfn.IFNA(_xlfn.XLOOKUP($B11,rf1_data!$B:$B,rf1_data!M:M),"NaN")</f>
        <v>0</v>
      </c>
      <c r="S11" s="5">
        <f>_xlfn.IFNA(_xlfn.XLOOKUP($B11,rf1_data!$B:$B,rf1_data!N:N),"NaN")</f>
        <v>0</v>
      </c>
      <c r="T11" s="5">
        <f>_xlfn.IFNA(_xlfn.XLOOKUP($B11,rf1_data!$B:$B,rf1_data!O:O),"NaN")</f>
        <v>0</v>
      </c>
      <c r="U11" s="5">
        <f>_xlfn.IFNA(_xlfn.XLOOKUP($B11,rf1_data!$B:$B,rf1_data!P:P),"NaN")</f>
        <v>0</v>
      </c>
      <c r="V11" s="5">
        <f>_xlfn.IFNA(_xlfn.XLOOKUP($B11,rf1_data!$B:$B,rf1_data!Q:Q),"NaN")</f>
        <v>20</v>
      </c>
      <c r="W11" s="5">
        <f>_xlfn.IFNA(_xlfn.XLOOKUP($B11,rf1_data!$B:$B,rf1_data!R:R),"NaN")</f>
        <v>1</v>
      </c>
      <c r="X11" s="5">
        <f>_xlfn.IFNA(_xlfn.XLOOKUP($B11,rf1_data!$B:$B,rf1_data!S:S),"NaN")</f>
        <v>5</v>
      </c>
      <c r="Y11" s="5">
        <f>_xlfn.IFNA(_xlfn.XLOOKUP($B11,rf1_data!$B:$B,rf1_data!T:T),"NaN")</f>
        <v>2</v>
      </c>
      <c r="Z11" s="5">
        <f>_xlfn.IFNA(_xlfn.XLOOKUP($B11,rf1_data!$B:$B,rf1_data!U:U),"NaN")</f>
        <v>12</v>
      </c>
      <c r="AA11" s="5">
        <f>_xlfn.IFNA(_xlfn.XLOOKUP($B11,rf1_data!$B:$B,rf1_data!V:V),"NaN")</f>
        <v>8</v>
      </c>
      <c r="AB11" s="5">
        <f>_xlfn.IFNA(_xlfn.XLOOKUP($B11,rf1_data!$B:$B,rf1_data!W:W),"NaN")</f>
        <v>6</v>
      </c>
      <c r="AC11" s="5">
        <f>_xlfn.IFNA(_xlfn.XLOOKUP($B11,rf1_data!$B:$B,rf1_data!X:X),"NaN")</f>
        <v>6</v>
      </c>
      <c r="AD11" s="5">
        <f>_xlfn.IFNA(_xlfn.XLOOKUP($B11,rf1_data!$B:$B,rf1_data!Y:Y),"NaN")</f>
        <v>7</v>
      </c>
      <c r="AE11" s="5">
        <f>_xlfn.IFNA(_xlfn.XLOOKUP($B11,rf1_data!$B:$B,rf1_data!Z:Z),"NaN")</f>
        <v>5</v>
      </c>
      <c r="AF11" s="5">
        <f>_xlfn.IFNA(_xlfn.XLOOKUP($B11,rf1_data!$B:$B,rf1_data!AA:AA),"NaN")</f>
        <v>32</v>
      </c>
      <c r="AG11" s="5">
        <f>_xlfn.IFNA(_xlfn.XLOOKUP($B11,rf1_data!$B:$B,rf1_data!AB:AB),"NaN")</f>
        <v>25</v>
      </c>
      <c r="AH11" s="5">
        <f>_xlfn.IFNA(_xlfn.XLOOKUP($B11,rf1_data!$B:$B,rf1_data!AC:AC),"NaN")</f>
        <v>10</v>
      </c>
      <c r="AI11" s="5">
        <f>_xlfn.IFNA(_xlfn.XLOOKUP($B11,rf1_data!$B:$B,rf1_data!AD:AD),"NaN")</f>
        <v>0</v>
      </c>
      <c r="AJ11" s="5">
        <f>_xlfn.IFNA(_xlfn.XLOOKUP($B11,rf1_data!$B:$B,rf1_data!AE:AE),"NaN")</f>
        <v>0</v>
      </c>
      <c r="AK11" s="5">
        <f>_xlfn.IFNA(_xlfn.XLOOKUP($B11,rf1_data!$B:$B,rf1_data!AF:AF),"NaN")</f>
        <v>4.25</v>
      </c>
      <c r="AL11" s="5">
        <f>_xlfn.IFNA(_xlfn.XLOOKUP($B11,rf1_data!$B:$B,rf1_data!AG:AG),"NaN")</f>
        <v>4</v>
      </c>
      <c r="AM11" s="5">
        <f>_xlfn.IFNA(_xlfn.XLOOKUP($B11,rf1_data!$B:$B,rf1_data!AH:AH),"NaN")</f>
        <v>5.5</v>
      </c>
      <c r="AN11" s="5">
        <f>_xlfn.IFNA(_xlfn.XLOOKUP($B11,rf1_data!$B:$B,rf1_data!AI:AI),"NaN")</f>
        <v>3.25</v>
      </c>
      <c r="AO11" s="5">
        <f>_xlfn.IFNA(_xlfn.XLOOKUP($B11,rf1_data!$B:$B,rf1_data!AJ:AJ),"NaN")</f>
        <v>2.8</v>
      </c>
      <c r="AP11" s="5">
        <f>_xlfn.IFNA(_xlfn.XLOOKUP($B11,rf1_data!$B:$B,rf1_data!AK:AK),"NaN")</f>
        <v>7</v>
      </c>
      <c r="AQ11" s="5">
        <f>_xlfn.IFNA(_xlfn.XLOOKUP($B11,rf1_data!$B:$B,rf1_data!AL:AL),"NaN")</f>
        <v>3.75</v>
      </c>
      <c r="AR11" s="5">
        <f>_xlfn.IFNA(_xlfn.XLOOKUP($B11,rf1_data!$B:$B,rf1_data!AM:AM),"NaN")</f>
        <v>83</v>
      </c>
      <c r="AS11" s="5">
        <f>_xlfn.IFNA(_xlfn.XLOOKUP($B11,rf1_data!$B:$B,rf1_data!AN:AN),"NaN")</f>
        <v>3.17</v>
      </c>
      <c r="AT11" s="5">
        <f>_xlfn.IFNA(_xlfn.XLOOKUP($B11,rf1_data!$B:$B,rf1_data!AO:AO),"NaN")</f>
        <v>4.1100000000000003</v>
      </c>
      <c r="AU11" s="5">
        <f>_xlfn.IFNA(_xlfn.XLOOKUP($B11,rf1_data!$B:$B,rf1_data!AP:AP),"NaN")</f>
        <v>0</v>
      </c>
      <c r="AV11" s="5">
        <f>_xlfn.IFNA(_xlfn.XLOOKUP($B11,rf1_data!$B:$B,rf1_data!AQ:AQ),"NaN")</f>
        <v>0</v>
      </c>
      <c r="AW11" s="5">
        <f>_xlfn.IFNA(_xlfn.XLOOKUP($B11,rf1_data!$B:$B,rf1_data!AR:AR),"NaN")</f>
        <v>0</v>
      </c>
      <c r="AX11" s="5">
        <f>_xlfn.IFNA(_xlfn.XLOOKUP($B11,rf1_data!$B:$B,rf1_data!AS:AS),"NaN")</f>
        <v>0</v>
      </c>
      <c r="AY11" s="5">
        <f>_xlfn.IFNA(_xlfn.XLOOKUP($B11,rf1_data!$B:$B,rf1_data!AT:AT),"NaN")</f>
        <v>0</v>
      </c>
      <c r="AZ11" s="5">
        <f>_xlfn.IFNA(_xlfn.XLOOKUP($B11,rf1_data!$B:$B,rf1_data!AU:AU),"NaN")</f>
        <v>0</v>
      </c>
      <c r="BA11" s="5">
        <f>_xlfn.IFNA(_xlfn.XLOOKUP($B11,rf1_data!$B:$B,rf1_data!AV:AV),"NaN")</f>
        <v>0</v>
      </c>
      <c r="BB11" s="5">
        <f>_xlfn.IFNA(_xlfn.XLOOKUP($B11,rf1_data!$B:$B,rf1_data!AW:AW),"NaN")</f>
        <v>0</v>
      </c>
      <c r="BC11" s="5">
        <f>_xlfn.IFNA(_xlfn.XLOOKUP($B11,rf1_data!$B:$B,rf1_data!AX:AX),"NaN")</f>
        <v>0</v>
      </c>
      <c r="BD11" s="5">
        <f>_xlfn.IFNA(_xlfn.XLOOKUP($B11,rf1_data!$B:$B,rf1_data!AY:AY),"NaN")</f>
        <v>0</v>
      </c>
      <c r="BE11" s="5">
        <f>_xlfn.IFNA(_xlfn.XLOOKUP($B11,rf1_data!$B:$B,rf1_data!AZ:AZ),"NaN")</f>
        <v>20</v>
      </c>
      <c r="BF11" s="5">
        <f>_xlfn.IFNA(_xlfn.XLOOKUP($B11,rf1_data!$B:$B,rf1_data!BA:BA),"NaN")</f>
        <v>0</v>
      </c>
      <c r="BG11" s="5">
        <f>_xlfn.IFNA(_xlfn.XLOOKUP($B11,rf1_data!$B:$B,rf1_data!BB:BB),"NaN")</f>
        <v>0</v>
      </c>
      <c r="BH11" s="5">
        <f>_xlfn.IFNA(_xlfn.XLOOKUP($B11,rf1_data!$B:$B,rf1_data!BC:BC),"NaN")</f>
        <v>0</v>
      </c>
      <c r="BI11" s="5">
        <f>_xlfn.IFNA(_xlfn.XLOOKUP($B11,rf1_data!$B:$B,rf1_data!BD:BD),"NaN")</f>
        <v>0</v>
      </c>
      <c r="BJ11" s="5">
        <f>_xlfn.IFNA(_xlfn.XLOOKUP($B11,rf1_data!$B:$B,rf1_data!BE:BE),"NaN")</f>
        <v>0</v>
      </c>
      <c r="BK11" s="5">
        <f>_xlfn.IFNA(_xlfn.XLOOKUP($B11,rf1_data!$B:$B,rf1_data!BF:BF),"NaN")</f>
        <v>0</v>
      </c>
      <c r="BL11" s="5">
        <f>_xlfn.IFNA(_xlfn.XLOOKUP($B11,rf1_data!$B:$B,rf1_data!BG:BG),"NaN")</f>
        <v>0</v>
      </c>
      <c r="BM11" s="5">
        <f>_xlfn.IFNA(_xlfn.XLOOKUP($B11,rf1_data!$B:$B,rf1_data!BH:BH),"NaN")</f>
        <v>0</v>
      </c>
      <c r="BN11" s="5">
        <f>_xlfn.IFNA(_xlfn.XLOOKUP($B11,rf1_data!$B:$B,rf1_data!BI:BI),"NaN")</f>
        <v>8991</v>
      </c>
      <c r="BO11" s="5">
        <f>_xlfn.IFNA(_xlfn.XLOOKUP($B11,rf1_data!$B:$B,rf1_data!BJ:BJ),"NaN")</f>
        <v>0</v>
      </c>
      <c r="BP11" s="5">
        <f>_xlfn.IFNA(_xlfn.XLOOKUP($B11,rf1_data!$B:$B,rf1_data!BK:BK),"NaN")</f>
        <v>0</v>
      </c>
      <c r="BQ11" s="5">
        <f>_xlfn.IFNA(_xlfn.XLOOKUP($B11,rf1_data!$B:$B,rf1_data!BL:BL),"NaN")</f>
        <v>0</v>
      </c>
      <c r="BR11" s="5">
        <f>_xlfn.IFNA(_xlfn.XLOOKUP($B11,rf1_data!$B:$B,rf1_data!BM:BM),"NaN")</f>
        <v>0</v>
      </c>
      <c r="BS11" s="5">
        <f>_xlfn.IFNA(_xlfn.XLOOKUP($B11,rf1_data!$B:$B,rf1_data!BN:BN),"NaN")</f>
        <v>3.4</v>
      </c>
      <c r="BT11" s="5">
        <f>_xlfn.IFNA(_xlfn.XLOOKUP($B11,rf1_data!$B:$B,rf1_data!BO:BO),"NaN")</f>
        <v>3.1</v>
      </c>
      <c r="BU11" s="5">
        <f>_xlfn.IFNA(_xlfn.XLOOKUP($B11,rf1_data!$B:$B,rf1_data!BP:BP),"NaN")</f>
        <v>3.4</v>
      </c>
      <c r="BV11" s="5">
        <f>_xlfn.IFNA(_xlfn.XLOOKUP($B11,rf1_data!$B:$B,rf1_data!BQ:BQ),"NaN")</f>
        <v>3.3</v>
      </c>
      <c r="BW11" s="5">
        <f>_xlfn.IFNA(_xlfn.XLOOKUP($B11,rf1_data!$B:$B,rf1_data!BR:BR),"NaN")</f>
        <v>2.3333333330000001</v>
      </c>
      <c r="BX11" s="5">
        <f>_xlfn.IFNA(_xlfn.XLOOKUP($B11,rf1_data!$B:$B,rf1_data!BS:BS),"NaN")</f>
        <v>3.6666666669999999</v>
      </c>
      <c r="BY11" s="5">
        <f>_xlfn.IFNA(_xlfn.XLOOKUP($B11,rf1_data!$B:$B,rf1_data!BT:BT),"NaN")</f>
        <v>4.5</v>
      </c>
      <c r="BZ11" s="5">
        <f>_xlfn.IFNA(_xlfn.XLOOKUP($B11,rf1_data!$B:$B,rf1_data!BU:BU),"NaN")</f>
        <v>3.5</v>
      </c>
      <c r="CA11" s="5">
        <f>_xlfn.IFNA(_xlfn.XLOOKUP($B11,rf1_data!$B:$B,rf1_data!BV:BV),"NaN")</f>
        <v>1.3</v>
      </c>
      <c r="CB11" s="5">
        <f>_xlfn.IFNA(_xlfn.XLOOKUP($B11,rf1_data!$B:$B,rf1_data!BW:BW),"NaN")</f>
        <v>2</v>
      </c>
      <c r="CC11" s="5">
        <f>_xlfn.IFNA(_xlfn.XLOOKUP($B11,rf1_data!$B:$B,rf1_data!BX:BX),"NaN")</f>
        <v>0</v>
      </c>
      <c r="CD11" s="5">
        <f>_xlfn.IFNA(_xlfn.XLOOKUP($B11,rf1_data!$B:$B,rf1_data!BY:BY),"NaN")</f>
        <v>27</v>
      </c>
      <c r="CE11" s="5">
        <f>_xlfn.IFNA(_xlfn.XLOOKUP($B11,rf1_data!$B:$B,rf1_data!BZ:BZ),"NaN")</f>
        <v>16</v>
      </c>
      <c r="CF11" s="5">
        <f>_xlfn.IFNA(_xlfn.XLOOKUP($B11,rf1_data!$B:$B,rf1_data!CA:CA),"NaN")</f>
        <v>11</v>
      </c>
      <c r="CG11" s="5">
        <f>_xlfn.IFNA(_xlfn.XLOOKUP($B11,rf1_data!$B:$B,rf1_data!CB:CB),"NaN")</f>
        <v>1.1000000000000001</v>
      </c>
      <c r="CH11" s="5">
        <f>_xlfn.IFNA(_xlfn.XLOOKUP($B11,rf1_data!$B:$B,rf1_data!CC:CC),"NaN")</f>
        <v>35</v>
      </c>
      <c r="CI11" s="5">
        <f>_xlfn.IFNA(_xlfn.XLOOKUP($B11,rf1_data!$B:$B,rf1_data!CD:CD),"NaN")</f>
        <v>27</v>
      </c>
      <c r="CJ11" s="5">
        <f>_xlfn.IFNA(_xlfn.XLOOKUP($B11,rf1_data!$B:$B,rf1_data!CE:CE),"NaN")</f>
        <v>36</v>
      </c>
      <c r="CK11" s="5">
        <f>_xlfn.IFNA(_xlfn.XLOOKUP($B11,rf1_data!$B:$B,rf1_data!CF:CF),"NaN")</f>
        <v>30</v>
      </c>
      <c r="CL11" s="5">
        <f>_xlfn.IFNA(_xlfn.XLOOKUP($B11,rf1_data!$B:$B,rf1_data!CG:CG),"NaN")</f>
        <v>31</v>
      </c>
      <c r="CM11" s="5">
        <f>_xlfn.IFNA(_xlfn.XLOOKUP($B11,rf1_data!$B:$B,rf1_data!CH:CH),"NaN")</f>
        <v>48</v>
      </c>
      <c r="CN11" s="5">
        <f>_xlfn.IFNA(_xlfn.XLOOKUP($B11,rf1_data!$B:$B,rf1_data!CI:CI),"NaN")</f>
        <v>57</v>
      </c>
      <c r="CO11" s="5">
        <f>_xlfn.IFNA(_xlfn.XLOOKUP($B11,rf1_data!$B:$B,rf1_data!CJ:CJ),"NaN")</f>
        <v>48</v>
      </c>
      <c r="CP11" s="5">
        <f>_xlfn.IFNA(_xlfn.XLOOKUP($B11,rf1_data!$B:$B,rf1_data!CK:CK),"NaN")</f>
        <v>58</v>
      </c>
      <c r="CQ11" s="5">
        <f>_xlfn.IFNA(_xlfn.XLOOKUP($B11,rf1_data!$B:$B,rf1_data!CL:CL),"NaN")</f>
        <v>41</v>
      </c>
      <c r="CR11" s="5">
        <f>_xlfn.IFNA(_xlfn.XLOOKUP($B11,rf1_data!$B:$B,rf1_data!CM:CM),"NaN")</f>
        <v>60</v>
      </c>
      <c r="CS11" s="5">
        <f>_xlfn.IFNA(_xlfn.XLOOKUP($B11,rf1_data!$B:$B,rf1_data!CN:CN),"NaN")</f>
        <v>0</v>
      </c>
      <c r="CT11" s="5">
        <f>_xlfn.IFNA(_xlfn.XLOOKUP($B11,rf1_data!$B:$B,rf1_data!CO:CO),"NaN")</f>
        <v>0</v>
      </c>
      <c r="CU11" s="5">
        <f>_xlfn.IFNA(_xlfn.XLOOKUP($B11,rf1_data!$B:$B,rf1_data!CP:CP),"NaN")</f>
        <v>3</v>
      </c>
      <c r="CV11" s="5">
        <f>_xlfn.IFNA(_xlfn.XLOOKUP($B11,rf1_data!$B:$B,rf1_data!CQ:CQ),"NaN")</f>
        <v>1</v>
      </c>
      <c r="CW11" s="3">
        <f>_xlfn.IFNA(_xlfn.XLOOKUP($B11,island_data!$B:$B,island_data!C:C),"NaN")</f>
        <v>45106</v>
      </c>
      <c r="CX11" s="3">
        <f>_xlfn.IFNA(_xlfn.XLOOKUP($B11,island_data!$B:$B,island_data!D:D),"NaN")</f>
        <v>19652</v>
      </c>
      <c r="CY11" s="4">
        <f>_xlfn.IFNA(_xlfn.XLOOKUP($B11,island_data!$B:$B,island_data!E:E),"NaN")</f>
        <v>69.69</v>
      </c>
      <c r="CZ11" s="4">
        <f>_xlfn.IFNA(_xlfn.XLOOKUP($B11,island_data!$B:$B,island_data!F:F),"NaN")</f>
        <v>0</v>
      </c>
      <c r="DA11" s="4">
        <f>_xlfn.IFNA(_xlfn.XLOOKUP($B11,island_data!$B:$B,island_data!G:G),"NaN")</f>
        <v>0</v>
      </c>
      <c r="DB11" s="4">
        <f>_xlfn.IFNA(_xlfn.XLOOKUP($B11,island_data!$B:$B,island_data!H:H),"NaN")</f>
        <v>1</v>
      </c>
      <c r="DC11" s="4">
        <f>_xlfn.IFNA(_xlfn.XLOOKUP($B11,island_data!$B:$B,island_data!I:I),"NaN")</f>
        <v>0</v>
      </c>
      <c r="DD11" s="4">
        <f>_xlfn.IFNA(_xlfn.XLOOKUP($B11,island_data!$B:$B,island_data!J:J),"NaN")</f>
        <v>0</v>
      </c>
      <c r="DE11" s="4">
        <f>_xlfn.IFNA(_xlfn.XLOOKUP($B11,island_data!$B:$B,island_data!K:K),"NaN")</f>
        <v>0</v>
      </c>
      <c r="DF11" s="4">
        <f>_xlfn.IFNA(_xlfn.XLOOKUP($B11,island_data!$B:$B,island_data!L:L),"NaN")</f>
        <v>24</v>
      </c>
      <c r="DG11" s="4">
        <f>_xlfn.IFNA(_xlfn.XLOOKUP($B11,island_data!$B:$B,island_data!M:M),"NaN")</f>
        <v>1.9444444444444</v>
      </c>
      <c r="DH11" s="4">
        <f>_xlfn.IFNA(_xlfn.XLOOKUP($B11,island_data!$B:$B,island_data!N:N),"NaN")</f>
        <v>12</v>
      </c>
      <c r="DI11" s="4">
        <f>_xlfn.IFNA(_xlfn.XLOOKUP($B11,island_data!$B:$B,island_data!O:O),"NaN")</f>
        <v>999</v>
      </c>
      <c r="DJ11" s="4">
        <f>_xlfn.IFNA(_xlfn.XLOOKUP($B11,island_data!$B:$B,island_data!P:P),"NaN")</f>
        <v>4</v>
      </c>
      <c r="DK11" s="4">
        <f>_xlfn.IFNA(_xlfn.XLOOKUP($B11,island_data!$B:$B,island_data!Q:Q),"NaN")</f>
        <v>1</v>
      </c>
      <c r="DL11" s="4">
        <f>_xlfn.IFNA(_xlfn.XLOOKUP($B11,island_data!$B:$B,island_data!R:R),"NaN")</f>
        <v>999</v>
      </c>
      <c r="DM11" s="4">
        <f>_xlfn.IFNA(_xlfn.XLOOKUP($B11,island_data!$B:$B,island_data!S:S),"NaN")</f>
        <v>9</v>
      </c>
      <c r="DN11" s="4">
        <f>_xlfn.IFNA(_xlfn.XLOOKUP($B11,island_data!$B:$B,island_data!T:T),"NaN")</f>
        <v>3.5833333333333299</v>
      </c>
      <c r="DO11" s="4">
        <f>_xlfn.IFNA(_xlfn.XLOOKUP($B11,island_data!$B:$B,island_data!U:U),"NaN")</f>
        <v>5</v>
      </c>
      <c r="DP11" s="4">
        <f>_xlfn.IFNA(_xlfn.XLOOKUP($B11,island_data!$B:$B,island_data!V:V),"NaN")</f>
        <v>4</v>
      </c>
      <c r="DQ11" s="4">
        <f>_xlfn.IFNA(_xlfn.XLOOKUP($B11,island_data!$B:$B,island_data!W:W),"NaN")</f>
        <v>8</v>
      </c>
      <c r="DR11" s="4">
        <f>_xlfn.IFNA(_xlfn.XLOOKUP($B11,island_data!$B:$B,island_data!X:X),"NaN")</f>
        <v>5</v>
      </c>
      <c r="DS11" s="4">
        <f>_xlfn.IFNA(_xlfn.XLOOKUP($B11,island_data!$B:$B,island_data!Y:Y),"NaN")</f>
        <v>0</v>
      </c>
      <c r="DT11" s="4">
        <f>_xlfn.IFNA(_xlfn.XLOOKUP($B11,island_data!$B:$B,island_data!Z:Z),"NaN")</f>
        <v>0</v>
      </c>
      <c r="DU11" s="4">
        <f>_xlfn.IFNA(_xlfn.XLOOKUP($B11,island_data!$B:$B,island_data!AA:AA),"NaN")</f>
        <v>0</v>
      </c>
      <c r="DV11" s="4">
        <f>_xlfn.IFNA(_xlfn.XLOOKUP($B11,island_data!$B:$B,island_data!AB:AB),"NaN")</f>
        <v>1</v>
      </c>
      <c r="DW11" s="4">
        <f>_xlfn.IFNA(_xlfn.XLOOKUP($B11,island_data!$B:$B,island_data!AC:AC),"NaN")</f>
        <v>7067</v>
      </c>
      <c r="DX11" s="4">
        <f>_xlfn.IFNA(_xlfn.XLOOKUP($B11,island_data!$B:$B,island_data!AD:AD),"NaN")</f>
        <v>8</v>
      </c>
      <c r="DY11" s="4">
        <f>_xlfn.IFNA(_xlfn.XLOOKUP($B11,island_data!$B:$B,island_data!AE:AE),"NaN")</f>
        <v>1</v>
      </c>
      <c r="DZ11" s="4">
        <f>_xlfn.IFNA(_xlfn.XLOOKUP($B11,island_data!$B:$B,island_data!AF:AF),"NaN")</f>
        <v>0</v>
      </c>
      <c r="EA11" s="4">
        <f>_xlfn.IFNA(_xlfn.XLOOKUP($B11,island_data!$B:$B,island_data!AG:AG),"NaN")</f>
        <v>0</v>
      </c>
      <c r="EB11" s="4">
        <f>_xlfn.IFNA(_xlfn.XLOOKUP($B11,island_data!$B:$B,island_data!AH:AH),"NaN")</f>
        <v>0</v>
      </c>
      <c r="EC11" s="4">
        <f>_xlfn.IFNA(_xlfn.XLOOKUP($B11,island_data!$B:$B,island_data!AI:AI),"NaN")</f>
        <v>0</v>
      </c>
      <c r="ED11" s="4">
        <f>_xlfn.IFNA(_xlfn.XLOOKUP($B11,island_data!$B:$B,island_data!AJ:AJ),"NaN")</f>
        <v>0</v>
      </c>
      <c r="EE11" s="4">
        <f>_xlfn.IFNA(_xlfn.XLOOKUP($B11,island_data!$B:$B,island_data!AK:AK),"NaN")</f>
        <v>0</v>
      </c>
      <c r="EF11" s="4">
        <f>_xlfn.IFNA(_xlfn.XLOOKUP($B11,island_data!$B:$B,island_data!AL:AL),"NaN")</f>
        <v>0</v>
      </c>
      <c r="EG11" s="4">
        <f>_xlfn.IFNA(_xlfn.XLOOKUP($B11,island_data!$B:$B,island_data!AM:AM),"NaN")</f>
        <v>0</v>
      </c>
      <c r="EH11" s="4">
        <f>_xlfn.IFNA(_xlfn.XLOOKUP($B11,island_data!$B:$B,island_data!AN:AN),"NaN")</f>
        <v>0</v>
      </c>
      <c r="EI11" s="4">
        <f>_xlfn.IFNA(_xlfn.XLOOKUP($B11,island_data!$B:$B,island_data!AO:AO),"NaN")</f>
        <v>0</v>
      </c>
    </row>
    <row r="12" spans="1:139" x14ac:dyDescent="0.2">
      <c r="A12">
        <v>10555</v>
      </c>
      <c r="B12">
        <f>_xlfn.XLOOKUP(bippity_poppity_boo!A12,rf1_data!A:A,rf1_data!B:B)</f>
        <v>141294</v>
      </c>
      <c r="C12" s="2" t="str">
        <f>(_xlfn.XLOOKUP($A12,trust!$A:$A,trust!B:B,"NaN"))</f>
        <v>NaN</v>
      </c>
      <c r="D12" s="2" t="str">
        <f>(_xlfn.XLOOKUP($A12,trust!$A:$A,trust!C:C,"NaN"))</f>
        <v>NaN</v>
      </c>
      <c r="E12" s="2" t="str">
        <f>(_xlfn.XLOOKUP($A12,trust!$A:$A,trust!D:D,"NaN"))</f>
        <v>NaN</v>
      </c>
      <c r="F12" s="2" t="str">
        <f>(_xlfn.XLOOKUP($A12,trust!$A:$A,trust!E:E,"NaN"))</f>
        <v>NaN</v>
      </c>
      <c r="G12" s="2" t="str">
        <f>(_xlfn.XLOOKUP($A12,trust!$A:$A,trust!F:F,"NaN"))</f>
        <v>NaN</v>
      </c>
      <c r="H12" s="2" t="str">
        <f>(_xlfn.XLOOKUP($A12,trust!$A:$A,trust!G:G,"NaN"))</f>
        <v>NaN</v>
      </c>
      <c r="I12" s="5">
        <f>_xlfn.IFNA(_xlfn.XLOOKUP($B12,rf1_data!$B:$B,rf1_data!D:D),"NaN")</f>
        <v>28.86</v>
      </c>
      <c r="J12" s="5" t="str">
        <f>_xlfn.IFNA(_xlfn.XLOOKUP($B12,rf1_data!$B:$B,rf1_data!E:E),"NaN")</f>
        <v xml:space="preserve">White </v>
      </c>
      <c r="K12" s="5" t="str">
        <f>_xlfn.IFNA(_xlfn.XLOOKUP($B12,rf1_data!$B:$B,rf1_data!F:F),"NaN")</f>
        <v xml:space="preserve">Female </v>
      </c>
      <c r="L12" s="5">
        <f>_xlfn.IFNA(_xlfn.XLOOKUP($B12,rf1_data!$B:$B,rf1_data!G:G),"NaN")</f>
        <v>3.67</v>
      </c>
      <c r="M12" s="5">
        <f>_xlfn.IFNA(_xlfn.XLOOKUP($B12,rf1_data!$B:$B,rf1_data!H:H),"NaN")</f>
        <v>3.67</v>
      </c>
      <c r="N12" s="5">
        <f>_xlfn.IFNA(_xlfn.XLOOKUP($B12,rf1_data!$B:$B,rf1_data!I:I),"NaN")</f>
        <v>5</v>
      </c>
      <c r="O12" s="5">
        <f>_xlfn.IFNA(_xlfn.XLOOKUP($B12,rf1_data!$B:$B,rf1_data!J:J),"NaN")</f>
        <v>18</v>
      </c>
      <c r="P12" s="5">
        <f>_xlfn.IFNA(_xlfn.XLOOKUP($B12,rf1_data!$B:$B,rf1_data!K:K),"NaN")</f>
        <v>0</v>
      </c>
      <c r="Q12" s="5">
        <f>_xlfn.IFNA(_xlfn.XLOOKUP($B12,rf1_data!$B:$B,rf1_data!L:L),"NaN")</f>
        <v>3.83</v>
      </c>
      <c r="R12" s="5">
        <f>_xlfn.IFNA(_xlfn.XLOOKUP($B12,rf1_data!$B:$B,rf1_data!M:M),"NaN")</f>
        <v>2.67</v>
      </c>
      <c r="S12" s="5">
        <f>_xlfn.IFNA(_xlfn.XLOOKUP($B12,rf1_data!$B:$B,rf1_data!N:N),"NaN")</f>
        <v>4.5</v>
      </c>
      <c r="T12" s="5">
        <f>_xlfn.IFNA(_xlfn.XLOOKUP($B12,rf1_data!$B:$B,rf1_data!O:O),"NaN")</f>
        <v>4.5</v>
      </c>
      <c r="U12" s="5">
        <f>_xlfn.IFNA(_xlfn.XLOOKUP($B12,rf1_data!$B:$B,rf1_data!P:P),"NaN")</f>
        <v>3.83</v>
      </c>
      <c r="V12" s="5">
        <f>_xlfn.IFNA(_xlfn.XLOOKUP($B12,rf1_data!$B:$B,rf1_data!Q:Q),"NaN")</f>
        <v>71</v>
      </c>
      <c r="W12" s="5">
        <f>_xlfn.IFNA(_xlfn.XLOOKUP($B12,rf1_data!$B:$B,rf1_data!R:R),"NaN")</f>
        <v>25</v>
      </c>
      <c r="X12" s="5">
        <f>_xlfn.IFNA(_xlfn.XLOOKUP($B12,rf1_data!$B:$B,rf1_data!S:S),"NaN")</f>
        <v>25</v>
      </c>
      <c r="Y12" s="5">
        <f>_xlfn.IFNA(_xlfn.XLOOKUP($B12,rf1_data!$B:$B,rf1_data!T:T),"NaN")</f>
        <v>7</v>
      </c>
      <c r="Z12" s="5">
        <f>_xlfn.IFNA(_xlfn.XLOOKUP($B12,rf1_data!$B:$B,rf1_data!U:U),"NaN")</f>
        <v>14</v>
      </c>
      <c r="AA12" s="5">
        <f>_xlfn.IFNA(_xlfn.XLOOKUP($B12,rf1_data!$B:$B,rf1_data!V:V),"NaN")</f>
        <v>7</v>
      </c>
      <c r="AB12" s="5">
        <f>_xlfn.IFNA(_xlfn.XLOOKUP($B12,rf1_data!$B:$B,rf1_data!W:W),"NaN")</f>
        <v>9</v>
      </c>
      <c r="AC12" s="5">
        <f>_xlfn.IFNA(_xlfn.XLOOKUP($B12,rf1_data!$B:$B,rf1_data!X:X),"NaN")</f>
        <v>7</v>
      </c>
      <c r="AD12" s="5">
        <f>_xlfn.IFNA(_xlfn.XLOOKUP($B12,rf1_data!$B:$B,rf1_data!Y:Y),"NaN")</f>
        <v>8</v>
      </c>
      <c r="AE12" s="5">
        <f>_xlfn.IFNA(_xlfn.XLOOKUP($B12,rf1_data!$B:$B,rf1_data!Z:Z),"NaN")</f>
        <v>2</v>
      </c>
      <c r="AF12" s="5">
        <f>_xlfn.IFNA(_xlfn.XLOOKUP($B12,rf1_data!$B:$B,rf1_data!AA:AA),"NaN")</f>
        <v>33</v>
      </c>
      <c r="AG12" s="5">
        <f>_xlfn.IFNA(_xlfn.XLOOKUP($B12,rf1_data!$B:$B,rf1_data!AB:AB),"NaN")</f>
        <v>35</v>
      </c>
      <c r="AH12" s="5">
        <f>_xlfn.IFNA(_xlfn.XLOOKUP($B12,rf1_data!$B:$B,rf1_data!AC:AC),"NaN")</f>
        <v>17</v>
      </c>
      <c r="AI12" s="5">
        <f>_xlfn.IFNA(_xlfn.XLOOKUP($B12,rf1_data!$B:$B,rf1_data!AD:AD),"NaN")</f>
        <v>0</v>
      </c>
      <c r="AJ12" s="5">
        <f>_xlfn.IFNA(_xlfn.XLOOKUP($B12,rf1_data!$B:$B,rf1_data!AE:AE),"NaN")</f>
        <v>0</v>
      </c>
      <c r="AK12" s="5">
        <f>_xlfn.IFNA(_xlfn.XLOOKUP($B12,rf1_data!$B:$B,rf1_data!AF:AF),"NaN")</f>
        <v>0</v>
      </c>
      <c r="AL12" s="5">
        <f>_xlfn.IFNA(_xlfn.XLOOKUP($B12,rf1_data!$B:$B,rf1_data!AG:AG),"NaN")</f>
        <v>0</v>
      </c>
      <c r="AM12" s="5">
        <f>_xlfn.IFNA(_xlfn.XLOOKUP($B12,rf1_data!$B:$B,rf1_data!AH:AH),"NaN")</f>
        <v>0</v>
      </c>
      <c r="AN12" s="5">
        <f>_xlfn.IFNA(_xlfn.XLOOKUP($B12,rf1_data!$B:$B,rf1_data!AI:AI),"NaN")</f>
        <v>0</v>
      </c>
      <c r="AO12" s="5">
        <f>_xlfn.IFNA(_xlfn.XLOOKUP($B12,rf1_data!$B:$B,rf1_data!AJ:AJ),"NaN")</f>
        <v>3.6</v>
      </c>
      <c r="AP12" s="5">
        <f>_xlfn.IFNA(_xlfn.XLOOKUP($B12,rf1_data!$B:$B,rf1_data!AK:AK),"NaN")</f>
        <v>17</v>
      </c>
      <c r="AQ12" s="5">
        <f>_xlfn.IFNA(_xlfn.XLOOKUP($B12,rf1_data!$B:$B,rf1_data!AL:AL),"NaN")</f>
        <v>3.25</v>
      </c>
      <c r="AR12" s="5">
        <f>_xlfn.IFNA(_xlfn.XLOOKUP($B12,rf1_data!$B:$B,rf1_data!AM:AM),"NaN")</f>
        <v>84</v>
      </c>
      <c r="AS12" s="5">
        <f>_xlfn.IFNA(_xlfn.XLOOKUP($B12,rf1_data!$B:$B,rf1_data!AN:AN),"NaN")</f>
        <v>0</v>
      </c>
      <c r="AT12" s="5">
        <f>_xlfn.IFNA(_xlfn.XLOOKUP($B12,rf1_data!$B:$B,rf1_data!AO:AO),"NaN")</f>
        <v>3.2</v>
      </c>
      <c r="AU12" s="5">
        <f>_xlfn.IFNA(_xlfn.XLOOKUP($B12,rf1_data!$B:$B,rf1_data!AP:AP),"NaN")</f>
        <v>49.1</v>
      </c>
      <c r="AV12" s="5">
        <f>_xlfn.IFNA(_xlfn.XLOOKUP($B12,rf1_data!$B:$B,rf1_data!AQ:AQ),"NaN")</f>
        <v>41</v>
      </c>
      <c r="AW12" s="5">
        <f>_xlfn.IFNA(_xlfn.XLOOKUP($B12,rf1_data!$B:$B,rf1_data!AR:AR),"NaN")</f>
        <v>1.5</v>
      </c>
      <c r="AX12" s="5">
        <f>_xlfn.IFNA(_xlfn.XLOOKUP($B12,rf1_data!$B:$B,rf1_data!AS:AS),"NaN")</f>
        <v>1</v>
      </c>
      <c r="AY12" s="5">
        <f>_xlfn.IFNA(_xlfn.XLOOKUP($B12,rf1_data!$B:$B,rf1_data!AT:AT),"NaN")</f>
        <v>0</v>
      </c>
      <c r="AZ12" s="5">
        <f>_xlfn.IFNA(_xlfn.XLOOKUP($B12,rf1_data!$B:$B,rf1_data!AU:AU),"NaN")</f>
        <v>0.75</v>
      </c>
      <c r="BA12" s="5">
        <f>_xlfn.IFNA(_xlfn.XLOOKUP($B12,rf1_data!$B:$B,rf1_data!AV:AV),"NaN")</f>
        <v>0.75</v>
      </c>
      <c r="BB12" s="5">
        <f>_xlfn.IFNA(_xlfn.XLOOKUP($B12,rf1_data!$B:$B,rf1_data!AW:AW),"NaN")</f>
        <v>0.75</v>
      </c>
      <c r="BC12" s="5">
        <f>_xlfn.IFNA(_xlfn.XLOOKUP($B12,rf1_data!$B:$B,rf1_data!AX:AX),"NaN")</f>
        <v>1.25</v>
      </c>
      <c r="BD12" s="5">
        <f>_xlfn.IFNA(_xlfn.XLOOKUP($B12,rf1_data!$B:$B,rf1_data!AY:AY),"NaN")</f>
        <v>0.85714285700000004</v>
      </c>
      <c r="BE12" s="5">
        <f>_xlfn.IFNA(_xlfn.XLOOKUP($B12,rf1_data!$B:$B,rf1_data!AZ:AZ),"NaN")</f>
        <v>100</v>
      </c>
      <c r="BF12" s="5">
        <f>_xlfn.IFNA(_xlfn.XLOOKUP($B12,rf1_data!$B:$B,rf1_data!BA:BA),"NaN")</f>
        <v>80</v>
      </c>
      <c r="BG12" s="5">
        <f>_xlfn.IFNA(_xlfn.XLOOKUP($B12,rf1_data!$B:$B,rf1_data!BB:BB),"NaN")</f>
        <v>0</v>
      </c>
      <c r="BH12" s="5">
        <f>_xlfn.IFNA(_xlfn.XLOOKUP($B12,rf1_data!$B:$B,rf1_data!BC:BC),"NaN")</f>
        <v>0</v>
      </c>
      <c r="BI12" s="5">
        <f>_xlfn.IFNA(_xlfn.XLOOKUP($B12,rf1_data!$B:$B,rf1_data!BD:BD),"NaN")</f>
        <v>0</v>
      </c>
      <c r="BJ12" s="5">
        <f>_xlfn.IFNA(_xlfn.XLOOKUP($B12,rf1_data!$B:$B,rf1_data!BE:BE),"NaN")</f>
        <v>0</v>
      </c>
      <c r="BK12" s="5">
        <f>_xlfn.IFNA(_xlfn.XLOOKUP($B12,rf1_data!$B:$B,rf1_data!BF:BF),"NaN")</f>
        <v>0</v>
      </c>
      <c r="BL12" s="5">
        <f>_xlfn.IFNA(_xlfn.XLOOKUP($B12,rf1_data!$B:$B,rf1_data!BG:BG),"NaN")</f>
        <v>32</v>
      </c>
      <c r="BM12" s="5">
        <f>_xlfn.IFNA(_xlfn.XLOOKUP($B12,rf1_data!$B:$B,rf1_data!BH:BH),"NaN")</f>
        <v>27</v>
      </c>
      <c r="BN12" s="5">
        <f>_xlfn.IFNA(_xlfn.XLOOKUP($B12,rf1_data!$B:$B,rf1_data!BI:BI),"NaN")</f>
        <v>8991</v>
      </c>
      <c r="BO12" s="5">
        <f>_xlfn.IFNA(_xlfn.XLOOKUP($B12,rf1_data!$B:$B,rf1_data!BJ:BJ),"NaN")</f>
        <v>0</v>
      </c>
      <c r="BP12" s="5">
        <f>_xlfn.IFNA(_xlfn.XLOOKUP($B12,rf1_data!$B:$B,rf1_data!BK:BK),"NaN")</f>
        <v>0</v>
      </c>
      <c r="BQ12" s="5">
        <f>_xlfn.IFNA(_xlfn.XLOOKUP($B12,rf1_data!$B:$B,rf1_data!BL:BL),"NaN")</f>
        <v>0</v>
      </c>
      <c r="BR12" s="5">
        <f>_xlfn.IFNA(_xlfn.XLOOKUP($B12,rf1_data!$B:$B,rf1_data!BM:BM),"NaN")</f>
        <v>0</v>
      </c>
      <c r="BS12" s="5">
        <f>_xlfn.IFNA(_xlfn.XLOOKUP($B12,rf1_data!$B:$B,rf1_data!BN:BN),"NaN")</f>
        <v>3.8</v>
      </c>
      <c r="BT12" s="5">
        <f>_xlfn.IFNA(_xlfn.XLOOKUP($B12,rf1_data!$B:$B,rf1_data!BO:BO),"NaN")</f>
        <v>4.2</v>
      </c>
      <c r="BU12" s="5">
        <f>_xlfn.IFNA(_xlfn.XLOOKUP($B12,rf1_data!$B:$B,rf1_data!BP:BP),"NaN")</f>
        <v>3.6</v>
      </c>
      <c r="BV12" s="5">
        <f>_xlfn.IFNA(_xlfn.XLOOKUP($B12,rf1_data!$B:$B,rf1_data!BQ:BQ),"NaN")</f>
        <v>3.87</v>
      </c>
      <c r="BW12" s="5">
        <f>_xlfn.IFNA(_xlfn.XLOOKUP($B12,rf1_data!$B:$B,rf1_data!BR:BR),"NaN")</f>
        <v>5</v>
      </c>
      <c r="BX12" s="5">
        <f>_xlfn.IFNA(_xlfn.XLOOKUP($B12,rf1_data!$B:$B,rf1_data!BS:BS),"NaN")</f>
        <v>5.6666666670000003</v>
      </c>
      <c r="BY12" s="5">
        <f>_xlfn.IFNA(_xlfn.XLOOKUP($B12,rf1_data!$B:$B,rf1_data!BT:BT),"NaN")</f>
        <v>6</v>
      </c>
      <c r="BZ12" s="5">
        <f>_xlfn.IFNA(_xlfn.XLOOKUP($B12,rf1_data!$B:$B,rf1_data!BU:BU),"NaN")</f>
        <v>5.1666666670000003</v>
      </c>
      <c r="CA12" s="5">
        <f>_xlfn.IFNA(_xlfn.XLOOKUP($B12,rf1_data!$B:$B,rf1_data!BV:BV),"NaN")</f>
        <v>2.35</v>
      </c>
      <c r="CB12" s="5">
        <f>_xlfn.IFNA(_xlfn.XLOOKUP($B12,rf1_data!$B:$B,rf1_data!BW:BW),"NaN")</f>
        <v>0</v>
      </c>
      <c r="CC12" s="5">
        <f>_xlfn.IFNA(_xlfn.XLOOKUP($B12,rf1_data!$B:$B,rf1_data!BX:BX),"NaN")</f>
        <v>0</v>
      </c>
      <c r="CD12" s="5">
        <f>_xlfn.IFNA(_xlfn.XLOOKUP($B12,rf1_data!$B:$B,rf1_data!BY:BY),"NaN")</f>
        <v>33</v>
      </c>
      <c r="CE12" s="5">
        <f>_xlfn.IFNA(_xlfn.XLOOKUP($B12,rf1_data!$B:$B,rf1_data!BZ:BZ),"NaN")</f>
        <v>19</v>
      </c>
      <c r="CF12" s="5">
        <f>_xlfn.IFNA(_xlfn.XLOOKUP($B12,rf1_data!$B:$B,rf1_data!CA:CA),"NaN")</f>
        <v>12</v>
      </c>
      <c r="CG12" s="5">
        <f>_xlfn.IFNA(_xlfn.XLOOKUP($B12,rf1_data!$B:$B,rf1_data!CB:CB),"NaN")</f>
        <v>1</v>
      </c>
      <c r="CH12" s="5">
        <f>_xlfn.IFNA(_xlfn.XLOOKUP($B12,rf1_data!$B:$B,rf1_data!CC:CC),"NaN")</f>
        <v>45</v>
      </c>
      <c r="CI12" s="5">
        <f>_xlfn.IFNA(_xlfn.XLOOKUP($B12,rf1_data!$B:$B,rf1_data!CD:CD),"NaN")</f>
        <v>30</v>
      </c>
      <c r="CJ12" s="5">
        <f>_xlfn.IFNA(_xlfn.XLOOKUP($B12,rf1_data!$B:$B,rf1_data!CE:CE),"NaN")</f>
        <v>47</v>
      </c>
      <c r="CK12" s="5">
        <f>_xlfn.IFNA(_xlfn.XLOOKUP($B12,rf1_data!$B:$B,rf1_data!CF:CF),"NaN")</f>
        <v>26</v>
      </c>
      <c r="CL12" s="5">
        <f>_xlfn.IFNA(_xlfn.XLOOKUP($B12,rf1_data!$B:$B,rf1_data!CG:CG),"NaN")</f>
        <v>0</v>
      </c>
      <c r="CM12" s="5">
        <f>_xlfn.IFNA(_xlfn.XLOOKUP($B12,rf1_data!$B:$B,rf1_data!CH:CH),"NaN")</f>
        <v>48</v>
      </c>
      <c r="CN12" s="5">
        <f>_xlfn.IFNA(_xlfn.XLOOKUP($B12,rf1_data!$B:$B,rf1_data!CI:CI),"NaN")</f>
        <v>59</v>
      </c>
      <c r="CO12" s="5">
        <f>_xlfn.IFNA(_xlfn.XLOOKUP($B12,rf1_data!$B:$B,rf1_data!CJ:CJ),"NaN")</f>
        <v>35</v>
      </c>
      <c r="CP12" s="5">
        <f>_xlfn.IFNA(_xlfn.XLOOKUP($B12,rf1_data!$B:$B,rf1_data!CK:CK),"NaN")</f>
        <v>60</v>
      </c>
      <c r="CQ12" s="5">
        <f>_xlfn.IFNA(_xlfn.XLOOKUP($B12,rf1_data!$B:$B,rf1_data!CL:CL),"NaN")</f>
        <v>45</v>
      </c>
      <c r="CR12" s="5">
        <f>_xlfn.IFNA(_xlfn.XLOOKUP($B12,rf1_data!$B:$B,rf1_data!CM:CM),"NaN")</f>
        <v>60</v>
      </c>
      <c r="CS12" s="5">
        <f>_xlfn.IFNA(_xlfn.XLOOKUP($B12,rf1_data!$B:$B,rf1_data!CN:CN),"NaN")</f>
        <v>0</v>
      </c>
      <c r="CT12" s="5">
        <f>_xlfn.IFNA(_xlfn.XLOOKUP($B12,rf1_data!$B:$B,rf1_data!CO:CO),"NaN")</f>
        <v>0</v>
      </c>
      <c r="CU12" s="5">
        <f>_xlfn.IFNA(_xlfn.XLOOKUP($B12,rf1_data!$B:$B,rf1_data!CP:CP),"NaN")</f>
        <v>5</v>
      </c>
      <c r="CV12" s="5">
        <f>_xlfn.IFNA(_xlfn.XLOOKUP($B12,rf1_data!$B:$B,rf1_data!CQ:CQ),"NaN")</f>
        <v>1</v>
      </c>
      <c r="CW12" s="3">
        <f>_xlfn.IFNA(_xlfn.XLOOKUP($B12,island_data!$B:$B,island_data!C:C),"NaN")</f>
        <v>45106</v>
      </c>
      <c r="CX12" s="3">
        <f>_xlfn.IFNA(_xlfn.XLOOKUP($B12,island_data!$B:$B,island_data!D:D),"NaN")</f>
        <v>34427</v>
      </c>
      <c r="CY12" s="4">
        <f>_xlfn.IFNA(_xlfn.XLOOKUP($B12,island_data!$B:$B,island_data!E:E),"NaN")</f>
        <v>29.24</v>
      </c>
      <c r="CZ12" s="4">
        <f>_xlfn.IFNA(_xlfn.XLOOKUP($B12,island_data!$B:$B,island_data!F:F),"NaN")</f>
        <v>0</v>
      </c>
      <c r="DA12" s="4">
        <f>_xlfn.IFNA(_xlfn.XLOOKUP($B12,island_data!$B:$B,island_data!G:G),"NaN")</f>
        <v>0</v>
      </c>
      <c r="DB12" s="4">
        <f>_xlfn.IFNA(_xlfn.XLOOKUP($B12,island_data!$B:$B,island_data!H:H),"NaN")</f>
        <v>3</v>
      </c>
      <c r="DC12" s="4">
        <f>_xlfn.IFNA(_xlfn.XLOOKUP($B12,island_data!$B:$B,island_data!I:I),"NaN")</f>
        <v>8</v>
      </c>
      <c r="DD12" s="4">
        <f>_xlfn.IFNA(_xlfn.XLOOKUP($B12,island_data!$B:$B,island_data!J:J),"NaN")</f>
        <v>5</v>
      </c>
      <c r="DE12" s="4">
        <f>_xlfn.IFNA(_xlfn.XLOOKUP($B12,island_data!$B:$B,island_data!K:K),"NaN")</f>
        <v>0</v>
      </c>
      <c r="DF12" s="4">
        <f>_xlfn.IFNA(_xlfn.XLOOKUP($B12,island_data!$B:$B,island_data!L:L),"NaN")</f>
        <v>0</v>
      </c>
      <c r="DG12" s="4">
        <f>_xlfn.IFNA(_xlfn.XLOOKUP($B12,island_data!$B:$B,island_data!M:M),"NaN")</f>
        <v>3.1666666666666998</v>
      </c>
      <c r="DH12" s="4">
        <f>_xlfn.IFNA(_xlfn.XLOOKUP($B12,island_data!$B:$B,island_data!N:N),"NaN")</f>
        <v>7</v>
      </c>
      <c r="DI12" s="4">
        <f>_xlfn.IFNA(_xlfn.XLOOKUP($B12,island_data!$B:$B,island_data!O:O),"NaN")</f>
        <v>999</v>
      </c>
      <c r="DJ12" s="4">
        <f>_xlfn.IFNA(_xlfn.XLOOKUP($B12,island_data!$B:$B,island_data!P:P),"NaN")</f>
        <v>6</v>
      </c>
      <c r="DK12" s="4">
        <f>_xlfn.IFNA(_xlfn.XLOOKUP($B12,island_data!$B:$B,island_data!Q:Q),"NaN")</f>
        <v>11</v>
      </c>
      <c r="DL12" s="4">
        <f>_xlfn.IFNA(_xlfn.XLOOKUP($B12,island_data!$B:$B,island_data!R:R),"NaN")</f>
        <v>999</v>
      </c>
      <c r="DM12" s="4">
        <f>_xlfn.IFNA(_xlfn.XLOOKUP($B12,island_data!$B:$B,island_data!S:S),"NaN")</f>
        <v>11</v>
      </c>
      <c r="DN12" s="4">
        <f>_xlfn.IFNA(_xlfn.XLOOKUP($B12,island_data!$B:$B,island_data!T:T),"NaN")</f>
        <v>4.5</v>
      </c>
      <c r="DO12" s="4">
        <f>_xlfn.IFNA(_xlfn.XLOOKUP($B12,island_data!$B:$B,island_data!U:U),"NaN")</f>
        <v>4</v>
      </c>
      <c r="DP12" s="4">
        <f>_xlfn.IFNA(_xlfn.XLOOKUP($B12,island_data!$B:$B,island_data!V:V),"NaN")</f>
        <v>2</v>
      </c>
      <c r="DQ12" s="4">
        <f>_xlfn.IFNA(_xlfn.XLOOKUP($B12,island_data!$B:$B,island_data!W:W),"NaN")</f>
        <v>5</v>
      </c>
      <c r="DR12" s="4">
        <f>_xlfn.IFNA(_xlfn.XLOOKUP($B12,island_data!$B:$B,island_data!X:X),"NaN")</f>
        <v>4</v>
      </c>
      <c r="DS12" s="4">
        <f>_xlfn.IFNA(_xlfn.XLOOKUP($B12,island_data!$B:$B,island_data!Y:Y),"NaN")</f>
        <v>0</v>
      </c>
      <c r="DT12" s="4">
        <f>_xlfn.IFNA(_xlfn.XLOOKUP($B12,island_data!$B:$B,island_data!Z:Z),"NaN")</f>
        <v>0</v>
      </c>
      <c r="DU12" s="4">
        <f>_xlfn.IFNA(_xlfn.XLOOKUP($B12,island_data!$B:$B,island_data!AA:AA),"NaN")</f>
        <v>0</v>
      </c>
      <c r="DV12" s="4">
        <f>_xlfn.IFNA(_xlfn.XLOOKUP($B12,island_data!$B:$B,island_data!AB:AB),"NaN")</f>
        <v>1</v>
      </c>
      <c r="DW12" s="4">
        <f>_xlfn.IFNA(_xlfn.XLOOKUP($B12,island_data!$B:$B,island_data!AC:AC),"NaN")</f>
        <v>18077</v>
      </c>
      <c r="DX12" s="4">
        <f>_xlfn.IFNA(_xlfn.XLOOKUP($B12,island_data!$B:$B,island_data!AD:AD),"NaN")</f>
        <v>5</v>
      </c>
      <c r="DY12" s="4">
        <f>_xlfn.IFNA(_xlfn.XLOOKUP($B12,island_data!$B:$B,island_data!AE:AE),"NaN")</f>
        <v>1</v>
      </c>
      <c r="DZ12" s="4">
        <f>_xlfn.IFNA(_xlfn.XLOOKUP($B12,island_data!$B:$B,island_data!AF:AF),"NaN")</f>
        <v>0</v>
      </c>
      <c r="EA12" s="4">
        <f>_xlfn.IFNA(_xlfn.XLOOKUP($B12,island_data!$B:$B,island_data!AG:AG),"NaN")</f>
        <v>0</v>
      </c>
      <c r="EB12" s="4">
        <f>_xlfn.IFNA(_xlfn.XLOOKUP($B12,island_data!$B:$B,island_data!AH:AH),"NaN")</f>
        <v>0</v>
      </c>
      <c r="EC12" s="4">
        <f>_xlfn.IFNA(_xlfn.XLOOKUP($B12,island_data!$B:$B,island_data!AI:AI),"NaN")</f>
        <v>0</v>
      </c>
      <c r="ED12" s="4">
        <f>_xlfn.IFNA(_xlfn.XLOOKUP($B12,island_data!$B:$B,island_data!AJ:AJ),"NaN")</f>
        <v>0</v>
      </c>
      <c r="EE12" s="4">
        <f>_xlfn.IFNA(_xlfn.XLOOKUP($B12,island_data!$B:$B,island_data!AK:AK),"NaN")</f>
        <v>0</v>
      </c>
      <c r="EF12" s="4">
        <f>_xlfn.IFNA(_xlfn.XLOOKUP($B12,island_data!$B:$B,island_data!AL:AL),"NaN")</f>
        <v>0</v>
      </c>
      <c r="EG12" s="4">
        <f>_xlfn.IFNA(_xlfn.XLOOKUP($B12,island_data!$B:$B,island_data!AM:AM),"NaN")</f>
        <v>0</v>
      </c>
      <c r="EH12" s="4">
        <f>_xlfn.IFNA(_xlfn.XLOOKUP($B12,island_data!$B:$B,island_data!AN:AN),"NaN")</f>
        <v>0</v>
      </c>
      <c r="EI12" s="4">
        <f>_xlfn.IFNA(_xlfn.XLOOKUP($B12,island_data!$B:$B,island_data!AO:AO),"NaN")</f>
        <v>0</v>
      </c>
    </row>
    <row r="13" spans="1:139" x14ac:dyDescent="0.2">
      <c r="A13">
        <v>10559</v>
      </c>
      <c r="B13">
        <f>_xlfn.XLOOKUP(bippity_poppity_boo!A13,rf1_data!A:A,rf1_data!B:B)</f>
        <v>131894</v>
      </c>
      <c r="C13" s="2" t="str">
        <f>(_xlfn.XLOOKUP($A13,trust!$A:$A,trust!B:B,"NaN"))</f>
        <v>NaN</v>
      </c>
      <c r="D13" s="2" t="str">
        <f>(_xlfn.XLOOKUP($A13,trust!$A:$A,trust!C:C,"NaN"))</f>
        <v>NaN</v>
      </c>
      <c r="E13" s="2" t="str">
        <f>(_xlfn.XLOOKUP($A13,trust!$A:$A,trust!D:D,"NaN"))</f>
        <v>NaN</v>
      </c>
      <c r="F13" s="2" t="str">
        <f>(_xlfn.XLOOKUP($A13,trust!$A:$A,trust!E:E,"NaN"))</f>
        <v>NaN</v>
      </c>
      <c r="G13" s="2" t="str">
        <f>(_xlfn.XLOOKUP($A13,trust!$A:$A,trust!F:F,"NaN"))</f>
        <v>NaN</v>
      </c>
      <c r="H13" s="2" t="str">
        <f>(_xlfn.XLOOKUP($A13,trust!$A:$A,trust!G:G,"NaN"))</f>
        <v>NaN</v>
      </c>
      <c r="I13" s="5">
        <f>_xlfn.IFNA(_xlfn.XLOOKUP($B13,rf1_data!$B:$B,rf1_data!D:D),"NaN")</f>
        <v>28.31</v>
      </c>
      <c r="J13" s="5" t="str">
        <f>_xlfn.IFNA(_xlfn.XLOOKUP($B13,rf1_data!$B:$B,rf1_data!E:E),"NaN")</f>
        <v>Black or African American</v>
      </c>
      <c r="K13" s="5" t="str">
        <f>_xlfn.IFNA(_xlfn.XLOOKUP($B13,rf1_data!$B:$B,rf1_data!F:F),"NaN")</f>
        <v>Male</v>
      </c>
      <c r="L13" s="5">
        <f>_xlfn.IFNA(_xlfn.XLOOKUP($B13,rf1_data!$B:$B,rf1_data!G:G),"NaN")</f>
        <v>4.4400000000000004</v>
      </c>
      <c r="M13" s="5">
        <f>_xlfn.IFNA(_xlfn.XLOOKUP($B13,rf1_data!$B:$B,rf1_data!H:H),"NaN")</f>
        <v>3.8</v>
      </c>
      <c r="N13" s="5">
        <f>_xlfn.IFNA(_xlfn.XLOOKUP($B13,rf1_data!$B:$B,rf1_data!I:I),"NaN")</f>
        <v>9</v>
      </c>
      <c r="O13" s="5">
        <f>_xlfn.IFNA(_xlfn.XLOOKUP($B13,rf1_data!$B:$B,rf1_data!J:J),"NaN")</f>
        <v>3</v>
      </c>
      <c r="P13" s="5">
        <f>_xlfn.IFNA(_xlfn.XLOOKUP($B13,rf1_data!$B:$B,rf1_data!K:K),"NaN")</f>
        <v>0</v>
      </c>
      <c r="Q13" s="5">
        <f>_xlfn.IFNA(_xlfn.XLOOKUP($B13,rf1_data!$B:$B,rf1_data!L:L),"NaN")</f>
        <v>0</v>
      </c>
      <c r="R13" s="5">
        <f>_xlfn.IFNA(_xlfn.XLOOKUP($B13,rf1_data!$B:$B,rf1_data!M:M),"NaN")</f>
        <v>0</v>
      </c>
      <c r="S13" s="5">
        <f>_xlfn.IFNA(_xlfn.XLOOKUP($B13,rf1_data!$B:$B,rf1_data!N:N),"NaN")</f>
        <v>0</v>
      </c>
      <c r="T13" s="5">
        <f>_xlfn.IFNA(_xlfn.XLOOKUP($B13,rf1_data!$B:$B,rf1_data!O:O),"NaN")</f>
        <v>0</v>
      </c>
      <c r="U13" s="5">
        <f>_xlfn.IFNA(_xlfn.XLOOKUP($B13,rf1_data!$B:$B,rf1_data!P:P),"NaN")</f>
        <v>0</v>
      </c>
      <c r="V13" s="5">
        <f>_xlfn.IFNA(_xlfn.XLOOKUP($B13,rf1_data!$B:$B,rf1_data!Q:Q),"NaN")</f>
        <v>0</v>
      </c>
      <c r="W13" s="5">
        <f>_xlfn.IFNA(_xlfn.XLOOKUP($B13,rf1_data!$B:$B,rf1_data!R:R),"NaN")</f>
        <v>0</v>
      </c>
      <c r="X13" s="5">
        <f>_xlfn.IFNA(_xlfn.XLOOKUP($B13,rf1_data!$B:$B,rf1_data!S:S),"NaN")</f>
        <v>0</v>
      </c>
      <c r="Y13" s="5">
        <f>_xlfn.IFNA(_xlfn.XLOOKUP($B13,rf1_data!$B:$B,rf1_data!T:T),"NaN")</f>
        <v>0</v>
      </c>
      <c r="Z13" s="5">
        <f>_xlfn.IFNA(_xlfn.XLOOKUP($B13,rf1_data!$B:$B,rf1_data!U:U),"NaN")</f>
        <v>0</v>
      </c>
      <c r="AA13" s="5">
        <f>_xlfn.IFNA(_xlfn.XLOOKUP($B13,rf1_data!$B:$B,rf1_data!V:V),"NaN")</f>
        <v>0</v>
      </c>
      <c r="AB13" s="5">
        <f>_xlfn.IFNA(_xlfn.XLOOKUP($B13,rf1_data!$B:$B,rf1_data!W:W),"NaN")</f>
        <v>0</v>
      </c>
      <c r="AC13" s="5">
        <f>_xlfn.IFNA(_xlfn.XLOOKUP($B13,rf1_data!$B:$B,rf1_data!X:X),"NaN")</f>
        <v>0</v>
      </c>
      <c r="AD13" s="5">
        <f>_xlfn.IFNA(_xlfn.XLOOKUP($B13,rf1_data!$B:$B,rf1_data!Y:Y),"NaN")</f>
        <v>0</v>
      </c>
      <c r="AE13" s="5">
        <f>_xlfn.IFNA(_xlfn.XLOOKUP($B13,rf1_data!$B:$B,rf1_data!Z:Z),"NaN")</f>
        <v>0</v>
      </c>
      <c r="AF13" s="5">
        <f>_xlfn.IFNA(_xlfn.XLOOKUP($B13,rf1_data!$B:$B,rf1_data!AA:AA),"NaN")</f>
        <v>0</v>
      </c>
      <c r="AG13" s="5">
        <f>_xlfn.IFNA(_xlfn.XLOOKUP($B13,rf1_data!$B:$B,rf1_data!AB:AB),"NaN")</f>
        <v>25</v>
      </c>
      <c r="AH13" s="5">
        <f>_xlfn.IFNA(_xlfn.XLOOKUP($B13,rf1_data!$B:$B,rf1_data!AC:AC),"NaN")</f>
        <v>12</v>
      </c>
      <c r="AI13" s="5">
        <f>_xlfn.IFNA(_xlfn.XLOOKUP($B13,rf1_data!$B:$B,rf1_data!AD:AD),"NaN")</f>
        <v>0</v>
      </c>
      <c r="AJ13" s="5">
        <f>_xlfn.IFNA(_xlfn.XLOOKUP($B13,rf1_data!$B:$B,rf1_data!AE:AE),"NaN")</f>
        <v>0</v>
      </c>
      <c r="AK13" s="5">
        <f>_xlfn.IFNA(_xlfn.XLOOKUP($B13,rf1_data!$B:$B,rf1_data!AF:AF),"NaN")</f>
        <v>5</v>
      </c>
      <c r="AL13" s="5">
        <f>_xlfn.IFNA(_xlfn.XLOOKUP($B13,rf1_data!$B:$B,rf1_data!AG:AG),"NaN")</f>
        <v>5.5</v>
      </c>
      <c r="AM13" s="5">
        <f>_xlfn.IFNA(_xlfn.XLOOKUP($B13,rf1_data!$B:$B,rf1_data!AH:AH),"NaN")</f>
        <v>5.25</v>
      </c>
      <c r="AN13" s="5">
        <f>_xlfn.IFNA(_xlfn.XLOOKUP($B13,rf1_data!$B:$B,rf1_data!AI:AI),"NaN")</f>
        <v>4.25</v>
      </c>
      <c r="AO13" s="5">
        <f>_xlfn.IFNA(_xlfn.XLOOKUP($B13,rf1_data!$B:$B,rf1_data!AJ:AJ),"NaN")</f>
        <v>2.5</v>
      </c>
      <c r="AP13" s="5">
        <f>_xlfn.IFNA(_xlfn.XLOOKUP($B13,rf1_data!$B:$B,rf1_data!AK:AK),"NaN")</f>
        <v>12</v>
      </c>
      <c r="AQ13" s="5">
        <f>_xlfn.IFNA(_xlfn.XLOOKUP($B13,rf1_data!$B:$B,rf1_data!AL:AL),"NaN")</f>
        <v>1.08</v>
      </c>
      <c r="AR13" s="5">
        <f>_xlfn.IFNA(_xlfn.XLOOKUP($B13,rf1_data!$B:$B,rf1_data!AM:AM),"NaN")</f>
        <v>81</v>
      </c>
      <c r="AS13" s="5">
        <f>_xlfn.IFNA(_xlfn.XLOOKUP($B13,rf1_data!$B:$B,rf1_data!AN:AN),"NaN")</f>
        <v>1.67</v>
      </c>
      <c r="AT13" s="5">
        <f>_xlfn.IFNA(_xlfn.XLOOKUP($B13,rf1_data!$B:$B,rf1_data!AO:AO),"NaN")</f>
        <v>1.63</v>
      </c>
      <c r="AU13" s="5">
        <f>_xlfn.IFNA(_xlfn.XLOOKUP($B13,rf1_data!$B:$B,rf1_data!AP:AP),"NaN")</f>
        <v>0</v>
      </c>
      <c r="AV13" s="5">
        <f>_xlfn.IFNA(_xlfn.XLOOKUP($B13,rf1_data!$B:$B,rf1_data!AQ:AQ),"NaN")</f>
        <v>0</v>
      </c>
      <c r="AW13" s="5">
        <f>_xlfn.IFNA(_xlfn.XLOOKUP($B13,rf1_data!$B:$B,rf1_data!AR:AR),"NaN")</f>
        <v>0</v>
      </c>
      <c r="AX13" s="5">
        <f>_xlfn.IFNA(_xlfn.XLOOKUP($B13,rf1_data!$B:$B,rf1_data!AS:AS),"NaN")</f>
        <v>0</v>
      </c>
      <c r="AY13" s="5">
        <f>_xlfn.IFNA(_xlfn.XLOOKUP($B13,rf1_data!$B:$B,rf1_data!AT:AT),"NaN")</f>
        <v>0</v>
      </c>
      <c r="AZ13" s="5">
        <f>_xlfn.IFNA(_xlfn.XLOOKUP($B13,rf1_data!$B:$B,rf1_data!AU:AU),"NaN")</f>
        <v>0</v>
      </c>
      <c r="BA13" s="5">
        <f>_xlfn.IFNA(_xlfn.XLOOKUP($B13,rf1_data!$B:$B,rf1_data!AV:AV),"NaN")</f>
        <v>0</v>
      </c>
      <c r="BB13" s="5">
        <f>_xlfn.IFNA(_xlfn.XLOOKUP($B13,rf1_data!$B:$B,rf1_data!AW:AW),"NaN")</f>
        <v>0</v>
      </c>
      <c r="BC13" s="5">
        <f>_xlfn.IFNA(_xlfn.XLOOKUP($B13,rf1_data!$B:$B,rf1_data!AX:AX),"NaN")</f>
        <v>0</v>
      </c>
      <c r="BD13" s="5">
        <f>_xlfn.IFNA(_xlfn.XLOOKUP($B13,rf1_data!$B:$B,rf1_data!AY:AY),"NaN")</f>
        <v>0</v>
      </c>
      <c r="BE13" s="5">
        <f>_xlfn.IFNA(_xlfn.XLOOKUP($B13,rf1_data!$B:$B,rf1_data!AZ:AZ),"NaN")</f>
        <v>20</v>
      </c>
      <c r="BF13" s="5">
        <f>_xlfn.IFNA(_xlfn.XLOOKUP($B13,rf1_data!$B:$B,rf1_data!BA:BA),"NaN")</f>
        <v>0</v>
      </c>
      <c r="BG13" s="5">
        <f>_xlfn.IFNA(_xlfn.XLOOKUP($B13,rf1_data!$B:$B,rf1_data!BB:BB),"NaN")</f>
        <v>0</v>
      </c>
      <c r="BH13" s="5">
        <f>_xlfn.IFNA(_xlfn.XLOOKUP($B13,rf1_data!$B:$B,rf1_data!BC:BC),"NaN")</f>
        <v>0</v>
      </c>
      <c r="BI13" s="5">
        <f>_xlfn.IFNA(_xlfn.XLOOKUP($B13,rf1_data!$B:$B,rf1_data!BD:BD),"NaN")</f>
        <v>0</v>
      </c>
      <c r="BJ13" s="5">
        <f>_xlfn.IFNA(_xlfn.XLOOKUP($B13,rf1_data!$B:$B,rf1_data!BE:BE),"NaN")</f>
        <v>0</v>
      </c>
      <c r="BK13" s="5">
        <f>_xlfn.IFNA(_xlfn.XLOOKUP($B13,rf1_data!$B:$B,rf1_data!BF:BF),"NaN")</f>
        <v>0</v>
      </c>
      <c r="BL13" s="5">
        <f>_xlfn.IFNA(_xlfn.XLOOKUP($B13,rf1_data!$B:$B,rf1_data!BG:BG),"NaN")</f>
        <v>0</v>
      </c>
      <c r="BM13" s="5">
        <f>_xlfn.IFNA(_xlfn.XLOOKUP($B13,rf1_data!$B:$B,rf1_data!BH:BH),"NaN")</f>
        <v>0</v>
      </c>
      <c r="BN13" s="5">
        <f>_xlfn.IFNA(_xlfn.XLOOKUP($B13,rf1_data!$B:$B,rf1_data!BI:BI),"NaN")</f>
        <v>8991</v>
      </c>
      <c r="BO13" s="5">
        <f>_xlfn.IFNA(_xlfn.XLOOKUP($B13,rf1_data!$B:$B,rf1_data!BJ:BJ),"NaN")</f>
        <v>0</v>
      </c>
      <c r="BP13" s="5">
        <f>_xlfn.IFNA(_xlfn.XLOOKUP($B13,rf1_data!$B:$B,rf1_data!BK:BK),"NaN")</f>
        <v>0</v>
      </c>
      <c r="BQ13" s="5">
        <f>_xlfn.IFNA(_xlfn.XLOOKUP($B13,rf1_data!$B:$B,rf1_data!BL:BL),"NaN")</f>
        <v>0</v>
      </c>
      <c r="BR13" s="5">
        <f>_xlfn.IFNA(_xlfn.XLOOKUP($B13,rf1_data!$B:$B,rf1_data!BM:BM),"NaN")</f>
        <v>0</v>
      </c>
      <c r="BS13" s="5">
        <f>_xlfn.IFNA(_xlfn.XLOOKUP($B13,rf1_data!$B:$B,rf1_data!BN:BN),"NaN")</f>
        <v>4</v>
      </c>
      <c r="BT13" s="5">
        <f>_xlfn.IFNA(_xlfn.XLOOKUP($B13,rf1_data!$B:$B,rf1_data!BO:BO),"NaN")</f>
        <v>4.4000000000000004</v>
      </c>
      <c r="BU13" s="5">
        <f>_xlfn.IFNA(_xlfn.XLOOKUP($B13,rf1_data!$B:$B,rf1_data!BP:BP),"NaN")</f>
        <v>4.0999999999999996</v>
      </c>
      <c r="BV13" s="5">
        <f>_xlfn.IFNA(_xlfn.XLOOKUP($B13,rf1_data!$B:$B,rf1_data!BQ:BQ),"NaN")</f>
        <v>4.1666666670000003</v>
      </c>
      <c r="BW13" s="5">
        <f>_xlfn.IFNA(_xlfn.XLOOKUP($B13,rf1_data!$B:$B,rf1_data!BR:BR),"NaN")</f>
        <v>1</v>
      </c>
      <c r="BX13" s="5">
        <f>_xlfn.IFNA(_xlfn.XLOOKUP($B13,rf1_data!$B:$B,rf1_data!BS:BS),"NaN")</f>
        <v>1</v>
      </c>
      <c r="BY13" s="5">
        <f>_xlfn.IFNA(_xlfn.XLOOKUP($B13,rf1_data!$B:$B,rf1_data!BT:BT),"NaN")</f>
        <v>1</v>
      </c>
      <c r="BZ13" s="5">
        <f>_xlfn.IFNA(_xlfn.XLOOKUP($B13,rf1_data!$B:$B,rf1_data!BU:BU),"NaN")</f>
        <v>1</v>
      </c>
      <c r="CA13" s="5">
        <f>_xlfn.IFNA(_xlfn.XLOOKUP($B13,rf1_data!$B:$B,rf1_data!BV:BV),"NaN")</f>
        <v>2.4</v>
      </c>
      <c r="CB13" s="5">
        <f>_xlfn.IFNA(_xlfn.XLOOKUP($B13,rf1_data!$B:$B,rf1_data!BW:BW),"NaN")</f>
        <v>0</v>
      </c>
      <c r="CC13" s="5">
        <f>_xlfn.IFNA(_xlfn.XLOOKUP($B13,rf1_data!$B:$B,rf1_data!BX:BX),"NaN")</f>
        <v>0</v>
      </c>
      <c r="CD13" s="5">
        <f>_xlfn.IFNA(_xlfn.XLOOKUP($B13,rf1_data!$B:$B,rf1_data!BY:BY),"NaN")</f>
        <v>23</v>
      </c>
      <c r="CE13" s="5">
        <f>_xlfn.IFNA(_xlfn.XLOOKUP($B13,rf1_data!$B:$B,rf1_data!BZ:BZ),"NaN")</f>
        <v>20</v>
      </c>
      <c r="CF13" s="5">
        <f>_xlfn.IFNA(_xlfn.XLOOKUP($B13,rf1_data!$B:$B,rf1_data!CA:CA),"NaN")</f>
        <v>10</v>
      </c>
      <c r="CG13" s="5">
        <f>_xlfn.IFNA(_xlfn.XLOOKUP($B13,rf1_data!$B:$B,rf1_data!CB:CB),"NaN")</f>
        <v>1</v>
      </c>
      <c r="CH13" s="5">
        <f>_xlfn.IFNA(_xlfn.XLOOKUP($B13,rf1_data!$B:$B,rf1_data!CC:CC),"NaN")</f>
        <v>33</v>
      </c>
      <c r="CI13" s="5">
        <f>_xlfn.IFNA(_xlfn.XLOOKUP($B13,rf1_data!$B:$B,rf1_data!CD:CD),"NaN")</f>
        <v>43</v>
      </c>
      <c r="CJ13" s="5">
        <f>_xlfn.IFNA(_xlfn.XLOOKUP($B13,rf1_data!$B:$B,rf1_data!CE:CE),"NaN")</f>
        <v>42</v>
      </c>
      <c r="CK13" s="5">
        <f>_xlfn.IFNA(_xlfn.XLOOKUP($B13,rf1_data!$B:$B,rf1_data!CF:CF),"NaN")</f>
        <v>19</v>
      </c>
      <c r="CL13" s="5">
        <f>_xlfn.IFNA(_xlfn.XLOOKUP($B13,rf1_data!$B:$B,rf1_data!CG:CG),"NaN")</f>
        <v>32</v>
      </c>
      <c r="CM13" s="5">
        <f>_xlfn.IFNA(_xlfn.XLOOKUP($B13,rf1_data!$B:$B,rf1_data!CH:CH),"NaN")</f>
        <v>48</v>
      </c>
      <c r="CN13" s="5">
        <f>_xlfn.IFNA(_xlfn.XLOOKUP($B13,rf1_data!$B:$B,rf1_data!CI:CI),"NaN")</f>
        <v>44</v>
      </c>
      <c r="CO13" s="5">
        <f>_xlfn.IFNA(_xlfn.XLOOKUP($B13,rf1_data!$B:$B,rf1_data!CJ:CJ),"NaN")</f>
        <v>47</v>
      </c>
      <c r="CP13" s="5">
        <f>_xlfn.IFNA(_xlfn.XLOOKUP($B13,rf1_data!$B:$B,rf1_data!CK:CK),"NaN")</f>
        <v>57</v>
      </c>
      <c r="CQ13" s="5">
        <f>_xlfn.IFNA(_xlfn.XLOOKUP($B13,rf1_data!$B:$B,rf1_data!CL:CL),"NaN")</f>
        <v>48</v>
      </c>
      <c r="CR13" s="5">
        <f>_xlfn.IFNA(_xlfn.XLOOKUP($B13,rf1_data!$B:$B,rf1_data!CM:CM),"NaN")</f>
        <v>60</v>
      </c>
      <c r="CS13" s="5">
        <f>_xlfn.IFNA(_xlfn.XLOOKUP($B13,rf1_data!$B:$B,rf1_data!CN:CN),"NaN")</f>
        <v>0</v>
      </c>
      <c r="CT13" s="5">
        <f>_xlfn.IFNA(_xlfn.XLOOKUP($B13,rf1_data!$B:$B,rf1_data!CO:CO),"NaN")</f>
        <v>0</v>
      </c>
      <c r="CU13" s="5">
        <f>_xlfn.IFNA(_xlfn.XLOOKUP($B13,rf1_data!$B:$B,rf1_data!CP:CP),"NaN")</f>
        <v>5</v>
      </c>
      <c r="CV13" s="5">
        <f>_xlfn.IFNA(_xlfn.XLOOKUP($B13,rf1_data!$B:$B,rf1_data!CQ:CQ),"NaN")</f>
        <v>2</v>
      </c>
      <c r="CW13" s="3">
        <f>_xlfn.IFNA(_xlfn.XLOOKUP($B13,island_data!$B:$B,island_data!C:C),"NaN")</f>
        <v>0</v>
      </c>
      <c r="CX13" s="3">
        <f>_xlfn.IFNA(_xlfn.XLOOKUP($B13,island_data!$B:$B,island_data!D:D),"NaN")</f>
        <v>0</v>
      </c>
      <c r="CY13" s="4">
        <f>_xlfn.IFNA(_xlfn.XLOOKUP($B13,island_data!$B:$B,island_data!E:E),"NaN")</f>
        <v>0</v>
      </c>
      <c r="CZ13" s="4">
        <f>_xlfn.IFNA(_xlfn.XLOOKUP($B13,island_data!$B:$B,island_data!F:F),"NaN")</f>
        <v>0</v>
      </c>
      <c r="DA13" s="4">
        <f>_xlfn.IFNA(_xlfn.XLOOKUP($B13,island_data!$B:$B,island_data!G:G),"NaN")</f>
        <v>0</v>
      </c>
      <c r="DB13" s="4">
        <f>_xlfn.IFNA(_xlfn.XLOOKUP($B13,island_data!$B:$B,island_data!H:H),"NaN")</f>
        <v>13</v>
      </c>
      <c r="DC13" s="4">
        <f>_xlfn.IFNA(_xlfn.XLOOKUP($B13,island_data!$B:$B,island_data!I:I),"NaN")</f>
        <v>5</v>
      </c>
      <c r="DD13" s="4">
        <f>_xlfn.IFNA(_xlfn.XLOOKUP($B13,island_data!$B:$B,island_data!J:J),"NaN")</f>
        <v>2</v>
      </c>
      <c r="DE13" s="4">
        <f>_xlfn.IFNA(_xlfn.XLOOKUP($B13,island_data!$B:$B,island_data!K:K),"NaN")</f>
        <v>16</v>
      </c>
      <c r="DF13" s="4">
        <f>_xlfn.IFNA(_xlfn.XLOOKUP($B13,island_data!$B:$B,island_data!L:L),"NaN")</f>
        <v>0</v>
      </c>
      <c r="DG13" s="4">
        <f>_xlfn.IFNA(_xlfn.XLOOKUP($B13,island_data!$B:$B,island_data!M:M),"NaN")</f>
        <v>2.5625</v>
      </c>
      <c r="DH13" s="4">
        <f>_xlfn.IFNA(_xlfn.XLOOKUP($B13,island_data!$B:$B,island_data!N:N),"NaN")</f>
        <v>1</v>
      </c>
      <c r="DI13" s="4">
        <f>_xlfn.IFNA(_xlfn.XLOOKUP($B13,island_data!$B:$B,island_data!O:O),"NaN")</f>
        <v>10</v>
      </c>
      <c r="DJ13" s="4">
        <f>_xlfn.IFNA(_xlfn.XLOOKUP($B13,island_data!$B:$B,island_data!P:P),"NaN")</f>
        <v>7</v>
      </c>
      <c r="DK13" s="4">
        <f>_xlfn.IFNA(_xlfn.XLOOKUP($B13,island_data!$B:$B,island_data!Q:Q),"NaN")</f>
        <v>0</v>
      </c>
      <c r="DL13" s="4">
        <f>_xlfn.IFNA(_xlfn.XLOOKUP($B13,island_data!$B:$B,island_data!R:R),"NaN")</f>
        <v>14</v>
      </c>
      <c r="DM13" s="4">
        <f>_xlfn.IFNA(_xlfn.XLOOKUP($B13,island_data!$B:$B,island_data!S:S),"NaN")</f>
        <v>9</v>
      </c>
      <c r="DN13" s="4">
        <f>_xlfn.IFNA(_xlfn.XLOOKUP($B13,island_data!$B:$B,island_data!T:T),"NaN")</f>
        <v>4.0833333333333002</v>
      </c>
      <c r="DO13" s="4">
        <f>_xlfn.IFNA(_xlfn.XLOOKUP($B13,island_data!$B:$B,island_data!U:U),"NaN")</f>
        <v>0</v>
      </c>
      <c r="DP13" s="4">
        <f>_xlfn.IFNA(_xlfn.XLOOKUP($B13,island_data!$B:$B,island_data!V:V),"NaN")</f>
        <v>0</v>
      </c>
      <c r="DQ13" s="4">
        <f>_xlfn.IFNA(_xlfn.XLOOKUP($B13,island_data!$B:$B,island_data!W:W),"NaN")</f>
        <v>0</v>
      </c>
      <c r="DR13" s="4">
        <f>_xlfn.IFNA(_xlfn.XLOOKUP($B13,island_data!$B:$B,island_data!X:X),"NaN")</f>
        <v>0</v>
      </c>
      <c r="DS13" s="4">
        <f>_xlfn.IFNA(_xlfn.XLOOKUP($B13,island_data!$B:$B,island_data!Y:Y),"NaN")</f>
        <v>0</v>
      </c>
      <c r="DT13" s="4">
        <f>_xlfn.IFNA(_xlfn.XLOOKUP($B13,island_data!$B:$B,island_data!Z:Z),"NaN")</f>
        <v>0</v>
      </c>
      <c r="DU13" s="4">
        <f>_xlfn.IFNA(_xlfn.XLOOKUP($B13,island_data!$B:$B,island_data!AA:AA),"NaN")</f>
        <v>0</v>
      </c>
      <c r="DV13" s="4">
        <f>_xlfn.IFNA(_xlfn.XLOOKUP($B13,island_data!$B:$B,island_data!AB:AB),"NaN")</f>
        <v>0</v>
      </c>
      <c r="DW13" s="4">
        <f>_xlfn.IFNA(_xlfn.XLOOKUP($B13,island_data!$B:$B,island_data!AC:AC),"NaN")</f>
        <v>0</v>
      </c>
      <c r="DX13" s="4">
        <f>_xlfn.IFNA(_xlfn.XLOOKUP($B13,island_data!$B:$B,island_data!AD:AD),"NaN")</f>
        <v>0</v>
      </c>
      <c r="DY13" s="4">
        <f>_xlfn.IFNA(_xlfn.XLOOKUP($B13,island_data!$B:$B,island_data!AE:AE),"NaN")</f>
        <v>0</v>
      </c>
      <c r="DZ13" s="4">
        <f>_xlfn.IFNA(_xlfn.XLOOKUP($B13,island_data!$B:$B,island_data!AF:AF),"NaN")</f>
        <v>0</v>
      </c>
      <c r="EA13" s="4">
        <f>_xlfn.IFNA(_xlfn.XLOOKUP($B13,island_data!$B:$B,island_data!AG:AG),"NaN")</f>
        <v>0</v>
      </c>
      <c r="EB13" s="4">
        <f>_xlfn.IFNA(_xlfn.XLOOKUP($B13,island_data!$B:$B,island_data!AH:AH),"NaN")</f>
        <v>0</v>
      </c>
      <c r="EC13" s="4">
        <f>_xlfn.IFNA(_xlfn.XLOOKUP($B13,island_data!$B:$B,island_data!AI:AI),"NaN")</f>
        <v>0</v>
      </c>
      <c r="ED13" s="4">
        <f>_xlfn.IFNA(_xlfn.XLOOKUP($B13,island_data!$B:$B,island_data!AJ:AJ),"NaN")</f>
        <v>0</v>
      </c>
      <c r="EE13" s="4">
        <f>_xlfn.IFNA(_xlfn.XLOOKUP($B13,island_data!$B:$B,island_data!AK:AK),"NaN")</f>
        <v>0</v>
      </c>
      <c r="EF13" s="4">
        <f>_xlfn.IFNA(_xlfn.XLOOKUP($B13,island_data!$B:$B,island_data!AL:AL),"NaN")</f>
        <v>0</v>
      </c>
      <c r="EG13" s="4">
        <f>_xlfn.IFNA(_xlfn.XLOOKUP($B13,island_data!$B:$B,island_data!AM:AM),"NaN")</f>
        <v>0</v>
      </c>
      <c r="EH13" s="4">
        <f>_xlfn.IFNA(_xlfn.XLOOKUP($B13,island_data!$B:$B,island_data!AN:AN),"NaN")</f>
        <v>0</v>
      </c>
      <c r="EI13" s="4">
        <f>_xlfn.IFNA(_xlfn.XLOOKUP($B13,island_data!$B:$B,island_data!AO:AO),"NaN")</f>
        <v>0</v>
      </c>
    </row>
    <row r="14" spans="1:139" x14ac:dyDescent="0.2">
      <c r="A14">
        <v>10572</v>
      </c>
      <c r="B14">
        <f>_xlfn.XLOOKUP(bippity_poppity_boo!A14,rf1_data!A:A,rf1_data!B:B)</f>
        <v>10252</v>
      </c>
      <c r="C14" s="2">
        <f>(_xlfn.XLOOKUP($A14,trust!$A:$A,trust!B:B,"NaN"))</f>
        <v>3</v>
      </c>
      <c r="D14" s="2">
        <f>(_xlfn.XLOOKUP($A14,trust!$A:$A,trust!C:C,"NaN"))</f>
        <v>3.0909089999999999</v>
      </c>
      <c r="E14" s="2">
        <f>(_xlfn.XLOOKUP($A14,trust!$A:$A,trust!D:D,"NaN"))</f>
        <v>3.5</v>
      </c>
      <c r="F14" s="2">
        <f>(_xlfn.XLOOKUP($A14,trust!$A:$A,trust!E:E,"NaN"))</f>
        <v>3.454545</v>
      </c>
      <c r="G14" s="2">
        <f>(_xlfn.XLOOKUP($A14,trust!$A:$A,trust!F:F,"NaN"))</f>
        <v>4.5454549999999996</v>
      </c>
      <c r="H14" s="2">
        <f>(_xlfn.XLOOKUP($A14,trust!$A:$A,trust!G:G,"NaN"))</f>
        <v>3.1666669999999999</v>
      </c>
      <c r="I14" s="5">
        <f>_xlfn.IFNA(_xlfn.XLOOKUP($B14,rf1_data!$B:$B,rf1_data!D:D),"NaN")</f>
        <v>70.459999999999994</v>
      </c>
      <c r="J14" s="5" t="str">
        <f>_xlfn.IFNA(_xlfn.XLOOKUP($B14,rf1_data!$B:$B,rf1_data!E:E),"NaN")</f>
        <v>White</v>
      </c>
      <c r="K14" s="5" t="str">
        <f>_xlfn.IFNA(_xlfn.XLOOKUP($B14,rf1_data!$B:$B,rf1_data!F:F),"NaN")</f>
        <v>Female</v>
      </c>
      <c r="L14" s="5">
        <f>_xlfn.IFNA(_xlfn.XLOOKUP($B14,rf1_data!$B:$B,rf1_data!G:G),"NaN")</f>
        <v>4.22</v>
      </c>
      <c r="M14" s="5">
        <f>_xlfn.IFNA(_xlfn.XLOOKUP($B14,rf1_data!$B:$B,rf1_data!H:H),"NaN")</f>
        <v>3.1</v>
      </c>
      <c r="N14" s="5">
        <f>_xlfn.IFNA(_xlfn.XLOOKUP($B14,rf1_data!$B:$B,rf1_data!I:I),"NaN")</f>
        <v>0</v>
      </c>
      <c r="O14" s="5">
        <f>_xlfn.IFNA(_xlfn.XLOOKUP($B14,rf1_data!$B:$B,rf1_data!J:J),"NaN")</f>
        <v>0</v>
      </c>
      <c r="P14" s="5">
        <f>_xlfn.IFNA(_xlfn.XLOOKUP($B14,rf1_data!$B:$B,rf1_data!K:K),"NaN")</f>
        <v>0</v>
      </c>
      <c r="Q14" s="5">
        <f>_xlfn.IFNA(_xlfn.XLOOKUP($B14,rf1_data!$B:$B,rf1_data!L:L),"NaN")</f>
        <v>6.17</v>
      </c>
      <c r="R14" s="5">
        <f>_xlfn.IFNA(_xlfn.XLOOKUP($B14,rf1_data!$B:$B,rf1_data!M:M),"NaN")</f>
        <v>5.67</v>
      </c>
      <c r="S14" s="5">
        <f>_xlfn.IFNA(_xlfn.XLOOKUP($B14,rf1_data!$B:$B,rf1_data!N:N),"NaN")</f>
        <v>6.13</v>
      </c>
      <c r="T14" s="5">
        <f>_xlfn.IFNA(_xlfn.XLOOKUP($B14,rf1_data!$B:$B,rf1_data!O:O),"NaN")</f>
        <v>5.17</v>
      </c>
      <c r="U14" s="5">
        <f>_xlfn.IFNA(_xlfn.XLOOKUP($B14,rf1_data!$B:$B,rf1_data!P:P),"NaN")</f>
        <v>5.83</v>
      </c>
      <c r="V14" s="5">
        <f>_xlfn.IFNA(_xlfn.XLOOKUP($B14,rf1_data!$B:$B,rf1_data!Q:Q),"NaN")</f>
        <v>4</v>
      </c>
      <c r="W14" s="5">
        <f>_xlfn.IFNA(_xlfn.XLOOKUP($B14,rf1_data!$B:$B,rf1_data!R:R),"NaN")</f>
        <v>0</v>
      </c>
      <c r="X14" s="5">
        <f>_xlfn.IFNA(_xlfn.XLOOKUP($B14,rf1_data!$B:$B,rf1_data!S:S),"NaN")</f>
        <v>1</v>
      </c>
      <c r="Y14" s="5">
        <f>_xlfn.IFNA(_xlfn.XLOOKUP($B14,rf1_data!$B:$B,rf1_data!T:T),"NaN")</f>
        <v>0</v>
      </c>
      <c r="Z14" s="5">
        <f>_xlfn.IFNA(_xlfn.XLOOKUP($B14,rf1_data!$B:$B,rf1_data!U:U),"NaN")</f>
        <v>3</v>
      </c>
      <c r="AA14" s="5">
        <f>_xlfn.IFNA(_xlfn.XLOOKUP($B14,rf1_data!$B:$B,rf1_data!V:V),"NaN")</f>
        <v>2</v>
      </c>
      <c r="AB14" s="5">
        <f>_xlfn.IFNA(_xlfn.XLOOKUP($B14,rf1_data!$B:$B,rf1_data!W:W),"NaN")</f>
        <v>4</v>
      </c>
      <c r="AC14" s="5">
        <f>_xlfn.IFNA(_xlfn.XLOOKUP($B14,rf1_data!$B:$B,rf1_data!X:X),"NaN")</f>
        <v>5</v>
      </c>
      <c r="AD14" s="5">
        <f>_xlfn.IFNA(_xlfn.XLOOKUP($B14,rf1_data!$B:$B,rf1_data!Y:Y),"NaN")</f>
        <v>3</v>
      </c>
      <c r="AE14" s="5">
        <f>_xlfn.IFNA(_xlfn.XLOOKUP($B14,rf1_data!$B:$B,rf1_data!Z:Z),"NaN")</f>
        <v>4</v>
      </c>
      <c r="AF14" s="5">
        <f>_xlfn.IFNA(_xlfn.XLOOKUP($B14,rf1_data!$B:$B,rf1_data!AA:AA),"NaN")</f>
        <v>18</v>
      </c>
      <c r="AG14" s="5">
        <f>_xlfn.IFNA(_xlfn.XLOOKUP($B14,rf1_data!$B:$B,rf1_data!AB:AB),"NaN")</f>
        <v>31</v>
      </c>
      <c r="AH14" s="5">
        <f>_xlfn.IFNA(_xlfn.XLOOKUP($B14,rf1_data!$B:$B,rf1_data!AC:AC),"NaN")</f>
        <v>12</v>
      </c>
      <c r="AI14" s="5">
        <f>_xlfn.IFNA(_xlfn.XLOOKUP($B14,rf1_data!$B:$B,rf1_data!AD:AD),"NaN")</f>
        <v>0</v>
      </c>
      <c r="AJ14" s="5">
        <f>_xlfn.IFNA(_xlfn.XLOOKUP($B14,rf1_data!$B:$B,rf1_data!AE:AE),"NaN")</f>
        <v>0</v>
      </c>
      <c r="AK14" s="5">
        <f>_xlfn.IFNA(_xlfn.XLOOKUP($B14,rf1_data!$B:$B,rf1_data!AF:AF),"NaN")</f>
        <v>6</v>
      </c>
      <c r="AL14" s="5">
        <f>_xlfn.IFNA(_xlfn.XLOOKUP($B14,rf1_data!$B:$B,rf1_data!AG:AG),"NaN")</f>
        <v>6</v>
      </c>
      <c r="AM14" s="5">
        <f>_xlfn.IFNA(_xlfn.XLOOKUP($B14,rf1_data!$B:$B,rf1_data!AH:AH),"NaN")</f>
        <v>6</v>
      </c>
      <c r="AN14" s="5">
        <f>_xlfn.IFNA(_xlfn.XLOOKUP($B14,rf1_data!$B:$B,rf1_data!AI:AI),"NaN")</f>
        <v>6</v>
      </c>
      <c r="AO14" s="5">
        <f>_xlfn.IFNA(_xlfn.XLOOKUP($B14,rf1_data!$B:$B,rf1_data!AJ:AJ),"NaN")</f>
        <v>2.6</v>
      </c>
      <c r="AP14" s="5">
        <f>_xlfn.IFNA(_xlfn.XLOOKUP($B14,rf1_data!$B:$B,rf1_data!AK:AK),"NaN")</f>
        <v>6</v>
      </c>
      <c r="AQ14" s="5">
        <f>_xlfn.IFNA(_xlfn.XLOOKUP($B14,rf1_data!$B:$B,rf1_data!AL:AL),"NaN")</f>
        <v>2.25</v>
      </c>
      <c r="AR14" s="5">
        <f>_xlfn.IFNA(_xlfn.XLOOKUP($B14,rf1_data!$B:$B,rf1_data!AM:AM),"NaN")</f>
        <v>91</v>
      </c>
      <c r="AS14" s="5">
        <f>_xlfn.IFNA(_xlfn.XLOOKUP($B14,rf1_data!$B:$B,rf1_data!AN:AN),"NaN")</f>
        <v>3.17</v>
      </c>
      <c r="AT14" s="5">
        <f>_xlfn.IFNA(_xlfn.XLOOKUP($B14,rf1_data!$B:$B,rf1_data!AO:AO),"NaN")</f>
        <v>2.69</v>
      </c>
      <c r="AU14" s="5">
        <f>_xlfn.IFNA(_xlfn.XLOOKUP($B14,rf1_data!$B:$B,rf1_data!AP:AP),"NaN")</f>
        <v>72</v>
      </c>
      <c r="AV14" s="5">
        <f>_xlfn.IFNA(_xlfn.XLOOKUP($B14,rf1_data!$B:$B,rf1_data!AQ:AQ),"NaN")</f>
        <v>0</v>
      </c>
      <c r="AW14" s="5">
        <f>_xlfn.IFNA(_xlfn.XLOOKUP($B14,rf1_data!$B:$B,rf1_data!AR:AR),"NaN")</f>
        <v>0</v>
      </c>
      <c r="AX14" s="5">
        <f>_xlfn.IFNA(_xlfn.XLOOKUP($B14,rf1_data!$B:$B,rf1_data!AS:AS),"NaN")</f>
        <v>0</v>
      </c>
      <c r="AY14" s="5">
        <f>_xlfn.IFNA(_xlfn.XLOOKUP($B14,rf1_data!$B:$B,rf1_data!AT:AT),"NaN")</f>
        <v>0</v>
      </c>
      <c r="AZ14" s="5">
        <f>_xlfn.IFNA(_xlfn.XLOOKUP($B14,rf1_data!$B:$B,rf1_data!AU:AU),"NaN")</f>
        <v>0</v>
      </c>
      <c r="BA14" s="5">
        <f>_xlfn.IFNA(_xlfn.XLOOKUP($B14,rf1_data!$B:$B,rf1_data!AV:AV),"NaN")</f>
        <v>0</v>
      </c>
      <c r="BB14" s="5">
        <f>_xlfn.IFNA(_xlfn.XLOOKUP($B14,rf1_data!$B:$B,rf1_data!AW:AW),"NaN")</f>
        <v>0</v>
      </c>
      <c r="BC14" s="5">
        <f>_xlfn.IFNA(_xlfn.XLOOKUP($B14,rf1_data!$B:$B,rf1_data!AX:AX),"NaN")</f>
        <v>0</v>
      </c>
      <c r="BD14" s="5">
        <f>_xlfn.IFNA(_xlfn.XLOOKUP($B14,rf1_data!$B:$B,rf1_data!AY:AY),"NaN")</f>
        <v>0</v>
      </c>
      <c r="BE14" s="5">
        <f>_xlfn.IFNA(_xlfn.XLOOKUP($B14,rf1_data!$B:$B,rf1_data!AZ:AZ),"NaN")</f>
        <v>20</v>
      </c>
      <c r="BF14" s="5">
        <f>_xlfn.IFNA(_xlfn.XLOOKUP($B14,rf1_data!$B:$B,rf1_data!BA:BA),"NaN")</f>
        <v>0</v>
      </c>
      <c r="BG14" s="5">
        <f>_xlfn.IFNA(_xlfn.XLOOKUP($B14,rf1_data!$B:$B,rf1_data!BB:BB),"NaN")</f>
        <v>0</v>
      </c>
      <c r="BH14" s="5">
        <f>_xlfn.IFNA(_xlfn.XLOOKUP($B14,rf1_data!$B:$B,rf1_data!BC:BC),"NaN")</f>
        <v>0</v>
      </c>
      <c r="BI14" s="5">
        <f>_xlfn.IFNA(_xlfn.XLOOKUP($B14,rf1_data!$B:$B,rf1_data!BD:BD),"NaN")</f>
        <v>0</v>
      </c>
      <c r="BJ14" s="5">
        <f>_xlfn.IFNA(_xlfn.XLOOKUP($B14,rf1_data!$B:$B,rf1_data!BE:BE),"NaN")</f>
        <v>0</v>
      </c>
      <c r="BK14" s="5">
        <f>_xlfn.IFNA(_xlfn.XLOOKUP($B14,rf1_data!$B:$B,rf1_data!BF:BF),"NaN")</f>
        <v>0</v>
      </c>
      <c r="BL14" s="5">
        <f>_xlfn.IFNA(_xlfn.XLOOKUP($B14,rf1_data!$B:$B,rf1_data!BG:BG),"NaN")</f>
        <v>0</v>
      </c>
      <c r="BM14" s="5">
        <f>_xlfn.IFNA(_xlfn.XLOOKUP($B14,rf1_data!$B:$B,rf1_data!BH:BH),"NaN")</f>
        <v>0</v>
      </c>
      <c r="BN14" s="5">
        <f>_xlfn.IFNA(_xlfn.XLOOKUP($B14,rf1_data!$B:$B,rf1_data!BI:BI),"NaN")</f>
        <v>8991</v>
      </c>
      <c r="BO14" s="5">
        <f>_xlfn.IFNA(_xlfn.XLOOKUP($B14,rf1_data!$B:$B,rf1_data!BJ:BJ),"NaN")</f>
        <v>0</v>
      </c>
      <c r="BP14" s="5">
        <f>_xlfn.IFNA(_xlfn.XLOOKUP($B14,rf1_data!$B:$B,rf1_data!BK:BK),"NaN")</f>
        <v>0</v>
      </c>
      <c r="BQ14" s="5">
        <f>_xlfn.IFNA(_xlfn.XLOOKUP($B14,rf1_data!$B:$B,rf1_data!BL:BL),"NaN")</f>
        <v>0</v>
      </c>
      <c r="BR14" s="5">
        <f>_xlfn.IFNA(_xlfn.XLOOKUP($B14,rf1_data!$B:$B,rf1_data!BM:BM),"NaN")</f>
        <v>0</v>
      </c>
      <c r="BS14" s="5">
        <f>_xlfn.IFNA(_xlfn.XLOOKUP($B14,rf1_data!$B:$B,rf1_data!BN:BN),"NaN")</f>
        <v>3.2</v>
      </c>
      <c r="BT14" s="5">
        <f>_xlfn.IFNA(_xlfn.XLOOKUP($B14,rf1_data!$B:$B,rf1_data!BO:BO),"NaN")</f>
        <v>3.3</v>
      </c>
      <c r="BU14" s="5">
        <f>_xlfn.IFNA(_xlfn.XLOOKUP($B14,rf1_data!$B:$B,rf1_data!BP:BP),"NaN")</f>
        <v>3.7</v>
      </c>
      <c r="BV14" s="5">
        <f>_xlfn.IFNA(_xlfn.XLOOKUP($B14,rf1_data!$B:$B,rf1_data!BQ:BQ),"NaN")</f>
        <v>3.4</v>
      </c>
      <c r="BW14" s="5">
        <f>_xlfn.IFNA(_xlfn.XLOOKUP($B14,rf1_data!$B:$B,rf1_data!BR:BR),"NaN")</f>
        <v>2.6666666669999999</v>
      </c>
      <c r="BX14" s="5">
        <f>_xlfn.IFNA(_xlfn.XLOOKUP($B14,rf1_data!$B:$B,rf1_data!BS:BS),"NaN")</f>
        <v>2.6666666669999999</v>
      </c>
      <c r="BY14" s="5">
        <f>_xlfn.IFNA(_xlfn.XLOOKUP($B14,rf1_data!$B:$B,rf1_data!BT:BT),"NaN")</f>
        <v>4.3333333329999997</v>
      </c>
      <c r="BZ14" s="5">
        <f>_xlfn.IFNA(_xlfn.XLOOKUP($B14,rf1_data!$B:$B,rf1_data!BU:BU),"NaN")</f>
        <v>2.6666666669999999</v>
      </c>
      <c r="CA14" s="5">
        <f>_xlfn.IFNA(_xlfn.XLOOKUP($B14,rf1_data!$B:$B,rf1_data!BV:BV),"NaN")</f>
        <v>0.3</v>
      </c>
      <c r="CB14" s="5">
        <f>_xlfn.IFNA(_xlfn.XLOOKUP($B14,rf1_data!$B:$B,rf1_data!BW:BW),"NaN")</f>
        <v>0</v>
      </c>
      <c r="CC14" s="5">
        <f>_xlfn.IFNA(_xlfn.XLOOKUP($B14,rf1_data!$B:$B,rf1_data!BX:BX),"NaN")</f>
        <v>0</v>
      </c>
      <c r="CD14" s="5">
        <f>_xlfn.IFNA(_xlfn.XLOOKUP($B14,rf1_data!$B:$B,rf1_data!BY:BY),"NaN")</f>
        <v>29</v>
      </c>
      <c r="CE14" s="5">
        <f>_xlfn.IFNA(_xlfn.XLOOKUP($B14,rf1_data!$B:$B,rf1_data!BZ:BZ),"NaN")</f>
        <v>18</v>
      </c>
      <c r="CF14" s="5">
        <f>_xlfn.IFNA(_xlfn.XLOOKUP($B14,rf1_data!$B:$B,rf1_data!CA:CA),"NaN")</f>
        <v>11</v>
      </c>
      <c r="CG14" s="5">
        <f>_xlfn.IFNA(_xlfn.XLOOKUP($B14,rf1_data!$B:$B,rf1_data!CB:CB),"NaN")</f>
        <v>0.91666666699999999</v>
      </c>
      <c r="CH14" s="5">
        <f>_xlfn.IFNA(_xlfn.XLOOKUP($B14,rf1_data!$B:$B,rf1_data!CC:CC),"NaN")</f>
        <v>40</v>
      </c>
      <c r="CI14" s="5">
        <f>_xlfn.IFNA(_xlfn.XLOOKUP($B14,rf1_data!$B:$B,rf1_data!CD:CD),"NaN")</f>
        <v>28</v>
      </c>
      <c r="CJ14" s="5">
        <f>_xlfn.IFNA(_xlfn.XLOOKUP($B14,rf1_data!$B:$B,rf1_data!CE:CE),"NaN")</f>
        <v>42</v>
      </c>
      <c r="CK14" s="5">
        <f>_xlfn.IFNA(_xlfn.XLOOKUP($B14,rf1_data!$B:$B,rf1_data!CF:CF),"NaN")</f>
        <v>27</v>
      </c>
      <c r="CL14" s="5">
        <f>_xlfn.IFNA(_xlfn.XLOOKUP($B14,rf1_data!$B:$B,rf1_data!CG:CG),"NaN")</f>
        <v>29</v>
      </c>
      <c r="CM14" s="5">
        <f>_xlfn.IFNA(_xlfn.XLOOKUP($B14,rf1_data!$B:$B,rf1_data!CH:CH),"NaN")</f>
        <v>46</v>
      </c>
      <c r="CN14" s="5">
        <f>_xlfn.IFNA(_xlfn.XLOOKUP($B14,rf1_data!$B:$B,rf1_data!CI:CI),"NaN")</f>
        <v>60</v>
      </c>
      <c r="CO14" s="5">
        <f>_xlfn.IFNA(_xlfn.XLOOKUP($B14,rf1_data!$B:$B,rf1_data!CJ:CJ),"NaN")</f>
        <v>42</v>
      </c>
      <c r="CP14" s="5">
        <f>_xlfn.IFNA(_xlfn.XLOOKUP($B14,rf1_data!$B:$B,rf1_data!CK:CK),"NaN")</f>
        <v>60</v>
      </c>
      <c r="CQ14" s="5">
        <f>_xlfn.IFNA(_xlfn.XLOOKUP($B14,rf1_data!$B:$B,rf1_data!CL:CL),"NaN")</f>
        <v>29</v>
      </c>
      <c r="CR14" s="5">
        <f>_xlfn.IFNA(_xlfn.XLOOKUP($B14,rf1_data!$B:$B,rf1_data!CM:CM),"NaN")</f>
        <v>60</v>
      </c>
      <c r="CS14" s="5">
        <f>_xlfn.IFNA(_xlfn.XLOOKUP($B14,rf1_data!$B:$B,rf1_data!CN:CN),"NaN")</f>
        <v>0</v>
      </c>
      <c r="CT14" s="5">
        <f>_xlfn.IFNA(_xlfn.XLOOKUP($B14,rf1_data!$B:$B,rf1_data!CO:CO),"NaN")</f>
        <v>0</v>
      </c>
      <c r="CU14" s="5">
        <f>_xlfn.IFNA(_xlfn.XLOOKUP($B14,rf1_data!$B:$B,rf1_data!CP:CP),"NaN")</f>
        <v>2</v>
      </c>
      <c r="CV14" s="5">
        <f>_xlfn.IFNA(_xlfn.XLOOKUP($B14,rf1_data!$B:$B,rf1_data!CQ:CQ),"NaN")</f>
        <v>1</v>
      </c>
      <c r="CW14" s="3">
        <f>_xlfn.IFNA(_xlfn.XLOOKUP($B14,island_data!$B:$B,island_data!C:C),"NaN")</f>
        <v>45106</v>
      </c>
      <c r="CX14" s="3">
        <f>_xlfn.IFNA(_xlfn.XLOOKUP($B14,island_data!$B:$B,island_data!D:D),"NaN")</f>
        <v>19250</v>
      </c>
      <c r="CY14" s="4">
        <f>_xlfn.IFNA(_xlfn.XLOOKUP($B14,island_data!$B:$B,island_data!E:E),"NaN")</f>
        <v>70.790000000000006</v>
      </c>
      <c r="CZ14" s="4">
        <f>_xlfn.IFNA(_xlfn.XLOOKUP($B14,island_data!$B:$B,island_data!F:F),"NaN")</f>
        <v>0</v>
      </c>
      <c r="DA14" s="4">
        <f>_xlfn.IFNA(_xlfn.XLOOKUP($B14,island_data!$B:$B,island_data!G:G),"NaN")</f>
        <v>0</v>
      </c>
      <c r="DB14" s="4">
        <f>_xlfn.IFNA(_xlfn.XLOOKUP($B14,island_data!$B:$B,island_data!H:H),"NaN")</f>
        <v>1</v>
      </c>
      <c r="DC14" s="4">
        <f>_xlfn.IFNA(_xlfn.XLOOKUP($B14,island_data!$B:$B,island_data!I:I),"NaN")</f>
        <v>0</v>
      </c>
      <c r="DD14" s="4">
        <f>_xlfn.IFNA(_xlfn.XLOOKUP($B14,island_data!$B:$B,island_data!J:J),"NaN")</f>
        <v>0</v>
      </c>
      <c r="DE14" s="4">
        <f>_xlfn.IFNA(_xlfn.XLOOKUP($B14,island_data!$B:$B,island_data!K:K),"NaN")</f>
        <v>0</v>
      </c>
      <c r="DF14" s="4">
        <f>_xlfn.IFNA(_xlfn.XLOOKUP($B14,island_data!$B:$B,island_data!L:L),"NaN")</f>
        <v>28</v>
      </c>
      <c r="DG14" s="4">
        <f>_xlfn.IFNA(_xlfn.XLOOKUP($B14,island_data!$B:$B,island_data!M:M),"NaN")</f>
        <v>2.3333333333333002</v>
      </c>
      <c r="DH14" s="4">
        <f>_xlfn.IFNA(_xlfn.XLOOKUP($B14,island_data!$B:$B,island_data!N:N),"NaN")</f>
        <v>12</v>
      </c>
      <c r="DI14" s="4">
        <f>_xlfn.IFNA(_xlfn.XLOOKUP($B14,island_data!$B:$B,island_data!O:O),"NaN")</f>
        <v>999</v>
      </c>
      <c r="DJ14" s="4">
        <f>_xlfn.IFNA(_xlfn.XLOOKUP($B14,island_data!$B:$B,island_data!P:P),"NaN")</f>
        <v>6</v>
      </c>
      <c r="DK14" s="4">
        <f>_xlfn.IFNA(_xlfn.XLOOKUP($B14,island_data!$B:$B,island_data!Q:Q),"NaN")</f>
        <v>2</v>
      </c>
      <c r="DL14" s="4">
        <f>_xlfn.IFNA(_xlfn.XLOOKUP($B14,island_data!$B:$B,island_data!R:R),"NaN")</f>
        <v>999</v>
      </c>
      <c r="DM14" s="4">
        <f>_xlfn.IFNA(_xlfn.XLOOKUP($B14,island_data!$B:$B,island_data!S:S),"NaN")</f>
        <v>8</v>
      </c>
      <c r="DN14" s="4">
        <f>_xlfn.IFNA(_xlfn.XLOOKUP($B14,island_data!$B:$B,island_data!T:T),"NaN")</f>
        <v>0</v>
      </c>
      <c r="DO14" s="4">
        <f>_xlfn.IFNA(_xlfn.XLOOKUP($B14,island_data!$B:$B,island_data!U:U),"NaN")</f>
        <v>5</v>
      </c>
      <c r="DP14" s="4">
        <f>_xlfn.IFNA(_xlfn.XLOOKUP($B14,island_data!$B:$B,island_data!V:V),"NaN")</f>
        <v>1</v>
      </c>
      <c r="DQ14" s="4">
        <f>_xlfn.IFNA(_xlfn.XLOOKUP($B14,island_data!$B:$B,island_data!W:W),"NaN")</f>
        <v>7</v>
      </c>
      <c r="DR14" s="4">
        <f>_xlfn.IFNA(_xlfn.XLOOKUP($B14,island_data!$B:$B,island_data!X:X),"NaN")</f>
        <v>5</v>
      </c>
      <c r="DS14" s="4">
        <f>_xlfn.IFNA(_xlfn.XLOOKUP($B14,island_data!$B:$B,island_data!Y:Y),"NaN")</f>
        <v>0</v>
      </c>
      <c r="DT14" s="4">
        <f>_xlfn.IFNA(_xlfn.XLOOKUP($B14,island_data!$B:$B,island_data!Z:Z),"NaN")</f>
        <v>0</v>
      </c>
      <c r="DU14" s="4">
        <f>_xlfn.IFNA(_xlfn.XLOOKUP($B14,island_data!$B:$B,island_data!AA:AA),"NaN")</f>
        <v>0</v>
      </c>
      <c r="DV14" s="4">
        <f>_xlfn.IFNA(_xlfn.XLOOKUP($B14,island_data!$B:$B,island_data!AB:AB),"NaN")</f>
        <v>1</v>
      </c>
      <c r="DW14" s="4">
        <f>_xlfn.IFNA(_xlfn.XLOOKUP($B14,island_data!$B:$B,island_data!AC:AC),"NaN")</f>
        <v>18249</v>
      </c>
      <c r="DX14" s="4">
        <f>_xlfn.IFNA(_xlfn.XLOOKUP($B14,island_data!$B:$B,island_data!AD:AD),"NaN")</f>
        <v>7</v>
      </c>
      <c r="DY14" s="4">
        <f>_xlfn.IFNA(_xlfn.XLOOKUP($B14,island_data!$B:$B,island_data!AE:AE),"NaN")</f>
        <v>1</v>
      </c>
      <c r="DZ14" s="4">
        <f>_xlfn.IFNA(_xlfn.XLOOKUP($B14,island_data!$B:$B,island_data!AF:AF),"NaN")</f>
        <v>0</v>
      </c>
      <c r="EA14" s="4">
        <f>_xlfn.IFNA(_xlfn.XLOOKUP($B14,island_data!$B:$B,island_data!AG:AG),"NaN")</f>
        <v>0</v>
      </c>
      <c r="EB14" s="4">
        <f>_xlfn.IFNA(_xlfn.XLOOKUP($B14,island_data!$B:$B,island_data!AH:AH),"NaN")</f>
        <v>0</v>
      </c>
      <c r="EC14" s="4">
        <f>_xlfn.IFNA(_xlfn.XLOOKUP($B14,island_data!$B:$B,island_data!AI:AI),"NaN")</f>
        <v>0</v>
      </c>
      <c r="ED14" s="4">
        <f>_xlfn.IFNA(_xlfn.XLOOKUP($B14,island_data!$B:$B,island_data!AJ:AJ),"NaN")</f>
        <v>0</v>
      </c>
      <c r="EE14" s="4">
        <f>_xlfn.IFNA(_xlfn.XLOOKUP($B14,island_data!$B:$B,island_data!AK:AK),"NaN")</f>
        <v>0</v>
      </c>
      <c r="EF14" s="4">
        <f>_xlfn.IFNA(_xlfn.XLOOKUP($B14,island_data!$B:$B,island_data!AL:AL),"NaN")</f>
        <v>0</v>
      </c>
      <c r="EG14" s="4">
        <f>_xlfn.IFNA(_xlfn.XLOOKUP($B14,island_data!$B:$B,island_data!AM:AM),"NaN")</f>
        <v>0</v>
      </c>
      <c r="EH14" s="4">
        <f>_xlfn.IFNA(_xlfn.XLOOKUP($B14,island_data!$B:$B,island_data!AN:AN),"NaN")</f>
        <v>0</v>
      </c>
      <c r="EI14" s="4">
        <f>_xlfn.IFNA(_xlfn.XLOOKUP($B14,island_data!$B:$B,island_data!AO:AO),"NaN")</f>
        <v>0</v>
      </c>
    </row>
    <row r="15" spans="1:139" x14ac:dyDescent="0.2">
      <c r="A15">
        <v>10581</v>
      </c>
      <c r="B15">
        <f>_xlfn.XLOOKUP(bippity_poppity_boo!A15,rf1_data!A:A,rf1_data!B:B)</f>
        <v>101274</v>
      </c>
      <c r="C15" s="2">
        <f>(_xlfn.XLOOKUP($A15,trust!$A:$A,trust!B:B,"NaN"))</f>
        <v>3.4</v>
      </c>
      <c r="D15" s="2">
        <f>(_xlfn.XLOOKUP($A15,trust!$A:$A,trust!C:C,"NaN"))</f>
        <v>2.25</v>
      </c>
      <c r="E15" s="2">
        <f>(_xlfn.XLOOKUP($A15,trust!$A:$A,trust!D:D,"NaN"))</f>
        <v>4.5454549999999996</v>
      </c>
      <c r="F15" s="2">
        <f>(_xlfn.XLOOKUP($A15,trust!$A:$A,trust!E:E,"NaN"))</f>
        <v>3</v>
      </c>
      <c r="G15" s="2">
        <f>(_xlfn.XLOOKUP($A15,trust!$A:$A,trust!F:F,"NaN"))</f>
        <v>6.5454549999999996</v>
      </c>
      <c r="H15" s="2">
        <f>(_xlfn.XLOOKUP($A15,trust!$A:$A,trust!G:G,"NaN"))</f>
        <v>5.5714290000000002</v>
      </c>
      <c r="I15" s="5">
        <f>_xlfn.IFNA(_xlfn.XLOOKUP($B15,rf1_data!$B:$B,rf1_data!D:D),"NaN")</f>
        <v>48.03</v>
      </c>
      <c r="J15" s="5" t="str">
        <f>_xlfn.IFNA(_xlfn.XLOOKUP($B15,rf1_data!$B:$B,rf1_data!E:E),"NaN")</f>
        <v>Black or African American</v>
      </c>
      <c r="K15" s="5" t="str">
        <f>_xlfn.IFNA(_xlfn.XLOOKUP($B15,rf1_data!$B:$B,rf1_data!F:F),"NaN")</f>
        <v>Male</v>
      </c>
      <c r="L15" s="5">
        <f>_xlfn.IFNA(_xlfn.XLOOKUP($B15,rf1_data!$B:$B,rf1_data!G:G),"NaN")</f>
        <v>4.4400000000000004</v>
      </c>
      <c r="M15" s="5">
        <f>_xlfn.IFNA(_xlfn.XLOOKUP($B15,rf1_data!$B:$B,rf1_data!H:H),"NaN")</f>
        <v>3.78</v>
      </c>
      <c r="N15" s="5">
        <f>_xlfn.IFNA(_xlfn.XLOOKUP($B15,rf1_data!$B:$B,rf1_data!I:I),"NaN")</f>
        <v>4</v>
      </c>
      <c r="O15" s="5">
        <f>_xlfn.IFNA(_xlfn.XLOOKUP($B15,rf1_data!$B:$B,rf1_data!J:J),"NaN")</f>
        <v>2</v>
      </c>
      <c r="P15" s="5">
        <f>_xlfn.IFNA(_xlfn.XLOOKUP($B15,rf1_data!$B:$B,rf1_data!K:K),"NaN")</f>
        <v>0</v>
      </c>
      <c r="Q15" s="5">
        <f>_xlfn.IFNA(_xlfn.XLOOKUP($B15,rf1_data!$B:$B,rf1_data!L:L),"NaN")</f>
        <v>0</v>
      </c>
      <c r="R15" s="5">
        <f>_xlfn.IFNA(_xlfn.XLOOKUP($B15,rf1_data!$B:$B,rf1_data!M:M),"NaN")</f>
        <v>0</v>
      </c>
      <c r="S15" s="5">
        <f>_xlfn.IFNA(_xlfn.XLOOKUP($B15,rf1_data!$B:$B,rf1_data!N:N),"NaN")</f>
        <v>0</v>
      </c>
      <c r="T15" s="5">
        <f>_xlfn.IFNA(_xlfn.XLOOKUP($B15,rf1_data!$B:$B,rf1_data!O:O),"NaN")</f>
        <v>0</v>
      </c>
      <c r="U15" s="5">
        <f>_xlfn.IFNA(_xlfn.XLOOKUP($B15,rf1_data!$B:$B,rf1_data!P:P),"NaN")</f>
        <v>0</v>
      </c>
      <c r="V15" s="5">
        <f>_xlfn.IFNA(_xlfn.XLOOKUP($B15,rf1_data!$B:$B,rf1_data!Q:Q),"NaN")</f>
        <v>18</v>
      </c>
      <c r="W15" s="5">
        <f>_xlfn.IFNA(_xlfn.XLOOKUP($B15,rf1_data!$B:$B,rf1_data!R:R),"NaN")</f>
        <v>2</v>
      </c>
      <c r="X15" s="5">
        <f>_xlfn.IFNA(_xlfn.XLOOKUP($B15,rf1_data!$B:$B,rf1_data!S:S),"NaN")</f>
        <v>7</v>
      </c>
      <c r="Y15" s="5">
        <f>_xlfn.IFNA(_xlfn.XLOOKUP($B15,rf1_data!$B:$B,rf1_data!T:T),"NaN")</f>
        <v>2</v>
      </c>
      <c r="Z15" s="5">
        <f>_xlfn.IFNA(_xlfn.XLOOKUP($B15,rf1_data!$B:$B,rf1_data!U:U),"NaN")</f>
        <v>7</v>
      </c>
      <c r="AA15" s="5">
        <f>_xlfn.IFNA(_xlfn.XLOOKUP($B15,rf1_data!$B:$B,rf1_data!V:V),"NaN")</f>
        <v>1</v>
      </c>
      <c r="AB15" s="5">
        <f>_xlfn.IFNA(_xlfn.XLOOKUP($B15,rf1_data!$B:$B,rf1_data!W:W),"NaN")</f>
        <v>5</v>
      </c>
      <c r="AC15" s="5">
        <f>_xlfn.IFNA(_xlfn.XLOOKUP($B15,rf1_data!$B:$B,rf1_data!X:X),"NaN")</f>
        <v>4</v>
      </c>
      <c r="AD15" s="5">
        <f>_xlfn.IFNA(_xlfn.XLOOKUP($B15,rf1_data!$B:$B,rf1_data!Y:Y),"NaN")</f>
        <v>3</v>
      </c>
      <c r="AE15" s="5">
        <f>_xlfn.IFNA(_xlfn.XLOOKUP($B15,rf1_data!$B:$B,rf1_data!Z:Z),"NaN")</f>
        <v>3</v>
      </c>
      <c r="AF15" s="5">
        <f>_xlfn.IFNA(_xlfn.XLOOKUP($B15,rf1_data!$B:$B,rf1_data!AA:AA),"NaN")</f>
        <v>16</v>
      </c>
      <c r="AG15" s="5">
        <f>_xlfn.IFNA(_xlfn.XLOOKUP($B15,rf1_data!$B:$B,rf1_data!AB:AB),"NaN")</f>
        <v>29</v>
      </c>
      <c r="AH15" s="5">
        <f>_xlfn.IFNA(_xlfn.XLOOKUP($B15,rf1_data!$B:$B,rf1_data!AC:AC),"NaN")</f>
        <v>9</v>
      </c>
      <c r="AI15" s="5">
        <f>_xlfn.IFNA(_xlfn.XLOOKUP($B15,rf1_data!$B:$B,rf1_data!AD:AD),"NaN")</f>
        <v>0</v>
      </c>
      <c r="AJ15" s="5">
        <f>_xlfn.IFNA(_xlfn.XLOOKUP($B15,rf1_data!$B:$B,rf1_data!AE:AE),"NaN")</f>
        <v>0</v>
      </c>
      <c r="AK15" s="5">
        <f>_xlfn.IFNA(_xlfn.XLOOKUP($B15,rf1_data!$B:$B,rf1_data!AF:AF),"NaN")</f>
        <v>5.67</v>
      </c>
      <c r="AL15" s="5">
        <f>_xlfn.IFNA(_xlfn.XLOOKUP($B15,rf1_data!$B:$B,rf1_data!AG:AG),"NaN")</f>
        <v>6</v>
      </c>
      <c r="AM15" s="5">
        <f>_xlfn.IFNA(_xlfn.XLOOKUP($B15,rf1_data!$B:$B,rf1_data!AH:AH),"NaN")</f>
        <v>6</v>
      </c>
      <c r="AN15" s="5">
        <f>_xlfn.IFNA(_xlfn.XLOOKUP($B15,rf1_data!$B:$B,rf1_data!AI:AI),"NaN")</f>
        <v>5</v>
      </c>
      <c r="AO15" s="5">
        <f>_xlfn.IFNA(_xlfn.XLOOKUP($B15,rf1_data!$B:$B,rf1_data!AJ:AJ),"NaN")</f>
        <v>2.9</v>
      </c>
      <c r="AP15" s="5">
        <f>_xlfn.IFNA(_xlfn.XLOOKUP($B15,rf1_data!$B:$B,rf1_data!AK:AK),"NaN")</f>
        <v>6</v>
      </c>
      <c r="AQ15" s="5">
        <f>_xlfn.IFNA(_xlfn.XLOOKUP($B15,rf1_data!$B:$B,rf1_data!AL:AL),"NaN")</f>
        <v>1.83</v>
      </c>
      <c r="AR15" s="5">
        <f>_xlfn.IFNA(_xlfn.XLOOKUP($B15,rf1_data!$B:$B,rf1_data!AM:AM),"NaN")</f>
        <v>84</v>
      </c>
      <c r="AS15" s="5">
        <f>_xlfn.IFNA(_xlfn.XLOOKUP($B15,rf1_data!$B:$B,rf1_data!AN:AN),"NaN")</f>
        <v>0</v>
      </c>
      <c r="AT15" s="5">
        <f>_xlfn.IFNA(_xlfn.XLOOKUP($B15,rf1_data!$B:$B,rf1_data!AO:AO),"NaN")</f>
        <v>9999</v>
      </c>
      <c r="AU15" s="5">
        <f>_xlfn.IFNA(_xlfn.XLOOKUP($B15,rf1_data!$B:$B,rf1_data!AP:AP),"NaN")</f>
        <v>154.1</v>
      </c>
      <c r="AV15" s="5">
        <f>_xlfn.IFNA(_xlfn.XLOOKUP($B15,rf1_data!$B:$B,rf1_data!AQ:AQ),"NaN")</f>
        <v>0</v>
      </c>
      <c r="AW15" s="5">
        <f>_xlfn.IFNA(_xlfn.XLOOKUP($B15,rf1_data!$B:$B,rf1_data!AR:AR),"NaN")</f>
        <v>0</v>
      </c>
      <c r="AX15" s="5">
        <f>_xlfn.IFNA(_xlfn.XLOOKUP($B15,rf1_data!$B:$B,rf1_data!AS:AS),"NaN")</f>
        <v>0</v>
      </c>
      <c r="AY15" s="5">
        <f>_xlfn.IFNA(_xlfn.XLOOKUP($B15,rf1_data!$B:$B,rf1_data!AT:AT),"NaN")</f>
        <v>0</v>
      </c>
      <c r="AZ15" s="5">
        <f>_xlfn.IFNA(_xlfn.XLOOKUP($B15,rf1_data!$B:$B,rf1_data!AU:AU),"NaN")</f>
        <v>0</v>
      </c>
      <c r="BA15" s="5">
        <f>_xlfn.IFNA(_xlfn.XLOOKUP($B15,rf1_data!$B:$B,rf1_data!AV:AV),"NaN")</f>
        <v>0</v>
      </c>
      <c r="BB15" s="5">
        <f>_xlfn.IFNA(_xlfn.XLOOKUP($B15,rf1_data!$B:$B,rf1_data!AW:AW),"NaN")</f>
        <v>0</v>
      </c>
      <c r="BC15" s="5">
        <f>_xlfn.IFNA(_xlfn.XLOOKUP($B15,rf1_data!$B:$B,rf1_data!AX:AX),"NaN")</f>
        <v>0</v>
      </c>
      <c r="BD15" s="5">
        <f>_xlfn.IFNA(_xlfn.XLOOKUP($B15,rf1_data!$B:$B,rf1_data!AY:AY),"NaN")</f>
        <v>0</v>
      </c>
      <c r="BE15" s="5">
        <f>_xlfn.IFNA(_xlfn.XLOOKUP($B15,rf1_data!$B:$B,rf1_data!AZ:AZ),"NaN")</f>
        <v>20</v>
      </c>
      <c r="BF15" s="5">
        <f>_xlfn.IFNA(_xlfn.XLOOKUP($B15,rf1_data!$B:$B,rf1_data!BA:BA),"NaN")</f>
        <v>0</v>
      </c>
      <c r="BG15" s="5">
        <f>_xlfn.IFNA(_xlfn.XLOOKUP($B15,rf1_data!$B:$B,rf1_data!BB:BB),"NaN")</f>
        <v>0</v>
      </c>
      <c r="BH15" s="5">
        <f>_xlfn.IFNA(_xlfn.XLOOKUP($B15,rf1_data!$B:$B,rf1_data!BC:BC),"NaN")</f>
        <v>0</v>
      </c>
      <c r="BI15" s="5">
        <f>_xlfn.IFNA(_xlfn.XLOOKUP($B15,rf1_data!$B:$B,rf1_data!BD:BD),"NaN")</f>
        <v>0</v>
      </c>
      <c r="BJ15" s="5">
        <f>_xlfn.IFNA(_xlfn.XLOOKUP($B15,rf1_data!$B:$B,rf1_data!BE:BE),"NaN")</f>
        <v>0</v>
      </c>
      <c r="BK15" s="5">
        <f>_xlfn.IFNA(_xlfn.XLOOKUP($B15,rf1_data!$B:$B,rf1_data!BF:BF),"NaN")</f>
        <v>0</v>
      </c>
      <c r="BL15" s="5">
        <f>_xlfn.IFNA(_xlfn.XLOOKUP($B15,rf1_data!$B:$B,rf1_data!BG:BG),"NaN")</f>
        <v>0</v>
      </c>
      <c r="BM15" s="5">
        <f>_xlfn.IFNA(_xlfn.XLOOKUP($B15,rf1_data!$B:$B,rf1_data!BH:BH),"NaN")</f>
        <v>0</v>
      </c>
      <c r="BN15" s="5">
        <f>_xlfn.IFNA(_xlfn.XLOOKUP($B15,rf1_data!$B:$B,rf1_data!BI:BI),"NaN")</f>
        <v>8991</v>
      </c>
      <c r="BO15" s="5">
        <f>_xlfn.IFNA(_xlfn.XLOOKUP($B15,rf1_data!$B:$B,rf1_data!BJ:BJ),"NaN")</f>
        <v>0</v>
      </c>
      <c r="BP15" s="5">
        <f>_xlfn.IFNA(_xlfn.XLOOKUP($B15,rf1_data!$B:$B,rf1_data!BK:BK),"NaN")</f>
        <v>0</v>
      </c>
      <c r="BQ15" s="5">
        <f>_xlfn.IFNA(_xlfn.XLOOKUP($B15,rf1_data!$B:$B,rf1_data!BL:BL),"NaN")</f>
        <v>0</v>
      </c>
      <c r="BR15" s="5">
        <f>_xlfn.IFNA(_xlfn.XLOOKUP($B15,rf1_data!$B:$B,rf1_data!BM:BM),"NaN")</f>
        <v>0</v>
      </c>
      <c r="BS15" s="5">
        <f>_xlfn.IFNA(_xlfn.XLOOKUP($B15,rf1_data!$B:$B,rf1_data!BN:BN),"NaN")</f>
        <v>4.0999999999999996</v>
      </c>
      <c r="BT15" s="5">
        <f>_xlfn.IFNA(_xlfn.XLOOKUP($B15,rf1_data!$B:$B,rf1_data!BO:BO),"NaN")</f>
        <v>3.5</v>
      </c>
      <c r="BU15" s="5">
        <f>_xlfn.IFNA(_xlfn.XLOOKUP($B15,rf1_data!$B:$B,rf1_data!BP:BP),"NaN")</f>
        <v>4.2</v>
      </c>
      <c r="BV15" s="5">
        <f>_xlfn.IFNA(_xlfn.XLOOKUP($B15,rf1_data!$B:$B,rf1_data!BQ:BQ),"NaN")</f>
        <v>3.93</v>
      </c>
      <c r="BW15" s="5">
        <f>_xlfn.IFNA(_xlfn.XLOOKUP($B15,rf1_data!$B:$B,rf1_data!BR:BR),"NaN")</f>
        <v>1</v>
      </c>
      <c r="BX15" s="5">
        <f>_xlfn.IFNA(_xlfn.XLOOKUP($B15,rf1_data!$B:$B,rf1_data!BS:BS),"NaN")</f>
        <v>1</v>
      </c>
      <c r="BY15" s="5">
        <f>_xlfn.IFNA(_xlfn.XLOOKUP($B15,rf1_data!$B:$B,rf1_data!BT:BT),"NaN")</f>
        <v>1</v>
      </c>
      <c r="BZ15" s="5">
        <f>_xlfn.IFNA(_xlfn.XLOOKUP($B15,rf1_data!$B:$B,rf1_data!BU:BU),"NaN")</f>
        <v>1</v>
      </c>
      <c r="CA15" s="5">
        <f>_xlfn.IFNA(_xlfn.XLOOKUP($B15,rf1_data!$B:$B,rf1_data!BV:BV),"NaN")</f>
        <v>0.3</v>
      </c>
      <c r="CB15" s="5">
        <f>_xlfn.IFNA(_xlfn.XLOOKUP($B15,rf1_data!$B:$B,rf1_data!BW:BW),"NaN")</f>
        <v>4</v>
      </c>
      <c r="CC15" s="5">
        <f>_xlfn.IFNA(_xlfn.XLOOKUP($B15,rf1_data!$B:$B,rf1_data!BX:BX),"NaN")</f>
        <v>1</v>
      </c>
      <c r="CD15" s="5">
        <f>_xlfn.IFNA(_xlfn.XLOOKUP($B15,rf1_data!$B:$B,rf1_data!BY:BY),"NaN")</f>
        <v>20</v>
      </c>
      <c r="CE15" s="5">
        <f>_xlfn.IFNA(_xlfn.XLOOKUP($B15,rf1_data!$B:$B,rf1_data!BZ:BZ),"NaN")</f>
        <v>20</v>
      </c>
      <c r="CF15" s="5">
        <f>_xlfn.IFNA(_xlfn.XLOOKUP($B15,rf1_data!$B:$B,rf1_data!CA:CA),"NaN")</f>
        <v>6</v>
      </c>
      <c r="CG15" s="5">
        <f>_xlfn.IFNA(_xlfn.XLOOKUP($B15,rf1_data!$B:$B,rf1_data!CB:CB),"NaN")</f>
        <v>0.66666666699999999</v>
      </c>
      <c r="CH15" s="5">
        <f>_xlfn.IFNA(_xlfn.XLOOKUP($B15,rf1_data!$B:$B,rf1_data!CC:CC),"NaN")</f>
        <v>20</v>
      </c>
      <c r="CI15" s="5">
        <f>_xlfn.IFNA(_xlfn.XLOOKUP($B15,rf1_data!$B:$B,rf1_data!CD:CD),"NaN")</f>
        <v>33</v>
      </c>
      <c r="CJ15" s="5">
        <f>_xlfn.IFNA(_xlfn.XLOOKUP($B15,rf1_data!$B:$B,rf1_data!CE:CE),"NaN")</f>
        <v>43</v>
      </c>
      <c r="CK15" s="5">
        <f>_xlfn.IFNA(_xlfn.XLOOKUP($B15,rf1_data!$B:$B,rf1_data!CF:CF),"NaN")</f>
        <v>20</v>
      </c>
      <c r="CL15" s="5">
        <f>_xlfn.IFNA(_xlfn.XLOOKUP($B15,rf1_data!$B:$B,rf1_data!CG:CG),"NaN")</f>
        <v>20</v>
      </c>
      <c r="CM15" s="5">
        <f>_xlfn.IFNA(_xlfn.XLOOKUP($B15,rf1_data!$B:$B,rf1_data!CH:CH),"NaN")</f>
        <v>42</v>
      </c>
      <c r="CN15" s="5">
        <f>_xlfn.IFNA(_xlfn.XLOOKUP($B15,rf1_data!$B:$B,rf1_data!CI:CI),"NaN")</f>
        <v>60</v>
      </c>
      <c r="CO15" s="5">
        <f>_xlfn.IFNA(_xlfn.XLOOKUP($B15,rf1_data!$B:$B,rf1_data!CJ:CJ),"NaN")</f>
        <v>30</v>
      </c>
      <c r="CP15" s="5">
        <f>_xlfn.IFNA(_xlfn.XLOOKUP($B15,rf1_data!$B:$B,rf1_data!CK:CK),"NaN")</f>
        <v>60</v>
      </c>
      <c r="CQ15" s="5">
        <f>_xlfn.IFNA(_xlfn.XLOOKUP($B15,rf1_data!$B:$B,rf1_data!CL:CL),"NaN")</f>
        <v>30</v>
      </c>
      <c r="CR15" s="5">
        <f>_xlfn.IFNA(_xlfn.XLOOKUP($B15,rf1_data!$B:$B,rf1_data!CM:CM),"NaN")</f>
        <v>60</v>
      </c>
      <c r="CS15" s="5">
        <f>_xlfn.IFNA(_xlfn.XLOOKUP($B15,rf1_data!$B:$B,rf1_data!CN:CN),"NaN")</f>
        <v>0</v>
      </c>
      <c r="CT15" s="5">
        <f>_xlfn.IFNA(_xlfn.XLOOKUP($B15,rf1_data!$B:$B,rf1_data!CO:CO),"NaN")</f>
        <v>0</v>
      </c>
      <c r="CU15" s="5">
        <f>_xlfn.IFNA(_xlfn.XLOOKUP($B15,rf1_data!$B:$B,rf1_data!CP:CP),"NaN")</f>
        <v>2</v>
      </c>
      <c r="CV15" s="5">
        <f>_xlfn.IFNA(_xlfn.XLOOKUP($B15,rf1_data!$B:$B,rf1_data!CQ:CQ),"NaN")</f>
        <v>2</v>
      </c>
      <c r="CW15" s="3">
        <f>_xlfn.IFNA(_xlfn.XLOOKUP($B15,island_data!$B:$B,island_data!C:C),"NaN")</f>
        <v>45106</v>
      </c>
      <c r="CX15" s="3">
        <f>_xlfn.IFNA(_xlfn.XLOOKUP($B15,island_data!$B:$B,island_data!D:D),"NaN")</f>
        <v>27360</v>
      </c>
      <c r="CY15" s="4">
        <f>_xlfn.IFNA(_xlfn.XLOOKUP($B15,island_data!$B:$B,island_data!E:E),"NaN")</f>
        <v>48.59</v>
      </c>
      <c r="CZ15" s="4">
        <f>_xlfn.IFNA(_xlfn.XLOOKUP($B15,island_data!$B:$B,island_data!F:F),"NaN")</f>
        <v>0</v>
      </c>
      <c r="DA15" s="4">
        <f>_xlfn.IFNA(_xlfn.XLOOKUP($B15,island_data!$B:$B,island_data!G:G),"NaN")</f>
        <v>0</v>
      </c>
      <c r="DB15" s="4">
        <f>_xlfn.IFNA(_xlfn.XLOOKUP($B15,island_data!$B:$B,island_data!H:H),"NaN")</f>
        <v>3</v>
      </c>
      <c r="DC15" s="4">
        <f>_xlfn.IFNA(_xlfn.XLOOKUP($B15,island_data!$B:$B,island_data!I:I),"NaN")</f>
        <v>0</v>
      </c>
      <c r="DD15" s="4">
        <f>_xlfn.IFNA(_xlfn.XLOOKUP($B15,island_data!$B:$B,island_data!J:J),"NaN")</f>
        <v>4</v>
      </c>
      <c r="DE15" s="4">
        <f>_xlfn.IFNA(_xlfn.XLOOKUP($B15,island_data!$B:$B,island_data!K:K),"NaN")</f>
        <v>0</v>
      </c>
      <c r="DF15" s="4">
        <f>_xlfn.IFNA(_xlfn.XLOOKUP($B15,island_data!$B:$B,island_data!L:L),"NaN")</f>
        <v>0</v>
      </c>
      <c r="DG15" s="4">
        <f>_xlfn.IFNA(_xlfn.XLOOKUP($B15,island_data!$B:$B,island_data!M:M),"NaN")</f>
        <v>2.5</v>
      </c>
      <c r="DH15" s="4">
        <f>_xlfn.IFNA(_xlfn.XLOOKUP($B15,island_data!$B:$B,island_data!N:N),"NaN")</f>
        <v>9</v>
      </c>
      <c r="DI15" s="4">
        <f>_xlfn.IFNA(_xlfn.XLOOKUP($B15,island_data!$B:$B,island_data!O:O),"NaN")</f>
        <v>999</v>
      </c>
      <c r="DJ15" s="4">
        <f>_xlfn.IFNA(_xlfn.XLOOKUP($B15,island_data!$B:$B,island_data!P:P),"NaN")</f>
        <v>6</v>
      </c>
      <c r="DK15" s="4">
        <f>_xlfn.IFNA(_xlfn.XLOOKUP($B15,island_data!$B:$B,island_data!Q:Q),"NaN")</f>
        <v>0</v>
      </c>
      <c r="DL15" s="4">
        <f>_xlfn.IFNA(_xlfn.XLOOKUP($B15,island_data!$B:$B,island_data!R:R),"NaN")</f>
        <v>999</v>
      </c>
      <c r="DM15" s="4">
        <f>_xlfn.IFNA(_xlfn.XLOOKUP($B15,island_data!$B:$B,island_data!S:S),"NaN")</f>
        <v>9</v>
      </c>
      <c r="DN15" s="4">
        <f>_xlfn.IFNA(_xlfn.XLOOKUP($B15,island_data!$B:$B,island_data!T:T),"NaN")</f>
        <v>5</v>
      </c>
      <c r="DO15" s="4">
        <f>_xlfn.IFNA(_xlfn.XLOOKUP($B15,island_data!$B:$B,island_data!U:U),"NaN")</f>
        <v>1</v>
      </c>
      <c r="DP15" s="4">
        <f>_xlfn.IFNA(_xlfn.XLOOKUP($B15,island_data!$B:$B,island_data!V:V),"NaN")</f>
        <v>0</v>
      </c>
      <c r="DQ15" s="4">
        <f>_xlfn.IFNA(_xlfn.XLOOKUP($B15,island_data!$B:$B,island_data!W:W),"NaN")</f>
        <v>6</v>
      </c>
      <c r="DR15" s="4">
        <f>_xlfn.IFNA(_xlfn.XLOOKUP($B15,island_data!$B:$B,island_data!X:X),"NaN")</f>
        <v>1</v>
      </c>
      <c r="DS15" s="4">
        <f>_xlfn.IFNA(_xlfn.XLOOKUP($B15,island_data!$B:$B,island_data!Y:Y),"NaN")</f>
        <v>0</v>
      </c>
      <c r="DT15" s="4">
        <f>_xlfn.IFNA(_xlfn.XLOOKUP($B15,island_data!$B:$B,island_data!Z:Z),"NaN")</f>
        <v>0</v>
      </c>
      <c r="DU15" s="4">
        <f>_xlfn.IFNA(_xlfn.XLOOKUP($B15,island_data!$B:$B,island_data!AA:AA),"NaN")</f>
        <v>0</v>
      </c>
      <c r="DV15" s="4">
        <f>_xlfn.IFNA(_xlfn.XLOOKUP($B15,island_data!$B:$B,island_data!AB:AB),"NaN")</f>
        <v>1</v>
      </c>
      <c r="DW15" s="4">
        <f>_xlfn.IFNA(_xlfn.XLOOKUP($B15,island_data!$B:$B,island_data!AC:AC),"NaN")</f>
        <v>19138</v>
      </c>
      <c r="DX15" s="4">
        <f>_xlfn.IFNA(_xlfn.XLOOKUP($B15,island_data!$B:$B,island_data!AD:AD),"NaN")</f>
        <v>6</v>
      </c>
      <c r="DY15" s="4">
        <f>_xlfn.IFNA(_xlfn.XLOOKUP($B15,island_data!$B:$B,island_data!AE:AE),"NaN")</f>
        <v>1</v>
      </c>
      <c r="DZ15" s="4">
        <f>_xlfn.IFNA(_xlfn.XLOOKUP($B15,island_data!$B:$B,island_data!AF:AF),"NaN")</f>
        <v>0</v>
      </c>
      <c r="EA15" s="4">
        <f>_xlfn.IFNA(_xlfn.XLOOKUP($B15,island_data!$B:$B,island_data!AG:AG),"NaN")</f>
        <v>0</v>
      </c>
      <c r="EB15" s="4">
        <f>_xlfn.IFNA(_xlfn.XLOOKUP($B15,island_data!$B:$B,island_data!AH:AH),"NaN")</f>
        <v>0</v>
      </c>
      <c r="EC15" s="4">
        <f>_xlfn.IFNA(_xlfn.XLOOKUP($B15,island_data!$B:$B,island_data!AI:AI),"NaN")</f>
        <v>0</v>
      </c>
      <c r="ED15" s="4">
        <f>_xlfn.IFNA(_xlfn.XLOOKUP($B15,island_data!$B:$B,island_data!AJ:AJ),"NaN")</f>
        <v>0</v>
      </c>
      <c r="EE15" s="4">
        <f>_xlfn.IFNA(_xlfn.XLOOKUP($B15,island_data!$B:$B,island_data!AK:AK),"NaN")</f>
        <v>0</v>
      </c>
      <c r="EF15" s="4">
        <f>_xlfn.IFNA(_xlfn.XLOOKUP($B15,island_data!$B:$B,island_data!AL:AL),"NaN")</f>
        <v>0</v>
      </c>
      <c r="EG15" s="4">
        <f>_xlfn.IFNA(_xlfn.XLOOKUP($B15,island_data!$B:$B,island_data!AM:AM),"NaN")</f>
        <v>0</v>
      </c>
      <c r="EH15" s="4">
        <f>_xlfn.IFNA(_xlfn.XLOOKUP($B15,island_data!$B:$B,island_data!AN:AN),"NaN")</f>
        <v>0</v>
      </c>
      <c r="EI15" s="4">
        <f>_xlfn.IFNA(_xlfn.XLOOKUP($B15,island_data!$B:$B,island_data!AO:AO),"NaN")</f>
        <v>0</v>
      </c>
    </row>
    <row r="16" spans="1:139" x14ac:dyDescent="0.2">
      <c r="A16">
        <v>10584</v>
      </c>
      <c r="B16">
        <f>_xlfn.XLOOKUP(bippity_poppity_boo!A16,rf1_data!A:A,rf1_data!B:B)</f>
        <v>221173</v>
      </c>
      <c r="C16" s="2">
        <f>(_xlfn.XLOOKUP($A16,trust!$A:$A,trust!B:B,"NaN"))</f>
        <v>3.5714290000000002</v>
      </c>
      <c r="D16" s="2">
        <f>(_xlfn.XLOOKUP($A16,trust!$A:$A,trust!C:C,"NaN"))</f>
        <v>3.8</v>
      </c>
      <c r="E16" s="2">
        <f>(_xlfn.XLOOKUP($A16,trust!$A:$A,trust!D:D,"NaN"))</f>
        <v>2.8333330000000001</v>
      </c>
      <c r="F16" s="2">
        <f>(_xlfn.XLOOKUP($A16,trust!$A:$A,trust!E:E,"NaN"))</f>
        <v>5.0909089999999999</v>
      </c>
      <c r="G16" s="2">
        <f>(_xlfn.XLOOKUP($A16,trust!$A:$A,trust!F:F,"NaN"))</f>
        <v>3.0909089999999999</v>
      </c>
      <c r="H16" s="2">
        <f>(_xlfn.XLOOKUP($A16,trust!$A:$A,trust!G:G,"NaN"))</f>
        <v>2.25</v>
      </c>
      <c r="I16" s="5">
        <f>_xlfn.IFNA(_xlfn.XLOOKUP($B16,rf1_data!$B:$B,rf1_data!D:D),"NaN")</f>
        <v>49.64</v>
      </c>
      <c r="J16" s="5" t="str">
        <f>_xlfn.IFNA(_xlfn.XLOOKUP($B16,rf1_data!$B:$B,rf1_data!E:E),"NaN")</f>
        <v>White</v>
      </c>
      <c r="K16" s="5" t="str">
        <f>_xlfn.IFNA(_xlfn.XLOOKUP($B16,rf1_data!$B:$B,rf1_data!F:F),"NaN")</f>
        <v>Female</v>
      </c>
      <c r="L16" s="5">
        <f>_xlfn.IFNA(_xlfn.XLOOKUP($B16,rf1_data!$B:$B,rf1_data!G:G),"NaN")</f>
        <v>4.22</v>
      </c>
      <c r="M16" s="5">
        <f>_xlfn.IFNA(_xlfn.XLOOKUP($B16,rf1_data!$B:$B,rf1_data!H:H),"NaN")</f>
        <v>3</v>
      </c>
      <c r="N16" s="5">
        <f>_xlfn.IFNA(_xlfn.XLOOKUP($B16,rf1_data!$B:$B,rf1_data!I:I),"NaN")</f>
        <v>1</v>
      </c>
      <c r="O16" s="5">
        <f>_xlfn.IFNA(_xlfn.XLOOKUP($B16,rf1_data!$B:$B,rf1_data!J:J),"NaN")</f>
        <v>3</v>
      </c>
      <c r="P16" s="5">
        <f>_xlfn.IFNA(_xlfn.XLOOKUP($B16,rf1_data!$B:$B,rf1_data!K:K),"NaN")</f>
        <v>0</v>
      </c>
      <c r="Q16" s="5">
        <f>_xlfn.IFNA(_xlfn.XLOOKUP($B16,rf1_data!$B:$B,rf1_data!L:L),"NaN")</f>
        <v>5.83</v>
      </c>
      <c r="R16" s="5">
        <f>_xlfn.IFNA(_xlfn.XLOOKUP($B16,rf1_data!$B:$B,rf1_data!M:M),"NaN")</f>
        <v>4.83</v>
      </c>
      <c r="S16" s="5">
        <f>_xlfn.IFNA(_xlfn.XLOOKUP($B16,rf1_data!$B:$B,rf1_data!N:N),"NaN")</f>
        <v>5.63</v>
      </c>
      <c r="T16" s="5">
        <f>_xlfn.IFNA(_xlfn.XLOOKUP($B16,rf1_data!$B:$B,rf1_data!O:O),"NaN")</f>
        <v>4.33</v>
      </c>
      <c r="U16" s="5">
        <f>_xlfn.IFNA(_xlfn.XLOOKUP($B16,rf1_data!$B:$B,rf1_data!P:P),"NaN")</f>
        <v>5.13</v>
      </c>
      <c r="V16" s="5">
        <f>_xlfn.IFNA(_xlfn.XLOOKUP($B16,rf1_data!$B:$B,rf1_data!Q:Q),"NaN")</f>
        <v>16</v>
      </c>
      <c r="W16" s="5">
        <f>_xlfn.IFNA(_xlfn.XLOOKUP($B16,rf1_data!$B:$B,rf1_data!R:R),"NaN")</f>
        <v>1</v>
      </c>
      <c r="X16" s="5">
        <f>_xlfn.IFNA(_xlfn.XLOOKUP($B16,rf1_data!$B:$B,rf1_data!S:S),"NaN")</f>
        <v>5</v>
      </c>
      <c r="Y16" s="5">
        <f>_xlfn.IFNA(_xlfn.XLOOKUP($B16,rf1_data!$B:$B,rf1_data!T:T),"NaN")</f>
        <v>1</v>
      </c>
      <c r="Z16" s="5">
        <f>_xlfn.IFNA(_xlfn.XLOOKUP($B16,rf1_data!$B:$B,rf1_data!U:U),"NaN")</f>
        <v>9</v>
      </c>
      <c r="AA16" s="5">
        <f>_xlfn.IFNA(_xlfn.XLOOKUP($B16,rf1_data!$B:$B,rf1_data!V:V),"NaN")</f>
        <v>4</v>
      </c>
      <c r="AB16" s="5">
        <f>_xlfn.IFNA(_xlfn.XLOOKUP($B16,rf1_data!$B:$B,rf1_data!W:W),"NaN")</f>
        <v>6</v>
      </c>
      <c r="AC16" s="5">
        <f>_xlfn.IFNA(_xlfn.XLOOKUP($B16,rf1_data!$B:$B,rf1_data!X:X),"NaN")</f>
        <v>8</v>
      </c>
      <c r="AD16" s="5">
        <f>_xlfn.IFNA(_xlfn.XLOOKUP($B16,rf1_data!$B:$B,rf1_data!Y:Y),"NaN")</f>
        <v>6</v>
      </c>
      <c r="AE16" s="5">
        <f>_xlfn.IFNA(_xlfn.XLOOKUP($B16,rf1_data!$B:$B,rf1_data!Z:Z),"NaN")</f>
        <v>3</v>
      </c>
      <c r="AF16" s="5">
        <f>_xlfn.IFNA(_xlfn.XLOOKUP($B16,rf1_data!$B:$B,rf1_data!AA:AA),"NaN")</f>
        <v>27</v>
      </c>
      <c r="AG16" s="5">
        <f>_xlfn.IFNA(_xlfn.XLOOKUP($B16,rf1_data!$B:$B,rf1_data!AB:AB),"NaN")</f>
        <v>30</v>
      </c>
      <c r="AH16" s="5">
        <f>_xlfn.IFNA(_xlfn.XLOOKUP($B16,rf1_data!$B:$B,rf1_data!AC:AC),"NaN")</f>
        <v>14</v>
      </c>
      <c r="AI16" s="5">
        <f>_xlfn.IFNA(_xlfn.XLOOKUP($B16,rf1_data!$B:$B,rf1_data!AD:AD),"NaN")</f>
        <v>0</v>
      </c>
      <c r="AJ16" s="5">
        <f>_xlfn.IFNA(_xlfn.XLOOKUP($B16,rf1_data!$B:$B,rf1_data!AE:AE),"NaN")</f>
        <v>0</v>
      </c>
      <c r="AK16" s="5">
        <f>_xlfn.IFNA(_xlfn.XLOOKUP($B16,rf1_data!$B:$B,rf1_data!AF:AF),"NaN")</f>
        <v>5.5</v>
      </c>
      <c r="AL16" s="5">
        <f>_xlfn.IFNA(_xlfn.XLOOKUP($B16,rf1_data!$B:$B,rf1_data!AG:AG),"NaN")</f>
        <v>6</v>
      </c>
      <c r="AM16" s="5">
        <f>_xlfn.IFNA(_xlfn.XLOOKUP($B16,rf1_data!$B:$B,rf1_data!AH:AH),"NaN")</f>
        <v>4.5</v>
      </c>
      <c r="AN16" s="5">
        <f>_xlfn.IFNA(_xlfn.XLOOKUP($B16,rf1_data!$B:$B,rf1_data!AI:AI),"NaN")</f>
        <v>6</v>
      </c>
      <c r="AO16" s="5">
        <f>_xlfn.IFNA(_xlfn.XLOOKUP($B16,rf1_data!$B:$B,rf1_data!AJ:AJ),"NaN")</f>
        <v>3</v>
      </c>
      <c r="AP16" s="5">
        <f>_xlfn.IFNA(_xlfn.XLOOKUP($B16,rf1_data!$B:$B,rf1_data!AK:AK),"NaN")</f>
        <v>15</v>
      </c>
      <c r="AQ16" s="5">
        <f>_xlfn.IFNA(_xlfn.XLOOKUP($B16,rf1_data!$B:$B,rf1_data!AL:AL),"NaN")</f>
        <v>1.42</v>
      </c>
      <c r="AR16" s="5">
        <f>_xlfn.IFNA(_xlfn.XLOOKUP($B16,rf1_data!$B:$B,rf1_data!AM:AM),"NaN")</f>
        <v>90</v>
      </c>
      <c r="AS16" s="5">
        <f>_xlfn.IFNA(_xlfn.XLOOKUP($B16,rf1_data!$B:$B,rf1_data!AN:AN),"NaN")</f>
        <v>0</v>
      </c>
      <c r="AT16" s="5">
        <f>_xlfn.IFNA(_xlfn.XLOOKUP($B16,rf1_data!$B:$B,rf1_data!AO:AO),"NaN")</f>
        <v>2.63</v>
      </c>
      <c r="AU16" s="5">
        <f>_xlfn.IFNA(_xlfn.XLOOKUP($B16,rf1_data!$B:$B,rf1_data!AP:AP),"NaN")</f>
        <v>55</v>
      </c>
      <c r="AV16" s="5">
        <f>_xlfn.IFNA(_xlfn.XLOOKUP($B16,rf1_data!$B:$B,rf1_data!AQ:AQ),"NaN")</f>
        <v>21</v>
      </c>
      <c r="AW16" s="5">
        <f>_xlfn.IFNA(_xlfn.XLOOKUP($B16,rf1_data!$B:$B,rf1_data!AR:AR),"NaN")</f>
        <v>0</v>
      </c>
      <c r="AX16" s="5">
        <f>_xlfn.IFNA(_xlfn.XLOOKUP($B16,rf1_data!$B:$B,rf1_data!AS:AS),"NaN")</f>
        <v>0</v>
      </c>
      <c r="AY16" s="5">
        <f>_xlfn.IFNA(_xlfn.XLOOKUP($B16,rf1_data!$B:$B,rf1_data!AT:AT),"NaN")</f>
        <v>0</v>
      </c>
      <c r="AZ16" s="5">
        <f>_xlfn.IFNA(_xlfn.XLOOKUP($B16,rf1_data!$B:$B,rf1_data!AU:AU),"NaN")</f>
        <v>0</v>
      </c>
      <c r="BA16" s="5">
        <f>_xlfn.IFNA(_xlfn.XLOOKUP($B16,rf1_data!$B:$B,rf1_data!AV:AV),"NaN")</f>
        <v>0</v>
      </c>
      <c r="BB16" s="5">
        <f>_xlfn.IFNA(_xlfn.XLOOKUP($B16,rf1_data!$B:$B,rf1_data!AW:AW),"NaN")</f>
        <v>0</v>
      </c>
      <c r="BC16" s="5">
        <f>_xlfn.IFNA(_xlfn.XLOOKUP($B16,rf1_data!$B:$B,rf1_data!AX:AX),"NaN")</f>
        <v>0</v>
      </c>
      <c r="BD16" s="5">
        <f>_xlfn.IFNA(_xlfn.XLOOKUP($B16,rf1_data!$B:$B,rf1_data!AY:AY),"NaN")</f>
        <v>0</v>
      </c>
      <c r="BE16" s="5">
        <f>_xlfn.IFNA(_xlfn.XLOOKUP($B16,rf1_data!$B:$B,rf1_data!AZ:AZ),"NaN")</f>
        <v>94</v>
      </c>
      <c r="BF16" s="5">
        <f>_xlfn.IFNA(_xlfn.XLOOKUP($B16,rf1_data!$B:$B,rf1_data!BA:BA),"NaN")</f>
        <v>74</v>
      </c>
      <c r="BG16" s="5">
        <f>_xlfn.IFNA(_xlfn.XLOOKUP($B16,rf1_data!$B:$B,rf1_data!BB:BB),"NaN")</f>
        <v>0</v>
      </c>
      <c r="BH16" s="5">
        <f>_xlfn.IFNA(_xlfn.XLOOKUP($B16,rf1_data!$B:$B,rf1_data!BC:BC),"NaN")</f>
        <v>0</v>
      </c>
      <c r="BI16" s="5">
        <f>_xlfn.IFNA(_xlfn.XLOOKUP($B16,rf1_data!$B:$B,rf1_data!BD:BD),"NaN")</f>
        <v>0</v>
      </c>
      <c r="BJ16" s="5">
        <f>_xlfn.IFNA(_xlfn.XLOOKUP($B16,rf1_data!$B:$B,rf1_data!BE:BE),"NaN")</f>
        <v>0</v>
      </c>
      <c r="BK16" s="5">
        <f>_xlfn.IFNA(_xlfn.XLOOKUP($B16,rf1_data!$B:$B,rf1_data!BF:BF),"NaN")</f>
        <v>0</v>
      </c>
      <c r="BL16" s="5">
        <f>_xlfn.IFNA(_xlfn.XLOOKUP($B16,rf1_data!$B:$B,rf1_data!BG:BG),"NaN")</f>
        <v>0</v>
      </c>
      <c r="BM16" s="5">
        <f>_xlfn.IFNA(_xlfn.XLOOKUP($B16,rf1_data!$B:$B,rf1_data!BH:BH),"NaN")</f>
        <v>0</v>
      </c>
      <c r="BN16" s="5">
        <f>_xlfn.IFNA(_xlfn.XLOOKUP($B16,rf1_data!$B:$B,rf1_data!BI:BI),"NaN")</f>
        <v>8991</v>
      </c>
      <c r="BO16" s="5">
        <f>_xlfn.IFNA(_xlfn.XLOOKUP($B16,rf1_data!$B:$B,rf1_data!BJ:BJ),"NaN")</f>
        <v>0</v>
      </c>
      <c r="BP16" s="5">
        <f>_xlfn.IFNA(_xlfn.XLOOKUP($B16,rf1_data!$B:$B,rf1_data!BK:BK),"NaN")</f>
        <v>0</v>
      </c>
      <c r="BQ16" s="5">
        <f>_xlfn.IFNA(_xlfn.XLOOKUP($B16,rf1_data!$B:$B,rf1_data!BL:BL),"NaN")</f>
        <v>0</v>
      </c>
      <c r="BR16" s="5">
        <f>_xlfn.IFNA(_xlfn.XLOOKUP($B16,rf1_data!$B:$B,rf1_data!BM:BM),"NaN")</f>
        <v>0</v>
      </c>
      <c r="BS16" s="5">
        <f>_xlfn.IFNA(_xlfn.XLOOKUP($B16,rf1_data!$B:$B,rf1_data!BN:BN),"NaN")</f>
        <v>3.8</v>
      </c>
      <c r="BT16" s="5">
        <f>_xlfn.IFNA(_xlfn.XLOOKUP($B16,rf1_data!$B:$B,rf1_data!BO:BO),"NaN")</f>
        <v>4</v>
      </c>
      <c r="BU16" s="5">
        <f>_xlfn.IFNA(_xlfn.XLOOKUP($B16,rf1_data!$B:$B,rf1_data!BP:BP),"NaN")</f>
        <v>4.2</v>
      </c>
      <c r="BV16" s="5">
        <f>_xlfn.IFNA(_xlfn.XLOOKUP($B16,rf1_data!$B:$B,rf1_data!BQ:BQ),"NaN")</f>
        <v>4</v>
      </c>
      <c r="BW16" s="5">
        <f>_xlfn.IFNA(_xlfn.XLOOKUP($B16,rf1_data!$B:$B,rf1_data!BR:BR),"NaN")</f>
        <v>6</v>
      </c>
      <c r="BX16" s="5">
        <f>_xlfn.IFNA(_xlfn.XLOOKUP($B16,rf1_data!$B:$B,rf1_data!BS:BS),"NaN")</f>
        <v>6</v>
      </c>
      <c r="BY16" s="5">
        <f>_xlfn.IFNA(_xlfn.XLOOKUP($B16,rf1_data!$B:$B,rf1_data!BT:BT),"NaN")</f>
        <v>6</v>
      </c>
      <c r="BZ16" s="5">
        <f>_xlfn.IFNA(_xlfn.XLOOKUP($B16,rf1_data!$B:$B,rf1_data!BU:BU),"NaN")</f>
        <v>3.8333333330000001</v>
      </c>
      <c r="CA16" s="5">
        <f>_xlfn.IFNA(_xlfn.XLOOKUP($B16,rf1_data!$B:$B,rf1_data!BV:BV),"NaN")</f>
        <v>1.35</v>
      </c>
      <c r="CB16" s="5">
        <f>_xlfn.IFNA(_xlfn.XLOOKUP($B16,rf1_data!$B:$B,rf1_data!BW:BW),"NaN")</f>
        <v>0</v>
      </c>
      <c r="CC16" s="5">
        <f>_xlfn.IFNA(_xlfn.XLOOKUP($B16,rf1_data!$B:$B,rf1_data!BX:BX),"NaN")</f>
        <v>0</v>
      </c>
      <c r="CD16" s="5">
        <f>_xlfn.IFNA(_xlfn.XLOOKUP($B16,rf1_data!$B:$B,rf1_data!BY:BY),"NaN")</f>
        <v>28</v>
      </c>
      <c r="CE16" s="5">
        <f>_xlfn.IFNA(_xlfn.XLOOKUP($B16,rf1_data!$B:$B,rf1_data!BZ:BZ),"NaN")</f>
        <v>20</v>
      </c>
      <c r="CF16" s="5">
        <f>_xlfn.IFNA(_xlfn.XLOOKUP($B16,rf1_data!$B:$B,rf1_data!CA:CA),"NaN")</f>
        <v>10</v>
      </c>
      <c r="CG16" s="5">
        <f>_xlfn.IFNA(_xlfn.XLOOKUP($B16,rf1_data!$B:$B,rf1_data!CB:CB),"NaN")</f>
        <v>0.909090909</v>
      </c>
      <c r="CH16" s="5">
        <f>_xlfn.IFNA(_xlfn.XLOOKUP($B16,rf1_data!$B:$B,rf1_data!CC:CC),"NaN")</f>
        <v>38</v>
      </c>
      <c r="CI16" s="5">
        <f>_xlfn.IFNA(_xlfn.XLOOKUP($B16,rf1_data!$B:$B,rf1_data!CD:CD),"NaN")</f>
        <v>45</v>
      </c>
      <c r="CJ16" s="5">
        <f>_xlfn.IFNA(_xlfn.XLOOKUP($B16,rf1_data!$B:$B,rf1_data!CE:CE),"NaN")</f>
        <v>44</v>
      </c>
      <c r="CK16" s="5">
        <f>_xlfn.IFNA(_xlfn.XLOOKUP($B16,rf1_data!$B:$B,rf1_data!CF:CF),"NaN")</f>
        <v>30</v>
      </c>
      <c r="CL16" s="5">
        <f>_xlfn.IFNA(_xlfn.XLOOKUP($B16,rf1_data!$B:$B,rf1_data!CG:CG),"NaN")</f>
        <v>38</v>
      </c>
      <c r="CM16" s="5">
        <f>_xlfn.IFNA(_xlfn.XLOOKUP($B16,rf1_data!$B:$B,rf1_data!CH:CH),"NaN")</f>
        <v>48</v>
      </c>
      <c r="CN16" s="5">
        <f>_xlfn.IFNA(_xlfn.XLOOKUP($B16,rf1_data!$B:$B,rf1_data!CI:CI),"NaN")</f>
        <v>50</v>
      </c>
      <c r="CO16" s="5">
        <f>_xlfn.IFNA(_xlfn.XLOOKUP($B16,rf1_data!$B:$B,rf1_data!CJ:CJ),"NaN")</f>
        <v>47</v>
      </c>
      <c r="CP16" s="5">
        <f>_xlfn.IFNA(_xlfn.XLOOKUP($B16,rf1_data!$B:$B,rf1_data!CK:CK),"NaN")</f>
        <v>60</v>
      </c>
      <c r="CQ16" s="5">
        <f>_xlfn.IFNA(_xlfn.XLOOKUP($B16,rf1_data!$B:$B,rf1_data!CL:CL),"NaN")</f>
        <v>39</v>
      </c>
      <c r="CR16" s="5">
        <f>_xlfn.IFNA(_xlfn.XLOOKUP($B16,rf1_data!$B:$B,rf1_data!CM:CM),"NaN")</f>
        <v>60</v>
      </c>
      <c r="CS16" s="5">
        <f>_xlfn.IFNA(_xlfn.XLOOKUP($B16,rf1_data!$B:$B,rf1_data!CN:CN),"NaN")</f>
        <v>0</v>
      </c>
      <c r="CT16" s="5">
        <f>_xlfn.IFNA(_xlfn.XLOOKUP($B16,rf1_data!$B:$B,rf1_data!CO:CO),"NaN")</f>
        <v>0</v>
      </c>
      <c r="CU16" s="5">
        <f>_xlfn.IFNA(_xlfn.XLOOKUP($B16,rf1_data!$B:$B,rf1_data!CP:CP),"NaN")</f>
        <v>6</v>
      </c>
      <c r="CV16" s="5">
        <f>_xlfn.IFNA(_xlfn.XLOOKUP($B16,rf1_data!$B:$B,rf1_data!CQ:CQ),"NaN")</f>
        <v>2</v>
      </c>
      <c r="CW16" s="3">
        <f>_xlfn.IFNA(_xlfn.XLOOKUP($B16,island_data!$B:$B,island_data!C:C),"NaN")</f>
        <v>45001</v>
      </c>
      <c r="CX16" s="3">
        <f>_xlfn.IFNA(_xlfn.XLOOKUP($B16,island_data!$B:$B,island_data!D:D),"NaN")</f>
        <v>26779</v>
      </c>
      <c r="CY16" s="4">
        <f>_xlfn.IFNA(_xlfn.XLOOKUP($B16,island_data!$B:$B,island_data!E:E),"NaN")</f>
        <v>49.89</v>
      </c>
      <c r="CZ16" s="4">
        <f>_xlfn.IFNA(_xlfn.XLOOKUP($B16,island_data!$B:$B,island_data!F:F),"NaN")</f>
        <v>4</v>
      </c>
      <c r="DA16" s="4">
        <f>_xlfn.IFNA(_xlfn.XLOOKUP($B16,island_data!$B:$B,island_data!G:G),"NaN")</f>
        <v>1</v>
      </c>
      <c r="DB16" s="4">
        <f>_xlfn.IFNA(_xlfn.XLOOKUP($B16,island_data!$B:$B,island_data!H:H),"NaN")</f>
        <v>3</v>
      </c>
      <c r="DC16" s="4">
        <f>_xlfn.IFNA(_xlfn.XLOOKUP($B16,island_data!$B:$B,island_data!I:I),"NaN")</f>
        <v>0</v>
      </c>
      <c r="DD16" s="4">
        <f>_xlfn.IFNA(_xlfn.XLOOKUP($B16,island_data!$B:$B,island_data!J:J),"NaN")</f>
        <v>1</v>
      </c>
      <c r="DE16" s="4">
        <f>_xlfn.IFNA(_xlfn.XLOOKUP($B16,island_data!$B:$B,island_data!K:K),"NaN")</f>
        <v>0</v>
      </c>
      <c r="DF16" s="4">
        <f>_xlfn.IFNA(_xlfn.XLOOKUP($B16,island_data!$B:$B,island_data!L:L),"NaN")</f>
        <v>0</v>
      </c>
      <c r="DG16" s="4">
        <f>_xlfn.IFNA(_xlfn.XLOOKUP($B16,island_data!$B:$B,island_data!M:M),"NaN")</f>
        <v>2.4444444444443998</v>
      </c>
      <c r="DH16" s="4">
        <f>_xlfn.IFNA(_xlfn.XLOOKUP($B16,island_data!$B:$B,island_data!N:N),"NaN")</f>
        <v>12</v>
      </c>
      <c r="DI16" s="4">
        <f>_xlfn.IFNA(_xlfn.XLOOKUP($B16,island_data!$B:$B,island_data!O:O),"NaN")</f>
        <v>999</v>
      </c>
      <c r="DJ16" s="4">
        <f>_xlfn.IFNA(_xlfn.XLOOKUP($B16,island_data!$B:$B,island_data!P:P),"NaN")</f>
        <v>7</v>
      </c>
      <c r="DK16" s="4">
        <f>_xlfn.IFNA(_xlfn.XLOOKUP($B16,island_data!$B:$B,island_data!Q:Q),"NaN")</f>
        <v>2</v>
      </c>
      <c r="DL16" s="4">
        <f>_xlfn.IFNA(_xlfn.XLOOKUP($B16,island_data!$B:$B,island_data!R:R),"NaN")</f>
        <v>999</v>
      </c>
      <c r="DM16" s="4">
        <f>_xlfn.IFNA(_xlfn.XLOOKUP($B16,island_data!$B:$B,island_data!S:S),"NaN")</f>
        <v>10</v>
      </c>
      <c r="DN16" s="4">
        <f>_xlfn.IFNA(_xlfn.XLOOKUP($B16,island_data!$B:$B,island_data!T:T),"NaN")</f>
        <v>3.5</v>
      </c>
      <c r="DO16" s="4">
        <f>_xlfn.IFNA(_xlfn.XLOOKUP($B16,island_data!$B:$B,island_data!U:U),"NaN")</f>
        <v>5</v>
      </c>
      <c r="DP16" s="4">
        <f>_xlfn.IFNA(_xlfn.XLOOKUP($B16,island_data!$B:$B,island_data!V:V),"NaN")</f>
        <v>5</v>
      </c>
      <c r="DQ16" s="4">
        <f>_xlfn.IFNA(_xlfn.XLOOKUP($B16,island_data!$B:$B,island_data!W:W),"NaN")</f>
        <v>8</v>
      </c>
      <c r="DR16" s="4">
        <f>_xlfn.IFNA(_xlfn.XLOOKUP($B16,island_data!$B:$B,island_data!X:X),"NaN")</f>
        <v>5</v>
      </c>
      <c r="DS16" s="4">
        <f>_xlfn.IFNA(_xlfn.XLOOKUP($B16,island_data!$B:$B,island_data!Y:Y),"NaN")</f>
        <v>0</v>
      </c>
      <c r="DT16" s="4">
        <f>_xlfn.IFNA(_xlfn.XLOOKUP($B16,island_data!$B:$B,island_data!Z:Z),"NaN")</f>
        <v>0</v>
      </c>
      <c r="DU16" s="4">
        <f>_xlfn.IFNA(_xlfn.XLOOKUP($B16,island_data!$B:$B,island_data!AA:AA),"NaN")</f>
        <v>0</v>
      </c>
      <c r="DV16" s="4">
        <f>_xlfn.IFNA(_xlfn.XLOOKUP($B16,island_data!$B:$B,island_data!AB:AB),"NaN")</f>
        <v>0</v>
      </c>
      <c r="DW16" s="4">
        <f>_xlfn.IFNA(_xlfn.XLOOKUP($B16,island_data!$B:$B,island_data!AC:AC),"NaN")</f>
        <v>19027</v>
      </c>
      <c r="DX16" s="4">
        <f>_xlfn.IFNA(_xlfn.XLOOKUP($B16,island_data!$B:$B,island_data!AD:AD),"NaN")</f>
        <v>8</v>
      </c>
      <c r="DY16" s="4">
        <f>_xlfn.IFNA(_xlfn.XLOOKUP($B16,island_data!$B:$B,island_data!AE:AE),"NaN")</f>
        <v>1</v>
      </c>
      <c r="DZ16" s="4">
        <f>_xlfn.IFNA(_xlfn.XLOOKUP($B16,island_data!$B:$B,island_data!AF:AF),"NaN")</f>
        <v>0</v>
      </c>
      <c r="EA16" s="4">
        <f>_xlfn.IFNA(_xlfn.XLOOKUP($B16,island_data!$B:$B,island_data!AG:AG),"NaN")</f>
        <v>0</v>
      </c>
      <c r="EB16" s="4">
        <f>_xlfn.IFNA(_xlfn.XLOOKUP($B16,island_data!$B:$B,island_data!AH:AH),"NaN")</f>
        <v>0</v>
      </c>
      <c r="EC16" s="4">
        <f>_xlfn.IFNA(_xlfn.XLOOKUP($B16,island_data!$B:$B,island_data!AI:AI),"NaN")</f>
        <v>0</v>
      </c>
      <c r="ED16" s="4">
        <f>_xlfn.IFNA(_xlfn.XLOOKUP($B16,island_data!$B:$B,island_data!AJ:AJ),"NaN")</f>
        <v>0</v>
      </c>
      <c r="EE16" s="4">
        <f>_xlfn.IFNA(_xlfn.XLOOKUP($B16,island_data!$B:$B,island_data!AK:AK),"NaN")</f>
        <v>0</v>
      </c>
      <c r="EF16" s="4">
        <f>_xlfn.IFNA(_xlfn.XLOOKUP($B16,island_data!$B:$B,island_data!AL:AL),"NaN")</f>
        <v>0</v>
      </c>
      <c r="EG16" s="4">
        <f>_xlfn.IFNA(_xlfn.XLOOKUP($B16,island_data!$B:$B,island_data!AM:AM),"NaN")</f>
        <v>0</v>
      </c>
      <c r="EH16" s="4">
        <f>_xlfn.IFNA(_xlfn.XLOOKUP($B16,island_data!$B:$B,island_data!AN:AN),"NaN")</f>
        <v>0</v>
      </c>
      <c r="EI16" s="4">
        <f>_xlfn.IFNA(_xlfn.XLOOKUP($B16,island_data!$B:$B,island_data!AO:AO),"NaN")</f>
        <v>0</v>
      </c>
    </row>
    <row r="17" spans="1:139" x14ac:dyDescent="0.2">
      <c r="A17">
        <v>10585</v>
      </c>
      <c r="B17">
        <f>_xlfn.XLOOKUP(bippity_poppity_boo!A17,rf1_data!A:A,rf1_data!B:B)</f>
        <v>161859</v>
      </c>
      <c r="C17" s="2">
        <f>(_xlfn.XLOOKUP($A17,trust!$A:$A,trust!B:B,"NaN"))</f>
        <v>4.6666670000000003</v>
      </c>
      <c r="D17" s="2">
        <f>(_xlfn.XLOOKUP($A17,trust!$A:$A,trust!C:C,"NaN"))</f>
        <v>4.3636359999999996</v>
      </c>
      <c r="E17" s="2">
        <f>(_xlfn.XLOOKUP($A17,trust!$A:$A,trust!D:D,"NaN"))</f>
        <v>4.9230770000000001</v>
      </c>
      <c r="F17" s="2">
        <f>(_xlfn.XLOOKUP($A17,trust!$A:$A,trust!E:E,"NaN"))</f>
        <v>4.7692310000000004</v>
      </c>
      <c r="G17" s="2">
        <f>(_xlfn.XLOOKUP($A17,trust!$A:$A,trust!F:F,"NaN"))</f>
        <v>5.7142860000000004</v>
      </c>
      <c r="H17" s="2">
        <f>(_xlfn.XLOOKUP($A17,trust!$A:$A,trust!G:G,"NaN"))</f>
        <v>5.8333329999999997</v>
      </c>
      <c r="I17" s="5">
        <f>_xlfn.IFNA(_xlfn.XLOOKUP($B17,rf1_data!$B:$B,rf1_data!D:D),"NaN")</f>
        <v>63.33</v>
      </c>
      <c r="J17" s="5" t="str">
        <f>_xlfn.IFNA(_xlfn.XLOOKUP($B17,rf1_data!$B:$B,rf1_data!E:E),"NaN")</f>
        <v>White</v>
      </c>
      <c r="K17" s="5" t="str">
        <f>_xlfn.IFNA(_xlfn.XLOOKUP($B17,rf1_data!$B:$B,rf1_data!F:F),"NaN")</f>
        <v>Female</v>
      </c>
      <c r="L17" s="5">
        <f>_xlfn.IFNA(_xlfn.XLOOKUP($B17,rf1_data!$B:$B,rf1_data!G:G),"NaN")</f>
        <v>4.67</v>
      </c>
      <c r="M17" s="5">
        <f>_xlfn.IFNA(_xlfn.XLOOKUP($B17,rf1_data!$B:$B,rf1_data!H:H),"NaN")</f>
        <v>4</v>
      </c>
      <c r="N17" s="5">
        <f>_xlfn.IFNA(_xlfn.XLOOKUP($B17,rf1_data!$B:$B,rf1_data!I:I),"NaN")</f>
        <v>4</v>
      </c>
      <c r="O17" s="5">
        <f>_xlfn.IFNA(_xlfn.XLOOKUP($B17,rf1_data!$B:$B,rf1_data!J:J),"NaN")</f>
        <v>4</v>
      </c>
      <c r="P17" s="5">
        <f>_xlfn.IFNA(_xlfn.XLOOKUP($B17,rf1_data!$B:$B,rf1_data!K:K),"NaN")</f>
        <v>0</v>
      </c>
      <c r="Q17" s="5">
        <f>_xlfn.IFNA(_xlfn.XLOOKUP($B17,rf1_data!$B:$B,rf1_data!L:L),"NaN")</f>
        <v>6.67</v>
      </c>
      <c r="R17" s="5">
        <f>_xlfn.IFNA(_xlfn.XLOOKUP($B17,rf1_data!$B:$B,rf1_data!M:M),"NaN")</f>
        <v>5.67</v>
      </c>
      <c r="S17" s="5">
        <f>_xlfn.IFNA(_xlfn.XLOOKUP($B17,rf1_data!$B:$B,rf1_data!N:N),"NaN")</f>
        <v>5.63</v>
      </c>
      <c r="T17" s="5">
        <f>_xlfn.IFNA(_xlfn.XLOOKUP($B17,rf1_data!$B:$B,rf1_data!O:O),"NaN")</f>
        <v>5.17</v>
      </c>
      <c r="U17" s="5">
        <f>_xlfn.IFNA(_xlfn.XLOOKUP($B17,rf1_data!$B:$B,rf1_data!P:P),"NaN")</f>
        <v>5.8</v>
      </c>
      <c r="V17" s="5">
        <f>_xlfn.IFNA(_xlfn.XLOOKUP($B17,rf1_data!$B:$B,rf1_data!Q:Q),"NaN")</f>
        <v>19</v>
      </c>
      <c r="W17" s="5">
        <f>_xlfn.IFNA(_xlfn.XLOOKUP($B17,rf1_data!$B:$B,rf1_data!R:R),"NaN")</f>
        <v>2</v>
      </c>
      <c r="X17" s="5">
        <f>_xlfn.IFNA(_xlfn.XLOOKUP($B17,rf1_data!$B:$B,rf1_data!S:S),"NaN")</f>
        <v>12</v>
      </c>
      <c r="Y17" s="5">
        <f>_xlfn.IFNA(_xlfn.XLOOKUP($B17,rf1_data!$B:$B,rf1_data!T:T),"NaN")</f>
        <v>4</v>
      </c>
      <c r="Z17" s="5">
        <f>_xlfn.IFNA(_xlfn.XLOOKUP($B17,rf1_data!$B:$B,rf1_data!U:U),"NaN")</f>
        <v>1</v>
      </c>
      <c r="AA17" s="5">
        <f>_xlfn.IFNA(_xlfn.XLOOKUP($B17,rf1_data!$B:$B,rf1_data!V:V),"NaN")</f>
        <v>0</v>
      </c>
      <c r="AB17" s="5">
        <f>_xlfn.IFNA(_xlfn.XLOOKUP($B17,rf1_data!$B:$B,rf1_data!W:W),"NaN")</f>
        <v>5</v>
      </c>
      <c r="AC17" s="5">
        <f>_xlfn.IFNA(_xlfn.XLOOKUP($B17,rf1_data!$B:$B,rf1_data!X:X),"NaN")</f>
        <v>6</v>
      </c>
      <c r="AD17" s="5">
        <f>_xlfn.IFNA(_xlfn.XLOOKUP($B17,rf1_data!$B:$B,rf1_data!Y:Y),"NaN")</f>
        <v>1</v>
      </c>
      <c r="AE17" s="5">
        <f>_xlfn.IFNA(_xlfn.XLOOKUP($B17,rf1_data!$B:$B,rf1_data!Z:Z),"NaN")</f>
        <v>1</v>
      </c>
      <c r="AF17" s="5">
        <f>_xlfn.IFNA(_xlfn.XLOOKUP($B17,rf1_data!$B:$B,rf1_data!AA:AA),"NaN")</f>
        <v>13</v>
      </c>
      <c r="AG17" s="5">
        <f>_xlfn.IFNA(_xlfn.XLOOKUP($B17,rf1_data!$B:$B,rf1_data!AB:AB),"NaN")</f>
        <v>30</v>
      </c>
      <c r="AH17" s="5">
        <f>_xlfn.IFNA(_xlfn.XLOOKUP($B17,rf1_data!$B:$B,rf1_data!AC:AC),"NaN")</f>
        <v>9</v>
      </c>
      <c r="AI17" s="5">
        <f>_xlfn.IFNA(_xlfn.XLOOKUP($B17,rf1_data!$B:$B,rf1_data!AD:AD),"NaN")</f>
        <v>0</v>
      </c>
      <c r="AJ17" s="5">
        <f>_xlfn.IFNA(_xlfn.XLOOKUP($B17,rf1_data!$B:$B,rf1_data!AE:AE),"NaN")</f>
        <v>0</v>
      </c>
      <c r="AK17" s="5">
        <f>_xlfn.IFNA(_xlfn.XLOOKUP($B17,rf1_data!$B:$B,rf1_data!AF:AF),"NaN")</f>
        <v>6</v>
      </c>
      <c r="AL17" s="5">
        <f>_xlfn.IFNA(_xlfn.XLOOKUP($B17,rf1_data!$B:$B,rf1_data!AG:AG),"NaN")</f>
        <v>6</v>
      </c>
      <c r="AM17" s="5">
        <f>_xlfn.IFNA(_xlfn.XLOOKUP($B17,rf1_data!$B:$B,rf1_data!AH:AH),"NaN")</f>
        <v>6</v>
      </c>
      <c r="AN17" s="5">
        <f>_xlfn.IFNA(_xlfn.XLOOKUP($B17,rf1_data!$B:$B,rf1_data!AI:AI),"NaN")</f>
        <v>6</v>
      </c>
      <c r="AO17" s="5">
        <f>_xlfn.IFNA(_xlfn.XLOOKUP($B17,rf1_data!$B:$B,rf1_data!AJ:AJ),"NaN")</f>
        <v>3</v>
      </c>
      <c r="AP17" s="5">
        <f>_xlfn.IFNA(_xlfn.XLOOKUP($B17,rf1_data!$B:$B,rf1_data!AK:AK),"NaN")</f>
        <v>11</v>
      </c>
      <c r="AQ17" s="5">
        <f>_xlfn.IFNA(_xlfn.XLOOKUP($B17,rf1_data!$B:$B,rf1_data!AL:AL),"NaN")</f>
        <v>2.58</v>
      </c>
      <c r="AR17" s="5">
        <f>_xlfn.IFNA(_xlfn.XLOOKUP($B17,rf1_data!$B:$B,rf1_data!AM:AM),"NaN")</f>
        <v>84</v>
      </c>
      <c r="AS17" s="5">
        <f>_xlfn.IFNA(_xlfn.XLOOKUP($B17,rf1_data!$B:$B,rf1_data!AN:AN),"NaN")</f>
        <v>0</v>
      </c>
      <c r="AT17" s="5">
        <f>_xlfn.IFNA(_xlfn.XLOOKUP($B17,rf1_data!$B:$B,rf1_data!AO:AO),"NaN")</f>
        <v>3.43</v>
      </c>
      <c r="AU17" s="5">
        <f>_xlfn.IFNA(_xlfn.XLOOKUP($B17,rf1_data!$B:$B,rf1_data!AP:AP),"NaN")</f>
        <v>0</v>
      </c>
      <c r="AV17" s="5">
        <f>_xlfn.IFNA(_xlfn.XLOOKUP($B17,rf1_data!$B:$B,rf1_data!AQ:AQ),"NaN")</f>
        <v>0</v>
      </c>
      <c r="AW17" s="5">
        <f>_xlfn.IFNA(_xlfn.XLOOKUP($B17,rf1_data!$B:$B,rf1_data!AR:AR),"NaN")</f>
        <v>0</v>
      </c>
      <c r="AX17" s="5">
        <f>_xlfn.IFNA(_xlfn.XLOOKUP($B17,rf1_data!$B:$B,rf1_data!AS:AS),"NaN")</f>
        <v>0</v>
      </c>
      <c r="AY17" s="5">
        <f>_xlfn.IFNA(_xlfn.XLOOKUP($B17,rf1_data!$B:$B,rf1_data!AT:AT),"NaN")</f>
        <v>0</v>
      </c>
      <c r="AZ17" s="5">
        <f>_xlfn.IFNA(_xlfn.XLOOKUP($B17,rf1_data!$B:$B,rf1_data!AU:AU),"NaN")</f>
        <v>0</v>
      </c>
      <c r="BA17" s="5">
        <f>_xlfn.IFNA(_xlfn.XLOOKUP($B17,rf1_data!$B:$B,rf1_data!AV:AV),"NaN")</f>
        <v>0</v>
      </c>
      <c r="BB17" s="5">
        <f>_xlfn.IFNA(_xlfn.XLOOKUP($B17,rf1_data!$B:$B,rf1_data!AW:AW),"NaN")</f>
        <v>0</v>
      </c>
      <c r="BC17" s="5">
        <f>_xlfn.IFNA(_xlfn.XLOOKUP($B17,rf1_data!$B:$B,rf1_data!AX:AX),"NaN")</f>
        <v>0</v>
      </c>
      <c r="BD17" s="5">
        <f>_xlfn.IFNA(_xlfn.XLOOKUP($B17,rf1_data!$B:$B,rf1_data!AY:AY),"NaN")</f>
        <v>0</v>
      </c>
      <c r="BE17" s="5">
        <f>_xlfn.IFNA(_xlfn.XLOOKUP($B17,rf1_data!$B:$B,rf1_data!AZ:AZ),"NaN")</f>
        <v>20</v>
      </c>
      <c r="BF17" s="5">
        <f>_xlfn.IFNA(_xlfn.XLOOKUP($B17,rf1_data!$B:$B,rf1_data!BA:BA),"NaN")</f>
        <v>0</v>
      </c>
      <c r="BG17" s="5">
        <f>_xlfn.IFNA(_xlfn.XLOOKUP($B17,rf1_data!$B:$B,rf1_data!BB:BB),"NaN")</f>
        <v>0</v>
      </c>
      <c r="BH17" s="5">
        <f>_xlfn.IFNA(_xlfn.XLOOKUP($B17,rf1_data!$B:$B,rf1_data!BC:BC),"NaN")</f>
        <v>0</v>
      </c>
      <c r="BI17" s="5">
        <f>_xlfn.IFNA(_xlfn.XLOOKUP($B17,rf1_data!$B:$B,rf1_data!BD:BD),"NaN")</f>
        <v>0</v>
      </c>
      <c r="BJ17" s="5">
        <f>_xlfn.IFNA(_xlfn.XLOOKUP($B17,rf1_data!$B:$B,rf1_data!BE:BE),"NaN")</f>
        <v>0</v>
      </c>
      <c r="BK17" s="5">
        <f>_xlfn.IFNA(_xlfn.XLOOKUP($B17,rf1_data!$B:$B,rf1_data!BF:BF),"NaN")</f>
        <v>0</v>
      </c>
      <c r="BL17" s="5">
        <f>_xlfn.IFNA(_xlfn.XLOOKUP($B17,rf1_data!$B:$B,rf1_data!BG:BG),"NaN")</f>
        <v>0</v>
      </c>
      <c r="BM17" s="5">
        <f>_xlfn.IFNA(_xlfn.XLOOKUP($B17,rf1_data!$B:$B,rf1_data!BH:BH),"NaN")</f>
        <v>0</v>
      </c>
      <c r="BN17" s="5">
        <f>_xlfn.IFNA(_xlfn.XLOOKUP($B17,rf1_data!$B:$B,rf1_data!BI:BI),"NaN")</f>
        <v>8991</v>
      </c>
      <c r="BO17" s="5">
        <f>_xlfn.IFNA(_xlfn.XLOOKUP($B17,rf1_data!$B:$B,rf1_data!BJ:BJ),"NaN")</f>
        <v>0</v>
      </c>
      <c r="BP17" s="5">
        <f>_xlfn.IFNA(_xlfn.XLOOKUP($B17,rf1_data!$B:$B,rf1_data!BK:BK),"NaN")</f>
        <v>0</v>
      </c>
      <c r="BQ17" s="5">
        <f>_xlfn.IFNA(_xlfn.XLOOKUP($B17,rf1_data!$B:$B,rf1_data!BL:BL),"NaN")</f>
        <v>0</v>
      </c>
      <c r="BR17" s="5">
        <f>_xlfn.IFNA(_xlfn.XLOOKUP($B17,rf1_data!$B:$B,rf1_data!BM:BM),"NaN")</f>
        <v>0</v>
      </c>
      <c r="BS17" s="5">
        <f>_xlfn.IFNA(_xlfn.XLOOKUP($B17,rf1_data!$B:$B,rf1_data!BN:BN),"NaN")</f>
        <v>3.6</v>
      </c>
      <c r="BT17" s="5">
        <f>_xlfn.IFNA(_xlfn.XLOOKUP($B17,rf1_data!$B:$B,rf1_data!BO:BO),"NaN")</f>
        <v>3.7</v>
      </c>
      <c r="BU17" s="5">
        <f>_xlfn.IFNA(_xlfn.XLOOKUP($B17,rf1_data!$B:$B,rf1_data!BP:BP),"NaN")</f>
        <v>3.9</v>
      </c>
      <c r="BV17" s="5">
        <f>_xlfn.IFNA(_xlfn.XLOOKUP($B17,rf1_data!$B:$B,rf1_data!BQ:BQ),"NaN")</f>
        <v>3.73</v>
      </c>
      <c r="BW17" s="5">
        <f>_xlfn.IFNA(_xlfn.XLOOKUP($B17,rf1_data!$B:$B,rf1_data!BR:BR),"NaN")</f>
        <v>2.6666666669999999</v>
      </c>
      <c r="BX17" s="5">
        <f>_xlfn.IFNA(_xlfn.XLOOKUP($B17,rf1_data!$B:$B,rf1_data!BS:BS),"NaN")</f>
        <v>3.3333333330000001</v>
      </c>
      <c r="BY17" s="5">
        <f>_xlfn.IFNA(_xlfn.XLOOKUP($B17,rf1_data!$B:$B,rf1_data!BT:BT),"NaN")</f>
        <v>6</v>
      </c>
      <c r="BZ17" s="5">
        <f>_xlfn.IFNA(_xlfn.XLOOKUP($B17,rf1_data!$B:$B,rf1_data!BU:BU),"NaN")</f>
        <v>4</v>
      </c>
      <c r="CA17" s="5">
        <f>_xlfn.IFNA(_xlfn.XLOOKUP($B17,rf1_data!$B:$B,rf1_data!BV:BV),"NaN")</f>
        <v>1.8</v>
      </c>
      <c r="CB17" s="5">
        <f>_xlfn.IFNA(_xlfn.XLOOKUP($B17,rf1_data!$B:$B,rf1_data!BW:BW),"NaN")</f>
        <v>0</v>
      </c>
      <c r="CC17" s="5">
        <f>_xlfn.IFNA(_xlfn.XLOOKUP($B17,rf1_data!$B:$B,rf1_data!BX:BX),"NaN")</f>
        <v>0</v>
      </c>
      <c r="CD17" s="5">
        <f>_xlfn.IFNA(_xlfn.XLOOKUP($B17,rf1_data!$B:$B,rf1_data!BY:BY),"NaN")</f>
        <v>22</v>
      </c>
      <c r="CE17" s="5">
        <f>_xlfn.IFNA(_xlfn.XLOOKUP($B17,rf1_data!$B:$B,rf1_data!BZ:BZ),"NaN")</f>
        <v>20</v>
      </c>
      <c r="CF17" s="5">
        <f>_xlfn.IFNA(_xlfn.XLOOKUP($B17,rf1_data!$B:$B,rf1_data!CA:CA),"NaN")</f>
        <v>9</v>
      </c>
      <c r="CG17" s="5">
        <f>_xlfn.IFNA(_xlfn.XLOOKUP($B17,rf1_data!$B:$B,rf1_data!CB:CB),"NaN")</f>
        <v>0.9</v>
      </c>
      <c r="CH17" s="5">
        <f>_xlfn.IFNA(_xlfn.XLOOKUP($B17,rf1_data!$B:$B,rf1_data!CC:CC),"NaN")</f>
        <v>31</v>
      </c>
      <c r="CI17" s="5">
        <f>_xlfn.IFNA(_xlfn.XLOOKUP($B17,rf1_data!$B:$B,rf1_data!CD:CD),"NaN")</f>
        <v>28</v>
      </c>
      <c r="CJ17" s="5">
        <f>_xlfn.IFNA(_xlfn.XLOOKUP($B17,rf1_data!$B:$B,rf1_data!CE:CE),"NaN")</f>
        <v>36</v>
      </c>
      <c r="CK17" s="5">
        <f>_xlfn.IFNA(_xlfn.XLOOKUP($B17,rf1_data!$B:$B,rf1_data!CF:CF),"NaN")</f>
        <v>32</v>
      </c>
      <c r="CL17" s="5">
        <f>_xlfn.IFNA(_xlfn.XLOOKUP($B17,rf1_data!$B:$B,rf1_data!CG:CG),"NaN")</f>
        <v>29</v>
      </c>
      <c r="CM17" s="5">
        <f>_xlfn.IFNA(_xlfn.XLOOKUP($B17,rf1_data!$B:$B,rf1_data!CH:CH),"NaN")</f>
        <v>38</v>
      </c>
      <c r="CN17" s="5">
        <f>_xlfn.IFNA(_xlfn.XLOOKUP($B17,rf1_data!$B:$B,rf1_data!CI:CI),"NaN")</f>
        <v>60</v>
      </c>
      <c r="CO17" s="5">
        <f>_xlfn.IFNA(_xlfn.XLOOKUP($B17,rf1_data!$B:$B,rf1_data!CJ:CJ),"NaN")</f>
        <v>34</v>
      </c>
      <c r="CP17" s="5">
        <f>_xlfn.IFNA(_xlfn.XLOOKUP($B17,rf1_data!$B:$B,rf1_data!CK:CK),"NaN")</f>
        <v>60</v>
      </c>
      <c r="CQ17" s="5">
        <f>_xlfn.IFNA(_xlfn.XLOOKUP($B17,rf1_data!$B:$B,rf1_data!CL:CL),"NaN")</f>
        <v>27</v>
      </c>
      <c r="CR17" s="5">
        <f>_xlfn.IFNA(_xlfn.XLOOKUP($B17,rf1_data!$B:$B,rf1_data!CM:CM),"NaN")</f>
        <v>60</v>
      </c>
      <c r="CS17" s="5">
        <f>_xlfn.IFNA(_xlfn.XLOOKUP($B17,rf1_data!$B:$B,rf1_data!CN:CN),"NaN")</f>
        <v>0</v>
      </c>
      <c r="CT17" s="5">
        <f>_xlfn.IFNA(_xlfn.XLOOKUP($B17,rf1_data!$B:$B,rf1_data!CO:CO),"NaN")</f>
        <v>0</v>
      </c>
      <c r="CU17" s="5">
        <f>_xlfn.IFNA(_xlfn.XLOOKUP($B17,rf1_data!$B:$B,rf1_data!CP:CP),"NaN")</f>
        <v>7</v>
      </c>
      <c r="CV17" s="5">
        <f>_xlfn.IFNA(_xlfn.XLOOKUP($B17,rf1_data!$B:$B,rf1_data!CQ:CQ),"NaN")</f>
        <v>1</v>
      </c>
      <c r="CW17" s="3">
        <f>_xlfn.IFNA(_xlfn.XLOOKUP($B17,island_data!$B:$B,island_data!C:C),"NaN")</f>
        <v>45106</v>
      </c>
      <c r="CX17" s="3">
        <f>_xlfn.IFNA(_xlfn.XLOOKUP($B17,island_data!$B:$B,island_data!D:D),"NaN")</f>
        <v>21854</v>
      </c>
      <c r="CY17" s="4">
        <f>_xlfn.IFNA(_xlfn.XLOOKUP($B17,island_data!$B:$B,island_data!E:E),"NaN")</f>
        <v>63.66</v>
      </c>
      <c r="CZ17" s="4">
        <f>_xlfn.IFNA(_xlfn.XLOOKUP($B17,island_data!$B:$B,island_data!F:F),"NaN")</f>
        <v>0</v>
      </c>
      <c r="DA17" s="4">
        <f>_xlfn.IFNA(_xlfn.XLOOKUP($B17,island_data!$B:$B,island_data!G:G),"NaN")</f>
        <v>0</v>
      </c>
      <c r="DB17" s="4">
        <f>_xlfn.IFNA(_xlfn.XLOOKUP($B17,island_data!$B:$B,island_data!H:H),"NaN")</f>
        <v>0</v>
      </c>
      <c r="DC17" s="4">
        <f>_xlfn.IFNA(_xlfn.XLOOKUP($B17,island_data!$B:$B,island_data!I:I),"NaN")</f>
        <v>0</v>
      </c>
      <c r="DD17" s="4">
        <f>_xlfn.IFNA(_xlfn.XLOOKUP($B17,island_data!$B:$B,island_data!J:J),"NaN")</f>
        <v>1</v>
      </c>
      <c r="DE17" s="4">
        <f>_xlfn.IFNA(_xlfn.XLOOKUP($B17,island_data!$B:$B,island_data!K:K),"NaN")</f>
        <v>0</v>
      </c>
      <c r="DF17" s="4">
        <f>_xlfn.IFNA(_xlfn.XLOOKUP($B17,island_data!$B:$B,island_data!L:L),"NaN")</f>
        <v>28</v>
      </c>
      <c r="DG17" s="4">
        <f>_xlfn.IFNA(_xlfn.XLOOKUP($B17,island_data!$B:$B,island_data!M:M),"NaN")</f>
        <v>2.6111111111111001</v>
      </c>
      <c r="DH17" s="4">
        <f>_xlfn.IFNA(_xlfn.XLOOKUP($B17,island_data!$B:$B,island_data!N:N),"NaN")</f>
        <v>12</v>
      </c>
      <c r="DI17" s="4">
        <f>_xlfn.IFNA(_xlfn.XLOOKUP($B17,island_data!$B:$B,island_data!O:O),"NaN")</f>
        <v>999</v>
      </c>
      <c r="DJ17" s="4">
        <f>_xlfn.IFNA(_xlfn.XLOOKUP($B17,island_data!$B:$B,island_data!P:P),"NaN")</f>
        <v>7</v>
      </c>
      <c r="DK17" s="4">
        <f>_xlfn.IFNA(_xlfn.XLOOKUP($B17,island_data!$B:$B,island_data!Q:Q),"NaN")</f>
        <v>1</v>
      </c>
      <c r="DL17" s="4">
        <f>_xlfn.IFNA(_xlfn.XLOOKUP($B17,island_data!$B:$B,island_data!R:R),"NaN")</f>
        <v>999</v>
      </c>
      <c r="DM17" s="4">
        <f>_xlfn.IFNA(_xlfn.XLOOKUP($B17,island_data!$B:$B,island_data!S:S),"NaN")</f>
        <v>10</v>
      </c>
      <c r="DN17" s="4">
        <f>_xlfn.IFNA(_xlfn.XLOOKUP($B17,island_data!$B:$B,island_data!T:T),"NaN")</f>
        <v>0</v>
      </c>
      <c r="DO17" s="4">
        <f>_xlfn.IFNA(_xlfn.XLOOKUP($B17,island_data!$B:$B,island_data!U:U),"NaN")</f>
        <v>6</v>
      </c>
      <c r="DP17" s="4">
        <f>_xlfn.IFNA(_xlfn.XLOOKUP($B17,island_data!$B:$B,island_data!V:V),"NaN")</f>
        <v>3</v>
      </c>
      <c r="DQ17" s="4">
        <f>_xlfn.IFNA(_xlfn.XLOOKUP($B17,island_data!$B:$B,island_data!W:W),"NaN")</f>
        <v>8</v>
      </c>
      <c r="DR17" s="4">
        <f>_xlfn.IFNA(_xlfn.XLOOKUP($B17,island_data!$B:$B,island_data!X:X),"NaN")</f>
        <v>6</v>
      </c>
      <c r="DS17" s="4">
        <f>_xlfn.IFNA(_xlfn.XLOOKUP($B17,island_data!$B:$B,island_data!Y:Y),"NaN")</f>
        <v>0</v>
      </c>
      <c r="DT17" s="4">
        <f>_xlfn.IFNA(_xlfn.XLOOKUP($B17,island_data!$B:$B,island_data!Z:Z),"NaN")</f>
        <v>0</v>
      </c>
      <c r="DU17" s="4">
        <f>_xlfn.IFNA(_xlfn.XLOOKUP($B17,island_data!$B:$B,island_data!AA:AA),"NaN")</f>
        <v>0</v>
      </c>
      <c r="DV17" s="4">
        <f>_xlfn.IFNA(_xlfn.XLOOKUP($B17,island_data!$B:$B,island_data!AB:AB),"NaN")</f>
        <v>2</v>
      </c>
      <c r="DW17" s="4">
        <f>_xlfn.IFNA(_xlfn.XLOOKUP($B17,island_data!$B:$B,island_data!AC:AC),"NaN")</f>
        <v>11793</v>
      </c>
      <c r="DX17" s="4">
        <f>_xlfn.IFNA(_xlfn.XLOOKUP($B17,island_data!$B:$B,island_data!AD:AD),"NaN")</f>
        <v>8</v>
      </c>
      <c r="DY17" s="4">
        <f>_xlfn.IFNA(_xlfn.XLOOKUP($B17,island_data!$B:$B,island_data!AE:AE),"NaN")</f>
        <v>1</v>
      </c>
      <c r="DZ17" s="4">
        <f>_xlfn.IFNA(_xlfn.XLOOKUP($B17,island_data!$B:$B,island_data!AF:AF),"NaN")</f>
        <v>0</v>
      </c>
      <c r="EA17" s="4">
        <f>_xlfn.IFNA(_xlfn.XLOOKUP($B17,island_data!$B:$B,island_data!AG:AG),"NaN")</f>
        <v>0</v>
      </c>
      <c r="EB17" s="4">
        <f>_xlfn.IFNA(_xlfn.XLOOKUP($B17,island_data!$B:$B,island_data!AH:AH),"NaN")</f>
        <v>0</v>
      </c>
      <c r="EC17" s="4">
        <f>_xlfn.IFNA(_xlfn.XLOOKUP($B17,island_data!$B:$B,island_data!AI:AI),"NaN")</f>
        <v>0</v>
      </c>
      <c r="ED17" s="4">
        <f>_xlfn.IFNA(_xlfn.XLOOKUP($B17,island_data!$B:$B,island_data!AJ:AJ),"NaN")</f>
        <v>0</v>
      </c>
      <c r="EE17" s="4">
        <f>_xlfn.IFNA(_xlfn.XLOOKUP($B17,island_data!$B:$B,island_data!AK:AK),"NaN")</f>
        <v>0</v>
      </c>
      <c r="EF17" s="4">
        <f>_xlfn.IFNA(_xlfn.XLOOKUP($B17,island_data!$B:$B,island_data!AL:AL),"NaN")</f>
        <v>0</v>
      </c>
      <c r="EG17" s="4">
        <f>_xlfn.IFNA(_xlfn.XLOOKUP($B17,island_data!$B:$B,island_data!AM:AM),"NaN")</f>
        <v>0</v>
      </c>
      <c r="EH17" s="4">
        <f>_xlfn.IFNA(_xlfn.XLOOKUP($B17,island_data!$B:$B,island_data!AN:AN),"NaN")</f>
        <v>0</v>
      </c>
      <c r="EI17" s="4">
        <f>_xlfn.IFNA(_xlfn.XLOOKUP($B17,island_data!$B:$B,island_data!AO:AO),"NaN")</f>
        <v>0</v>
      </c>
    </row>
    <row r="18" spans="1:139" x14ac:dyDescent="0.2">
      <c r="A18">
        <v>10589</v>
      </c>
      <c r="B18">
        <f>_xlfn.XLOOKUP(bippity_poppity_boo!A18,rf1_data!A:A,rf1_data!B:B)</f>
        <v>161988</v>
      </c>
      <c r="C18" s="2">
        <f>(_xlfn.XLOOKUP($A18,trust!$A:$A,trust!B:B,"NaN"))</f>
        <v>3.8571430000000002</v>
      </c>
      <c r="D18" s="2">
        <f>(_xlfn.XLOOKUP($A18,trust!$A:$A,trust!C:C,"NaN"))</f>
        <v>4.461538</v>
      </c>
      <c r="E18" s="2">
        <f>(_xlfn.XLOOKUP($A18,trust!$A:$A,trust!D:D,"NaN"))</f>
        <v>3.8461539999999999</v>
      </c>
      <c r="F18" s="2">
        <f>(_xlfn.XLOOKUP($A18,trust!$A:$A,trust!E:E,"NaN"))</f>
        <v>4.6153849999999998</v>
      </c>
      <c r="G18" s="2">
        <f>(_xlfn.XLOOKUP($A18,trust!$A:$A,trust!F:F,"NaN"))</f>
        <v>6</v>
      </c>
      <c r="H18" s="2">
        <f>(_xlfn.XLOOKUP($A18,trust!$A:$A,trust!G:G,"NaN"))</f>
        <v>5</v>
      </c>
      <c r="I18" s="5">
        <f>_xlfn.IFNA(_xlfn.XLOOKUP($B18,rf1_data!$B:$B,rf1_data!D:D),"NaN")</f>
        <v>34.869999999999997</v>
      </c>
      <c r="J18" s="5" t="str">
        <f>_xlfn.IFNA(_xlfn.XLOOKUP($B18,rf1_data!$B:$B,rf1_data!E:E),"NaN")</f>
        <v>White</v>
      </c>
      <c r="K18" s="5" t="str">
        <f>_xlfn.IFNA(_xlfn.XLOOKUP($B18,rf1_data!$B:$B,rf1_data!F:F),"NaN")</f>
        <v>Male</v>
      </c>
      <c r="L18" s="5">
        <f>_xlfn.IFNA(_xlfn.XLOOKUP($B18,rf1_data!$B:$B,rf1_data!G:G),"NaN")</f>
        <v>4.4400000000000004</v>
      </c>
      <c r="M18" s="5">
        <f>_xlfn.IFNA(_xlfn.XLOOKUP($B18,rf1_data!$B:$B,rf1_data!H:H),"NaN")</f>
        <v>2.5</v>
      </c>
      <c r="N18" s="5">
        <f>_xlfn.IFNA(_xlfn.XLOOKUP($B18,rf1_data!$B:$B,rf1_data!I:I),"NaN")</f>
        <v>2</v>
      </c>
      <c r="O18" s="5">
        <f>_xlfn.IFNA(_xlfn.XLOOKUP($B18,rf1_data!$B:$B,rf1_data!J:J),"NaN")</f>
        <v>13</v>
      </c>
      <c r="P18" s="5">
        <f>_xlfn.IFNA(_xlfn.XLOOKUP($B18,rf1_data!$B:$B,rf1_data!K:K),"NaN")</f>
        <v>0</v>
      </c>
      <c r="Q18" s="5">
        <f>_xlfn.IFNA(_xlfn.XLOOKUP($B18,rf1_data!$B:$B,rf1_data!L:L),"NaN")</f>
        <v>2.83</v>
      </c>
      <c r="R18" s="5">
        <f>_xlfn.IFNA(_xlfn.XLOOKUP($B18,rf1_data!$B:$B,rf1_data!M:M),"NaN")</f>
        <v>3</v>
      </c>
      <c r="S18" s="5">
        <f>_xlfn.IFNA(_xlfn.XLOOKUP($B18,rf1_data!$B:$B,rf1_data!N:N),"NaN")</f>
        <v>3.75</v>
      </c>
      <c r="T18" s="5">
        <f>_xlfn.IFNA(_xlfn.XLOOKUP($B18,rf1_data!$B:$B,rf1_data!O:O),"NaN")</f>
        <v>3.83</v>
      </c>
      <c r="U18" s="5">
        <f>_xlfn.IFNA(_xlfn.XLOOKUP($B18,rf1_data!$B:$B,rf1_data!P:P),"NaN")</f>
        <v>3.23</v>
      </c>
      <c r="V18" s="5">
        <f>_xlfn.IFNA(_xlfn.XLOOKUP($B18,rf1_data!$B:$B,rf1_data!Q:Q),"NaN")</f>
        <v>45</v>
      </c>
      <c r="W18" s="5">
        <f>_xlfn.IFNA(_xlfn.XLOOKUP($B18,rf1_data!$B:$B,rf1_data!R:R),"NaN")</f>
        <v>10</v>
      </c>
      <c r="X18" s="5">
        <f>_xlfn.IFNA(_xlfn.XLOOKUP($B18,rf1_data!$B:$B,rf1_data!S:S),"NaN")</f>
        <v>21</v>
      </c>
      <c r="Y18" s="5">
        <f>_xlfn.IFNA(_xlfn.XLOOKUP($B18,rf1_data!$B:$B,rf1_data!T:T),"NaN")</f>
        <v>4</v>
      </c>
      <c r="Z18" s="5">
        <f>_xlfn.IFNA(_xlfn.XLOOKUP($B18,rf1_data!$B:$B,rf1_data!U:U),"NaN")</f>
        <v>10</v>
      </c>
      <c r="AA18" s="5">
        <f>_xlfn.IFNA(_xlfn.XLOOKUP($B18,rf1_data!$B:$B,rf1_data!V:V),"NaN")</f>
        <v>4</v>
      </c>
      <c r="AB18" s="5">
        <f>_xlfn.IFNA(_xlfn.XLOOKUP($B18,rf1_data!$B:$B,rf1_data!W:W),"NaN")</f>
        <v>8</v>
      </c>
      <c r="AC18" s="5">
        <f>_xlfn.IFNA(_xlfn.XLOOKUP($B18,rf1_data!$B:$B,rf1_data!X:X),"NaN")</f>
        <v>6</v>
      </c>
      <c r="AD18" s="5">
        <f>_xlfn.IFNA(_xlfn.XLOOKUP($B18,rf1_data!$B:$B,rf1_data!Y:Y),"NaN")</f>
        <v>6</v>
      </c>
      <c r="AE18" s="5">
        <f>_xlfn.IFNA(_xlfn.XLOOKUP($B18,rf1_data!$B:$B,rf1_data!Z:Z),"NaN")</f>
        <v>6</v>
      </c>
      <c r="AF18" s="5">
        <f>_xlfn.IFNA(_xlfn.XLOOKUP($B18,rf1_data!$B:$B,rf1_data!AA:AA),"NaN")</f>
        <v>30</v>
      </c>
      <c r="AG18" s="5">
        <f>_xlfn.IFNA(_xlfn.XLOOKUP($B18,rf1_data!$B:$B,rf1_data!AB:AB),"NaN")</f>
        <v>26</v>
      </c>
      <c r="AH18" s="5">
        <f>_xlfn.IFNA(_xlfn.XLOOKUP($B18,rf1_data!$B:$B,rf1_data!AC:AC),"NaN")</f>
        <v>17</v>
      </c>
      <c r="AI18" s="5">
        <f>_xlfn.IFNA(_xlfn.XLOOKUP($B18,rf1_data!$B:$B,rf1_data!AD:AD),"NaN")</f>
        <v>0</v>
      </c>
      <c r="AJ18" s="5">
        <f>_xlfn.IFNA(_xlfn.XLOOKUP($B18,rf1_data!$B:$B,rf1_data!AE:AE),"NaN")</f>
        <v>0</v>
      </c>
      <c r="AK18" s="5">
        <f>_xlfn.IFNA(_xlfn.XLOOKUP($B18,rf1_data!$B:$B,rf1_data!AF:AF),"NaN")</f>
        <v>0</v>
      </c>
      <c r="AL18" s="5">
        <f>_xlfn.IFNA(_xlfn.XLOOKUP($B18,rf1_data!$B:$B,rf1_data!AG:AG),"NaN")</f>
        <v>0</v>
      </c>
      <c r="AM18" s="5">
        <f>_xlfn.IFNA(_xlfn.XLOOKUP($B18,rf1_data!$B:$B,rf1_data!AH:AH),"NaN")</f>
        <v>0</v>
      </c>
      <c r="AN18" s="5">
        <f>_xlfn.IFNA(_xlfn.XLOOKUP($B18,rf1_data!$B:$B,rf1_data!AI:AI),"NaN")</f>
        <v>0</v>
      </c>
      <c r="AO18" s="5">
        <f>_xlfn.IFNA(_xlfn.XLOOKUP($B18,rf1_data!$B:$B,rf1_data!AJ:AJ),"NaN")</f>
        <v>3.9</v>
      </c>
      <c r="AP18" s="5">
        <f>_xlfn.IFNA(_xlfn.XLOOKUP($B18,rf1_data!$B:$B,rf1_data!AK:AK),"NaN")</f>
        <v>18</v>
      </c>
      <c r="AQ18" s="5">
        <f>_xlfn.IFNA(_xlfn.XLOOKUP($B18,rf1_data!$B:$B,rf1_data!AL:AL),"NaN")</f>
        <v>4.58</v>
      </c>
      <c r="AR18" s="5">
        <f>_xlfn.IFNA(_xlfn.XLOOKUP($B18,rf1_data!$B:$B,rf1_data!AM:AM),"NaN")</f>
        <v>94</v>
      </c>
      <c r="AS18" s="5">
        <f>_xlfn.IFNA(_xlfn.XLOOKUP($B18,rf1_data!$B:$B,rf1_data!AN:AN),"NaN")</f>
        <v>0</v>
      </c>
      <c r="AT18" s="5">
        <f>_xlfn.IFNA(_xlfn.XLOOKUP($B18,rf1_data!$B:$B,rf1_data!AO:AO),"NaN")</f>
        <v>4.46</v>
      </c>
      <c r="AU18" s="5">
        <f>_xlfn.IFNA(_xlfn.XLOOKUP($B18,rf1_data!$B:$B,rf1_data!AP:AP),"NaN")</f>
        <v>44</v>
      </c>
      <c r="AV18" s="5">
        <f>_xlfn.IFNA(_xlfn.XLOOKUP($B18,rf1_data!$B:$B,rf1_data!AQ:AQ),"NaN")</f>
        <v>0</v>
      </c>
      <c r="AW18" s="5">
        <f>_xlfn.IFNA(_xlfn.XLOOKUP($B18,rf1_data!$B:$B,rf1_data!AR:AR),"NaN")</f>
        <v>0</v>
      </c>
      <c r="AX18" s="5">
        <f>_xlfn.IFNA(_xlfn.XLOOKUP($B18,rf1_data!$B:$B,rf1_data!AS:AS),"NaN")</f>
        <v>0</v>
      </c>
      <c r="AY18" s="5">
        <f>_xlfn.IFNA(_xlfn.XLOOKUP($B18,rf1_data!$B:$B,rf1_data!AT:AT),"NaN")</f>
        <v>0</v>
      </c>
      <c r="AZ18" s="5">
        <f>_xlfn.IFNA(_xlfn.XLOOKUP($B18,rf1_data!$B:$B,rf1_data!AU:AU),"NaN")</f>
        <v>0</v>
      </c>
      <c r="BA18" s="5">
        <f>_xlfn.IFNA(_xlfn.XLOOKUP($B18,rf1_data!$B:$B,rf1_data!AV:AV),"NaN")</f>
        <v>0</v>
      </c>
      <c r="BB18" s="5">
        <f>_xlfn.IFNA(_xlfn.XLOOKUP($B18,rf1_data!$B:$B,rf1_data!AW:AW),"NaN")</f>
        <v>0</v>
      </c>
      <c r="BC18" s="5">
        <f>_xlfn.IFNA(_xlfn.XLOOKUP($B18,rf1_data!$B:$B,rf1_data!AX:AX),"NaN")</f>
        <v>0</v>
      </c>
      <c r="BD18" s="5">
        <f>_xlfn.IFNA(_xlfn.XLOOKUP($B18,rf1_data!$B:$B,rf1_data!AY:AY),"NaN")</f>
        <v>0</v>
      </c>
      <c r="BE18" s="5">
        <f>_xlfn.IFNA(_xlfn.XLOOKUP($B18,rf1_data!$B:$B,rf1_data!AZ:AZ),"NaN")</f>
        <v>20</v>
      </c>
      <c r="BF18" s="5">
        <f>_xlfn.IFNA(_xlfn.XLOOKUP($B18,rf1_data!$B:$B,rf1_data!BA:BA),"NaN")</f>
        <v>0</v>
      </c>
      <c r="BG18" s="5">
        <f>_xlfn.IFNA(_xlfn.XLOOKUP($B18,rf1_data!$B:$B,rf1_data!BB:BB),"NaN")</f>
        <v>0</v>
      </c>
      <c r="BH18" s="5">
        <f>_xlfn.IFNA(_xlfn.XLOOKUP($B18,rf1_data!$B:$B,rf1_data!BC:BC),"NaN")</f>
        <v>0</v>
      </c>
      <c r="BI18" s="5">
        <f>_xlfn.IFNA(_xlfn.XLOOKUP($B18,rf1_data!$B:$B,rf1_data!BD:BD),"NaN")</f>
        <v>0</v>
      </c>
      <c r="BJ18" s="5">
        <f>_xlfn.IFNA(_xlfn.XLOOKUP($B18,rf1_data!$B:$B,rf1_data!BE:BE),"NaN")</f>
        <v>0</v>
      </c>
      <c r="BK18" s="5">
        <f>_xlfn.IFNA(_xlfn.XLOOKUP($B18,rf1_data!$B:$B,rf1_data!BF:BF),"NaN")</f>
        <v>0</v>
      </c>
      <c r="BL18" s="5">
        <f>_xlfn.IFNA(_xlfn.XLOOKUP($B18,rf1_data!$B:$B,rf1_data!BG:BG),"NaN")</f>
        <v>0</v>
      </c>
      <c r="BM18" s="5">
        <f>_xlfn.IFNA(_xlfn.XLOOKUP($B18,rf1_data!$B:$B,rf1_data!BH:BH),"NaN")</f>
        <v>0</v>
      </c>
      <c r="BN18" s="5">
        <f>_xlfn.IFNA(_xlfn.XLOOKUP($B18,rf1_data!$B:$B,rf1_data!BI:BI),"NaN")</f>
        <v>8991</v>
      </c>
      <c r="BO18" s="5">
        <f>_xlfn.IFNA(_xlfn.XLOOKUP($B18,rf1_data!$B:$B,rf1_data!BJ:BJ),"NaN")</f>
        <v>0</v>
      </c>
      <c r="BP18" s="5">
        <f>_xlfn.IFNA(_xlfn.XLOOKUP($B18,rf1_data!$B:$B,rf1_data!BK:BK),"NaN")</f>
        <v>0</v>
      </c>
      <c r="BQ18" s="5">
        <f>_xlfn.IFNA(_xlfn.XLOOKUP($B18,rf1_data!$B:$B,rf1_data!BL:BL),"NaN")</f>
        <v>0</v>
      </c>
      <c r="BR18" s="5">
        <f>_xlfn.IFNA(_xlfn.XLOOKUP($B18,rf1_data!$B:$B,rf1_data!BM:BM),"NaN")</f>
        <v>0</v>
      </c>
      <c r="BS18" s="5">
        <f>_xlfn.IFNA(_xlfn.XLOOKUP($B18,rf1_data!$B:$B,rf1_data!BN:BN),"NaN")</f>
        <v>2.2000000000000002</v>
      </c>
      <c r="BT18" s="5">
        <f>_xlfn.IFNA(_xlfn.XLOOKUP($B18,rf1_data!$B:$B,rf1_data!BO:BO),"NaN")</f>
        <v>2.9</v>
      </c>
      <c r="BU18" s="5">
        <f>_xlfn.IFNA(_xlfn.XLOOKUP($B18,rf1_data!$B:$B,rf1_data!BP:BP),"NaN")</f>
        <v>3.4</v>
      </c>
      <c r="BV18" s="5">
        <f>_xlfn.IFNA(_xlfn.XLOOKUP($B18,rf1_data!$B:$B,rf1_data!BQ:BQ),"NaN")</f>
        <v>2.83</v>
      </c>
      <c r="BW18" s="5">
        <f>_xlfn.IFNA(_xlfn.XLOOKUP($B18,rf1_data!$B:$B,rf1_data!BR:BR),"NaN")</f>
        <v>1.6666666670000001</v>
      </c>
      <c r="BX18" s="5">
        <f>_xlfn.IFNA(_xlfn.XLOOKUP($B18,rf1_data!$B:$B,rf1_data!BS:BS),"NaN")</f>
        <v>2.6666666669999999</v>
      </c>
      <c r="BY18" s="5">
        <f>_xlfn.IFNA(_xlfn.XLOOKUP($B18,rf1_data!$B:$B,rf1_data!BT:BT),"NaN")</f>
        <v>3.3333333330000001</v>
      </c>
      <c r="BZ18" s="5">
        <f>_xlfn.IFNA(_xlfn.XLOOKUP($B18,rf1_data!$B:$B,rf1_data!BU:BU),"NaN")</f>
        <v>3.8333333330000001</v>
      </c>
      <c r="CA18" s="5">
        <f>_xlfn.IFNA(_xlfn.XLOOKUP($B18,rf1_data!$B:$B,rf1_data!BV:BV),"NaN")</f>
        <v>1.7</v>
      </c>
      <c r="CB18" s="5">
        <f>_xlfn.IFNA(_xlfn.XLOOKUP($B18,rf1_data!$B:$B,rf1_data!BW:BW),"NaN")</f>
        <v>0</v>
      </c>
      <c r="CC18" s="5">
        <f>_xlfn.IFNA(_xlfn.XLOOKUP($B18,rf1_data!$B:$B,rf1_data!BX:BX),"NaN")</f>
        <v>0</v>
      </c>
      <c r="CD18" s="5">
        <f>_xlfn.IFNA(_xlfn.XLOOKUP($B18,rf1_data!$B:$B,rf1_data!BY:BY),"NaN")</f>
        <v>20</v>
      </c>
      <c r="CE18" s="5">
        <f>_xlfn.IFNA(_xlfn.XLOOKUP($B18,rf1_data!$B:$B,rf1_data!BZ:BZ),"NaN")</f>
        <v>27</v>
      </c>
      <c r="CF18" s="5">
        <f>_xlfn.IFNA(_xlfn.XLOOKUP($B18,rf1_data!$B:$B,rf1_data!CA:CA),"NaN")</f>
        <v>6</v>
      </c>
      <c r="CG18" s="5">
        <f>_xlfn.IFNA(_xlfn.XLOOKUP($B18,rf1_data!$B:$B,rf1_data!CB:CB),"NaN")</f>
        <v>0.66666666699999999</v>
      </c>
      <c r="CH18" s="5">
        <f>_xlfn.IFNA(_xlfn.XLOOKUP($B18,rf1_data!$B:$B,rf1_data!CC:CC),"NaN")</f>
        <v>25</v>
      </c>
      <c r="CI18" s="5">
        <f>_xlfn.IFNA(_xlfn.XLOOKUP($B18,rf1_data!$B:$B,rf1_data!CD:CD),"NaN")</f>
        <v>41</v>
      </c>
      <c r="CJ18" s="5">
        <f>_xlfn.IFNA(_xlfn.XLOOKUP($B18,rf1_data!$B:$B,rf1_data!CE:CE),"NaN")</f>
        <v>56</v>
      </c>
      <c r="CK18" s="5">
        <f>_xlfn.IFNA(_xlfn.XLOOKUP($B18,rf1_data!$B:$B,rf1_data!CF:CF),"NaN")</f>
        <v>23</v>
      </c>
      <c r="CL18" s="5">
        <f>_xlfn.IFNA(_xlfn.XLOOKUP($B18,rf1_data!$B:$B,rf1_data!CG:CG),"NaN")</f>
        <v>34</v>
      </c>
      <c r="CM18" s="5">
        <f>_xlfn.IFNA(_xlfn.XLOOKUP($B18,rf1_data!$B:$B,rf1_data!CH:CH),"NaN")</f>
        <v>48</v>
      </c>
      <c r="CN18" s="5">
        <f>_xlfn.IFNA(_xlfn.XLOOKUP($B18,rf1_data!$B:$B,rf1_data!CI:CI),"NaN")</f>
        <v>58</v>
      </c>
      <c r="CO18" s="5">
        <f>_xlfn.IFNA(_xlfn.XLOOKUP($B18,rf1_data!$B:$B,rf1_data!CJ:CJ),"NaN")</f>
        <v>42</v>
      </c>
      <c r="CP18" s="5">
        <f>_xlfn.IFNA(_xlfn.XLOOKUP($B18,rf1_data!$B:$B,rf1_data!CK:CK),"NaN")</f>
        <v>60</v>
      </c>
      <c r="CQ18" s="5">
        <f>_xlfn.IFNA(_xlfn.XLOOKUP($B18,rf1_data!$B:$B,rf1_data!CL:CL),"NaN")</f>
        <v>29</v>
      </c>
      <c r="CR18" s="5">
        <f>_xlfn.IFNA(_xlfn.XLOOKUP($B18,rf1_data!$B:$B,rf1_data!CM:CM),"NaN")</f>
        <v>60</v>
      </c>
      <c r="CS18" s="5">
        <f>_xlfn.IFNA(_xlfn.XLOOKUP($B18,rf1_data!$B:$B,rf1_data!CN:CN),"NaN")</f>
        <v>0</v>
      </c>
      <c r="CT18" s="5">
        <f>_xlfn.IFNA(_xlfn.XLOOKUP($B18,rf1_data!$B:$B,rf1_data!CO:CO),"NaN")</f>
        <v>0</v>
      </c>
      <c r="CU18" s="5">
        <f>_xlfn.IFNA(_xlfn.XLOOKUP($B18,rf1_data!$B:$B,rf1_data!CP:CP),"NaN")</f>
        <v>5</v>
      </c>
      <c r="CV18" s="5">
        <f>_xlfn.IFNA(_xlfn.XLOOKUP($B18,rf1_data!$B:$B,rf1_data!CQ:CQ),"NaN")</f>
        <v>1</v>
      </c>
      <c r="CW18" s="3">
        <f>_xlfn.IFNA(_xlfn.XLOOKUP($B18,island_data!$B:$B,island_data!C:C),"NaN")</f>
        <v>45106</v>
      </c>
      <c r="CX18" s="3">
        <f>_xlfn.IFNA(_xlfn.XLOOKUP($B18,island_data!$B:$B,island_data!D:D),"NaN")</f>
        <v>32284</v>
      </c>
      <c r="CY18" s="4">
        <f>_xlfn.IFNA(_xlfn.XLOOKUP($B18,island_data!$B:$B,island_data!E:E),"NaN")</f>
        <v>35.11</v>
      </c>
      <c r="CZ18" s="4">
        <f>_xlfn.IFNA(_xlfn.XLOOKUP($B18,island_data!$B:$B,island_data!F:F),"NaN")</f>
        <v>0</v>
      </c>
      <c r="DA18" s="4">
        <f>_xlfn.IFNA(_xlfn.XLOOKUP($B18,island_data!$B:$B,island_data!G:G),"NaN")</f>
        <v>0</v>
      </c>
      <c r="DB18" s="4">
        <f>_xlfn.IFNA(_xlfn.XLOOKUP($B18,island_data!$B:$B,island_data!H:H),"NaN")</f>
        <v>8</v>
      </c>
      <c r="DC18" s="4">
        <f>_xlfn.IFNA(_xlfn.XLOOKUP($B18,island_data!$B:$B,island_data!I:I),"NaN")</f>
        <v>5</v>
      </c>
      <c r="DD18" s="4">
        <f>_xlfn.IFNA(_xlfn.XLOOKUP($B18,island_data!$B:$B,island_data!J:J),"NaN")</f>
        <v>4</v>
      </c>
      <c r="DE18" s="4">
        <f>_xlfn.IFNA(_xlfn.XLOOKUP($B18,island_data!$B:$B,island_data!K:K),"NaN")</f>
        <v>6</v>
      </c>
      <c r="DF18" s="4">
        <f>_xlfn.IFNA(_xlfn.XLOOKUP($B18,island_data!$B:$B,island_data!L:L),"NaN")</f>
        <v>26</v>
      </c>
      <c r="DG18" s="4">
        <f>_xlfn.IFNA(_xlfn.XLOOKUP($B18,island_data!$B:$B,island_data!M:M),"NaN")</f>
        <v>2.5</v>
      </c>
      <c r="DH18" s="4">
        <f>_xlfn.IFNA(_xlfn.XLOOKUP($B18,island_data!$B:$B,island_data!N:N),"NaN")</f>
        <v>12</v>
      </c>
      <c r="DI18" s="4">
        <f>_xlfn.IFNA(_xlfn.XLOOKUP($B18,island_data!$B:$B,island_data!O:O),"NaN")</f>
        <v>999</v>
      </c>
      <c r="DJ18" s="4">
        <f>_xlfn.IFNA(_xlfn.XLOOKUP($B18,island_data!$B:$B,island_data!P:P),"NaN")</f>
        <v>7</v>
      </c>
      <c r="DK18" s="4">
        <f>_xlfn.IFNA(_xlfn.XLOOKUP($B18,island_data!$B:$B,island_data!Q:Q),"NaN")</f>
        <v>0</v>
      </c>
      <c r="DL18" s="4">
        <f>_xlfn.IFNA(_xlfn.XLOOKUP($B18,island_data!$B:$B,island_data!R:R),"NaN")</f>
        <v>999</v>
      </c>
      <c r="DM18" s="4">
        <f>_xlfn.IFNA(_xlfn.XLOOKUP($B18,island_data!$B:$B,island_data!S:S),"NaN")</f>
        <v>12</v>
      </c>
      <c r="DN18" s="4">
        <f>_xlfn.IFNA(_xlfn.XLOOKUP($B18,island_data!$B:$B,island_data!T:T),"NaN")</f>
        <v>3.5833333333333299</v>
      </c>
      <c r="DO18" s="4">
        <f>_xlfn.IFNA(_xlfn.XLOOKUP($B18,island_data!$B:$B,island_data!U:U),"NaN")</f>
        <v>5</v>
      </c>
      <c r="DP18" s="4">
        <f>_xlfn.IFNA(_xlfn.XLOOKUP($B18,island_data!$B:$B,island_data!V:V),"NaN")</f>
        <v>0</v>
      </c>
      <c r="DQ18" s="4">
        <f>_xlfn.IFNA(_xlfn.XLOOKUP($B18,island_data!$B:$B,island_data!W:W),"NaN")</f>
        <v>3</v>
      </c>
      <c r="DR18" s="4">
        <f>_xlfn.IFNA(_xlfn.XLOOKUP($B18,island_data!$B:$B,island_data!X:X),"NaN")</f>
        <v>5</v>
      </c>
      <c r="DS18" s="4">
        <f>_xlfn.IFNA(_xlfn.XLOOKUP($B18,island_data!$B:$B,island_data!Y:Y),"NaN")</f>
        <v>0</v>
      </c>
      <c r="DT18" s="4">
        <f>_xlfn.IFNA(_xlfn.XLOOKUP($B18,island_data!$B:$B,island_data!Z:Z),"NaN")</f>
        <v>0</v>
      </c>
      <c r="DU18" s="4">
        <f>_xlfn.IFNA(_xlfn.XLOOKUP($B18,island_data!$B:$B,island_data!AA:AA),"NaN")</f>
        <v>0</v>
      </c>
      <c r="DV18" s="4">
        <f>_xlfn.IFNA(_xlfn.XLOOKUP($B18,island_data!$B:$B,island_data!AB:AB),"NaN")</f>
        <v>0</v>
      </c>
      <c r="DW18" s="4">
        <f>_xlfn.IFNA(_xlfn.XLOOKUP($B18,island_data!$B:$B,island_data!AC:AC),"NaN")</f>
        <v>19468</v>
      </c>
      <c r="DX18" s="4">
        <f>_xlfn.IFNA(_xlfn.XLOOKUP($B18,island_data!$B:$B,island_data!AD:AD),"NaN")</f>
        <v>3</v>
      </c>
      <c r="DY18" s="4">
        <f>_xlfn.IFNA(_xlfn.XLOOKUP($B18,island_data!$B:$B,island_data!AE:AE),"NaN")</f>
        <v>0</v>
      </c>
      <c r="DZ18" s="4">
        <f>_xlfn.IFNA(_xlfn.XLOOKUP($B18,island_data!$B:$B,island_data!AF:AF),"NaN")</f>
        <v>0</v>
      </c>
      <c r="EA18" s="4">
        <f>_xlfn.IFNA(_xlfn.XLOOKUP($B18,island_data!$B:$B,island_data!AG:AG),"NaN")</f>
        <v>0</v>
      </c>
      <c r="EB18" s="4">
        <f>_xlfn.IFNA(_xlfn.XLOOKUP($B18,island_data!$B:$B,island_data!AH:AH),"NaN")</f>
        <v>0</v>
      </c>
      <c r="EC18" s="4">
        <f>_xlfn.IFNA(_xlfn.XLOOKUP($B18,island_data!$B:$B,island_data!AI:AI),"NaN")</f>
        <v>0</v>
      </c>
      <c r="ED18" s="4">
        <f>_xlfn.IFNA(_xlfn.XLOOKUP($B18,island_data!$B:$B,island_data!AJ:AJ),"NaN")</f>
        <v>0</v>
      </c>
      <c r="EE18" s="4">
        <f>_xlfn.IFNA(_xlfn.XLOOKUP($B18,island_data!$B:$B,island_data!AK:AK),"NaN")</f>
        <v>0</v>
      </c>
      <c r="EF18" s="4">
        <f>_xlfn.IFNA(_xlfn.XLOOKUP($B18,island_data!$B:$B,island_data!AL:AL),"NaN")</f>
        <v>0</v>
      </c>
      <c r="EG18" s="4">
        <f>_xlfn.IFNA(_xlfn.XLOOKUP($B18,island_data!$B:$B,island_data!AM:AM),"NaN")</f>
        <v>0</v>
      </c>
      <c r="EH18" s="4">
        <f>_xlfn.IFNA(_xlfn.XLOOKUP($B18,island_data!$B:$B,island_data!AN:AN),"NaN")</f>
        <v>0</v>
      </c>
      <c r="EI18" s="4">
        <f>_xlfn.IFNA(_xlfn.XLOOKUP($B18,island_data!$B:$B,island_data!AO:AO),"NaN")</f>
        <v>0</v>
      </c>
    </row>
    <row r="19" spans="1:139" x14ac:dyDescent="0.2">
      <c r="A19">
        <v>10590</v>
      </c>
      <c r="B19">
        <f>_xlfn.XLOOKUP(bippity_poppity_boo!A19,rf1_data!A:A,rf1_data!B:B)</f>
        <v>30467</v>
      </c>
      <c r="C19" s="2">
        <f>(_xlfn.XLOOKUP($A19,trust!$A:$A,trust!B:B,"NaN"))</f>
        <v>2.2222219999999999</v>
      </c>
      <c r="D19" s="2">
        <f>(_xlfn.XLOOKUP($A19,trust!$A:$A,trust!C:C,"NaN"))</f>
        <v>3.5</v>
      </c>
      <c r="E19" s="2">
        <f>(_xlfn.XLOOKUP($A19,trust!$A:$A,trust!D:D,"NaN"))</f>
        <v>3.0769229999999999</v>
      </c>
      <c r="F19" s="2">
        <f>(_xlfn.XLOOKUP($A19,trust!$A:$A,trust!E:E,"NaN"))</f>
        <v>4.3333329999999997</v>
      </c>
      <c r="G19" s="2">
        <f>(_xlfn.XLOOKUP($A19,trust!$A:$A,trust!F:F,"NaN"))</f>
        <v>5.8571429999999998</v>
      </c>
      <c r="H19" s="2">
        <f>(_xlfn.XLOOKUP($A19,trust!$A:$A,trust!G:G,"NaN"))</f>
        <v>6.1666670000000003</v>
      </c>
      <c r="I19" s="5">
        <f>_xlfn.IFNA(_xlfn.XLOOKUP($B19,rf1_data!$B:$B,rf1_data!D:D),"NaN")</f>
        <v>56.4</v>
      </c>
      <c r="J19" s="5" t="str">
        <f>_xlfn.IFNA(_xlfn.XLOOKUP($B19,rf1_data!$B:$B,rf1_data!E:E),"NaN")</f>
        <v>White</v>
      </c>
      <c r="K19" s="5" t="str">
        <f>_xlfn.IFNA(_xlfn.XLOOKUP($B19,rf1_data!$B:$B,rf1_data!F:F),"NaN")</f>
        <v>Female</v>
      </c>
      <c r="L19" s="5">
        <f>_xlfn.IFNA(_xlfn.XLOOKUP($B19,rf1_data!$B:$B,rf1_data!G:G),"NaN")</f>
        <v>4.5599999999999996</v>
      </c>
      <c r="M19" s="5">
        <f>_xlfn.IFNA(_xlfn.XLOOKUP($B19,rf1_data!$B:$B,rf1_data!H:H),"NaN")</f>
        <v>4.2</v>
      </c>
      <c r="N19" s="5">
        <f>_xlfn.IFNA(_xlfn.XLOOKUP($B19,rf1_data!$B:$B,rf1_data!I:I),"NaN")</f>
        <v>1</v>
      </c>
      <c r="O19" s="5">
        <f>_xlfn.IFNA(_xlfn.XLOOKUP($B19,rf1_data!$B:$B,rf1_data!J:J),"NaN")</f>
        <v>2</v>
      </c>
      <c r="P19" s="5">
        <f>_xlfn.IFNA(_xlfn.XLOOKUP($B19,rf1_data!$B:$B,rf1_data!K:K),"NaN")</f>
        <v>0</v>
      </c>
      <c r="Q19" s="5">
        <f>_xlfn.IFNA(_xlfn.XLOOKUP($B19,rf1_data!$B:$B,rf1_data!L:L),"NaN")</f>
        <v>6.67</v>
      </c>
      <c r="R19" s="5">
        <f>_xlfn.IFNA(_xlfn.XLOOKUP($B19,rf1_data!$B:$B,rf1_data!M:M),"NaN")</f>
        <v>4.33</v>
      </c>
      <c r="S19" s="5">
        <f>_xlfn.IFNA(_xlfn.XLOOKUP($B19,rf1_data!$B:$B,rf1_data!N:N),"NaN")</f>
        <v>4.5</v>
      </c>
      <c r="T19" s="5">
        <f>_xlfn.IFNA(_xlfn.XLOOKUP($B19,rf1_data!$B:$B,rf1_data!O:O),"NaN")</f>
        <v>5.67</v>
      </c>
      <c r="U19" s="5">
        <f>_xlfn.IFNA(_xlfn.XLOOKUP($B19,rf1_data!$B:$B,rf1_data!P:P),"NaN")</f>
        <v>5.23</v>
      </c>
      <c r="V19" s="5">
        <f>_xlfn.IFNA(_xlfn.XLOOKUP($B19,rf1_data!$B:$B,rf1_data!Q:Q),"NaN")</f>
        <v>17</v>
      </c>
      <c r="W19" s="5">
        <f>_xlfn.IFNA(_xlfn.XLOOKUP($B19,rf1_data!$B:$B,rf1_data!R:R),"NaN")</f>
        <v>2</v>
      </c>
      <c r="X19" s="5">
        <f>_xlfn.IFNA(_xlfn.XLOOKUP($B19,rf1_data!$B:$B,rf1_data!S:S),"NaN")</f>
        <v>5</v>
      </c>
      <c r="Y19" s="5">
        <f>_xlfn.IFNA(_xlfn.XLOOKUP($B19,rf1_data!$B:$B,rf1_data!T:T),"NaN")</f>
        <v>1</v>
      </c>
      <c r="Z19" s="5">
        <f>_xlfn.IFNA(_xlfn.XLOOKUP($B19,rf1_data!$B:$B,rf1_data!U:U),"NaN")</f>
        <v>9</v>
      </c>
      <c r="AA19" s="5">
        <f>_xlfn.IFNA(_xlfn.XLOOKUP($B19,rf1_data!$B:$B,rf1_data!V:V),"NaN")</f>
        <v>3</v>
      </c>
      <c r="AB19" s="5">
        <f>_xlfn.IFNA(_xlfn.XLOOKUP($B19,rf1_data!$B:$B,rf1_data!W:W),"NaN")</f>
        <v>5</v>
      </c>
      <c r="AC19" s="5">
        <f>_xlfn.IFNA(_xlfn.XLOOKUP($B19,rf1_data!$B:$B,rf1_data!X:X),"NaN")</f>
        <v>3</v>
      </c>
      <c r="AD19" s="5">
        <f>_xlfn.IFNA(_xlfn.XLOOKUP($B19,rf1_data!$B:$B,rf1_data!Y:Y),"NaN")</f>
        <v>3</v>
      </c>
      <c r="AE19" s="5">
        <f>_xlfn.IFNA(_xlfn.XLOOKUP($B19,rf1_data!$B:$B,rf1_data!Z:Z),"NaN")</f>
        <v>0</v>
      </c>
      <c r="AF19" s="5">
        <f>_xlfn.IFNA(_xlfn.XLOOKUP($B19,rf1_data!$B:$B,rf1_data!AA:AA),"NaN")</f>
        <v>14</v>
      </c>
      <c r="AG19" s="5">
        <f>_xlfn.IFNA(_xlfn.XLOOKUP($B19,rf1_data!$B:$B,rf1_data!AB:AB),"NaN")</f>
        <v>32</v>
      </c>
      <c r="AH19" s="5">
        <f>_xlfn.IFNA(_xlfn.XLOOKUP($B19,rf1_data!$B:$B,rf1_data!AC:AC),"NaN")</f>
        <v>10</v>
      </c>
      <c r="AI19" s="5">
        <f>_xlfn.IFNA(_xlfn.XLOOKUP($B19,rf1_data!$B:$B,rf1_data!AD:AD),"NaN")</f>
        <v>0</v>
      </c>
      <c r="AJ19" s="5">
        <f>_xlfn.IFNA(_xlfn.XLOOKUP($B19,rf1_data!$B:$B,rf1_data!AE:AE),"NaN")</f>
        <v>0</v>
      </c>
      <c r="AK19" s="5">
        <f>_xlfn.IFNA(_xlfn.XLOOKUP($B19,rf1_data!$B:$B,rf1_data!AF:AF),"NaN")</f>
        <v>6.75</v>
      </c>
      <c r="AL19" s="5">
        <f>_xlfn.IFNA(_xlfn.XLOOKUP($B19,rf1_data!$B:$B,rf1_data!AG:AG),"NaN")</f>
        <v>7</v>
      </c>
      <c r="AM19" s="5">
        <f>_xlfn.IFNA(_xlfn.XLOOKUP($B19,rf1_data!$B:$B,rf1_data!AH:AH),"NaN")</f>
        <v>6.25</v>
      </c>
      <c r="AN19" s="5">
        <f>_xlfn.IFNA(_xlfn.XLOOKUP($B19,rf1_data!$B:$B,rf1_data!AI:AI),"NaN")</f>
        <v>7</v>
      </c>
      <c r="AO19" s="5">
        <f>_xlfn.IFNA(_xlfn.XLOOKUP($B19,rf1_data!$B:$B,rf1_data!AJ:AJ),"NaN")</f>
        <v>2.9</v>
      </c>
      <c r="AP19" s="5">
        <f>_xlfn.IFNA(_xlfn.XLOOKUP($B19,rf1_data!$B:$B,rf1_data!AK:AK),"NaN")</f>
        <v>12</v>
      </c>
      <c r="AQ19" s="5">
        <f>_xlfn.IFNA(_xlfn.XLOOKUP($B19,rf1_data!$B:$B,rf1_data!AL:AL),"NaN")</f>
        <v>3.67</v>
      </c>
      <c r="AR19" s="5">
        <f>_xlfn.IFNA(_xlfn.XLOOKUP($B19,rf1_data!$B:$B,rf1_data!AM:AM),"NaN")</f>
        <v>90</v>
      </c>
      <c r="AS19" s="5">
        <f>_xlfn.IFNA(_xlfn.XLOOKUP($B19,rf1_data!$B:$B,rf1_data!AN:AN),"NaN")</f>
        <v>3</v>
      </c>
      <c r="AT19" s="5">
        <f>_xlfn.IFNA(_xlfn.XLOOKUP($B19,rf1_data!$B:$B,rf1_data!AO:AO),"NaN")</f>
        <v>3.86</v>
      </c>
      <c r="AU19" s="5">
        <f>_xlfn.IFNA(_xlfn.XLOOKUP($B19,rf1_data!$B:$B,rf1_data!AP:AP),"NaN")</f>
        <v>0</v>
      </c>
      <c r="AV19" s="5">
        <f>_xlfn.IFNA(_xlfn.XLOOKUP($B19,rf1_data!$B:$B,rf1_data!AQ:AQ),"NaN")</f>
        <v>0</v>
      </c>
      <c r="AW19" s="5">
        <f>_xlfn.IFNA(_xlfn.XLOOKUP($B19,rf1_data!$B:$B,rf1_data!AR:AR),"NaN")</f>
        <v>0</v>
      </c>
      <c r="AX19" s="5">
        <f>_xlfn.IFNA(_xlfn.XLOOKUP($B19,rf1_data!$B:$B,rf1_data!AS:AS),"NaN")</f>
        <v>0</v>
      </c>
      <c r="AY19" s="5">
        <f>_xlfn.IFNA(_xlfn.XLOOKUP($B19,rf1_data!$B:$B,rf1_data!AT:AT),"NaN")</f>
        <v>0</v>
      </c>
      <c r="AZ19" s="5">
        <f>_xlfn.IFNA(_xlfn.XLOOKUP($B19,rf1_data!$B:$B,rf1_data!AU:AU),"NaN")</f>
        <v>0</v>
      </c>
      <c r="BA19" s="5">
        <f>_xlfn.IFNA(_xlfn.XLOOKUP($B19,rf1_data!$B:$B,rf1_data!AV:AV),"NaN")</f>
        <v>0</v>
      </c>
      <c r="BB19" s="5">
        <f>_xlfn.IFNA(_xlfn.XLOOKUP($B19,rf1_data!$B:$B,rf1_data!AW:AW),"NaN")</f>
        <v>0</v>
      </c>
      <c r="BC19" s="5">
        <f>_xlfn.IFNA(_xlfn.XLOOKUP($B19,rf1_data!$B:$B,rf1_data!AX:AX),"NaN")</f>
        <v>0</v>
      </c>
      <c r="BD19" s="5">
        <f>_xlfn.IFNA(_xlfn.XLOOKUP($B19,rf1_data!$B:$B,rf1_data!AY:AY),"NaN")</f>
        <v>0</v>
      </c>
      <c r="BE19" s="5">
        <f>_xlfn.IFNA(_xlfn.XLOOKUP($B19,rf1_data!$B:$B,rf1_data!AZ:AZ),"NaN")</f>
        <v>20</v>
      </c>
      <c r="BF19" s="5">
        <f>_xlfn.IFNA(_xlfn.XLOOKUP($B19,rf1_data!$B:$B,rf1_data!BA:BA),"NaN")</f>
        <v>0</v>
      </c>
      <c r="BG19" s="5">
        <f>_xlfn.IFNA(_xlfn.XLOOKUP($B19,rf1_data!$B:$B,rf1_data!BB:BB),"NaN")</f>
        <v>0</v>
      </c>
      <c r="BH19" s="5">
        <f>_xlfn.IFNA(_xlfn.XLOOKUP($B19,rf1_data!$B:$B,rf1_data!BC:BC),"NaN")</f>
        <v>0</v>
      </c>
      <c r="BI19" s="5">
        <f>_xlfn.IFNA(_xlfn.XLOOKUP($B19,rf1_data!$B:$B,rf1_data!BD:BD),"NaN")</f>
        <v>0</v>
      </c>
      <c r="BJ19" s="5">
        <f>_xlfn.IFNA(_xlfn.XLOOKUP($B19,rf1_data!$B:$B,rf1_data!BE:BE),"NaN")</f>
        <v>0</v>
      </c>
      <c r="BK19" s="5">
        <f>_xlfn.IFNA(_xlfn.XLOOKUP($B19,rf1_data!$B:$B,rf1_data!BF:BF),"NaN")</f>
        <v>0</v>
      </c>
      <c r="BL19" s="5">
        <f>_xlfn.IFNA(_xlfn.XLOOKUP($B19,rf1_data!$B:$B,rf1_data!BG:BG),"NaN")</f>
        <v>0</v>
      </c>
      <c r="BM19" s="5">
        <f>_xlfn.IFNA(_xlfn.XLOOKUP($B19,rf1_data!$B:$B,rf1_data!BH:BH),"NaN")</f>
        <v>0</v>
      </c>
      <c r="BN19" s="5">
        <f>_xlfn.IFNA(_xlfn.XLOOKUP($B19,rf1_data!$B:$B,rf1_data!BI:BI),"NaN")</f>
        <v>8991</v>
      </c>
      <c r="BO19" s="5">
        <f>_xlfn.IFNA(_xlfn.XLOOKUP($B19,rf1_data!$B:$B,rf1_data!BJ:BJ),"NaN")</f>
        <v>0</v>
      </c>
      <c r="BP19" s="5">
        <f>_xlfn.IFNA(_xlfn.XLOOKUP($B19,rf1_data!$B:$B,rf1_data!BK:BK),"NaN")</f>
        <v>0</v>
      </c>
      <c r="BQ19" s="5">
        <f>_xlfn.IFNA(_xlfn.XLOOKUP($B19,rf1_data!$B:$B,rf1_data!BL:BL),"NaN")</f>
        <v>0</v>
      </c>
      <c r="BR19" s="5">
        <f>_xlfn.IFNA(_xlfn.XLOOKUP($B19,rf1_data!$B:$B,rf1_data!BM:BM),"NaN")</f>
        <v>0</v>
      </c>
      <c r="BS19" s="5">
        <f>_xlfn.IFNA(_xlfn.XLOOKUP($B19,rf1_data!$B:$B,rf1_data!BN:BN),"NaN")</f>
        <v>3.2</v>
      </c>
      <c r="BT19" s="5">
        <f>_xlfn.IFNA(_xlfn.XLOOKUP($B19,rf1_data!$B:$B,rf1_data!BO:BO),"NaN")</f>
        <v>3.7</v>
      </c>
      <c r="BU19" s="5">
        <f>_xlfn.IFNA(_xlfn.XLOOKUP($B19,rf1_data!$B:$B,rf1_data!BP:BP),"NaN")</f>
        <v>3.9</v>
      </c>
      <c r="BV19" s="5">
        <f>_xlfn.IFNA(_xlfn.XLOOKUP($B19,rf1_data!$B:$B,rf1_data!BQ:BQ),"NaN")</f>
        <v>3.6</v>
      </c>
      <c r="BW19" s="5">
        <f>_xlfn.IFNA(_xlfn.XLOOKUP($B19,rf1_data!$B:$B,rf1_data!BR:BR),"NaN")</f>
        <v>6</v>
      </c>
      <c r="BX19" s="5">
        <f>_xlfn.IFNA(_xlfn.XLOOKUP($B19,rf1_data!$B:$B,rf1_data!BS:BS),"NaN")</f>
        <v>5.6666666670000003</v>
      </c>
      <c r="BY19" s="5">
        <f>_xlfn.IFNA(_xlfn.XLOOKUP($B19,rf1_data!$B:$B,rf1_data!BT:BT),"NaN")</f>
        <v>6</v>
      </c>
      <c r="BZ19" s="5">
        <f>_xlfn.IFNA(_xlfn.XLOOKUP($B19,rf1_data!$B:$B,rf1_data!BU:BU),"NaN")</f>
        <v>5.6666666670000003</v>
      </c>
      <c r="CA19" s="5">
        <f>_xlfn.IFNA(_xlfn.XLOOKUP($B19,rf1_data!$B:$B,rf1_data!BV:BV),"NaN")</f>
        <v>0.55000000000000004</v>
      </c>
      <c r="CB19" s="5">
        <f>_xlfn.IFNA(_xlfn.XLOOKUP($B19,rf1_data!$B:$B,rf1_data!BW:BW),"NaN")</f>
        <v>0</v>
      </c>
      <c r="CC19" s="5">
        <f>_xlfn.IFNA(_xlfn.XLOOKUP($B19,rf1_data!$B:$B,rf1_data!BX:BX),"NaN")</f>
        <v>0</v>
      </c>
      <c r="CD19" s="5">
        <f>_xlfn.IFNA(_xlfn.XLOOKUP($B19,rf1_data!$B:$B,rf1_data!BY:BY),"NaN")</f>
        <v>27</v>
      </c>
      <c r="CE19" s="5">
        <f>_xlfn.IFNA(_xlfn.XLOOKUP($B19,rf1_data!$B:$B,rf1_data!BZ:BZ),"NaN")</f>
        <v>0</v>
      </c>
      <c r="CF19" s="5">
        <f>_xlfn.IFNA(_xlfn.XLOOKUP($B19,rf1_data!$B:$B,rf1_data!CA:CA),"NaN")</f>
        <v>7</v>
      </c>
      <c r="CG19" s="5">
        <f>_xlfn.IFNA(_xlfn.XLOOKUP($B19,rf1_data!$B:$B,rf1_data!CB:CB),"NaN")</f>
        <v>0.63636363600000001</v>
      </c>
      <c r="CH19" s="5">
        <f>_xlfn.IFNA(_xlfn.XLOOKUP($B19,rf1_data!$B:$B,rf1_data!CC:CC),"NaN")</f>
        <v>34</v>
      </c>
      <c r="CI19" s="5">
        <f>_xlfn.IFNA(_xlfn.XLOOKUP($B19,rf1_data!$B:$B,rf1_data!CD:CD),"NaN")</f>
        <v>53</v>
      </c>
      <c r="CJ19" s="5">
        <f>_xlfn.IFNA(_xlfn.XLOOKUP($B19,rf1_data!$B:$B,rf1_data!CE:CE),"NaN")</f>
        <v>54</v>
      </c>
      <c r="CK19" s="5">
        <f>_xlfn.IFNA(_xlfn.XLOOKUP($B19,rf1_data!$B:$B,rf1_data!CF:CF),"NaN")</f>
        <v>31</v>
      </c>
      <c r="CL19" s="5">
        <f>_xlfn.IFNA(_xlfn.XLOOKUP($B19,rf1_data!$B:$B,rf1_data!CG:CG),"NaN")</f>
        <v>33</v>
      </c>
      <c r="CM19" s="5">
        <f>_xlfn.IFNA(_xlfn.XLOOKUP($B19,rf1_data!$B:$B,rf1_data!CH:CH),"NaN")</f>
        <v>48</v>
      </c>
      <c r="CN19" s="5">
        <f>_xlfn.IFNA(_xlfn.XLOOKUP($B19,rf1_data!$B:$B,rf1_data!CI:CI),"NaN")</f>
        <v>60</v>
      </c>
      <c r="CO19" s="5">
        <f>_xlfn.IFNA(_xlfn.XLOOKUP($B19,rf1_data!$B:$B,rf1_data!CJ:CJ),"NaN")</f>
        <v>47</v>
      </c>
      <c r="CP19" s="5">
        <f>_xlfn.IFNA(_xlfn.XLOOKUP($B19,rf1_data!$B:$B,rf1_data!CK:CK),"NaN")</f>
        <v>60</v>
      </c>
      <c r="CQ19" s="5">
        <f>_xlfn.IFNA(_xlfn.XLOOKUP($B19,rf1_data!$B:$B,rf1_data!CL:CL),"NaN")</f>
        <v>48</v>
      </c>
      <c r="CR19" s="5">
        <f>_xlfn.IFNA(_xlfn.XLOOKUP($B19,rf1_data!$B:$B,rf1_data!CM:CM),"NaN")</f>
        <v>60</v>
      </c>
      <c r="CS19" s="5">
        <f>_xlfn.IFNA(_xlfn.XLOOKUP($B19,rf1_data!$B:$B,rf1_data!CN:CN),"NaN")</f>
        <v>0</v>
      </c>
      <c r="CT19" s="5">
        <f>_xlfn.IFNA(_xlfn.XLOOKUP($B19,rf1_data!$B:$B,rf1_data!CO:CO),"NaN")</f>
        <v>0</v>
      </c>
      <c r="CU19" s="5">
        <f>_xlfn.IFNA(_xlfn.XLOOKUP($B19,rf1_data!$B:$B,rf1_data!CP:CP),"NaN")</f>
        <v>4</v>
      </c>
      <c r="CV19" s="5">
        <f>_xlfn.IFNA(_xlfn.XLOOKUP($B19,rf1_data!$B:$B,rf1_data!CQ:CQ),"NaN")</f>
        <v>1</v>
      </c>
      <c r="CW19" s="3">
        <f>_xlfn.IFNA(_xlfn.XLOOKUP($B19,island_data!$B:$B,island_data!C:C),"NaN")</f>
        <v>45000</v>
      </c>
      <c r="CX19" s="3">
        <f>_xlfn.IFNA(_xlfn.XLOOKUP($B19,island_data!$B:$B,island_data!D:D),"NaN")</f>
        <v>24498</v>
      </c>
      <c r="CY19" s="4">
        <f>_xlfn.IFNA(_xlfn.XLOOKUP($B19,island_data!$B:$B,island_data!E:E),"NaN")</f>
        <v>56.13</v>
      </c>
      <c r="CZ19" s="4">
        <f>_xlfn.IFNA(_xlfn.XLOOKUP($B19,island_data!$B:$B,island_data!F:F),"NaN")</f>
        <v>4</v>
      </c>
      <c r="DA19" s="4">
        <f>_xlfn.IFNA(_xlfn.XLOOKUP($B19,island_data!$B:$B,island_data!G:G),"NaN")</f>
        <v>1</v>
      </c>
      <c r="DB19" s="4">
        <f>_xlfn.IFNA(_xlfn.XLOOKUP($B19,island_data!$B:$B,island_data!H:H),"NaN")</f>
        <v>0</v>
      </c>
      <c r="DC19" s="4">
        <f>_xlfn.IFNA(_xlfn.XLOOKUP($B19,island_data!$B:$B,island_data!I:I),"NaN")</f>
        <v>0</v>
      </c>
      <c r="DD19" s="4">
        <f>_xlfn.IFNA(_xlfn.XLOOKUP($B19,island_data!$B:$B,island_data!J:J),"NaN")</f>
        <v>0</v>
      </c>
      <c r="DE19" s="4">
        <f>_xlfn.IFNA(_xlfn.XLOOKUP($B19,island_data!$B:$B,island_data!K:K),"NaN")</f>
        <v>0</v>
      </c>
      <c r="DF19" s="4">
        <f>_xlfn.IFNA(_xlfn.XLOOKUP($B19,island_data!$B:$B,island_data!L:L),"NaN")</f>
        <v>0</v>
      </c>
      <c r="DG19" s="4">
        <f>_xlfn.IFNA(_xlfn.XLOOKUP($B19,island_data!$B:$B,island_data!M:M),"NaN")</f>
        <v>2.6111111111111098</v>
      </c>
      <c r="DH19" s="4">
        <f>_xlfn.IFNA(_xlfn.XLOOKUP($B19,island_data!$B:$B,island_data!N:N),"NaN")</f>
        <v>10</v>
      </c>
      <c r="DI19" s="4">
        <f>_xlfn.IFNA(_xlfn.XLOOKUP($B19,island_data!$B:$B,island_data!O:O),"NaN")</f>
        <v>999</v>
      </c>
      <c r="DJ19" s="4">
        <f>_xlfn.IFNA(_xlfn.XLOOKUP($B19,island_data!$B:$B,island_data!P:P),"NaN")</f>
        <v>7</v>
      </c>
      <c r="DK19" s="4">
        <f>_xlfn.IFNA(_xlfn.XLOOKUP($B19,island_data!$B:$B,island_data!Q:Q),"NaN")</f>
        <v>1</v>
      </c>
      <c r="DL19" s="4">
        <f>_xlfn.IFNA(_xlfn.XLOOKUP($B19,island_data!$B:$B,island_data!R:R),"NaN")</f>
        <v>999</v>
      </c>
      <c r="DM19" s="4">
        <f>_xlfn.IFNA(_xlfn.XLOOKUP($B19,island_data!$B:$B,island_data!S:S),"NaN")</f>
        <v>8</v>
      </c>
      <c r="DN19" s="4">
        <f>_xlfn.IFNA(_xlfn.XLOOKUP($B19,island_data!$B:$B,island_data!T:T),"NaN")</f>
        <v>4.1666666666666599</v>
      </c>
      <c r="DO19" s="4">
        <f>_xlfn.IFNA(_xlfn.XLOOKUP($B19,island_data!$B:$B,island_data!U:U),"NaN")</f>
        <v>6</v>
      </c>
      <c r="DP19" s="4">
        <f>_xlfn.IFNA(_xlfn.XLOOKUP($B19,island_data!$B:$B,island_data!V:V),"NaN")</f>
        <v>4</v>
      </c>
      <c r="DQ19" s="4">
        <f>_xlfn.IFNA(_xlfn.XLOOKUP($B19,island_data!$B:$B,island_data!W:W),"NaN")</f>
        <v>6</v>
      </c>
      <c r="DR19" s="4">
        <f>_xlfn.IFNA(_xlfn.XLOOKUP($B19,island_data!$B:$B,island_data!X:X),"NaN")</f>
        <v>6</v>
      </c>
      <c r="DS19" s="4">
        <f>_xlfn.IFNA(_xlfn.XLOOKUP($B19,island_data!$B:$B,island_data!Y:Y),"NaN")</f>
        <v>0</v>
      </c>
      <c r="DT19" s="4">
        <f>_xlfn.IFNA(_xlfn.XLOOKUP($B19,island_data!$B:$B,island_data!Z:Z),"NaN")</f>
        <v>0</v>
      </c>
      <c r="DU19" s="4">
        <f>_xlfn.IFNA(_xlfn.XLOOKUP($B19,island_data!$B:$B,island_data!AA:AA),"NaN")</f>
        <v>0</v>
      </c>
      <c r="DV19" s="4">
        <f>_xlfn.IFNA(_xlfn.XLOOKUP($B19,island_data!$B:$B,island_data!AB:AB),"NaN")</f>
        <v>2</v>
      </c>
      <c r="DW19" s="4">
        <f>_xlfn.IFNA(_xlfn.XLOOKUP($B19,island_data!$B:$B,island_data!AC:AC),"NaN")</f>
        <v>21701</v>
      </c>
      <c r="DX19" s="4">
        <f>_xlfn.IFNA(_xlfn.XLOOKUP($B19,island_data!$B:$B,island_data!AD:AD),"NaN")</f>
        <v>6</v>
      </c>
      <c r="DY19" s="4">
        <f>_xlfn.IFNA(_xlfn.XLOOKUP($B19,island_data!$B:$B,island_data!AE:AE),"NaN")</f>
        <v>0</v>
      </c>
      <c r="DZ19" s="4">
        <f>_xlfn.IFNA(_xlfn.XLOOKUP($B19,island_data!$B:$B,island_data!AF:AF),"NaN")</f>
        <v>0</v>
      </c>
      <c r="EA19" s="4">
        <f>_xlfn.IFNA(_xlfn.XLOOKUP($B19,island_data!$B:$B,island_data!AG:AG),"NaN")</f>
        <v>0</v>
      </c>
      <c r="EB19" s="4">
        <f>_xlfn.IFNA(_xlfn.XLOOKUP($B19,island_data!$B:$B,island_data!AH:AH),"NaN")</f>
        <v>0</v>
      </c>
      <c r="EC19" s="4">
        <f>_xlfn.IFNA(_xlfn.XLOOKUP($B19,island_data!$B:$B,island_data!AI:AI),"NaN")</f>
        <v>0</v>
      </c>
      <c r="ED19" s="4">
        <f>_xlfn.IFNA(_xlfn.XLOOKUP($B19,island_data!$B:$B,island_data!AJ:AJ),"NaN")</f>
        <v>0</v>
      </c>
      <c r="EE19" s="4">
        <f>_xlfn.IFNA(_xlfn.XLOOKUP($B19,island_data!$B:$B,island_data!AK:AK),"NaN")</f>
        <v>0</v>
      </c>
      <c r="EF19" s="4">
        <f>_xlfn.IFNA(_xlfn.XLOOKUP($B19,island_data!$B:$B,island_data!AL:AL),"NaN")</f>
        <v>0</v>
      </c>
      <c r="EG19" s="4">
        <f>_xlfn.IFNA(_xlfn.XLOOKUP($B19,island_data!$B:$B,island_data!AM:AM),"NaN")</f>
        <v>0</v>
      </c>
      <c r="EH19" s="4">
        <f>_xlfn.IFNA(_xlfn.XLOOKUP($B19,island_data!$B:$B,island_data!AN:AN),"NaN")</f>
        <v>0</v>
      </c>
      <c r="EI19" s="4">
        <f>_xlfn.IFNA(_xlfn.XLOOKUP($B19,island_data!$B:$B,island_data!AO:AO),"NaN")</f>
        <v>0</v>
      </c>
    </row>
    <row r="20" spans="1:139" x14ac:dyDescent="0.2">
      <c r="A20">
        <v>10596</v>
      </c>
      <c r="B20">
        <f>_xlfn.XLOOKUP(bippity_poppity_boo!A20,rf1_data!A:A,rf1_data!B:B)</f>
        <v>130995</v>
      </c>
      <c r="C20" s="2">
        <f>(_xlfn.XLOOKUP($A20,trust!$A:$A,trust!B:B,"NaN"))</f>
        <v>3.2727270000000002</v>
      </c>
      <c r="D20" s="2">
        <f>(_xlfn.XLOOKUP($A20,trust!$A:$A,trust!C:C,"NaN"))</f>
        <v>5.25</v>
      </c>
      <c r="E20" s="2">
        <f>(_xlfn.XLOOKUP($A20,trust!$A:$A,trust!D:D,"NaN"))</f>
        <v>5.0769229999999999</v>
      </c>
      <c r="F20" s="2">
        <f>(_xlfn.XLOOKUP($A20,trust!$A:$A,trust!E:E,"NaN"))</f>
        <v>6.1428570000000002</v>
      </c>
      <c r="G20" s="2">
        <f>(_xlfn.XLOOKUP($A20,trust!$A:$A,trust!F:F,"NaN"))</f>
        <v>6.461538</v>
      </c>
      <c r="H20" s="2">
        <f>(_xlfn.XLOOKUP($A20,trust!$A:$A,trust!G:G,"NaN"))</f>
        <v>5.1428570000000002</v>
      </c>
      <c r="I20" s="5">
        <f>_xlfn.IFNA(_xlfn.XLOOKUP($B20,rf1_data!$B:$B,rf1_data!D:D),"NaN")</f>
        <v>27.27</v>
      </c>
      <c r="J20" s="5" t="str">
        <f>_xlfn.IFNA(_xlfn.XLOOKUP($B20,rf1_data!$B:$B,rf1_data!E:E),"NaN")</f>
        <v>White</v>
      </c>
      <c r="K20" s="5" t="str">
        <f>_xlfn.IFNA(_xlfn.XLOOKUP($B20,rf1_data!$B:$B,rf1_data!F:F),"NaN")</f>
        <v>Female</v>
      </c>
      <c r="L20" s="5">
        <f>_xlfn.IFNA(_xlfn.XLOOKUP($B20,rf1_data!$B:$B,rf1_data!G:G),"NaN")</f>
        <v>3.67</v>
      </c>
      <c r="M20" s="5">
        <f>_xlfn.IFNA(_xlfn.XLOOKUP($B20,rf1_data!$B:$B,rf1_data!H:H),"NaN")</f>
        <v>2.89</v>
      </c>
      <c r="N20" s="5">
        <f>_xlfn.IFNA(_xlfn.XLOOKUP($B20,rf1_data!$B:$B,rf1_data!I:I),"NaN")</f>
        <v>8</v>
      </c>
      <c r="O20" s="5">
        <f>_xlfn.IFNA(_xlfn.XLOOKUP($B20,rf1_data!$B:$B,rf1_data!J:J),"NaN")</f>
        <v>13</v>
      </c>
      <c r="P20" s="5">
        <f>_xlfn.IFNA(_xlfn.XLOOKUP($B20,rf1_data!$B:$B,rf1_data!K:K),"NaN")</f>
        <v>0</v>
      </c>
      <c r="Q20" s="5">
        <f>_xlfn.IFNA(_xlfn.XLOOKUP($B20,rf1_data!$B:$B,rf1_data!L:L),"NaN")</f>
        <v>4.5</v>
      </c>
      <c r="R20" s="5">
        <f>_xlfn.IFNA(_xlfn.XLOOKUP($B20,rf1_data!$B:$B,rf1_data!M:M),"NaN")</f>
        <v>4.17</v>
      </c>
      <c r="S20" s="5">
        <f>_xlfn.IFNA(_xlfn.XLOOKUP($B20,rf1_data!$B:$B,rf1_data!N:N),"NaN")</f>
        <v>4.25</v>
      </c>
      <c r="T20" s="5">
        <f>_xlfn.IFNA(_xlfn.XLOOKUP($B20,rf1_data!$B:$B,rf1_data!O:O),"NaN")</f>
        <v>4.83</v>
      </c>
      <c r="U20" s="5">
        <f>_xlfn.IFNA(_xlfn.XLOOKUP($B20,rf1_data!$B:$B,rf1_data!P:P),"NaN")</f>
        <v>4.43</v>
      </c>
      <c r="V20" s="5">
        <f>_xlfn.IFNA(_xlfn.XLOOKUP($B20,rf1_data!$B:$B,rf1_data!Q:Q),"NaN")</f>
        <v>35</v>
      </c>
      <c r="W20" s="5">
        <f>_xlfn.IFNA(_xlfn.XLOOKUP($B20,rf1_data!$B:$B,rf1_data!R:R),"NaN")</f>
        <v>17</v>
      </c>
      <c r="X20" s="5">
        <f>_xlfn.IFNA(_xlfn.XLOOKUP($B20,rf1_data!$B:$B,rf1_data!S:S),"NaN")</f>
        <v>15</v>
      </c>
      <c r="Y20" s="5">
        <f>_xlfn.IFNA(_xlfn.XLOOKUP($B20,rf1_data!$B:$B,rf1_data!T:T),"NaN")</f>
        <v>3</v>
      </c>
      <c r="Z20" s="5">
        <f>_xlfn.IFNA(_xlfn.XLOOKUP($B20,rf1_data!$B:$B,rf1_data!U:U),"NaN")</f>
        <v>0</v>
      </c>
      <c r="AA20" s="5">
        <f>_xlfn.IFNA(_xlfn.XLOOKUP($B20,rf1_data!$B:$B,rf1_data!V:V),"NaN")</f>
        <v>0</v>
      </c>
      <c r="AB20" s="5">
        <f>_xlfn.IFNA(_xlfn.XLOOKUP($B20,rf1_data!$B:$B,rf1_data!W:W),"NaN")</f>
        <v>5</v>
      </c>
      <c r="AC20" s="5">
        <f>_xlfn.IFNA(_xlfn.XLOOKUP($B20,rf1_data!$B:$B,rf1_data!X:X),"NaN")</f>
        <v>3</v>
      </c>
      <c r="AD20" s="5">
        <f>_xlfn.IFNA(_xlfn.XLOOKUP($B20,rf1_data!$B:$B,rf1_data!Y:Y),"NaN")</f>
        <v>3</v>
      </c>
      <c r="AE20" s="5">
        <f>_xlfn.IFNA(_xlfn.XLOOKUP($B20,rf1_data!$B:$B,rf1_data!Z:Z),"NaN")</f>
        <v>2</v>
      </c>
      <c r="AF20" s="5">
        <f>_xlfn.IFNA(_xlfn.XLOOKUP($B20,rf1_data!$B:$B,rf1_data!AA:AA),"NaN")</f>
        <v>13</v>
      </c>
      <c r="AG20" s="5">
        <f>_xlfn.IFNA(_xlfn.XLOOKUP($B20,rf1_data!$B:$B,rf1_data!AB:AB),"NaN")</f>
        <v>24</v>
      </c>
      <c r="AH20" s="5">
        <f>_xlfn.IFNA(_xlfn.XLOOKUP($B20,rf1_data!$B:$B,rf1_data!AC:AC),"NaN")</f>
        <v>14</v>
      </c>
      <c r="AI20" s="5">
        <f>_xlfn.IFNA(_xlfn.XLOOKUP($B20,rf1_data!$B:$B,rf1_data!AD:AD),"NaN")</f>
        <v>0</v>
      </c>
      <c r="AJ20" s="5">
        <f>_xlfn.IFNA(_xlfn.XLOOKUP($B20,rf1_data!$B:$B,rf1_data!AE:AE),"NaN")</f>
        <v>0</v>
      </c>
      <c r="AK20" s="5">
        <f>_xlfn.IFNA(_xlfn.XLOOKUP($B20,rf1_data!$B:$B,rf1_data!AF:AF),"NaN")</f>
        <v>0</v>
      </c>
      <c r="AL20" s="5">
        <f>_xlfn.IFNA(_xlfn.XLOOKUP($B20,rf1_data!$B:$B,rf1_data!AG:AG),"NaN")</f>
        <v>0</v>
      </c>
      <c r="AM20" s="5">
        <f>_xlfn.IFNA(_xlfn.XLOOKUP($B20,rf1_data!$B:$B,rf1_data!AH:AH),"NaN")</f>
        <v>0</v>
      </c>
      <c r="AN20" s="5">
        <f>_xlfn.IFNA(_xlfn.XLOOKUP($B20,rf1_data!$B:$B,rf1_data!AI:AI),"NaN")</f>
        <v>0</v>
      </c>
      <c r="AO20" s="5">
        <f>_xlfn.IFNA(_xlfn.XLOOKUP($B20,rf1_data!$B:$B,rf1_data!AJ:AJ),"NaN")</f>
        <v>3.6</v>
      </c>
      <c r="AP20" s="5">
        <f>_xlfn.IFNA(_xlfn.XLOOKUP($B20,rf1_data!$B:$B,rf1_data!AK:AK),"NaN")</f>
        <v>12</v>
      </c>
      <c r="AQ20" s="5">
        <f>_xlfn.IFNA(_xlfn.XLOOKUP($B20,rf1_data!$B:$B,rf1_data!AL:AL),"NaN")</f>
        <v>3.17</v>
      </c>
      <c r="AR20" s="5">
        <f>_xlfn.IFNA(_xlfn.XLOOKUP($B20,rf1_data!$B:$B,rf1_data!AM:AM),"NaN")</f>
        <v>82</v>
      </c>
      <c r="AS20" s="5">
        <f>_xlfn.IFNA(_xlfn.XLOOKUP($B20,rf1_data!$B:$B,rf1_data!AN:AN),"NaN")</f>
        <v>0</v>
      </c>
      <c r="AT20" s="5">
        <f>_xlfn.IFNA(_xlfn.XLOOKUP($B20,rf1_data!$B:$B,rf1_data!AO:AO),"NaN")</f>
        <v>3.57</v>
      </c>
      <c r="AU20" s="5">
        <f>_xlfn.IFNA(_xlfn.XLOOKUP($B20,rf1_data!$B:$B,rf1_data!AP:AP),"NaN")</f>
        <v>50.1</v>
      </c>
      <c r="AV20" s="5">
        <f>_xlfn.IFNA(_xlfn.XLOOKUP($B20,rf1_data!$B:$B,rf1_data!AQ:AQ),"NaN")</f>
        <v>0</v>
      </c>
      <c r="AW20" s="5">
        <f>_xlfn.IFNA(_xlfn.XLOOKUP($B20,rf1_data!$B:$B,rf1_data!AR:AR),"NaN")</f>
        <v>0</v>
      </c>
      <c r="AX20" s="5">
        <f>_xlfn.IFNA(_xlfn.XLOOKUP($B20,rf1_data!$B:$B,rf1_data!AS:AS),"NaN")</f>
        <v>0</v>
      </c>
      <c r="AY20" s="5">
        <f>_xlfn.IFNA(_xlfn.XLOOKUP($B20,rf1_data!$B:$B,rf1_data!AT:AT),"NaN")</f>
        <v>0</v>
      </c>
      <c r="AZ20" s="5">
        <f>_xlfn.IFNA(_xlfn.XLOOKUP($B20,rf1_data!$B:$B,rf1_data!AU:AU),"NaN")</f>
        <v>0</v>
      </c>
      <c r="BA20" s="5">
        <f>_xlfn.IFNA(_xlfn.XLOOKUP($B20,rf1_data!$B:$B,rf1_data!AV:AV),"NaN")</f>
        <v>0</v>
      </c>
      <c r="BB20" s="5">
        <f>_xlfn.IFNA(_xlfn.XLOOKUP($B20,rf1_data!$B:$B,rf1_data!AW:AW),"NaN")</f>
        <v>0</v>
      </c>
      <c r="BC20" s="5">
        <f>_xlfn.IFNA(_xlfn.XLOOKUP($B20,rf1_data!$B:$B,rf1_data!AX:AX),"NaN")</f>
        <v>0</v>
      </c>
      <c r="BD20" s="5">
        <f>_xlfn.IFNA(_xlfn.XLOOKUP($B20,rf1_data!$B:$B,rf1_data!AY:AY),"NaN")</f>
        <v>0</v>
      </c>
      <c r="BE20" s="5">
        <f>_xlfn.IFNA(_xlfn.XLOOKUP($B20,rf1_data!$B:$B,rf1_data!AZ:AZ),"NaN")</f>
        <v>20</v>
      </c>
      <c r="BF20" s="5">
        <f>_xlfn.IFNA(_xlfn.XLOOKUP($B20,rf1_data!$B:$B,rf1_data!BA:BA),"NaN")</f>
        <v>0</v>
      </c>
      <c r="BG20" s="5">
        <f>_xlfn.IFNA(_xlfn.XLOOKUP($B20,rf1_data!$B:$B,rf1_data!BB:BB),"NaN")</f>
        <v>0</v>
      </c>
      <c r="BH20" s="5">
        <f>_xlfn.IFNA(_xlfn.XLOOKUP($B20,rf1_data!$B:$B,rf1_data!BC:BC),"NaN")</f>
        <v>0</v>
      </c>
      <c r="BI20" s="5">
        <f>_xlfn.IFNA(_xlfn.XLOOKUP($B20,rf1_data!$B:$B,rf1_data!BD:BD),"NaN")</f>
        <v>0</v>
      </c>
      <c r="BJ20" s="5">
        <f>_xlfn.IFNA(_xlfn.XLOOKUP($B20,rf1_data!$B:$B,rf1_data!BE:BE),"NaN")</f>
        <v>0</v>
      </c>
      <c r="BK20" s="5">
        <f>_xlfn.IFNA(_xlfn.XLOOKUP($B20,rf1_data!$B:$B,rf1_data!BF:BF),"NaN")</f>
        <v>0</v>
      </c>
      <c r="BL20" s="5">
        <f>_xlfn.IFNA(_xlfn.XLOOKUP($B20,rf1_data!$B:$B,rf1_data!BG:BG),"NaN")</f>
        <v>0</v>
      </c>
      <c r="BM20" s="5">
        <f>_xlfn.IFNA(_xlfn.XLOOKUP($B20,rf1_data!$B:$B,rf1_data!BH:BH),"NaN")</f>
        <v>0</v>
      </c>
      <c r="BN20" s="5">
        <f>_xlfn.IFNA(_xlfn.XLOOKUP($B20,rf1_data!$B:$B,rf1_data!BI:BI),"NaN")</f>
        <v>8991</v>
      </c>
      <c r="BO20" s="5">
        <f>_xlfn.IFNA(_xlfn.XLOOKUP($B20,rf1_data!$B:$B,rf1_data!BJ:BJ),"NaN")</f>
        <v>0</v>
      </c>
      <c r="BP20" s="5">
        <f>_xlfn.IFNA(_xlfn.XLOOKUP($B20,rf1_data!$B:$B,rf1_data!BK:BK),"NaN")</f>
        <v>0</v>
      </c>
      <c r="BQ20" s="5">
        <f>_xlfn.IFNA(_xlfn.XLOOKUP($B20,rf1_data!$B:$B,rf1_data!BL:BL),"NaN")</f>
        <v>0</v>
      </c>
      <c r="BR20" s="5">
        <f>_xlfn.IFNA(_xlfn.XLOOKUP($B20,rf1_data!$B:$B,rf1_data!BM:BM),"NaN")</f>
        <v>0</v>
      </c>
      <c r="BS20" s="5">
        <f>_xlfn.IFNA(_xlfn.XLOOKUP($B20,rf1_data!$B:$B,rf1_data!BN:BN),"NaN")</f>
        <v>2.9</v>
      </c>
      <c r="BT20" s="5">
        <f>_xlfn.IFNA(_xlfn.XLOOKUP($B20,rf1_data!$B:$B,rf1_data!BO:BO),"NaN")</f>
        <v>3.8</v>
      </c>
      <c r="BU20" s="5">
        <f>_xlfn.IFNA(_xlfn.XLOOKUP($B20,rf1_data!$B:$B,rf1_data!BP:BP),"NaN")</f>
        <v>3.5</v>
      </c>
      <c r="BV20" s="5">
        <f>_xlfn.IFNA(_xlfn.XLOOKUP($B20,rf1_data!$B:$B,rf1_data!BQ:BQ),"NaN")</f>
        <v>3.4</v>
      </c>
      <c r="BW20" s="5">
        <f>_xlfn.IFNA(_xlfn.XLOOKUP($B20,rf1_data!$B:$B,rf1_data!BR:BR),"NaN")</f>
        <v>2.6666666669999999</v>
      </c>
      <c r="BX20" s="5">
        <f>_xlfn.IFNA(_xlfn.XLOOKUP($B20,rf1_data!$B:$B,rf1_data!BS:BS),"NaN")</f>
        <v>2.6666666669999999</v>
      </c>
      <c r="BY20" s="5">
        <f>_xlfn.IFNA(_xlfn.XLOOKUP($B20,rf1_data!$B:$B,rf1_data!BT:BT),"NaN")</f>
        <v>2.6666666669999999</v>
      </c>
      <c r="BZ20" s="5">
        <f>_xlfn.IFNA(_xlfn.XLOOKUP($B20,rf1_data!$B:$B,rf1_data!BU:BU),"NaN")</f>
        <v>1.8333333329999999</v>
      </c>
      <c r="CA20" s="5">
        <f>_xlfn.IFNA(_xlfn.XLOOKUP($B20,rf1_data!$B:$B,rf1_data!BV:BV),"NaN")</f>
        <v>2.15</v>
      </c>
      <c r="CB20" s="5">
        <f>_xlfn.IFNA(_xlfn.XLOOKUP($B20,rf1_data!$B:$B,rf1_data!BW:BW),"NaN")</f>
        <v>0</v>
      </c>
      <c r="CC20" s="5">
        <f>_xlfn.IFNA(_xlfn.XLOOKUP($B20,rf1_data!$B:$B,rf1_data!BX:BX),"NaN")</f>
        <v>0</v>
      </c>
      <c r="CD20" s="5">
        <f>_xlfn.IFNA(_xlfn.XLOOKUP($B20,rf1_data!$B:$B,rf1_data!BY:BY),"NaN")</f>
        <v>24</v>
      </c>
      <c r="CE20" s="5">
        <f>_xlfn.IFNA(_xlfn.XLOOKUP($B20,rf1_data!$B:$B,rf1_data!BZ:BZ),"NaN")</f>
        <v>20</v>
      </c>
      <c r="CF20" s="5">
        <f>_xlfn.IFNA(_xlfn.XLOOKUP($B20,rf1_data!$B:$B,rf1_data!CA:CA),"NaN")</f>
        <v>9</v>
      </c>
      <c r="CG20" s="5">
        <f>_xlfn.IFNA(_xlfn.XLOOKUP($B20,rf1_data!$B:$B,rf1_data!CB:CB),"NaN")</f>
        <v>0.81818181800000001</v>
      </c>
      <c r="CH20" s="5">
        <f>_xlfn.IFNA(_xlfn.XLOOKUP($B20,rf1_data!$B:$B,rf1_data!CC:CC),"NaN")</f>
        <v>31</v>
      </c>
      <c r="CI20" s="5">
        <f>_xlfn.IFNA(_xlfn.XLOOKUP($B20,rf1_data!$B:$B,rf1_data!CD:CD),"NaN")</f>
        <v>31</v>
      </c>
      <c r="CJ20" s="5">
        <f>_xlfn.IFNA(_xlfn.XLOOKUP($B20,rf1_data!$B:$B,rf1_data!CE:CE),"NaN")</f>
        <v>52</v>
      </c>
      <c r="CK20" s="5">
        <f>_xlfn.IFNA(_xlfn.XLOOKUP($B20,rf1_data!$B:$B,rf1_data!CF:CF),"NaN")</f>
        <v>24</v>
      </c>
      <c r="CL20" s="5">
        <f>_xlfn.IFNA(_xlfn.XLOOKUP($B20,rf1_data!$B:$B,rf1_data!CG:CG),"NaN")</f>
        <v>37</v>
      </c>
      <c r="CM20" s="5">
        <f>_xlfn.IFNA(_xlfn.XLOOKUP($B20,rf1_data!$B:$B,rf1_data!CH:CH),"NaN")</f>
        <v>48</v>
      </c>
      <c r="CN20" s="5">
        <f>_xlfn.IFNA(_xlfn.XLOOKUP($B20,rf1_data!$B:$B,rf1_data!CI:CI),"NaN")</f>
        <v>54</v>
      </c>
      <c r="CO20" s="5">
        <f>_xlfn.IFNA(_xlfn.XLOOKUP($B20,rf1_data!$B:$B,rf1_data!CJ:CJ),"NaN")</f>
        <v>47</v>
      </c>
      <c r="CP20" s="5">
        <f>_xlfn.IFNA(_xlfn.XLOOKUP($B20,rf1_data!$B:$B,rf1_data!CK:CK),"NaN")</f>
        <v>60</v>
      </c>
      <c r="CQ20" s="5">
        <f>_xlfn.IFNA(_xlfn.XLOOKUP($B20,rf1_data!$B:$B,rf1_data!CL:CL),"NaN")</f>
        <v>29</v>
      </c>
      <c r="CR20" s="5">
        <f>_xlfn.IFNA(_xlfn.XLOOKUP($B20,rf1_data!$B:$B,rf1_data!CM:CM),"NaN")</f>
        <v>60</v>
      </c>
      <c r="CS20" s="5">
        <f>_xlfn.IFNA(_xlfn.XLOOKUP($B20,rf1_data!$B:$B,rf1_data!CN:CN),"NaN")</f>
        <v>0</v>
      </c>
      <c r="CT20" s="5">
        <f>_xlfn.IFNA(_xlfn.XLOOKUP($B20,rf1_data!$B:$B,rf1_data!CO:CO),"NaN")</f>
        <v>0</v>
      </c>
      <c r="CU20" s="5">
        <f>_xlfn.IFNA(_xlfn.XLOOKUP($B20,rf1_data!$B:$B,rf1_data!CP:CP),"NaN")</f>
        <v>4</v>
      </c>
      <c r="CV20" s="5">
        <f>_xlfn.IFNA(_xlfn.XLOOKUP($B20,rf1_data!$B:$B,rf1_data!CQ:CQ),"NaN")</f>
        <v>1</v>
      </c>
      <c r="CW20" s="3">
        <f>_xlfn.IFNA(_xlfn.XLOOKUP($B20,island_data!$B:$B,island_data!C:C),"NaN")</f>
        <v>45106</v>
      </c>
      <c r="CX20" s="3">
        <f>_xlfn.IFNA(_xlfn.XLOOKUP($B20,island_data!$B:$B,island_data!D:D),"NaN")</f>
        <v>35004</v>
      </c>
      <c r="CY20" s="4">
        <f>_xlfn.IFNA(_xlfn.XLOOKUP($B20,island_data!$B:$B,island_data!E:E),"NaN")</f>
        <v>27.66</v>
      </c>
      <c r="CZ20" s="4">
        <f>_xlfn.IFNA(_xlfn.XLOOKUP($B20,island_data!$B:$B,island_data!F:F),"NaN")</f>
        <v>0</v>
      </c>
      <c r="DA20" s="4">
        <f>_xlfn.IFNA(_xlfn.XLOOKUP($B20,island_data!$B:$B,island_data!G:G),"NaN")</f>
        <v>0</v>
      </c>
      <c r="DB20" s="4">
        <f>_xlfn.IFNA(_xlfn.XLOOKUP($B20,island_data!$B:$B,island_data!H:H),"NaN")</f>
        <v>0</v>
      </c>
      <c r="DC20" s="4">
        <f>_xlfn.IFNA(_xlfn.XLOOKUP($B20,island_data!$B:$B,island_data!I:I),"NaN")</f>
        <v>0</v>
      </c>
      <c r="DD20" s="4">
        <f>_xlfn.IFNA(_xlfn.XLOOKUP($B20,island_data!$B:$B,island_data!J:J),"NaN")</f>
        <v>3</v>
      </c>
      <c r="DE20" s="4">
        <f>_xlfn.IFNA(_xlfn.XLOOKUP($B20,island_data!$B:$B,island_data!K:K),"NaN")</f>
        <v>0</v>
      </c>
      <c r="DF20" s="4">
        <f>_xlfn.IFNA(_xlfn.XLOOKUP($B20,island_data!$B:$B,island_data!L:L),"NaN")</f>
        <v>26</v>
      </c>
      <c r="DG20" s="4">
        <f>_xlfn.IFNA(_xlfn.XLOOKUP($B20,island_data!$B:$B,island_data!M:M),"NaN")</f>
        <v>2.0555555555556002</v>
      </c>
      <c r="DH20" s="4">
        <f>_xlfn.IFNA(_xlfn.XLOOKUP($B20,island_data!$B:$B,island_data!N:N),"NaN")</f>
        <v>6</v>
      </c>
      <c r="DI20" s="4">
        <f>_xlfn.IFNA(_xlfn.XLOOKUP($B20,island_data!$B:$B,island_data!O:O),"NaN")</f>
        <v>999</v>
      </c>
      <c r="DJ20" s="4">
        <f>_xlfn.IFNA(_xlfn.XLOOKUP($B20,island_data!$B:$B,island_data!P:P),"NaN")</f>
        <v>4</v>
      </c>
      <c r="DK20" s="4">
        <f>_xlfn.IFNA(_xlfn.XLOOKUP($B20,island_data!$B:$B,island_data!Q:Q),"NaN")</f>
        <v>4</v>
      </c>
      <c r="DL20" s="4">
        <f>_xlfn.IFNA(_xlfn.XLOOKUP($B20,island_data!$B:$B,island_data!R:R),"NaN")</f>
        <v>999</v>
      </c>
      <c r="DM20" s="4">
        <f>_xlfn.IFNA(_xlfn.XLOOKUP($B20,island_data!$B:$B,island_data!S:S),"NaN")</f>
        <v>11</v>
      </c>
      <c r="DN20" s="4">
        <f>_xlfn.IFNA(_xlfn.XLOOKUP($B20,island_data!$B:$B,island_data!T:T),"NaN")</f>
        <v>4.3333333333333304</v>
      </c>
      <c r="DO20" s="4">
        <f>_xlfn.IFNA(_xlfn.XLOOKUP($B20,island_data!$B:$B,island_data!U:U),"NaN")</f>
        <v>4</v>
      </c>
      <c r="DP20" s="4">
        <f>_xlfn.IFNA(_xlfn.XLOOKUP($B20,island_data!$B:$B,island_data!V:V),"NaN")</f>
        <v>1</v>
      </c>
      <c r="DQ20" s="4">
        <f>_xlfn.IFNA(_xlfn.XLOOKUP($B20,island_data!$B:$B,island_data!W:W),"NaN")</f>
        <v>2</v>
      </c>
      <c r="DR20" s="4">
        <f>_xlfn.IFNA(_xlfn.XLOOKUP($B20,island_data!$B:$B,island_data!X:X),"NaN")</f>
        <v>4</v>
      </c>
      <c r="DS20" s="4">
        <f>_xlfn.IFNA(_xlfn.XLOOKUP($B20,island_data!$B:$B,island_data!Y:Y),"NaN")</f>
        <v>0</v>
      </c>
      <c r="DT20" s="4">
        <f>_xlfn.IFNA(_xlfn.XLOOKUP($B20,island_data!$B:$B,island_data!Z:Z),"NaN")</f>
        <v>0</v>
      </c>
      <c r="DU20" s="4">
        <f>_xlfn.IFNA(_xlfn.XLOOKUP($B20,island_data!$B:$B,island_data!AA:AA),"NaN")</f>
        <v>0</v>
      </c>
      <c r="DV20" s="4">
        <f>_xlfn.IFNA(_xlfn.XLOOKUP($B20,island_data!$B:$B,island_data!AB:AB),"NaN")</f>
        <v>0</v>
      </c>
      <c r="DW20" s="4">
        <f>_xlfn.IFNA(_xlfn.XLOOKUP($B20,island_data!$B:$B,island_data!AC:AC),"NaN")</f>
        <v>0</v>
      </c>
      <c r="DX20" s="4">
        <f>_xlfn.IFNA(_xlfn.XLOOKUP($B20,island_data!$B:$B,island_data!AD:AD),"NaN")</f>
        <v>2</v>
      </c>
      <c r="DY20" s="4">
        <f>_xlfn.IFNA(_xlfn.XLOOKUP($B20,island_data!$B:$B,island_data!AE:AE),"NaN")</f>
        <v>1</v>
      </c>
      <c r="DZ20" s="4">
        <f>_xlfn.IFNA(_xlfn.XLOOKUP($B20,island_data!$B:$B,island_data!AF:AF),"NaN")</f>
        <v>0</v>
      </c>
      <c r="EA20" s="4">
        <f>_xlfn.IFNA(_xlfn.XLOOKUP($B20,island_data!$B:$B,island_data!AG:AG),"NaN")</f>
        <v>0</v>
      </c>
      <c r="EB20" s="4">
        <f>_xlfn.IFNA(_xlfn.XLOOKUP($B20,island_data!$B:$B,island_data!AH:AH),"NaN")</f>
        <v>0</v>
      </c>
      <c r="EC20" s="4">
        <f>_xlfn.IFNA(_xlfn.XLOOKUP($B20,island_data!$B:$B,island_data!AI:AI),"NaN")</f>
        <v>0</v>
      </c>
      <c r="ED20" s="4">
        <f>_xlfn.IFNA(_xlfn.XLOOKUP($B20,island_data!$B:$B,island_data!AJ:AJ),"NaN")</f>
        <v>0</v>
      </c>
      <c r="EE20" s="4">
        <f>_xlfn.IFNA(_xlfn.XLOOKUP($B20,island_data!$B:$B,island_data!AK:AK),"NaN")</f>
        <v>0</v>
      </c>
      <c r="EF20" s="4">
        <f>_xlfn.IFNA(_xlfn.XLOOKUP($B20,island_data!$B:$B,island_data!AL:AL),"NaN")</f>
        <v>0</v>
      </c>
      <c r="EG20" s="4">
        <f>_xlfn.IFNA(_xlfn.XLOOKUP($B20,island_data!$B:$B,island_data!AM:AM),"NaN")</f>
        <v>0</v>
      </c>
      <c r="EH20" s="4">
        <f>_xlfn.IFNA(_xlfn.XLOOKUP($B20,island_data!$B:$B,island_data!AN:AN),"NaN")</f>
        <v>0</v>
      </c>
      <c r="EI20" s="4">
        <f>_xlfn.IFNA(_xlfn.XLOOKUP($B20,island_data!$B:$B,island_data!AO:AO),"NaN")</f>
        <v>0</v>
      </c>
    </row>
    <row r="21" spans="1:139" x14ac:dyDescent="0.2">
      <c r="A21">
        <v>10603</v>
      </c>
      <c r="B21">
        <f>_xlfn.XLOOKUP(bippity_poppity_boo!A21,rf1_data!A:A,rf1_data!B:B)</f>
        <v>31853</v>
      </c>
      <c r="C21" s="2">
        <f>(_xlfn.XLOOKUP($A21,trust!$A:$A,trust!B:B,"NaN"))</f>
        <v>4.5</v>
      </c>
      <c r="D21" s="2">
        <f>(_xlfn.XLOOKUP($A21,trust!$A:$A,trust!C:C,"NaN"))</f>
        <v>4.5</v>
      </c>
      <c r="E21" s="2">
        <f>(_xlfn.XLOOKUP($A21,trust!$A:$A,trust!D:D,"NaN"))</f>
        <v>3.2</v>
      </c>
      <c r="F21" s="2">
        <f>(_xlfn.XLOOKUP($A21,trust!$A:$A,trust!E:E,"NaN"))</f>
        <v>3</v>
      </c>
      <c r="G21" s="2">
        <f>(_xlfn.XLOOKUP($A21,trust!$A:$A,trust!F:F,"NaN"))</f>
        <v>5.5</v>
      </c>
      <c r="H21" s="2">
        <f>(_xlfn.XLOOKUP($A21,trust!$A:$A,trust!G:G,"NaN"))</f>
        <v>5</v>
      </c>
      <c r="I21" s="5">
        <f>_xlfn.IFNA(_xlfn.XLOOKUP($B21,rf1_data!$B:$B,rf1_data!D:D),"NaN")</f>
        <v>69.22</v>
      </c>
      <c r="J21" s="5" t="str">
        <f>_xlfn.IFNA(_xlfn.XLOOKUP($B21,rf1_data!$B:$B,rf1_data!E:E),"NaN")</f>
        <v>Black or African American</v>
      </c>
      <c r="K21" s="5" t="str">
        <f>_xlfn.IFNA(_xlfn.XLOOKUP($B21,rf1_data!$B:$B,rf1_data!F:F),"NaN")</f>
        <v>Female</v>
      </c>
      <c r="L21" s="5">
        <f>_xlfn.IFNA(_xlfn.XLOOKUP($B21,rf1_data!$B:$B,rf1_data!G:G),"NaN")</f>
        <v>3.56</v>
      </c>
      <c r="M21" s="5">
        <f>_xlfn.IFNA(_xlfn.XLOOKUP($B21,rf1_data!$B:$B,rf1_data!H:H),"NaN")</f>
        <v>3</v>
      </c>
      <c r="N21" s="5">
        <f>_xlfn.IFNA(_xlfn.XLOOKUP($B21,rf1_data!$B:$B,rf1_data!I:I),"NaN")</f>
        <v>5</v>
      </c>
      <c r="O21" s="5">
        <f>_xlfn.IFNA(_xlfn.XLOOKUP($B21,rf1_data!$B:$B,rf1_data!J:J),"NaN")</f>
        <v>0</v>
      </c>
      <c r="P21" s="5">
        <f>_xlfn.IFNA(_xlfn.XLOOKUP($B21,rf1_data!$B:$B,rf1_data!K:K),"NaN")</f>
        <v>0</v>
      </c>
      <c r="Q21" s="5">
        <f>_xlfn.IFNA(_xlfn.XLOOKUP($B21,rf1_data!$B:$B,rf1_data!L:L),"NaN")</f>
        <v>7</v>
      </c>
      <c r="R21" s="5">
        <f>_xlfn.IFNA(_xlfn.XLOOKUP($B21,rf1_data!$B:$B,rf1_data!M:M),"NaN")</f>
        <v>6.5</v>
      </c>
      <c r="S21" s="5">
        <f>_xlfn.IFNA(_xlfn.XLOOKUP($B21,rf1_data!$B:$B,rf1_data!N:N),"NaN")</f>
        <v>6.88</v>
      </c>
      <c r="T21" s="5">
        <f>_xlfn.IFNA(_xlfn.XLOOKUP($B21,rf1_data!$B:$B,rf1_data!O:O),"NaN")</f>
        <v>5.17</v>
      </c>
      <c r="U21" s="5">
        <f>_xlfn.IFNA(_xlfn.XLOOKUP($B21,rf1_data!$B:$B,rf1_data!P:P),"NaN")</f>
        <v>6.37</v>
      </c>
      <c r="V21" s="5">
        <f>_xlfn.IFNA(_xlfn.XLOOKUP($B21,rf1_data!$B:$B,rf1_data!Q:Q),"NaN")</f>
        <v>1</v>
      </c>
      <c r="W21" s="5">
        <f>_xlfn.IFNA(_xlfn.XLOOKUP($B21,rf1_data!$B:$B,rf1_data!R:R),"NaN")</f>
        <v>0</v>
      </c>
      <c r="X21" s="5">
        <f>_xlfn.IFNA(_xlfn.XLOOKUP($B21,rf1_data!$B:$B,rf1_data!S:S),"NaN")</f>
        <v>1</v>
      </c>
      <c r="Y21" s="5">
        <f>_xlfn.IFNA(_xlfn.XLOOKUP($B21,rf1_data!$B:$B,rf1_data!T:T),"NaN")</f>
        <v>0</v>
      </c>
      <c r="Z21" s="5">
        <f>_xlfn.IFNA(_xlfn.XLOOKUP($B21,rf1_data!$B:$B,rf1_data!U:U),"NaN")</f>
        <v>0</v>
      </c>
      <c r="AA21" s="5">
        <f>_xlfn.IFNA(_xlfn.XLOOKUP($B21,rf1_data!$B:$B,rf1_data!V:V),"NaN")</f>
        <v>3</v>
      </c>
      <c r="AB21" s="5">
        <f>_xlfn.IFNA(_xlfn.XLOOKUP($B21,rf1_data!$B:$B,rf1_data!W:W),"NaN")</f>
        <v>2</v>
      </c>
      <c r="AC21" s="5">
        <f>_xlfn.IFNA(_xlfn.XLOOKUP($B21,rf1_data!$B:$B,rf1_data!X:X),"NaN")</f>
        <v>2</v>
      </c>
      <c r="AD21" s="5">
        <f>_xlfn.IFNA(_xlfn.XLOOKUP($B21,rf1_data!$B:$B,rf1_data!Y:Y),"NaN")</f>
        <v>2</v>
      </c>
      <c r="AE21" s="5">
        <f>_xlfn.IFNA(_xlfn.XLOOKUP($B21,rf1_data!$B:$B,rf1_data!Z:Z),"NaN")</f>
        <v>3</v>
      </c>
      <c r="AF21" s="5">
        <f>_xlfn.IFNA(_xlfn.XLOOKUP($B21,rf1_data!$B:$B,rf1_data!AA:AA),"NaN")</f>
        <v>12</v>
      </c>
      <c r="AG21" s="5">
        <f>_xlfn.IFNA(_xlfn.XLOOKUP($B21,rf1_data!$B:$B,rf1_data!AB:AB),"NaN")</f>
        <v>30</v>
      </c>
      <c r="AH21" s="5">
        <f>_xlfn.IFNA(_xlfn.XLOOKUP($B21,rf1_data!$B:$B,rf1_data!AC:AC),"NaN")</f>
        <v>11</v>
      </c>
      <c r="AI21" s="5">
        <f>_xlfn.IFNA(_xlfn.XLOOKUP($B21,rf1_data!$B:$B,rf1_data!AD:AD),"NaN")</f>
        <v>0</v>
      </c>
      <c r="AJ21" s="5">
        <f>_xlfn.IFNA(_xlfn.XLOOKUP($B21,rf1_data!$B:$B,rf1_data!AE:AE),"NaN")</f>
        <v>0</v>
      </c>
      <c r="AK21" s="5">
        <f>_xlfn.IFNA(_xlfn.XLOOKUP($B21,rf1_data!$B:$B,rf1_data!AF:AF),"NaN")</f>
        <v>4.08</v>
      </c>
      <c r="AL21" s="5">
        <f>_xlfn.IFNA(_xlfn.XLOOKUP($B21,rf1_data!$B:$B,rf1_data!AG:AG),"NaN")</f>
        <v>5</v>
      </c>
      <c r="AM21" s="5">
        <f>_xlfn.IFNA(_xlfn.XLOOKUP($B21,rf1_data!$B:$B,rf1_data!AH:AH),"NaN")</f>
        <v>2</v>
      </c>
      <c r="AN21" s="5">
        <f>_xlfn.IFNA(_xlfn.XLOOKUP($B21,rf1_data!$B:$B,rf1_data!AI:AI),"NaN")</f>
        <v>5.25</v>
      </c>
      <c r="AO21" s="5">
        <f>_xlfn.IFNA(_xlfn.XLOOKUP($B21,rf1_data!$B:$B,rf1_data!AJ:AJ),"NaN")</f>
        <v>2.4</v>
      </c>
      <c r="AP21" s="5">
        <f>_xlfn.IFNA(_xlfn.XLOOKUP($B21,rf1_data!$B:$B,rf1_data!AK:AK),"NaN")</f>
        <v>11</v>
      </c>
      <c r="AQ21" s="5">
        <f>_xlfn.IFNA(_xlfn.XLOOKUP($B21,rf1_data!$B:$B,rf1_data!AL:AL),"NaN")</f>
        <v>1.42</v>
      </c>
      <c r="AR21" s="5">
        <f>_xlfn.IFNA(_xlfn.XLOOKUP($B21,rf1_data!$B:$B,rf1_data!AM:AM),"NaN")</f>
        <v>91</v>
      </c>
      <c r="AS21" s="5">
        <f>_xlfn.IFNA(_xlfn.XLOOKUP($B21,rf1_data!$B:$B,rf1_data!AN:AN),"NaN")</f>
        <v>0</v>
      </c>
      <c r="AT21" s="5">
        <f>_xlfn.IFNA(_xlfn.XLOOKUP($B21,rf1_data!$B:$B,rf1_data!AO:AO),"NaN")</f>
        <v>1.54</v>
      </c>
      <c r="AU21" s="5">
        <f>_xlfn.IFNA(_xlfn.XLOOKUP($B21,rf1_data!$B:$B,rf1_data!AP:AP),"NaN")</f>
        <v>0</v>
      </c>
      <c r="AV21" s="5">
        <f>_xlfn.IFNA(_xlfn.XLOOKUP($B21,rf1_data!$B:$B,rf1_data!AQ:AQ),"NaN")</f>
        <v>0</v>
      </c>
      <c r="AW21" s="5">
        <f>_xlfn.IFNA(_xlfn.XLOOKUP($B21,rf1_data!$B:$B,rf1_data!AR:AR),"NaN")</f>
        <v>0</v>
      </c>
      <c r="AX21" s="5">
        <f>_xlfn.IFNA(_xlfn.XLOOKUP($B21,rf1_data!$B:$B,rf1_data!AS:AS),"NaN")</f>
        <v>0</v>
      </c>
      <c r="AY21" s="5">
        <f>_xlfn.IFNA(_xlfn.XLOOKUP($B21,rf1_data!$B:$B,rf1_data!AT:AT),"NaN")</f>
        <v>0</v>
      </c>
      <c r="AZ21" s="5">
        <f>_xlfn.IFNA(_xlfn.XLOOKUP($B21,rf1_data!$B:$B,rf1_data!AU:AU),"NaN")</f>
        <v>0</v>
      </c>
      <c r="BA21" s="5">
        <f>_xlfn.IFNA(_xlfn.XLOOKUP($B21,rf1_data!$B:$B,rf1_data!AV:AV),"NaN")</f>
        <v>0</v>
      </c>
      <c r="BB21" s="5">
        <f>_xlfn.IFNA(_xlfn.XLOOKUP($B21,rf1_data!$B:$B,rf1_data!AW:AW),"NaN")</f>
        <v>0</v>
      </c>
      <c r="BC21" s="5">
        <f>_xlfn.IFNA(_xlfn.XLOOKUP($B21,rf1_data!$B:$B,rf1_data!AX:AX),"NaN")</f>
        <v>0</v>
      </c>
      <c r="BD21" s="5">
        <f>_xlfn.IFNA(_xlfn.XLOOKUP($B21,rf1_data!$B:$B,rf1_data!AY:AY),"NaN")</f>
        <v>0</v>
      </c>
      <c r="BE21" s="5">
        <f>_xlfn.IFNA(_xlfn.XLOOKUP($B21,rf1_data!$B:$B,rf1_data!AZ:AZ),"NaN")</f>
        <v>20</v>
      </c>
      <c r="BF21" s="5">
        <f>_xlfn.IFNA(_xlfn.XLOOKUP($B21,rf1_data!$B:$B,rf1_data!BA:BA),"NaN")</f>
        <v>0</v>
      </c>
      <c r="BG21" s="5">
        <f>_xlfn.IFNA(_xlfn.XLOOKUP($B21,rf1_data!$B:$B,rf1_data!BB:BB),"NaN")</f>
        <v>0</v>
      </c>
      <c r="BH21" s="5">
        <f>_xlfn.IFNA(_xlfn.XLOOKUP($B21,rf1_data!$B:$B,rf1_data!BC:BC),"NaN")</f>
        <v>0</v>
      </c>
      <c r="BI21" s="5">
        <f>_xlfn.IFNA(_xlfn.XLOOKUP($B21,rf1_data!$B:$B,rf1_data!BD:BD),"NaN")</f>
        <v>0</v>
      </c>
      <c r="BJ21" s="5">
        <f>_xlfn.IFNA(_xlfn.XLOOKUP($B21,rf1_data!$B:$B,rf1_data!BE:BE),"NaN")</f>
        <v>0</v>
      </c>
      <c r="BK21" s="5">
        <f>_xlfn.IFNA(_xlfn.XLOOKUP($B21,rf1_data!$B:$B,rf1_data!BF:BF),"NaN")</f>
        <v>0</v>
      </c>
      <c r="BL21" s="5">
        <f>_xlfn.IFNA(_xlfn.XLOOKUP($B21,rf1_data!$B:$B,rf1_data!BG:BG),"NaN")</f>
        <v>0</v>
      </c>
      <c r="BM21" s="5">
        <f>_xlfn.IFNA(_xlfn.XLOOKUP($B21,rf1_data!$B:$B,rf1_data!BH:BH),"NaN")</f>
        <v>0</v>
      </c>
      <c r="BN21" s="5">
        <f>_xlfn.IFNA(_xlfn.XLOOKUP($B21,rf1_data!$B:$B,rf1_data!BI:BI),"NaN")</f>
        <v>8991</v>
      </c>
      <c r="BO21" s="5">
        <f>_xlfn.IFNA(_xlfn.XLOOKUP($B21,rf1_data!$B:$B,rf1_data!BJ:BJ),"NaN")</f>
        <v>0</v>
      </c>
      <c r="BP21" s="5">
        <f>_xlfn.IFNA(_xlfn.XLOOKUP($B21,rf1_data!$B:$B,rf1_data!BK:BK),"NaN")</f>
        <v>0</v>
      </c>
      <c r="BQ21" s="5">
        <f>_xlfn.IFNA(_xlfn.XLOOKUP($B21,rf1_data!$B:$B,rf1_data!BL:BL),"NaN")</f>
        <v>0</v>
      </c>
      <c r="BR21" s="5">
        <f>_xlfn.IFNA(_xlfn.XLOOKUP($B21,rf1_data!$B:$B,rf1_data!BM:BM),"NaN")</f>
        <v>0</v>
      </c>
      <c r="BS21" s="5">
        <f>_xlfn.IFNA(_xlfn.XLOOKUP($B21,rf1_data!$B:$B,rf1_data!BN:BN),"NaN")</f>
        <v>3.4</v>
      </c>
      <c r="BT21" s="5">
        <f>_xlfn.IFNA(_xlfn.XLOOKUP($B21,rf1_data!$B:$B,rf1_data!BO:BO),"NaN")</f>
        <v>3.7</v>
      </c>
      <c r="BU21" s="5">
        <f>_xlfn.IFNA(_xlfn.XLOOKUP($B21,rf1_data!$B:$B,rf1_data!BP:BP),"NaN")</f>
        <v>3.7</v>
      </c>
      <c r="BV21" s="5">
        <f>_xlfn.IFNA(_xlfn.XLOOKUP($B21,rf1_data!$B:$B,rf1_data!BQ:BQ),"NaN")</f>
        <v>3.6</v>
      </c>
      <c r="BW21" s="5">
        <f>_xlfn.IFNA(_xlfn.XLOOKUP($B21,rf1_data!$B:$B,rf1_data!BR:BR),"NaN")</f>
        <v>6</v>
      </c>
      <c r="BX21" s="5">
        <f>_xlfn.IFNA(_xlfn.XLOOKUP($B21,rf1_data!$B:$B,rf1_data!BS:BS),"NaN")</f>
        <v>6</v>
      </c>
      <c r="BY21" s="5">
        <f>_xlfn.IFNA(_xlfn.XLOOKUP($B21,rf1_data!$B:$B,rf1_data!BT:BT),"NaN")</f>
        <v>6</v>
      </c>
      <c r="BZ21" s="5">
        <f>_xlfn.IFNA(_xlfn.XLOOKUP($B21,rf1_data!$B:$B,rf1_data!BU:BU),"NaN")</f>
        <v>6</v>
      </c>
      <c r="CA21" s="5">
        <f>_xlfn.IFNA(_xlfn.XLOOKUP($B21,rf1_data!$B:$B,rf1_data!BV:BV),"NaN")</f>
        <v>1.65</v>
      </c>
      <c r="CB21" s="5">
        <f>_xlfn.IFNA(_xlfn.XLOOKUP($B21,rf1_data!$B:$B,rf1_data!BW:BW),"NaN")</f>
        <v>0</v>
      </c>
      <c r="CC21" s="5">
        <f>_xlfn.IFNA(_xlfn.XLOOKUP($B21,rf1_data!$B:$B,rf1_data!BX:BX),"NaN")</f>
        <v>0</v>
      </c>
      <c r="CD21" s="5">
        <f>_xlfn.IFNA(_xlfn.XLOOKUP($B21,rf1_data!$B:$B,rf1_data!BY:BY),"NaN")</f>
        <v>27</v>
      </c>
      <c r="CE21" s="5">
        <f>_xlfn.IFNA(_xlfn.XLOOKUP($B21,rf1_data!$B:$B,rf1_data!BZ:BZ),"NaN")</f>
        <v>25</v>
      </c>
      <c r="CF21" s="5">
        <f>_xlfn.IFNA(_xlfn.XLOOKUP($B21,rf1_data!$B:$B,rf1_data!CA:CA),"NaN")</f>
        <v>9</v>
      </c>
      <c r="CG21" s="5">
        <f>_xlfn.IFNA(_xlfn.XLOOKUP($B21,rf1_data!$B:$B,rf1_data!CB:CB),"NaN")</f>
        <v>0.9</v>
      </c>
      <c r="CH21" s="5">
        <f>_xlfn.IFNA(_xlfn.XLOOKUP($B21,rf1_data!$B:$B,rf1_data!CC:CC),"NaN")</f>
        <v>36</v>
      </c>
      <c r="CI21" s="5">
        <f>_xlfn.IFNA(_xlfn.XLOOKUP($B21,rf1_data!$B:$B,rf1_data!CD:CD),"NaN")</f>
        <v>24</v>
      </c>
      <c r="CJ21" s="5">
        <f>_xlfn.IFNA(_xlfn.XLOOKUP($B21,rf1_data!$B:$B,rf1_data!CE:CE),"NaN")</f>
        <v>42</v>
      </c>
      <c r="CK21" s="5">
        <f>_xlfn.IFNA(_xlfn.XLOOKUP($B21,rf1_data!$B:$B,rf1_data!CF:CF),"NaN")</f>
        <v>27</v>
      </c>
      <c r="CL21" s="5">
        <f>_xlfn.IFNA(_xlfn.XLOOKUP($B21,rf1_data!$B:$B,rf1_data!CG:CG),"NaN")</f>
        <v>32</v>
      </c>
      <c r="CM21" s="5">
        <f>_xlfn.IFNA(_xlfn.XLOOKUP($B21,rf1_data!$B:$B,rf1_data!CH:CH),"NaN")</f>
        <v>42</v>
      </c>
      <c r="CN21" s="5">
        <f>_xlfn.IFNA(_xlfn.XLOOKUP($B21,rf1_data!$B:$B,rf1_data!CI:CI),"NaN")</f>
        <v>60</v>
      </c>
      <c r="CO21" s="5">
        <f>_xlfn.IFNA(_xlfn.XLOOKUP($B21,rf1_data!$B:$B,rf1_data!CJ:CJ),"NaN")</f>
        <v>43</v>
      </c>
      <c r="CP21" s="5">
        <f>_xlfn.IFNA(_xlfn.XLOOKUP($B21,rf1_data!$B:$B,rf1_data!CK:CK),"NaN")</f>
        <v>60</v>
      </c>
      <c r="CQ21" s="5">
        <f>_xlfn.IFNA(_xlfn.XLOOKUP($B21,rf1_data!$B:$B,rf1_data!CL:CL),"NaN")</f>
        <v>37</v>
      </c>
      <c r="CR21" s="5">
        <f>_xlfn.IFNA(_xlfn.XLOOKUP($B21,rf1_data!$B:$B,rf1_data!CM:CM),"NaN")</f>
        <v>60</v>
      </c>
      <c r="CS21" s="5">
        <f>_xlfn.IFNA(_xlfn.XLOOKUP($B21,rf1_data!$B:$B,rf1_data!CN:CN),"NaN")</f>
        <v>0</v>
      </c>
      <c r="CT21" s="5">
        <f>_xlfn.IFNA(_xlfn.XLOOKUP($B21,rf1_data!$B:$B,rf1_data!CO:CO),"NaN")</f>
        <v>0</v>
      </c>
      <c r="CU21" s="5">
        <f>_xlfn.IFNA(_xlfn.XLOOKUP($B21,rf1_data!$B:$B,rf1_data!CP:CP),"NaN")</f>
        <v>7</v>
      </c>
      <c r="CV21" s="5">
        <f>_xlfn.IFNA(_xlfn.XLOOKUP($B21,rf1_data!$B:$B,rf1_data!CQ:CQ),"NaN")</f>
        <v>1</v>
      </c>
      <c r="CW21" s="3">
        <f>_xlfn.IFNA(_xlfn.XLOOKUP($B21,island_data!$B:$B,island_data!C:C),"NaN")</f>
        <v>45034</v>
      </c>
      <c r="CX21" s="3">
        <f>_xlfn.IFNA(_xlfn.XLOOKUP($B21,island_data!$B:$B,island_data!D:D),"NaN")</f>
        <v>19676</v>
      </c>
      <c r="CY21" s="4">
        <f>_xlfn.IFNA(_xlfn.XLOOKUP($B21,island_data!$B:$B,island_data!E:E),"NaN")</f>
        <v>69.430000000000007</v>
      </c>
      <c r="CZ21" s="4">
        <f>_xlfn.IFNA(_xlfn.XLOOKUP($B21,island_data!$B:$B,island_data!F:F),"NaN")</f>
        <v>0</v>
      </c>
      <c r="DA21" s="4">
        <f>_xlfn.IFNA(_xlfn.XLOOKUP($B21,island_data!$B:$B,island_data!G:G),"NaN")</f>
        <v>0</v>
      </c>
      <c r="DB21" s="4">
        <f>_xlfn.IFNA(_xlfn.XLOOKUP($B21,island_data!$B:$B,island_data!H:H),"NaN")</f>
        <v>0</v>
      </c>
      <c r="DC21" s="4">
        <f>_xlfn.IFNA(_xlfn.XLOOKUP($B21,island_data!$B:$B,island_data!I:I),"NaN")</f>
        <v>0</v>
      </c>
      <c r="DD21" s="4">
        <f>_xlfn.IFNA(_xlfn.XLOOKUP($B21,island_data!$B:$B,island_data!J:J),"NaN")</f>
        <v>0</v>
      </c>
      <c r="DE21" s="4">
        <f>_xlfn.IFNA(_xlfn.XLOOKUP($B21,island_data!$B:$B,island_data!K:K),"NaN")</f>
        <v>0</v>
      </c>
      <c r="DF21" s="4">
        <f>_xlfn.IFNA(_xlfn.XLOOKUP($B21,island_data!$B:$B,island_data!L:L),"NaN")</f>
        <v>28</v>
      </c>
      <c r="DG21" s="4">
        <f>_xlfn.IFNA(_xlfn.XLOOKUP($B21,island_data!$B:$B,island_data!M:M),"NaN")</f>
        <v>2.5555555555556002</v>
      </c>
      <c r="DH21" s="4">
        <f>_xlfn.IFNA(_xlfn.XLOOKUP($B21,island_data!$B:$B,island_data!N:N),"NaN")</f>
        <v>12</v>
      </c>
      <c r="DI21" s="4">
        <f>_xlfn.IFNA(_xlfn.XLOOKUP($B21,island_data!$B:$B,island_data!O:O),"NaN")</f>
        <v>999</v>
      </c>
      <c r="DJ21" s="4">
        <f>_xlfn.IFNA(_xlfn.XLOOKUP($B21,island_data!$B:$B,island_data!P:P),"NaN")</f>
        <v>5</v>
      </c>
      <c r="DK21" s="4">
        <f>_xlfn.IFNA(_xlfn.XLOOKUP($B21,island_data!$B:$B,island_data!Q:Q),"NaN")</f>
        <v>0</v>
      </c>
      <c r="DL21" s="4">
        <f>_xlfn.IFNA(_xlfn.XLOOKUP($B21,island_data!$B:$B,island_data!R:R),"NaN")</f>
        <v>999</v>
      </c>
      <c r="DM21" s="4">
        <f>_xlfn.IFNA(_xlfn.XLOOKUP($B21,island_data!$B:$B,island_data!S:S),"NaN")</f>
        <v>9</v>
      </c>
      <c r="DN21" s="4">
        <f>_xlfn.IFNA(_xlfn.XLOOKUP($B21,island_data!$B:$B,island_data!T:T),"NaN")</f>
        <v>4.1666666666666599</v>
      </c>
      <c r="DO21" s="4">
        <f>_xlfn.IFNA(_xlfn.XLOOKUP($B21,island_data!$B:$B,island_data!U:U),"NaN")</f>
        <v>4</v>
      </c>
      <c r="DP21" s="4">
        <f>_xlfn.IFNA(_xlfn.XLOOKUP($B21,island_data!$B:$B,island_data!V:V),"NaN")</f>
        <v>0</v>
      </c>
      <c r="DQ21" s="4">
        <f>_xlfn.IFNA(_xlfn.XLOOKUP($B21,island_data!$B:$B,island_data!W:W),"NaN")</f>
        <v>8</v>
      </c>
      <c r="DR21" s="4">
        <f>_xlfn.IFNA(_xlfn.XLOOKUP($B21,island_data!$B:$B,island_data!X:X),"NaN")</f>
        <v>4</v>
      </c>
      <c r="DS21" s="4">
        <f>_xlfn.IFNA(_xlfn.XLOOKUP($B21,island_data!$B:$B,island_data!Y:Y),"NaN")</f>
        <v>0</v>
      </c>
      <c r="DT21" s="4">
        <f>_xlfn.IFNA(_xlfn.XLOOKUP($B21,island_data!$B:$B,island_data!Z:Z),"NaN")</f>
        <v>0</v>
      </c>
      <c r="DU21" s="4">
        <f>_xlfn.IFNA(_xlfn.XLOOKUP($B21,island_data!$B:$B,island_data!AA:AA),"NaN")</f>
        <v>0</v>
      </c>
      <c r="DV21" s="4">
        <f>_xlfn.IFNA(_xlfn.XLOOKUP($B21,island_data!$B:$B,island_data!AB:AB),"NaN")</f>
        <v>0</v>
      </c>
      <c r="DW21" s="4">
        <f>_xlfn.IFNA(_xlfn.XLOOKUP($B21,island_data!$B:$B,island_data!AC:AC),"NaN")</f>
        <v>19133</v>
      </c>
      <c r="DX21" s="4">
        <f>_xlfn.IFNA(_xlfn.XLOOKUP($B21,island_data!$B:$B,island_data!AD:AD),"NaN")</f>
        <v>8</v>
      </c>
      <c r="DY21" s="4">
        <f>_xlfn.IFNA(_xlfn.XLOOKUP($B21,island_data!$B:$B,island_data!AE:AE),"NaN")</f>
        <v>1</v>
      </c>
      <c r="DZ21" s="4">
        <f>_xlfn.IFNA(_xlfn.XLOOKUP($B21,island_data!$B:$B,island_data!AF:AF),"NaN")</f>
        <v>0</v>
      </c>
      <c r="EA21" s="4">
        <f>_xlfn.IFNA(_xlfn.XLOOKUP($B21,island_data!$B:$B,island_data!AG:AG),"NaN")</f>
        <v>0</v>
      </c>
      <c r="EB21" s="4">
        <f>_xlfn.IFNA(_xlfn.XLOOKUP($B21,island_data!$B:$B,island_data!AH:AH),"NaN")</f>
        <v>0</v>
      </c>
      <c r="EC21" s="4">
        <f>_xlfn.IFNA(_xlfn.XLOOKUP($B21,island_data!$B:$B,island_data!AI:AI),"NaN")</f>
        <v>0</v>
      </c>
      <c r="ED21" s="4">
        <f>_xlfn.IFNA(_xlfn.XLOOKUP($B21,island_data!$B:$B,island_data!AJ:AJ),"NaN")</f>
        <v>0</v>
      </c>
      <c r="EE21" s="4">
        <f>_xlfn.IFNA(_xlfn.XLOOKUP($B21,island_data!$B:$B,island_data!AK:AK),"NaN")</f>
        <v>0</v>
      </c>
      <c r="EF21" s="4">
        <f>_xlfn.IFNA(_xlfn.XLOOKUP($B21,island_data!$B:$B,island_data!AL:AL),"NaN")</f>
        <v>0</v>
      </c>
      <c r="EG21" s="4">
        <f>_xlfn.IFNA(_xlfn.XLOOKUP($B21,island_data!$B:$B,island_data!AM:AM),"NaN")</f>
        <v>0</v>
      </c>
      <c r="EH21" s="4">
        <f>_xlfn.IFNA(_xlfn.XLOOKUP($B21,island_data!$B:$B,island_data!AN:AN),"NaN")</f>
        <v>0</v>
      </c>
      <c r="EI21" s="4">
        <f>_xlfn.IFNA(_xlfn.XLOOKUP($B21,island_data!$B:$B,island_data!AO:AO),"NaN")</f>
        <v>0</v>
      </c>
    </row>
    <row r="22" spans="1:139" x14ac:dyDescent="0.2">
      <c r="A22">
        <v>10606</v>
      </c>
      <c r="B22">
        <f>_xlfn.XLOOKUP(bippity_poppity_boo!A22,rf1_data!A:A,rf1_data!B:B)</f>
        <v>51200</v>
      </c>
      <c r="C22" s="2">
        <f>(_xlfn.XLOOKUP($A22,trust!$A:$A,trust!B:B,"NaN"))</f>
        <v>5.3846150000000002</v>
      </c>
      <c r="D22" s="2">
        <f>(_xlfn.XLOOKUP($A22,trust!$A:$A,trust!C:C,"NaN"))</f>
        <v>6.1666670000000003</v>
      </c>
      <c r="E22" s="2">
        <f>(_xlfn.XLOOKUP($A22,trust!$A:$A,trust!D:D,"NaN"))</f>
        <v>5.2307689999999996</v>
      </c>
      <c r="F22" s="2">
        <f>(_xlfn.XLOOKUP($A22,trust!$A:$A,trust!E:E,"NaN"))</f>
        <v>6</v>
      </c>
      <c r="G22" s="2">
        <f>(_xlfn.XLOOKUP($A22,trust!$A:$A,trust!F:F,"NaN"))</f>
        <v>6.3076920000000003</v>
      </c>
      <c r="H22" s="2">
        <f>(_xlfn.XLOOKUP($A22,trust!$A:$A,trust!G:G,"NaN"))</f>
        <v>5.5714290000000002</v>
      </c>
      <c r="I22" s="5">
        <f>_xlfn.IFNA(_xlfn.XLOOKUP($B22,rf1_data!$B:$B,rf1_data!D:D),"NaN")</f>
        <v>22.4</v>
      </c>
      <c r="J22" s="5" t="str">
        <f>_xlfn.IFNA(_xlfn.XLOOKUP($B22,rf1_data!$B:$B,rf1_data!E:E),"NaN")</f>
        <v>White</v>
      </c>
      <c r="K22" s="5" t="str">
        <f>_xlfn.IFNA(_xlfn.XLOOKUP($B22,rf1_data!$B:$B,rf1_data!F:F),"NaN")</f>
        <v>Female</v>
      </c>
      <c r="L22" s="5">
        <f>_xlfn.IFNA(_xlfn.XLOOKUP($B22,rf1_data!$B:$B,rf1_data!G:G),"NaN")</f>
        <v>3.89</v>
      </c>
      <c r="M22" s="5">
        <f>_xlfn.IFNA(_xlfn.XLOOKUP($B22,rf1_data!$B:$B,rf1_data!H:H),"NaN")</f>
        <v>3.56</v>
      </c>
      <c r="N22" s="5">
        <f>_xlfn.IFNA(_xlfn.XLOOKUP($B22,rf1_data!$B:$B,rf1_data!I:I),"NaN")</f>
        <v>0</v>
      </c>
      <c r="O22" s="5">
        <f>_xlfn.IFNA(_xlfn.XLOOKUP($B22,rf1_data!$B:$B,rf1_data!J:J),"NaN")</f>
        <v>0</v>
      </c>
      <c r="P22" s="5">
        <f>_xlfn.IFNA(_xlfn.XLOOKUP($B22,rf1_data!$B:$B,rf1_data!K:K),"NaN")</f>
        <v>0</v>
      </c>
      <c r="Q22" s="5">
        <f>_xlfn.IFNA(_xlfn.XLOOKUP($B22,rf1_data!$B:$B,rf1_data!L:L),"NaN")</f>
        <v>7</v>
      </c>
      <c r="R22" s="5">
        <f>_xlfn.IFNA(_xlfn.XLOOKUP($B22,rf1_data!$B:$B,rf1_data!M:M),"NaN")</f>
        <v>5.33</v>
      </c>
      <c r="S22" s="5">
        <f>_xlfn.IFNA(_xlfn.XLOOKUP($B22,rf1_data!$B:$B,rf1_data!N:N),"NaN")</f>
        <v>6.13</v>
      </c>
      <c r="T22" s="5">
        <f>_xlfn.IFNA(_xlfn.XLOOKUP($B22,rf1_data!$B:$B,rf1_data!O:O),"NaN")</f>
        <v>4.17</v>
      </c>
      <c r="U22" s="5">
        <f>_xlfn.IFNA(_xlfn.XLOOKUP($B22,rf1_data!$B:$B,rf1_data!P:P),"NaN")</f>
        <v>5.73</v>
      </c>
      <c r="V22" s="5">
        <f>_xlfn.IFNA(_xlfn.XLOOKUP($B22,rf1_data!$B:$B,rf1_data!Q:Q),"NaN")</f>
        <v>7</v>
      </c>
      <c r="W22" s="5">
        <f>_xlfn.IFNA(_xlfn.XLOOKUP($B22,rf1_data!$B:$B,rf1_data!R:R),"NaN")</f>
        <v>4</v>
      </c>
      <c r="X22" s="5">
        <f>_xlfn.IFNA(_xlfn.XLOOKUP($B22,rf1_data!$B:$B,rf1_data!S:S),"NaN")</f>
        <v>1</v>
      </c>
      <c r="Y22" s="5">
        <f>_xlfn.IFNA(_xlfn.XLOOKUP($B22,rf1_data!$B:$B,rf1_data!T:T),"NaN")</f>
        <v>1</v>
      </c>
      <c r="Z22" s="5">
        <f>_xlfn.IFNA(_xlfn.XLOOKUP($B22,rf1_data!$B:$B,rf1_data!U:U),"NaN")</f>
        <v>1</v>
      </c>
      <c r="AA22" s="5">
        <f>_xlfn.IFNA(_xlfn.XLOOKUP($B22,rf1_data!$B:$B,rf1_data!V:V),"NaN")</f>
        <v>2</v>
      </c>
      <c r="AB22" s="5">
        <f>_xlfn.IFNA(_xlfn.XLOOKUP($B22,rf1_data!$B:$B,rf1_data!W:W),"NaN")</f>
        <v>5</v>
      </c>
      <c r="AC22" s="5">
        <f>_xlfn.IFNA(_xlfn.XLOOKUP($B22,rf1_data!$B:$B,rf1_data!X:X),"NaN")</f>
        <v>6</v>
      </c>
      <c r="AD22" s="5">
        <f>_xlfn.IFNA(_xlfn.XLOOKUP($B22,rf1_data!$B:$B,rf1_data!Y:Y),"NaN")</f>
        <v>2</v>
      </c>
      <c r="AE22" s="5">
        <f>_xlfn.IFNA(_xlfn.XLOOKUP($B22,rf1_data!$B:$B,rf1_data!Z:Z),"NaN")</f>
        <v>0</v>
      </c>
      <c r="AF22" s="5">
        <f>_xlfn.IFNA(_xlfn.XLOOKUP($B22,rf1_data!$B:$B,rf1_data!AA:AA),"NaN")</f>
        <v>15</v>
      </c>
      <c r="AG22" s="5">
        <f>_xlfn.IFNA(_xlfn.XLOOKUP($B22,rf1_data!$B:$B,rf1_data!AB:AB),"NaN")</f>
        <v>23</v>
      </c>
      <c r="AH22" s="5">
        <f>_xlfn.IFNA(_xlfn.XLOOKUP($B22,rf1_data!$B:$B,rf1_data!AC:AC),"NaN")</f>
        <v>11</v>
      </c>
      <c r="AI22" s="5">
        <f>_xlfn.IFNA(_xlfn.XLOOKUP($B22,rf1_data!$B:$B,rf1_data!AD:AD),"NaN")</f>
        <v>0</v>
      </c>
      <c r="AJ22" s="5">
        <f>_xlfn.IFNA(_xlfn.XLOOKUP($B22,rf1_data!$B:$B,rf1_data!AE:AE),"NaN")</f>
        <v>0</v>
      </c>
      <c r="AK22" s="5">
        <f>_xlfn.IFNA(_xlfn.XLOOKUP($B22,rf1_data!$B:$B,rf1_data!AF:AF),"NaN")</f>
        <v>0</v>
      </c>
      <c r="AL22" s="5">
        <f>_xlfn.IFNA(_xlfn.XLOOKUP($B22,rf1_data!$B:$B,rf1_data!AG:AG),"NaN")</f>
        <v>0</v>
      </c>
      <c r="AM22" s="5">
        <f>_xlfn.IFNA(_xlfn.XLOOKUP($B22,rf1_data!$B:$B,rf1_data!AH:AH),"NaN")</f>
        <v>0</v>
      </c>
      <c r="AN22" s="5">
        <f>_xlfn.IFNA(_xlfn.XLOOKUP($B22,rf1_data!$B:$B,rf1_data!AI:AI),"NaN")</f>
        <v>0</v>
      </c>
      <c r="AO22" s="5">
        <f>_xlfn.IFNA(_xlfn.XLOOKUP($B22,rf1_data!$B:$B,rf1_data!AJ:AJ),"NaN")</f>
        <v>3.2</v>
      </c>
      <c r="AP22" s="5">
        <f>_xlfn.IFNA(_xlfn.XLOOKUP($B22,rf1_data!$B:$B,rf1_data!AK:AK),"NaN")</f>
        <v>6</v>
      </c>
      <c r="AQ22" s="5">
        <f>_xlfn.IFNA(_xlfn.XLOOKUP($B22,rf1_data!$B:$B,rf1_data!AL:AL),"NaN")</f>
        <v>1.58</v>
      </c>
      <c r="AR22" s="5">
        <f>_xlfn.IFNA(_xlfn.XLOOKUP($B22,rf1_data!$B:$B,rf1_data!AM:AM),"NaN")</f>
        <v>96</v>
      </c>
      <c r="AS22" s="5">
        <f>_xlfn.IFNA(_xlfn.XLOOKUP($B22,rf1_data!$B:$B,rf1_data!AN:AN),"NaN")</f>
        <v>0</v>
      </c>
      <c r="AT22" s="5">
        <f>_xlfn.IFNA(_xlfn.XLOOKUP($B22,rf1_data!$B:$B,rf1_data!AO:AO),"NaN")</f>
        <v>2.77</v>
      </c>
      <c r="AU22" s="5">
        <f>_xlfn.IFNA(_xlfn.XLOOKUP($B22,rf1_data!$B:$B,rf1_data!AP:AP),"NaN")</f>
        <v>0</v>
      </c>
      <c r="AV22" s="5">
        <f>_xlfn.IFNA(_xlfn.XLOOKUP($B22,rf1_data!$B:$B,rf1_data!AQ:AQ),"NaN")</f>
        <v>0</v>
      </c>
      <c r="AW22" s="5">
        <f>_xlfn.IFNA(_xlfn.XLOOKUP($B22,rf1_data!$B:$B,rf1_data!AR:AR),"NaN")</f>
        <v>0</v>
      </c>
      <c r="AX22" s="5">
        <f>_xlfn.IFNA(_xlfn.XLOOKUP($B22,rf1_data!$B:$B,rf1_data!AS:AS),"NaN")</f>
        <v>0</v>
      </c>
      <c r="AY22" s="5">
        <f>_xlfn.IFNA(_xlfn.XLOOKUP($B22,rf1_data!$B:$B,rf1_data!AT:AT),"NaN")</f>
        <v>0</v>
      </c>
      <c r="AZ22" s="5">
        <f>_xlfn.IFNA(_xlfn.XLOOKUP($B22,rf1_data!$B:$B,rf1_data!AU:AU),"NaN")</f>
        <v>0</v>
      </c>
      <c r="BA22" s="5">
        <f>_xlfn.IFNA(_xlfn.XLOOKUP($B22,rf1_data!$B:$B,rf1_data!AV:AV),"NaN")</f>
        <v>0</v>
      </c>
      <c r="BB22" s="5">
        <f>_xlfn.IFNA(_xlfn.XLOOKUP($B22,rf1_data!$B:$B,rf1_data!AW:AW),"NaN")</f>
        <v>0</v>
      </c>
      <c r="BC22" s="5">
        <f>_xlfn.IFNA(_xlfn.XLOOKUP($B22,rf1_data!$B:$B,rf1_data!AX:AX),"NaN")</f>
        <v>0</v>
      </c>
      <c r="BD22" s="5">
        <f>_xlfn.IFNA(_xlfn.XLOOKUP($B22,rf1_data!$B:$B,rf1_data!AY:AY),"NaN")</f>
        <v>0</v>
      </c>
      <c r="BE22" s="5">
        <f>_xlfn.IFNA(_xlfn.XLOOKUP($B22,rf1_data!$B:$B,rf1_data!AZ:AZ),"NaN")</f>
        <v>20</v>
      </c>
      <c r="BF22" s="5">
        <f>_xlfn.IFNA(_xlfn.XLOOKUP($B22,rf1_data!$B:$B,rf1_data!BA:BA),"NaN")</f>
        <v>0</v>
      </c>
      <c r="BG22" s="5">
        <f>_xlfn.IFNA(_xlfn.XLOOKUP($B22,rf1_data!$B:$B,rf1_data!BB:BB),"NaN")</f>
        <v>0</v>
      </c>
      <c r="BH22" s="5">
        <f>_xlfn.IFNA(_xlfn.XLOOKUP($B22,rf1_data!$B:$B,rf1_data!BC:BC),"NaN")</f>
        <v>0</v>
      </c>
      <c r="BI22" s="5">
        <f>_xlfn.IFNA(_xlfn.XLOOKUP($B22,rf1_data!$B:$B,rf1_data!BD:BD),"NaN")</f>
        <v>0</v>
      </c>
      <c r="BJ22" s="5">
        <f>_xlfn.IFNA(_xlfn.XLOOKUP($B22,rf1_data!$B:$B,rf1_data!BE:BE),"NaN")</f>
        <v>0</v>
      </c>
      <c r="BK22" s="5">
        <f>_xlfn.IFNA(_xlfn.XLOOKUP($B22,rf1_data!$B:$B,rf1_data!BF:BF),"NaN")</f>
        <v>0</v>
      </c>
      <c r="BL22" s="5">
        <f>_xlfn.IFNA(_xlfn.XLOOKUP($B22,rf1_data!$B:$B,rf1_data!BG:BG),"NaN")</f>
        <v>0</v>
      </c>
      <c r="BM22" s="5">
        <f>_xlfn.IFNA(_xlfn.XLOOKUP($B22,rf1_data!$B:$B,rf1_data!BH:BH),"NaN")</f>
        <v>0</v>
      </c>
      <c r="BN22" s="5">
        <f>_xlfn.IFNA(_xlfn.XLOOKUP($B22,rf1_data!$B:$B,rf1_data!BI:BI),"NaN")</f>
        <v>8991</v>
      </c>
      <c r="BO22" s="5">
        <f>_xlfn.IFNA(_xlfn.XLOOKUP($B22,rf1_data!$B:$B,rf1_data!BJ:BJ),"NaN")</f>
        <v>0</v>
      </c>
      <c r="BP22" s="5">
        <f>_xlfn.IFNA(_xlfn.XLOOKUP($B22,rf1_data!$B:$B,rf1_data!BK:BK),"NaN")</f>
        <v>0</v>
      </c>
      <c r="BQ22" s="5">
        <f>_xlfn.IFNA(_xlfn.XLOOKUP($B22,rf1_data!$B:$B,rf1_data!BL:BL),"NaN")</f>
        <v>0</v>
      </c>
      <c r="BR22" s="5">
        <f>_xlfn.IFNA(_xlfn.XLOOKUP($B22,rf1_data!$B:$B,rf1_data!BM:BM),"NaN")</f>
        <v>0</v>
      </c>
      <c r="BS22" s="5">
        <f>_xlfn.IFNA(_xlfn.XLOOKUP($B22,rf1_data!$B:$B,rf1_data!BN:BN),"NaN")</f>
        <v>3.6</v>
      </c>
      <c r="BT22" s="5">
        <f>_xlfn.IFNA(_xlfn.XLOOKUP($B22,rf1_data!$B:$B,rf1_data!BO:BO),"NaN")</f>
        <v>4.2</v>
      </c>
      <c r="BU22" s="5">
        <f>_xlfn.IFNA(_xlfn.XLOOKUP($B22,rf1_data!$B:$B,rf1_data!BP:BP),"NaN")</f>
        <v>3.6</v>
      </c>
      <c r="BV22" s="5">
        <f>_xlfn.IFNA(_xlfn.XLOOKUP($B22,rf1_data!$B:$B,rf1_data!BQ:BQ),"NaN")</f>
        <v>3.8</v>
      </c>
      <c r="BW22" s="5">
        <f>_xlfn.IFNA(_xlfn.XLOOKUP($B22,rf1_data!$B:$B,rf1_data!BR:BR),"NaN")</f>
        <v>6</v>
      </c>
      <c r="BX22" s="5">
        <f>_xlfn.IFNA(_xlfn.XLOOKUP($B22,rf1_data!$B:$B,rf1_data!BS:BS),"NaN")</f>
        <v>5.1666666670000003</v>
      </c>
      <c r="BY22" s="5">
        <f>_xlfn.IFNA(_xlfn.XLOOKUP($B22,rf1_data!$B:$B,rf1_data!BT:BT),"NaN")</f>
        <v>6</v>
      </c>
      <c r="BZ22" s="5">
        <f>_xlfn.IFNA(_xlfn.XLOOKUP($B22,rf1_data!$B:$B,rf1_data!BU:BU),"NaN")</f>
        <v>5.1666666670000003</v>
      </c>
      <c r="CA22" s="5">
        <f>_xlfn.IFNA(_xlfn.XLOOKUP($B22,rf1_data!$B:$B,rf1_data!BV:BV),"NaN")</f>
        <v>0</v>
      </c>
      <c r="CB22" s="5">
        <f>_xlfn.IFNA(_xlfn.XLOOKUP($B22,rf1_data!$B:$B,rf1_data!BW:BW),"NaN")</f>
        <v>0</v>
      </c>
      <c r="CC22" s="5">
        <f>_xlfn.IFNA(_xlfn.XLOOKUP($B22,rf1_data!$B:$B,rf1_data!BX:BX),"NaN")</f>
        <v>0</v>
      </c>
      <c r="CD22" s="5">
        <f>_xlfn.IFNA(_xlfn.XLOOKUP($B22,rf1_data!$B:$B,rf1_data!BY:BY),"NaN")</f>
        <v>33</v>
      </c>
      <c r="CE22" s="5">
        <f>_xlfn.IFNA(_xlfn.XLOOKUP($B22,rf1_data!$B:$B,rf1_data!BZ:BZ),"NaN")</f>
        <v>20</v>
      </c>
      <c r="CF22" s="5">
        <f>_xlfn.IFNA(_xlfn.XLOOKUP($B22,rf1_data!$B:$B,rf1_data!CA:CA),"NaN")</f>
        <v>0</v>
      </c>
      <c r="CG22" s="5">
        <f>_xlfn.IFNA(_xlfn.XLOOKUP($B22,rf1_data!$B:$B,rf1_data!CB:CB),"NaN")</f>
        <v>0</v>
      </c>
      <c r="CH22" s="5">
        <f>_xlfn.IFNA(_xlfn.XLOOKUP($B22,rf1_data!$B:$B,rf1_data!CC:CC),"NaN")</f>
        <v>32</v>
      </c>
      <c r="CI22" s="5">
        <f>_xlfn.IFNA(_xlfn.XLOOKUP($B22,rf1_data!$B:$B,rf1_data!CD:CD),"NaN")</f>
        <v>42</v>
      </c>
      <c r="CJ22" s="5">
        <f>_xlfn.IFNA(_xlfn.XLOOKUP($B22,rf1_data!$B:$B,rf1_data!CE:CE),"NaN")</f>
        <v>55</v>
      </c>
      <c r="CK22" s="5">
        <f>_xlfn.IFNA(_xlfn.XLOOKUP($B22,rf1_data!$B:$B,rf1_data!CF:CF),"NaN")</f>
        <v>21</v>
      </c>
      <c r="CL22" s="5">
        <f>_xlfn.IFNA(_xlfn.XLOOKUP($B22,rf1_data!$B:$B,rf1_data!CG:CG),"NaN")</f>
        <v>38</v>
      </c>
      <c r="CM22" s="5">
        <f>_xlfn.IFNA(_xlfn.XLOOKUP($B22,rf1_data!$B:$B,rf1_data!CH:CH),"NaN")</f>
        <v>48</v>
      </c>
      <c r="CN22" s="5">
        <f>_xlfn.IFNA(_xlfn.XLOOKUP($B22,rf1_data!$B:$B,rf1_data!CI:CI),"NaN")</f>
        <v>0</v>
      </c>
      <c r="CO22" s="5">
        <f>_xlfn.IFNA(_xlfn.XLOOKUP($B22,rf1_data!$B:$B,rf1_data!CJ:CJ),"NaN")</f>
        <v>48</v>
      </c>
      <c r="CP22" s="5">
        <f>_xlfn.IFNA(_xlfn.XLOOKUP($B22,rf1_data!$B:$B,rf1_data!CK:CK),"NaN")</f>
        <v>56</v>
      </c>
      <c r="CQ22" s="5">
        <f>_xlfn.IFNA(_xlfn.XLOOKUP($B22,rf1_data!$B:$B,rf1_data!CL:CL),"NaN")</f>
        <v>48</v>
      </c>
      <c r="CR22" s="5">
        <f>_xlfn.IFNA(_xlfn.XLOOKUP($B22,rf1_data!$B:$B,rf1_data!CM:CM),"NaN")</f>
        <v>60</v>
      </c>
      <c r="CS22" s="5">
        <f>_xlfn.IFNA(_xlfn.XLOOKUP($B22,rf1_data!$B:$B,rf1_data!CN:CN),"NaN")</f>
        <v>0</v>
      </c>
      <c r="CT22" s="5">
        <f>_xlfn.IFNA(_xlfn.XLOOKUP($B22,rf1_data!$B:$B,rf1_data!CO:CO),"NaN")</f>
        <v>0</v>
      </c>
      <c r="CU22" s="5">
        <f>_xlfn.IFNA(_xlfn.XLOOKUP($B22,rf1_data!$B:$B,rf1_data!CP:CP),"NaN")</f>
        <v>5</v>
      </c>
      <c r="CV22" s="5">
        <f>_xlfn.IFNA(_xlfn.XLOOKUP($B22,rf1_data!$B:$B,rf1_data!CQ:CQ),"NaN")</f>
        <v>1</v>
      </c>
      <c r="CW22" s="3">
        <f>_xlfn.IFNA(_xlfn.XLOOKUP($B22,island_data!$B:$B,island_data!C:C),"NaN")</f>
        <v>45106</v>
      </c>
      <c r="CX22" s="3">
        <f>_xlfn.IFNA(_xlfn.XLOOKUP($B22,island_data!$B:$B,island_data!D:D),"NaN")</f>
        <v>36779</v>
      </c>
      <c r="CY22" s="4">
        <f>_xlfn.IFNA(_xlfn.XLOOKUP($B22,island_data!$B:$B,island_data!E:E),"NaN")</f>
        <v>22.8</v>
      </c>
      <c r="CZ22" s="4">
        <f>_xlfn.IFNA(_xlfn.XLOOKUP($B22,island_data!$B:$B,island_data!F:F),"NaN")</f>
        <v>0</v>
      </c>
      <c r="DA22" s="4">
        <f>_xlfn.IFNA(_xlfn.XLOOKUP($B22,island_data!$B:$B,island_data!G:G),"NaN")</f>
        <v>0</v>
      </c>
      <c r="DB22" s="4">
        <f>_xlfn.IFNA(_xlfn.XLOOKUP($B22,island_data!$B:$B,island_data!H:H),"NaN")</f>
        <v>0</v>
      </c>
      <c r="DC22" s="4">
        <f>_xlfn.IFNA(_xlfn.XLOOKUP($B22,island_data!$B:$B,island_data!I:I),"NaN")</f>
        <v>0</v>
      </c>
      <c r="DD22" s="4">
        <f>_xlfn.IFNA(_xlfn.XLOOKUP($B22,island_data!$B:$B,island_data!J:J),"NaN")</f>
        <v>1</v>
      </c>
      <c r="DE22" s="4">
        <f>_xlfn.IFNA(_xlfn.XLOOKUP($B22,island_data!$B:$B,island_data!K:K),"NaN")</f>
        <v>0</v>
      </c>
      <c r="DF22" s="4">
        <f>_xlfn.IFNA(_xlfn.XLOOKUP($B22,island_data!$B:$B,island_data!L:L),"NaN")</f>
        <v>28</v>
      </c>
      <c r="DG22" s="4">
        <f>_xlfn.IFNA(_xlfn.XLOOKUP($B22,island_data!$B:$B,island_data!M:M),"NaN")</f>
        <v>2.2777777777777999</v>
      </c>
      <c r="DH22" s="4">
        <f>_xlfn.IFNA(_xlfn.XLOOKUP($B22,island_data!$B:$B,island_data!N:N),"NaN")</f>
        <v>8</v>
      </c>
      <c r="DI22" s="4">
        <f>_xlfn.IFNA(_xlfn.XLOOKUP($B22,island_data!$B:$B,island_data!O:O),"NaN")</f>
        <v>999</v>
      </c>
      <c r="DJ22" s="4">
        <f>_xlfn.IFNA(_xlfn.XLOOKUP($B22,island_data!$B:$B,island_data!P:P),"NaN")</f>
        <v>6</v>
      </c>
      <c r="DK22" s="4">
        <f>_xlfn.IFNA(_xlfn.XLOOKUP($B22,island_data!$B:$B,island_data!Q:Q),"NaN")</f>
        <v>2</v>
      </c>
      <c r="DL22" s="4">
        <f>_xlfn.IFNA(_xlfn.XLOOKUP($B22,island_data!$B:$B,island_data!R:R),"NaN")</f>
        <v>999</v>
      </c>
      <c r="DM22" s="4">
        <f>_xlfn.IFNA(_xlfn.XLOOKUP($B22,island_data!$B:$B,island_data!S:S),"NaN")</f>
        <v>11</v>
      </c>
      <c r="DN22" s="4">
        <f>_xlfn.IFNA(_xlfn.XLOOKUP($B22,island_data!$B:$B,island_data!T:T),"NaN")</f>
        <v>3.9166666666666599</v>
      </c>
      <c r="DO22" s="4">
        <f>_xlfn.IFNA(_xlfn.XLOOKUP($B22,island_data!$B:$B,island_data!U:U),"NaN")</f>
        <v>5</v>
      </c>
      <c r="DP22" s="4">
        <f>_xlfn.IFNA(_xlfn.XLOOKUP($B22,island_data!$B:$B,island_data!V:V),"NaN")</f>
        <v>4</v>
      </c>
      <c r="DQ22" s="4">
        <f>_xlfn.IFNA(_xlfn.XLOOKUP($B22,island_data!$B:$B,island_data!W:W),"NaN")</f>
        <v>6</v>
      </c>
      <c r="DR22" s="4">
        <f>_xlfn.IFNA(_xlfn.XLOOKUP($B22,island_data!$B:$B,island_data!X:X),"NaN")</f>
        <v>5</v>
      </c>
      <c r="DS22" s="4">
        <f>_xlfn.IFNA(_xlfn.XLOOKUP($B22,island_data!$B:$B,island_data!Y:Y),"NaN")</f>
        <v>0</v>
      </c>
      <c r="DT22" s="4">
        <f>_xlfn.IFNA(_xlfn.XLOOKUP($B22,island_data!$B:$B,island_data!Z:Z),"NaN")</f>
        <v>0</v>
      </c>
      <c r="DU22" s="4">
        <f>_xlfn.IFNA(_xlfn.XLOOKUP($B22,island_data!$B:$B,island_data!AA:AA),"NaN")</f>
        <v>0</v>
      </c>
      <c r="DV22" s="4">
        <f>_xlfn.IFNA(_xlfn.XLOOKUP($B22,island_data!$B:$B,island_data!AB:AB),"NaN")</f>
        <v>3</v>
      </c>
      <c r="DW22" s="4">
        <f>_xlfn.IFNA(_xlfn.XLOOKUP($B22,island_data!$B:$B,island_data!AC:AC),"NaN")</f>
        <v>8077</v>
      </c>
      <c r="DX22" s="4">
        <f>_xlfn.IFNA(_xlfn.XLOOKUP($B22,island_data!$B:$B,island_data!AD:AD),"NaN")</f>
        <v>6</v>
      </c>
      <c r="DY22" s="4">
        <f>_xlfn.IFNA(_xlfn.XLOOKUP($B22,island_data!$B:$B,island_data!AE:AE),"NaN")</f>
        <v>1</v>
      </c>
      <c r="DZ22" s="4">
        <f>_xlfn.IFNA(_xlfn.XLOOKUP($B22,island_data!$B:$B,island_data!AF:AF),"NaN")</f>
        <v>0</v>
      </c>
      <c r="EA22" s="4">
        <f>_xlfn.IFNA(_xlfn.XLOOKUP($B22,island_data!$B:$B,island_data!AG:AG),"NaN")</f>
        <v>0</v>
      </c>
      <c r="EB22" s="4">
        <f>_xlfn.IFNA(_xlfn.XLOOKUP($B22,island_data!$B:$B,island_data!AH:AH),"NaN")</f>
        <v>0</v>
      </c>
      <c r="EC22" s="4">
        <f>_xlfn.IFNA(_xlfn.XLOOKUP($B22,island_data!$B:$B,island_data!AI:AI),"NaN")</f>
        <v>0</v>
      </c>
      <c r="ED22" s="4">
        <f>_xlfn.IFNA(_xlfn.XLOOKUP($B22,island_data!$B:$B,island_data!AJ:AJ),"NaN")</f>
        <v>0</v>
      </c>
      <c r="EE22" s="4">
        <f>_xlfn.IFNA(_xlfn.XLOOKUP($B22,island_data!$B:$B,island_data!AK:AK),"NaN")</f>
        <v>0</v>
      </c>
      <c r="EF22" s="4">
        <f>_xlfn.IFNA(_xlfn.XLOOKUP($B22,island_data!$B:$B,island_data!AL:AL),"NaN")</f>
        <v>0</v>
      </c>
      <c r="EG22" s="4">
        <f>_xlfn.IFNA(_xlfn.XLOOKUP($B22,island_data!$B:$B,island_data!AM:AM),"NaN")</f>
        <v>0</v>
      </c>
      <c r="EH22" s="4">
        <f>_xlfn.IFNA(_xlfn.XLOOKUP($B22,island_data!$B:$B,island_data!AN:AN),"NaN")</f>
        <v>0</v>
      </c>
      <c r="EI22" s="4">
        <f>_xlfn.IFNA(_xlfn.XLOOKUP($B22,island_data!$B:$B,island_data!AO:AO),"NaN")</f>
        <v>0</v>
      </c>
    </row>
    <row r="23" spans="1:139" x14ac:dyDescent="0.2">
      <c r="A23">
        <v>10608</v>
      </c>
      <c r="B23">
        <f>_xlfn.XLOOKUP(bippity_poppity_boo!A23,rf1_data!A:A,rf1_data!B:B)</f>
        <v>40594</v>
      </c>
      <c r="C23" s="2">
        <f>(_xlfn.XLOOKUP($A23,trust!$A:$A,trust!B:B,"NaN"))</f>
        <v>3</v>
      </c>
      <c r="D23" s="2">
        <f>(_xlfn.XLOOKUP($A23,trust!$A:$A,trust!C:C,"NaN"))</f>
        <v>2</v>
      </c>
      <c r="E23" s="2">
        <f>(_xlfn.XLOOKUP($A23,trust!$A:$A,trust!D:D,"NaN"))</f>
        <v>2.4</v>
      </c>
      <c r="F23" s="2">
        <f>(_xlfn.XLOOKUP($A23,trust!$A:$A,trust!E:E,"NaN"))</f>
        <v>2.5</v>
      </c>
      <c r="G23" s="2">
        <f>(_xlfn.XLOOKUP($A23,trust!$A:$A,trust!F:F,"NaN"))</f>
        <v>6.8571429999999998</v>
      </c>
      <c r="H23" s="2">
        <f>(_xlfn.XLOOKUP($A23,trust!$A:$A,trust!G:G,"NaN"))</f>
        <v>4.6666670000000003</v>
      </c>
      <c r="I23" s="5">
        <f>_xlfn.IFNA(_xlfn.XLOOKUP($B23,rf1_data!$B:$B,rf1_data!D:D),"NaN")</f>
        <v>29.07</v>
      </c>
      <c r="J23" s="5" t="str">
        <f>_xlfn.IFNA(_xlfn.XLOOKUP($B23,rf1_data!$B:$B,rf1_data!E:E),"NaN")</f>
        <v>Black or African American</v>
      </c>
      <c r="K23" s="5" t="str">
        <f>_xlfn.IFNA(_xlfn.XLOOKUP($B23,rf1_data!$B:$B,rf1_data!F:F),"NaN")</f>
        <v>Female</v>
      </c>
      <c r="L23" s="5">
        <f>_xlfn.IFNA(_xlfn.XLOOKUP($B23,rf1_data!$B:$B,rf1_data!G:G),"NaN")</f>
        <v>3.67</v>
      </c>
      <c r="M23" s="5">
        <f>_xlfn.IFNA(_xlfn.XLOOKUP($B23,rf1_data!$B:$B,rf1_data!H:H),"NaN")</f>
        <v>3.11</v>
      </c>
      <c r="N23" s="5">
        <f>_xlfn.IFNA(_xlfn.XLOOKUP($B23,rf1_data!$B:$B,rf1_data!I:I),"NaN")</f>
        <v>0</v>
      </c>
      <c r="O23" s="5">
        <f>_xlfn.IFNA(_xlfn.XLOOKUP($B23,rf1_data!$B:$B,rf1_data!J:J),"NaN")</f>
        <v>6</v>
      </c>
      <c r="P23" s="5">
        <f>_xlfn.IFNA(_xlfn.XLOOKUP($B23,rf1_data!$B:$B,rf1_data!K:K),"NaN")</f>
        <v>0</v>
      </c>
      <c r="Q23" s="5">
        <f>_xlfn.IFNA(_xlfn.XLOOKUP($B23,rf1_data!$B:$B,rf1_data!L:L),"NaN")</f>
        <v>5.67</v>
      </c>
      <c r="R23" s="5">
        <f>_xlfn.IFNA(_xlfn.XLOOKUP($B23,rf1_data!$B:$B,rf1_data!M:M),"NaN")</f>
        <v>5.33</v>
      </c>
      <c r="S23" s="5">
        <f>_xlfn.IFNA(_xlfn.XLOOKUP($B23,rf1_data!$B:$B,rf1_data!N:N),"NaN")</f>
        <v>5.75</v>
      </c>
      <c r="T23" s="5">
        <f>_xlfn.IFNA(_xlfn.XLOOKUP($B23,rf1_data!$B:$B,rf1_data!O:O),"NaN")</f>
        <v>3.17</v>
      </c>
      <c r="U23" s="5">
        <f>_xlfn.IFNA(_xlfn.XLOOKUP($B23,rf1_data!$B:$B,rf1_data!P:P),"NaN")</f>
        <v>5</v>
      </c>
      <c r="V23" s="5">
        <f>_xlfn.IFNA(_xlfn.XLOOKUP($B23,rf1_data!$B:$B,rf1_data!Q:Q),"NaN")</f>
        <v>50</v>
      </c>
      <c r="W23" s="5">
        <f>_xlfn.IFNA(_xlfn.XLOOKUP($B23,rf1_data!$B:$B,rf1_data!R:R),"NaN")</f>
        <v>13</v>
      </c>
      <c r="X23" s="5">
        <f>_xlfn.IFNA(_xlfn.XLOOKUP($B23,rf1_data!$B:$B,rf1_data!S:S),"NaN")</f>
        <v>17</v>
      </c>
      <c r="Y23" s="5">
        <f>_xlfn.IFNA(_xlfn.XLOOKUP($B23,rf1_data!$B:$B,rf1_data!T:T),"NaN")</f>
        <v>6</v>
      </c>
      <c r="Z23" s="5">
        <f>_xlfn.IFNA(_xlfn.XLOOKUP($B23,rf1_data!$B:$B,rf1_data!U:U),"NaN")</f>
        <v>14</v>
      </c>
      <c r="AA23" s="5">
        <f>_xlfn.IFNA(_xlfn.XLOOKUP($B23,rf1_data!$B:$B,rf1_data!V:V),"NaN")</f>
        <v>6</v>
      </c>
      <c r="AB23" s="5">
        <f>_xlfn.IFNA(_xlfn.XLOOKUP($B23,rf1_data!$B:$B,rf1_data!W:W),"NaN")</f>
        <v>9</v>
      </c>
      <c r="AC23" s="5">
        <f>_xlfn.IFNA(_xlfn.XLOOKUP($B23,rf1_data!$B:$B,rf1_data!X:X),"NaN")</f>
        <v>8</v>
      </c>
      <c r="AD23" s="5">
        <f>_xlfn.IFNA(_xlfn.XLOOKUP($B23,rf1_data!$B:$B,rf1_data!Y:Y),"NaN")</f>
        <v>5</v>
      </c>
      <c r="AE23" s="5">
        <f>_xlfn.IFNA(_xlfn.XLOOKUP($B23,rf1_data!$B:$B,rf1_data!Z:Z),"NaN")</f>
        <v>3</v>
      </c>
      <c r="AF23" s="5">
        <f>_xlfn.IFNA(_xlfn.XLOOKUP($B23,rf1_data!$B:$B,rf1_data!AA:AA),"NaN")</f>
        <v>31</v>
      </c>
      <c r="AG23" s="5">
        <f>_xlfn.IFNA(_xlfn.XLOOKUP($B23,rf1_data!$B:$B,rf1_data!AB:AB),"NaN")</f>
        <v>32</v>
      </c>
      <c r="AH23" s="5">
        <f>_xlfn.IFNA(_xlfn.XLOOKUP($B23,rf1_data!$B:$B,rf1_data!AC:AC),"NaN")</f>
        <v>10</v>
      </c>
      <c r="AI23" s="5">
        <f>_xlfn.IFNA(_xlfn.XLOOKUP($B23,rf1_data!$B:$B,rf1_data!AD:AD),"NaN")</f>
        <v>0</v>
      </c>
      <c r="AJ23" s="5">
        <f>_xlfn.IFNA(_xlfn.XLOOKUP($B23,rf1_data!$B:$B,rf1_data!AE:AE),"NaN")</f>
        <v>0</v>
      </c>
      <c r="AK23" s="5">
        <f>_xlfn.IFNA(_xlfn.XLOOKUP($B23,rf1_data!$B:$B,rf1_data!AF:AF),"NaN")</f>
        <v>0</v>
      </c>
      <c r="AL23" s="5">
        <f>_xlfn.IFNA(_xlfn.XLOOKUP($B23,rf1_data!$B:$B,rf1_data!AG:AG),"NaN")</f>
        <v>0</v>
      </c>
      <c r="AM23" s="5">
        <f>_xlfn.IFNA(_xlfn.XLOOKUP($B23,rf1_data!$B:$B,rf1_data!AH:AH),"NaN")</f>
        <v>0</v>
      </c>
      <c r="AN23" s="5">
        <f>_xlfn.IFNA(_xlfn.XLOOKUP($B23,rf1_data!$B:$B,rf1_data!AI:AI),"NaN")</f>
        <v>0</v>
      </c>
      <c r="AO23" s="5">
        <f>_xlfn.IFNA(_xlfn.XLOOKUP($B23,rf1_data!$B:$B,rf1_data!AJ:AJ),"NaN")</f>
        <v>2.9</v>
      </c>
      <c r="AP23" s="5">
        <f>_xlfn.IFNA(_xlfn.XLOOKUP($B23,rf1_data!$B:$B,rf1_data!AK:AK),"NaN")</f>
        <v>9</v>
      </c>
      <c r="AQ23" s="5">
        <f>_xlfn.IFNA(_xlfn.XLOOKUP($B23,rf1_data!$B:$B,rf1_data!AL:AL),"NaN")</f>
        <v>2.17</v>
      </c>
      <c r="AR23" s="5">
        <f>_xlfn.IFNA(_xlfn.XLOOKUP($B23,rf1_data!$B:$B,rf1_data!AM:AM),"NaN")</f>
        <v>97</v>
      </c>
      <c r="AS23" s="5">
        <f>_xlfn.IFNA(_xlfn.XLOOKUP($B23,rf1_data!$B:$B,rf1_data!AN:AN),"NaN")</f>
        <v>0</v>
      </c>
      <c r="AT23" s="5">
        <f>_xlfn.IFNA(_xlfn.XLOOKUP($B23,rf1_data!$B:$B,rf1_data!AO:AO),"NaN")</f>
        <v>2.06</v>
      </c>
      <c r="AU23" s="5">
        <f>_xlfn.IFNA(_xlfn.XLOOKUP($B23,rf1_data!$B:$B,rf1_data!AP:AP),"NaN")</f>
        <v>18</v>
      </c>
      <c r="AV23" s="5">
        <f>_xlfn.IFNA(_xlfn.XLOOKUP($B23,rf1_data!$B:$B,rf1_data!AQ:AQ),"NaN")</f>
        <v>0</v>
      </c>
      <c r="AW23" s="5">
        <f>_xlfn.IFNA(_xlfn.XLOOKUP($B23,rf1_data!$B:$B,rf1_data!AR:AR),"NaN")</f>
        <v>0</v>
      </c>
      <c r="AX23" s="5">
        <f>_xlfn.IFNA(_xlfn.XLOOKUP($B23,rf1_data!$B:$B,rf1_data!AS:AS),"NaN")</f>
        <v>0</v>
      </c>
      <c r="AY23" s="5">
        <f>_xlfn.IFNA(_xlfn.XLOOKUP($B23,rf1_data!$B:$B,rf1_data!AT:AT),"NaN")</f>
        <v>0</v>
      </c>
      <c r="AZ23" s="5">
        <f>_xlfn.IFNA(_xlfn.XLOOKUP($B23,rf1_data!$B:$B,rf1_data!AU:AU),"NaN")</f>
        <v>0</v>
      </c>
      <c r="BA23" s="5">
        <f>_xlfn.IFNA(_xlfn.XLOOKUP($B23,rf1_data!$B:$B,rf1_data!AV:AV),"NaN")</f>
        <v>0</v>
      </c>
      <c r="BB23" s="5">
        <f>_xlfn.IFNA(_xlfn.XLOOKUP($B23,rf1_data!$B:$B,rf1_data!AW:AW),"NaN")</f>
        <v>0</v>
      </c>
      <c r="BC23" s="5">
        <f>_xlfn.IFNA(_xlfn.XLOOKUP($B23,rf1_data!$B:$B,rf1_data!AX:AX),"NaN")</f>
        <v>0</v>
      </c>
      <c r="BD23" s="5">
        <f>_xlfn.IFNA(_xlfn.XLOOKUP($B23,rf1_data!$B:$B,rf1_data!AY:AY),"NaN")</f>
        <v>0</v>
      </c>
      <c r="BE23" s="5">
        <f>_xlfn.IFNA(_xlfn.XLOOKUP($B23,rf1_data!$B:$B,rf1_data!AZ:AZ),"NaN")</f>
        <v>20</v>
      </c>
      <c r="BF23" s="5">
        <f>_xlfn.IFNA(_xlfn.XLOOKUP($B23,rf1_data!$B:$B,rf1_data!BA:BA),"NaN")</f>
        <v>0</v>
      </c>
      <c r="BG23" s="5">
        <f>_xlfn.IFNA(_xlfn.XLOOKUP($B23,rf1_data!$B:$B,rf1_data!BB:BB),"NaN")</f>
        <v>0</v>
      </c>
      <c r="BH23" s="5">
        <f>_xlfn.IFNA(_xlfn.XLOOKUP($B23,rf1_data!$B:$B,rf1_data!BC:BC),"NaN")</f>
        <v>0</v>
      </c>
      <c r="BI23" s="5">
        <f>_xlfn.IFNA(_xlfn.XLOOKUP($B23,rf1_data!$B:$B,rf1_data!BD:BD),"NaN")</f>
        <v>0</v>
      </c>
      <c r="BJ23" s="5">
        <f>_xlfn.IFNA(_xlfn.XLOOKUP($B23,rf1_data!$B:$B,rf1_data!BE:BE),"NaN")</f>
        <v>0</v>
      </c>
      <c r="BK23" s="5">
        <f>_xlfn.IFNA(_xlfn.XLOOKUP($B23,rf1_data!$B:$B,rf1_data!BF:BF),"NaN")</f>
        <v>0</v>
      </c>
      <c r="BL23" s="5">
        <f>_xlfn.IFNA(_xlfn.XLOOKUP($B23,rf1_data!$B:$B,rf1_data!BG:BG),"NaN")</f>
        <v>0</v>
      </c>
      <c r="BM23" s="5">
        <f>_xlfn.IFNA(_xlfn.XLOOKUP($B23,rf1_data!$B:$B,rf1_data!BH:BH),"NaN")</f>
        <v>0</v>
      </c>
      <c r="BN23" s="5">
        <f>_xlfn.IFNA(_xlfn.XLOOKUP($B23,rf1_data!$B:$B,rf1_data!BI:BI),"NaN")</f>
        <v>8991</v>
      </c>
      <c r="BO23" s="5">
        <f>_xlfn.IFNA(_xlfn.XLOOKUP($B23,rf1_data!$B:$B,rf1_data!BJ:BJ),"NaN")</f>
        <v>0</v>
      </c>
      <c r="BP23" s="5">
        <f>_xlfn.IFNA(_xlfn.XLOOKUP($B23,rf1_data!$B:$B,rf1_data!BK:BK),"NaN")</f>
        <v>0</v>
      </c>
      <c r="BQ23" s="5">
        <f>_xlfn.IFNA(_xlfn.XLOOKUP($B23,rf1_data!$B:$B,rf1_data!BL:BL),"NaN")</f>
        <v>0</v>
      </c>
      <c r="BR23" s="5">
        <f>_xlfn.IFNA(_xlfn.XLOOKUP($B23,rf1_data!$B:$B,rf1_data!BM:BM),"NaN")</f>
        <v>0</v>
      </c>
      <c r="BS23" s="5">
        <f>_xlfn.IFNA(_xlfn.XLOOKUP($B23,rf1_data!$B:$B,rf1_data!BN:BN),"NaN")</f>
        <v>3.3</v>
      </c>
      <c r="BT23" s="5">
        <f>_xlfn.IFNA(_xlfn.XLOOKUP($B23,rf1_data!$B:$B,rf1_data!BO:BO),"NaN")</f>
        <v>4</v>
      </c>
      <c r="BU23" s="5">
        <f>_xlfn.IFNA(_xlfn.XLOOKUP($B23,rf1_data!$B:$B,rf1_data!BP:BP),"NaN")</f>
        <v>3.7</v>
      </c>
      <c r="BV23" s="5">
        <f>_xlfn.IFNA(_xlfn.XLOOKUP($B23,rf1_data!$B:$B,rf1_data!BQ:BQ),"NaN")</f>
        <v>3.67</v>
      </c>
      <c r="BW23" s="5">
        <f>_xlfn.IFNA(_xlfn.XLOOKUP($B23,rf1_data!$B:$B,rf1_data!BR:BR),"NaN")</f>
        <v>2.3333333330000001</v>
      </c>
      <c r="BX23" s="5">
        <f>_xlfn.IFNA(_xlfn.XLOOKUP($B23,rf1_data!$B:$B,rf1_data!BS:BS),"NaN")</f>
        <v>3.5</v>
      </c>
      <c r="BY23" s="5">
        <f>_xlfn.IFNA(_xlfn.XLOOKUP($B23,rf1_data!$B:$B,rf1_data!BT:BT),"NaN")</f>
        <v>3</v>
      </c>
      <c r="BZ23" s="5">
        <f>_xlfn.IFNA(_xlfn.XLOOKUP($B23,rf1_data!$B:$B,rf1_data!BU:BU),"NaN")</f>
        <v>2.6666666669999999</v>
      </c>
      <c r="CA23" s="5">
        <f>_xlfn.IFNA(_xlfn.XLOOKUP($B23,rf1_data!$B:$B,rf1_data!BV:BV),"NaN")</f>
        <v>1.9</v>
      </c>
      <c r="CB23" s="5">
        <f>_xlfn.IFNA(_xlfn.XLOOKUP($B23,rf1_data!$B:$B,rf1_data!BW:BW),"NaN")</f>
        <v>0</v>
      </c>
      <c r="CC23" s="5">
        <f>_xlfn.IFNA(_xlfn.XLOOKUP($B23,rf1_data!$B:$B,rf1_data!BX:BX),"NaN")</f>
        <v>0</v>
      </c>
      <c r="CD23" s="5">
        <f>_xlfn.IFNA(_xlfn.XLOOKUP($B23,rf1_data!$B:$B,rf1_data!BY:BY),"NaN")</f>
        <v>23</v>
      </c>
      <c r="CE23" s="5">
        <f>_xlfn.IFNA(_xlfn.XLOOKUP($B23,rf1_data!$B:$B,rf1_data!BZ:BZ),"NaN")</f>
        <v>27</v>
      </c>
      <c r="CF23" s="5">
        <f>_xlfn.IFNA(_xlfn.XLOOKUP($B23,rf1_data!$B:$B,rf1_data!CA:CA),"NaN")</f>
        <v>11</v>
      </c>
      <c r="CG23" s="5">
        <f>_xlfn.IFNA(_xlfn.XLOOKUP($B23,rf1_data!$B:$B,rf1_data!CB:CB),"NaN")</f>
        <v>1.1000000000000001</v>
      </c>
      <c r="CH23" s="5">
        <f>_xlfn.IFNA(_xlfn.XLOOKUP($B23,rf1_data!$B:$B,rf1_data!CC:CC),"NaN")</f>
        <v>34</v>
      </c>
      <c r="CI23" s="5">
        <f>_xlfn.IFNA(_xlfn.XLOOKUP($B23,rf1_data!$B:$B,rf1_data!CD:CD),"NaN")</f>
        <v>28</v>
      </c>
      <c r="CJ23" s="5">
        <f>_xlfn.IFNA(_xlfn.XLOOKUP($B23,rf1_data!$B:$B,rf1_data!CE:CE),"NaN")</f>
        <v>31</v>
      </c>
      <c r="CK23" s="5">
        <f>_xlfn.IFNA(_xlfn.XLOOKUP($B23,rf1_data!$B:$B,rf1_data!CF:CF),"NaN")</f>
        <v>26</v>
      </c>
      <c r="CL23" s="5">
        <f>_xlfn.IFNA(_xlfn.XLOOKUP($B23,rf1_data!$B:$B,rf1_data!CG:CG),"NaN")</f>
        <v>33</v>
      </c>
      <c r="CM23" s="5">
        <f>_xlfn.IFNA(_xlfn.XLOOKUP($B23,rf1_data!$B:$B,rf1_data!CH:CH),"NaN")</f>
        <v>38</v>
      </c>
      <c r="CN23" s="5">
        <f>_xlfn.IFNA(_xlfn.XLOOKUP($B23,rf1_data!$B:$B,rf1_data!CI:CI),"NaN")</f>
        <v>60</v>
      </c>
      <c r="CO23" s="5">
        <f>_xlfn.IFNA(_xlfn.XLOOKUP($B23,rf1_data!$B:$B,rf1_data!CJ:CJ),"NaN")</f>
        <v>33</v>
      </c>
      <c r="CP23" s="5">
        <f>_xlfn.IFNA(_xlfn.XLOOKUP($B23,rf1_data!$B:$B,rf1_data!CK:CK),"NaN")</f>
        <v>60</v>
      </c>
      <c r="CQ23" s="5">
        <f>_xlfn.IFNA(_xlfn.XLOOKUP($B23,rf1_data!$B:$B,rf1_data!CL:CL),"NaN")</f>
        <v>39</v>
      </c>
      <c r="CR23" s="5">
        <f>_xlfn.IFNA(_xlfn.XLOOKUP($B23,rf1_data!$B:$B,rf1_data!CM:CM),"NaN")</f>
        <v>60</v>
      </c>
      <c r="CS23" s="5">
        <f>_xlfn.IFNA(_xlfn.XLOOKUP($B23,rf1_data!$B:$B,rf1_data!CN:CN),"NaN")</f>
        <v>0</v>
      </c>
      <c r="CT23" s="5">
        <f>_xlfn.IFNA(_xlfn.XLOOKUP($B23,rf1_data!$B:$B,rf1_data!CO:CO),"NaN")</f>
        <v>0</v>
      </c>
      <c r="CU23" s="5">
        <f>_xlfn.IFNA(_xlfn.XLOOKUP($B23,rf1_data!$B:$B,rf1_data!CP:CP),"NaN")</f>
        <v>4</v>
      </c>
      <c r="CV23" s="5">
        <f>_xlfn.IFNA(_xlfn.XLOOKUP($B23,rf1_data!$B:$B,rf1_data!CQ:CQ),"NaN")</f>
        <v>1</v>
      </c>
      <c r="CW23" s="3">
        <f>_xlfn.IFNA(_xlfn.XLOOKUP($B23,island_data!$B:$B,island_data!C:C),"NaN")</f>
        <v>45105</v>
      </c>
      <c r="CX23" s="3">
        <f>_xlfn.IFNA(_xlfn.XLOOKUP($B23,island_data!$B:$B,island_data!D:D),"NaN")</f>
        <v>34339</v>
      </c>
      <c r="CY23" s="4">
        <f>_xlfn.IFNA(_xlfn.XLOOKUP($B23,island_data!$B:$B,island_data!E:E),"NaN")</f>
        <v>29.48</v>
      </c>
      <c r="CZ23" s="4">
        <f>_xlfn.IFNA(_xlfn.XLOOKUP($B23,island_data!$B:$B,island_data!F:F),"NaN")</f>
        <v>0</v>
      </c>
      <c r="DA23" s="4">
        <f>_xlfn.IFNA(_xlfn.XLOOKUP($B23,island_data!$B:$B,island_data!G:G),"NaN")</f>
        <v>0</v>
      </c>
      <c r="DB23" s="4">
        <f>_xlfn.IFNA(_xlfn.XLOOKUP($B23,island_data!$B:$B,island_data!H:H),"NaN")</f>
        <v>3</v>
      </c>
      <c r="DC23" s="4">
        <f>_xlfn.IFNA(_xlfn.XLOOKUP($B23,island_data!$B:$B,island_data!I:I),"NaN")</f>
        <v>2</v>
      </c>
      <c r="DD23" s="4">
        <f>_xlfn.IFNA(_xlfn.XLOOKUP($B23,island_data!$B:$B,island_data!J:J),"NaN")</f>
        <v>3</v>
      </c>
      <c r="DE23" s="4">
        <f>_xlfn.IFNA(_xlfn.XLOOKUP($B23,island_data!$B:$B,island_data!K:K),"NaN")</f>
        <v>0</v>
      </c>
      <c r="DF23" s="4">
        <f>_xlfn.IFNA(_xlfn.XLOOKUP($B23,island_data!$B:$B,island_data!L:L),"NaN")</f>
        <v>28</v>
      </c>
      <c r="DG23" s="4">
        <f>_xlfn.IFNA(_xlfn.XLOOKUP($B23,island_data!$B:$B,island_data!M:M),"NaN")</f>
        <v>2.7777777777777999</v>
      </c>
      <c r="DH23" s="4">
        <f>_xlfn.IFNA(_xlfn.XLOOKUP($B23,island_data!$B:$B,island_data!N:N),"NaN")</f>
        <v>12</v>
      </c>
      <c r="DI23" s="4">
        <f>_xlfn.IFNA(_xlfn.XLOOKUP($B23,island_data!$B:$B,island_data!O:O),"NaN")</f>
        <v>999</v>
      </c>
      <c r="DJ23" s="4">
        <f>_xlfn.IFNA(_xlfn.XLOOKUP($B23,island_data!$B:$B,island_data!P:P),"NaN")</f>
        <v>7</v>
      </c>
      <c r="DK23" s="4">
        <f>_xlfn.IFNA(_xlfn.XLOOKUP($B23,island_data!$B:$B,island_data!Q:Q),"NaN")</f>
        <v>5</v>
      </c>
      <c r="DL23" s="4">
        <f>_xlfn.IFNA(_xlfn.XLOOKUP($B23,island_data!$B:$B,island_data!R:R),"NaN")</f>
        <v>999</v>
      </c>
      <c r="DM23" s="4">
        <f>_xlfn.IFNA(_xlfn.XLOOKUP($B23,island_data!$B:$B,island_data!S:S),"NaN")</f>
        <v>10</v>
      </c>
      <c r="DN23" s="4">
        <f>_xlfn.IFNA(_xlfn.XLOOKUP($B23,island_data!$B:$B,island_data!T:T),"NaN")</f>
        <v>3.9166666666666599</v>
      </c>
      <c r="DO23" s="4">
        <f>_xlfn.IFNA(_xlfn.XLOOKUP($B23,island_data!$B:$B,island_data!U:U),"NaN")</f>
        <v>5</v>
      </c>
      <c r="DP23" s="4">
        <f>_xlfn.IFNA(_xlfn.XLOOKUP($B23,island_data!$B:$B,island_data!V:V),"NaN")</f>
        <v>1</v>
      </c>
      <c r="DQ23" s="4">
        <f>_xlfn.IFNA(_xlfn.XLOOKUP($B23,island_data!$B:$B,island_data!W:W),"NaN")</f>
        <v>5</v>
      </c>
      <c r="DR23" s="4">
        <f>_xlfn.IFNA(_xlfn.XLOOKUP($B23,island_data!$B:$B,island_data!X:X),"NaN")</f>
        <v>5</v>
      </c>
      <c r="DS23" s="4">
        <f>_xlfn.IFNA(_xlfn.XLOOKUP($B23,island_data!$B:$B,island_data!Y:Y),"NaN")</f>
        <v>0</v>
      </c>
      <c r="DT23" s="4">
        <f>_xlfn.IFNA(_xlfn.XLOOKUP($B23,island_data!$B:$B,island_data!Z:Z),"NaN")</f>
        <v>0</v>
      </c>
      <c r="DU23" s="4">
        <f>_xlfn.IFNA(_xlfn.XLOOKUP($B23,island_data!$B:$B,island_data!AA:AA),"NaN")</f>
        <v>0</v>
      </c>
      <c r="DV23" s="4">
        <f>_xlfn.IFNA(_xlfn.XLOOKUP($B23,island_data!$B:$B,island_data!AB:AB),"NaN")</f>
        <v>1</v>
      </c>
      <c r="DW23" s="4">
        <f>_xlfn.IFNA(_xlfn.XLOOKUP($B23,island_data!$B:$B,island_data!AC:AC),"NaN")</f>
        <v>19120</v>
      </c>
      <c r="DX23" s="4">
        <f>_xlfn.IFNA(_xlfn.XLOOKUP($B23,island_data!$B:$B,island_data!AD:AD),"NaN")</f>
        <v>5</v>
      </c>
      <c r="DY23" s="4">
        <f>_xlfn.IFNA(_xlfn.XLOOKUP($B23,island_data!$B:$B,island_data!AE:AE),"NaN")</f>
        <v>1</v>
      </c>
      <c r="DZ23" s="4">
        <f>_xlfn.IFNA(_xlfn.XLOOKUP($B23,island_data!$B:$B,island_data!AF:AF),"NaN")</f>
        <v>0</v>
      </c>
      <c r="EA23" s="4">
        <f>_xlfn.IFNA(_xlfn.XLOOKUP($B23,island_data!$B:$B,island_data!AG:AG),"NaN")</f>
        <v>0</v>
      </c>
      <c r="EB23" s="4">
        <f>_xlfn.IFNA(_xlfn.XLOOKUP($B23,island_data!$B:$B,island_data!AH:AH),"NaN")</f>
        <v>0</v>
      </c>
      <c r="EC23" s="4">
        <f>_xlfn.IFNA(_xlfn.XLOOKUP($B23,island_data!$B:$B,island_data!AI:AI),"NaN")</f>
        <v>0</v>
      </c>
      <c r="ED23" s="4">
        <f>_xlfn.IFNA(_xlfn.XLOOKUP($B23,island_data!$B:$B,island_data!AJ:AJ),"NaN")</f>
        <v>0</v>
      </c>
      <c r="EE23" s="4">
        <f>_xlfn.IFNA(_xlfn.XLOOKUP($B23,island_data!$B:$B,island_data!AK:AK),"NaN")</f>
        <v>0</v>
      </c>
      <c r="EF23" s="4">
        <f>_xlfn.IFNA(_xlfn.XLOOKUP($B23,island_data!$B:$B,island_data!AL:AL),"NaN")</f>
        <v>0</v>
      </c>
      <c r="EG23" s="4">
        <f>_xlfn.IFNA(_xlfn.XLOOKUP($B23,island_data!$B:$B,island_data!AM:AM),"NaN")</f>
        <v>0</v>
      </c>
      <c r="EH23" s="4">
        <f>_xlfn.IFNA(_xlfn.XLOOKUP($B23,island_data!$B:$B,island_data!AN:AN),"NaN")</f>
        <v>0</v>
      </c>
      <c r="EI23" s="4">
        <f>_xlfn.IFNA(_xlfn.XLOOKUP($B23,island_data!$B:$B,island_data!AO:AO),"NaN")</f>
        <v>0</v>
      </c>
    </row>
    <row r="24" spans="1:139" x14ac:dyDescent="0.2">
      <c r="A24">
        <v>10617</v>
      </c>
      <c r="B24">
        <f>_xlfn.XLOOKUP(bippity_poppity_boo!A24,rf1_data!A:A,rf1_data!B:B)</f>
        <v>190349</v>
      </c>
      <c r="C24" s="2">
        <f>(_xlfn.XLOOKUP($A24,trust!$A:$A,trust!B:B,"NaN"))</f>
        <v>5.2</v>
      </c>
      <c r="D24" s="2">
        <f>(_xlfn.XLOOKUP($A24,trust!$A:$A,trust!C:C,"NaN"))</f>
        <v>3.6</v>
      </c>
      <c r="E24" s="2">
        <f>(_xlfn.XLOOKUP($A24,trust!$A:$A,trust!D:D,"NaN"))</f>
        <v>4.6666670000000003</v>
      </c>
      <c r="F24" s="2">
        <f>(_xlfn.XLOOKUP($A24,trust!$A:$A,trust!E:E,"NaN"))</f>
        <v>4.5714290000000002</v>
      </c>
      <c r="G24" s="2">
        <f>(_xlfn.XLOOKUP($A24,trust!$A:$A,trust!F:F,"NaN"))</f>
        <v>5.4285709999999998</v>
      </c>
      <c r="H24" s="2">
        <f>(_xlfn.XLOOKUP($A24,trust!$A:$A,trust!G:G,"NaN"))</f>
        <v>3.6666669999999999</v>
      </c>
      <c r="I24" s="5">
        <f>_xlfn.IFNA(_xlfn.XLOOKUP($B24,rf1_data!$B:$B,rf1_data!D:D),"NaN")</f>
        <v>73.400000000000006</v>
      </c>
      <c r="J24" s="5" t="str">
        <f>_xlfn.IFNA(_xlfn.XLOOKUP($B24,rf1_data!$B:$B,rf1_data!E:E),"NaN")</f>
        <v>White</v>
      </c>
      <c r="K24" s="5" t="str">
        <f>_xlfn.IFNA(_xlfn.XLOOKUP($B24,rf1_data!$B:$B,rf1_data!F:F),"NaN")</f>
        <v>Female</v>
      </c>
      <c r="L24" s="5">
        <f>_xlfn.IFNA(_xlfn.XLOOKUP($B24,rf1_data!$B:$B,rf1_data!G:G),"NaN")</f>
        <v>5</v>
      </c>
      <c r="M24" s="5">
        <f>_xlfn.IFNA(_xlfn.XLOOKUP($B24,rf1_data!$B:$B,rf1_data!H:H),"NaN")</f>
        <v>4.3</v>
      </c>
      <c r="N24" s="5">
        <f>_xlfn.IFNA(_xlfn.XLOOKUP($B24,rf1_data!$B:$B,rf1_data!I:I),"NaN")</f>
        <v>0</v>
      </c>
      <c r="O24" s="5">
        <f>_xlfn.IFNA(_xlfn.XLOOKUP($B24,rf1_data!$B:$B,rf1_data!J:J),"NaN")</f>
        <v>0</v>
      </c>
      <c r="P24" s="5">
        <f>_xlfn.IFNA(_xlfn.XLOOKUP($B24,rf1_data!$B:$B,rf1_data!K:K),"NaN")</f>
        <v>0</v>
      </c>
      <c r="Q24" s="5">
        <f>_xlfn.IFNA(_xlfn.XLOOKUP($B24,rf1_data!$B:$B,rf1_data!L:L),"NaN")</f>
        <v>6.5</v>
      </c>
      <c r="R24" s="5">
        <f>_xlfn.IFNA(_xlfn.XLOOKUP($B24,rf1_data!$B:$B,rf1_data!M:M),"NaN")</f>
        <v>4.33</v>
      </c>
      <c r="S24" s="5">
        <f>_xlfn.IFNA(_xlfn.XLOOKUP($B24,rf1_data!$B:$B,rf1_data!N:N),"NaN")</f>
        <v>6.88</v>
      </c>
      <c r="T24" s="5">
        <f>_xlfn.IFNA(_xlfn.XLOOKUP($B24,rf1_data!$B:$B,rf1_data!O:O),"NaN")</f>
        <v>5.33</v>
      </c>
      <c r="U24" s="5">
        <f>_xlfn.IFNA(_xlfn.XLOOKUP($B24,rf1_data!$B:$B,rf1_data!P:P),"NaN")</f>
        <v>6</v>
      </c>
      <c r="V24" s="5">
        <f>_xlfn.IFNA(_xlfn.XLOOKUP($B24,rf1_data!$B:$B,rf1_data!Q:Q),"NaN")</f>
        <v>3</v>
      </c>
      <c r="W24" s="5">
        <f>_xlfn.IFNA(_xlfn.XLOOKUP($B24,rf1_data!$B:$B,rf1_data!R:R),"NaN")</f>
        <v>0</v>
      </c>
      <c r="X24" s="5">
        <f>_xlfn.IFNA(_xlfn.XLOOKUP($B24,rf1_data!$B:$B,rf1_data!S:S),"NaN")</f>
        <v>2</v>
      </c>
      <c r="Y24" s="5">
        <f>_xlfn.IFNA(_xlfn.XLOOKUP($B24,rf1_data!$B:$B,rf1_data!T:T),"NaN")</f>
        <v>1</v>
      </c>
      <c r="Z24" s="5">
        <f>_xlfn.IFNA(_xlfn.XLOOKUP($B24,rf1_data!$B:$B,rf1_data!U:U),"NaN")</f>
        <v>0</v>
      </c>
      <c r="AA24" s="5">
        <f>_xlfn.IFNA(_xlfn.XLOOKUP($B24,rf1_data!$B:$B,rf1_data!V:V),"NaN")</f>
        <v>1</v>
      </c>
      <c r="AB24" s="5">
        <f>_xlfn.IFNA(_xlfn.XLOOKUP($B24,rf1_data!$B:$B,rf1_data!W:W),"NaN")</f>
        <v>1</v>
      </c>
      <c r="AC24" s="5">
        <f>_xlfn.IFNA(_xlfn.XLOOKUP($B24,rf1_data!$B:$B,rf1_data!X:X),"NaN")</f>
        <v>1</v>
      </c>
      <c r="AD24" s="5">
        <f>_xlfn.IFNA(_xlfn.XLOOKUP($B24,rf1_data!$B:$B,rf1_data!Y:Y),"NaN")</f>
        <v>0</v>
      </c>
      <c r="AE24" s="5">
        <f>_xlfn.IFNA(_xlfn.XLOOKUP($B24,rf1_data!$B:$B,rf1_data!Z:Z),"NaN")</f>
        <v>2</v>
      </c>
      <c r="AF24" s="5">
        <f>_xlfn.IFNA(_xlfn.XLOOKUP($B24,rf1_data!$B:$B,rf1_data!AA:AA),"NaN")</f>
        <v>5</v>
      </c>
      <c r="AG24" s="5">
        <f>_xlfn.IFNA(_xlfn.XLOOKUP($B24,rf1_data!$B:$B,rf1_data!AB:AB),"NaN")</f>
        <v>36</v>
      </c>
      <c r="AH24" s="5">
        <f>_xlfn.IFNA(_xlfn.XLOOKUP($B24,rf1_data!$B:$B,rf1_data!AC:AC),"NaN")</f>
        <v>13</v>
      </c>
      <c r="AI24" s="5">
        <f>_xlfn.IFNA(_xlfn.XLOOKUP($B24,rf1_data!$B:$B,rf1_data!AD:AD),"NaN")</f>
        <v>0</v>
      </c>
      <c r="AJ24" s="5">
        <f>_xlfn.IFNA(_xlfn.XLOOKUP($B24,rf1_data!$B:$B,rf1_data!AE:AE),"NaN")</f>
        <v>0</v>
      </c>
      <c r="AK24" s="5">
        <f>_xlfn.IFNA(_xlfn.XLOOKUP($B24,rf1_data!$B:$B,rf1_data!AF:AF),"NaN")</f>
        <v>7</v>
      </c>
      <c r="AL24" s="5">
        <f>_xlfn.IFNA(_xlfn.XLOOKUP($B24,rf1_data!$B:$B,rf1_data!AG:AG),"NaN")</f>
        <v>7</v>
      </c>
      <c r="AM24" s="5">
        <f>_xlfn.IFNA(_xlfn.XLOOKUP($B24,rf1_data!$B:$B,rf1_data!AH:AH),"NaN")</f>
        <v>7</v>
      </c>
      <c r="AN24" s="5">
        <f>_xlfn.IFNA(_xlfn.XLOOKUP($B24,rf1_data!$B:$B,rf1_data!AI:AI),"NaN")</f>
        <v>7</v>
      </c>
      <c r="AO24" s="5">
        <f>_xlfn.IFNA(_xlfn.XLOOKUP($B24,rf1_data!$B:$B,rf1_data!AJ:AJ),"NaN")</f>
        <v>2.8</v>
      </c>
      <c r="AP24" s="5">
        <f>_xlfn.IFNA(_xlfn.XLOOKUP($B24,rf1_data!$B:$B,rf1_data!AK:AK),"NaN")</f>
        <v>6</v>
      </c>
      <c r="AQ24" s="5">
        <f>_xlfn.IFNA(_xlfn.XLOOKUP($B24,rf1_data!$B:$B,rf1_data!AL:AL),"NaN")</f>
        <v>2.33</v>
      </c>
      <c r="AR24" s="5">
        <f>_xlfn.IFNA(_xlfn.XLOOKUP($B24,rf1_data!$B:$B,rf1_data!AM:AM),"NaN")</f>
        <v>90</v>
      </c>
      <c r="AS24" s="5">
        <f>_xlfn.IFNA(_xlfn.XLOOKUP($B24,rf1_data!$B:$B,rf1_data!AN:AN),"NaN")</f>
        <v>4</v>
      </c>
      <c r="AT24" s="5">
        <f>_xlfn.IFNA(_xlfn.XLOOKUP($B24,rf1_data!$B:$B,rf1_data!AO:AO),"NaN")</f>
        <v>9999</v>
      </c>
      <c r="AU24" s="5">
        <f>_xlfn.IFNA(_xlfn.XLOOKUP($B24,rf1_data!$B:$B,rf1_data!AP:AP),"NaN")</f>
        <v>72.099999999999994</v>
      </c>
      <c r="AV24" s="5">
        <f>_xlfn.IFNA(_xlfn.XLOOKUP($B24,rf1_data!$B:$B,rf1_data!AQ:AQ),"NaN")</f>
        <v>25</v>
      </c>
      <c r="AW24" s="5">
        <f>_xlfn.IFNA(_xlfn.XLOOKUP($B24,rf1_data!$B:$B,rf1_data!AR:AR),"NaN")</f>
        <v>0</v>
      </c>
      <c r="AX24" s="5">
        <f>_xlfn.IFNA(_xlfn.XLOOKUP($B24,rf1_data!$B:$B,rf1_data!AS:AS),"NaN")</f>
        <v>0</v>
      </c>
      <c r="AY24" s="5">
        <f>_xlfn.IFNA(_xlfn.XLOOKUP($B24,rf1_data!$B:$B,rf1_data!AT:AT),"NaN")</f>
        <v>0</v>
      </c>
      <c r="AZ24" s="5">
        <f>_xlfn.IFNA(_xlfn.XLOOKUP($B24,rf1_data!$B:$B,rf1_data!AU:AU),"NaN")</f>
        <v>0</v>
      </c>
      <c r="BA24" s="5">
        <f>_xlfn.IFNA(_xlfn.XLOOKUP($B24,rf1_data!$B:$B,rf1_data!AV:AV),"NaN")</f>
        <v>0</v>
      </c>
      <c r="BB24" s="5">
        <f>_xlfn.IFNA(_xlfn.XLOOKUP($B24,rf1_data!$B:$B,rf1_data!AW:AW),"NaN")</f>
        <v>0</v>
      </c>
      <c r="BC24" s="5">
        <f>_xlfn.IFNA(_xlfn.XLOOKUP($B24,rf1_data!$B:$B,rf1_data!AX:AX),"NaN")</f>
        <v>0</v>
      </c>
      <c r="BD24" s="5">
        <f>_xlfn.IFNA(_xlfn.XLOOKUP($B24,rf1_data!$B:$B,rf1_data!AY:AY),"NaN")</f>
        <v>0</v>
      </c>
      <c r="BE24" s="5">
        <f>_xlfn.IFNA(_xlfn.XLOOKUP($B24,rf1_data!$B:$B,rf1_data!AZ:AZ),"NaN")</f>
        <v>81</v>
      </c>
      <c r="BF24" s="5">
        <f>_xlfn.IFNA(_xlfn.XLOOKUP($B24,rf1_data!$B:$B,rf1_data!BA:BA),"NaN")</f>
        <v>61</v>
      </c>
      <c r="BG24" s="5">
        <f>_xlfn.IFNA(_xlfn.XLOOKUP($B24,rf1_data!$B:$B,rf1_data!BB:BB),"NaN")</f>
        <v>0</v>
      </c>
      <c r="BH24" s="5">
        <f>_xlfn.IFNA(_xlfn.XLOOKUP($B24,rf1_data!$B:$B,rf1_data!BC:BC),"NaN")</f>
        <v>0</v>
      </c>
      <c r="BI24" s="5">
        <f>_xlfn.IFNA(_xlfn.XLOOKUP($B24,rf1_data!$B:$B,rf1_data!BD:BD),"NaN")</f>
        <v>0</v>
      </c>
      <c r="BJ24" s="5">
        <f>_xlfn.IFNA(_xlfn.XLOOKUP($B24,rf1_data!$B:$B,rf1_data!BE:BE),"NaN")</f>
        <v>0</v>
      </c>
      <c r="BK24" s="5">
        <f>_xlfn.IFNA(_xlfn.XLOOKUP($B24,rf1_data!$B:$B,rf1_data!BF:BF),"NaN")</f>
        <v>0</v>
      </c>
      <c r="BL24" s="5">
        <f>_xlfn.IFNA(_xlfn.XLOOKUP($B24,rf1_data!$B:$B,rf1_data!BG:BG),"NaN")</f>
        <v>57</v>
      </c>
      <c r="BM24" s="5">
        <f>_xlfn.IFNA(_xlfn.XLOOKUP($B24,rf1_data!$B:$B,rf1_data!BH:BH),"NaN")</f>
        <v>51</v>
      </c>
      <c r="BN24" s="5">
        <f>_xlfn.IFNA(_xlfn.XLOOKUP($B24,rf1_data!$B:$B,rf1_data!BI:BI),"NaN")</f>
        <v>8991</v>
      </c>
      <c r="BO24" s="5">
        <f>_xlfn.IFNA(_xlfn.XLOOKUP($B24,rf1_data!$B:$B,rf1_data!BJ:BJ),"NaN")</f>
        <v>0</v>
      </c>
      <c r="BP24" s="5">
        <f>_xlfn.IFNA(_xlfn.XLOOKUP($B24,rf1_data!$B:$B,rf1_data!BK:BK),"NaN")</f>
        <v>0</v>
      </c>
      <c r="BQ24" s="5">
        <f>_xlfn.IFNA(_xlfn.XLOOKUP($B24,rf1_data!$B:$B,rf1_data!BL:BL),"NaN")</f>
        <v>0</v>
      </c>
      <c r="BR24" s="5">
        <f>_xlfn.IFNA(_xlfn.XLOOKUP($B24,rf1_data!$B:$B,rf1_data!BM:BM),"NaN")</f>
        <v>0</v>
      </c>
      <c r="BS24" s="5">
        <f>_xlfn.IFNA(_xlfn.XLOOKUP($B24,rf1_data!$B:$B,rf1_data!BN:BN),"NaN")</f>
        <v>4.2</v>
      </c>
      <c r="BT24" s="5">
        <f>_xlfn.IFNA(_xlfn.XLOOKUP($B24,rf1_data!$B:$B,rf1_data!BO:BO),"NaN")</f>
        <v>4</v>
      </c>
      <c r="BU24" s="5">
        <f>_xlfn.IFNA(_xlfn.XLOOKUP($B24,rf1_data!$B:$B,rf1_data!BP:BP),"NaN")</f>
        <v>4</v>
      </c>
      <c r="BV24" s="5">
        <f>_xlfn.IFNA(_xlfn.XLOOKUP($B24,rf1_data!$B:$B,rf1_data!BQ:BQ),"NaN")</f>
        <v>4.07</v>
      </c>
      <c r="BW24" s="5">
        <f>_xlfn.IFNA(_xlfn.XLOOKUP($B24,rf1_data!$B:$B,rf1_data!BR:BR),"NaN")</f>
        <v>4</v>
      </c>
      <c r="BX24" s="5">
        <f>_xlfn.IFNA(_xlfn.XLOOKUP($B24,rf1_data!$B:$B,rf1_data!BS:BS),"NaN")</f>
        <v>4</v>
      </c>
      <c r="BY24" s="5">
        <f>_xlfn.IFNA(_xlfn.XLOOKUP($B24,rf1_data!$B:$B,rf1_data!BT:BT),"NaN")</f>
        <v>5.1666666670000003</v>
      </c>
      <c r="BZ24" s="5">
        <f>_xlfn.IFNA(_xlfn.XLOOKUP($B24,rf1_data!$B:$B,rf1_data!BU:BU),"NaN")</f>
        <v>5.3333333329999997</v>
      </c>
      <c r="CA24" s="5">
        <f>_xlfn.IFNA(_xlfn.XLOOKUP($B24,rf1_data!$B:$B,rf1_data!BV:BV),"NaN")</f>
        <v>0.45</v>
      </c>
      <c r="CB24" s="5">
        <f>_xlfn.IFNA(_xlfn.XLOOKUP($B24,rf1_data!$B:$B,rf1_data!BW:BW),"NaN")</f>
        <v>0</v>
      </c>
      <c r="CC24" s="5">
        <f>_xlfn.IFNA(_xlfn.XLOOKUP($B24,rf1_data!$B:$B,rf1_data!BX:BX),"NaN")</f>
        <v>0</v>
      </c>
      <c r="CD24" s="5">
        <f>_xlfn.IFNA(_xlfn.XLOOKUP($B24,rf1_data!$B:$B,rf1_data!BY:BY),"NaN")</f>
        <v>23</v>
      </c>
      <c r="CE24" s="5">
        <f>_xlfn.IFNA(_xlfn.XLOOKUP($B24,rf1_data!$B:$B,rf1_data!BZ:BZ),"NaN")</f>
        <v>30</v>
      </c>
      <c r="CF24" s="5">
        <f>_xlfn.IFNA(_xlfn.XLOOKUP($B24,rf1_data!$B:$B,rf1_data!CA:CA),"NaN")</f>
        <v>8</v>
      </c>
      <c r="CG24" s="5">
        <f>_xlfn.IFNA(_xlfn.XLOOKUP($B24,rf1_data!$B:$B,rf1_data!CB:CB),"NaN")</f>
        <v>0.72727272700000001</v>
      </c>
      <c r="CH24" s="5">
        <f>_xlfn.IFNA(_xlfn.XLOOKUP($B24,rf1_data!$B:$B,rf1_data!CC:CC),"NaN")</f>
        <v>31</v>
      </c>
      <c r="CI24" s="5">
        <f>_xlfn.IFNA(_xlfn.XLOOKUP($B24,rf1_data!$B:$B,rf1_data!CD:CD),"NaN")</f>
        <v>40</v>
      </c>
      <c r="CJ24" s="5">
        <f>_xlfn.IFNA(_xlfn.XLOOKUP($B24,rf1_data!$B:$B,rf1_data!CE:CE),"NaN")</f>
        <v>42</v>
      </c>
      <c r="CK24" s="5">
        <f>_xlfn.IFNA(_xlfn.XLOOKUP($B24,rf1_data!$B:$B,rf1_data!CF:CF),"NaN")</f>
        <v>32</v>
      </c>
      <c r="CL24" s="5">
        <f>_xlfn.IFNA(_xlfn.XLOOKUP($B24,rf1_data!$B:$B,rf1_data!CG:CG),"NaN")</f>
        <v>28</v>
      </c>
      <c r="CM24" s="5">
        <f>_xlfn.IFNA(_xlfn.XLOOKUP($B24,rf1_data!$B:$B,rf1_data!CH:CH),"NaN")</f>
        <v>47</v>
      </c>
      <c r="CN24" s="5">
        <f>_xlfn.IFNA(_xlfn.XLOOKUP($B24,rf1_data!$B:$B,rf1_data!CI:CI),"NaN")</f>
        <v>45</v>
      </c>
      <c r="CO24" s="5">
        <f>_xlfn.IFNA(_xlfn.XLOOKUP($B24,rf1_data!$B:$B,rf1_data!CJ:CJ),"NaN")</f>
        <v>47</v>
      </c>
      <c r="CP24" s="5">
        <f>_xlfn.IFNA(_xlfn.XLOOKUP($B24,rf1_data!$B:$B,rf1_data!CK:CK),"NaN")</f>
        <v>41</v>
      </c>
      <c r="CQ24" s="5">
        <f>_xlfn.IFNA(_xlfn.XLOOKUP($B24,rf1_data!$B:$B,rf1_data!CL:CL),"NaN")</f>
        <v>48</v>
      </c>
      <c r="CR24" s="5">
        <f>_xlfn.IFNA(_xlfn.XLOOKUP($B24,rf1_data!$B:$B,rf1_data!CM:CM),"NaN")</f>
        <v>48</v>
      </c>
      <c r="CS24" s="5">
        <f>_xlfn.IFNA(_xlfn.XLOOKUP($B24,rf1_data!$B:$B,rf1_data!CN:CN),"NaN")</f>
        <v>0</v>
      </c>
      <c r="CT24" s="5">
        <f>_xlfn.IFNA(_xlfn.XLOOKUP($B24,rf1_data!$B:$B,rf1_data!CO:CO),"NaN")</f>
        <v>0</v>
      </c>
      <c r="CU24" s="5">
        <f>_xlfn.IFNA(_xlfn.XLOOKUP($B24,rf1_data!$B:$B,rf1_data!CP:CP),"NaN")</f>
        <v>6</v>
      </c>
      <c r="CV24" s="5">
        <f>_xlfn.IFNA(_xlfn.XLOOKUP($B24,rf1_data!$B:$B,rf1_data!CQ:CQ),"NaN")</f>
        <v>2</v>
      </c>
      <c r="CW24" s="3">
        <f>_xlfn.IFNA(_xlfn.XLOOKUP($B24,island_data!$B:$B,island_data!C:C),"NaN")</f>
        <v>45000</v>
      </c>
      <c r="CX24" s="3">
        <f>_xlfn.IFNA(_xlfn.XLOOKUP($B24,island_data!$B:$B,island_data!D:D),"NaN")</f>
        <v>18203</v>
      </c>
      <c r="CY24" s="4">
        <f>_xlfn.IFNA(_xlfn.XLOOKUP($B24,island_data!$B:$B,island_data!E:E),"NaN")</f>
        <v>73.37</v>
      </c>
      <c r="CZ24" s="4">
        <f>_xlfn.IFNA(_xlfn.XLOOKUP($B24,island_data!$B:$B,island_data!F:F),"NaN")</f>
        <v>4</v>
      </c>
      <c r="DA24" s="4">
        <f>_xlfn.IFNA(_xlfn.XLOOKUP($B24,island_data!$B:$B,island_data!G:G),"NaN")</f>
        <v>1</v>
      </c>
      <c r="DB24" s="4">
        <f>_xlfn.IFNA(_xlfn.XLOOKUP($B24,island_data!$B:$B,island_data!H:H),"NaN")</f>
        <v>3</v>
      </c>
      <c r="DC24" s="4">
        <f>_xlfn.IFNA(_xlfn.XLOOKUP($B24,island_data!$B:$B,island_data!I:I),"NaN")</f>
        <v>0</v>
      </c>
      <c r="DD24" s="4">
        <f>_xlfn.IFNA(_xlfn.XLOOKUP($B24,island_data!$B:$B,island_data!J:J),"NaN")</f>
        <v>0</v>
      </c>
      <c r="DE24" s="4">
        <f>_xlfn.IFNA(_xlfn.XLOOKUP($B24,island_data!$B:$B,island_data!K:K),"NaN")</f>
        <v>0</v>
      </c>
      <c r="DF24" s="4">
        <f>_xlfn.IFNA(_xlfn.XLOOKUP($B24,island_data!$B:$B,island_data!L:L),"NaN")</f>
        <v>28</v>
      </c>
      <c r="DG24" s="4">
        <f>_xlfn.IFNA(_xlfn.XLOOKUP($B24,island_data!$B:$B,island_data!M:M),"NaN")</f>
        <v>2.4444444444444402</v>
      </c>
      <c r="DH24" s="4">
        <f>_xlfn.IFNA(_xlfn.XLOOKUP($B24,island_data!$B:$B,island_data!N:N),"NaN")</f>
        <v>11</v>
      </c>
      <c r="DI24" s="4">
        <f>_xlfn.IFNA(_xlfn.XLOOKUP($B24,island_data!$B:$B,island_data!O:O),"NaN")</f>
        <v>999</v>
      </c>
      <c r="DJ24" s="4">
        <f>_xlfn.IFNA(_xlfn.XLOOKUP($B24,island_data!$B:$B,island_data!P:P),"NaN")</f>
        <v>6</v>
      </c>
      <c r="DK24" s="4">
        <f>_xlfn.IFNA(_xlfn.XLOOKUP($B24,island_data!$B:$B,island_data!Q:Q),"NaN")</f>
        <v>0</v>
      </c>
      <c r="DL24" s="4">
        <f>_xlfn.IFNA(_xlfn.XLOOKUP($B24,island_data!$B:$B,island_data!R:R),"NaN")</f>
        <v>999</v>
      </c>
      <c r="DM24" s="4">
        <f>_xlfn.IFNA(_xlfn.XLOOKUP($B24,island_data!$B:$B,island_data!S:S),"NaN")</f>
        <v>9</v>
      </c>
      <c r="DN24" s="4">
        <f>_xlfn.IFNA(_xlfn.XLOOKUP($B24,island_data!$B:$B,island_data!T:T),"NaN")</f>
        <v>5</v>
      </c>
      <c r="DO24" s="4">
        <f>_xlfn.IFNA(_xlfn.XLOOKUP($B24,island_data!$B:$B,island_data!U:U),"NaN")</f>
        <v>6</v>
      </c>
      <c r="DP24" s="4">
        <f>_xlfn.IFNA(_xlfn.XLOOKUP($B24,island_data!$B:$B,island_data!V:V),"NaN")</f>
        <v>3</v>
      </c>
      <c r="DQ24" s="4">
        <f>_xlfn.IFNA(_xlfn.XLOOKUP($B24,island_data!$B:$B,island_data!W:W),"NaN")</f>
        <v>8</v>
      </c>
      <c r="DR24" s="4">
        <f>_xlfn.IFNA(_xlfn.XLOOKUP($B24,island_data!$B:$B,island_data!X:X),"NaN")</f>
        <v>6</v>
      </c>
      <c r="DS24" s="4">
        <f>_xlfn.IFNA(_xlfn.XLOOKUP($B24,island_data!$B:$B,island_data!Y:Y),"NaN")</f>
        <v>0</v>
      </c>
      <c r="DT24" s="4">
        <f>_xlfn.IFNA(_xlfn.XLOOKUP($B24,island_data!$B:$B,island_data!Z:Z),"NaN")</f>
        <v>0</v>
      </c>
      <c r="DU24" s="4">
        <f>_xlfn.IFNA(_xlfn.XLOOKUP($B24,island_data!$B:$B,island_data!AA:AA),"NaN")</f>
        <v>0</v>
      </c>
      <c r="DV24" s="4">
        <f>_xlfn.IFNA(_xlfn.XLOOKUP($B24,island_data!$B:$B,island_data!AB:AB),"NaN")</f>
        <v>1</v>
      </c>
      <c r="DW24" s="4">
        <f>_xlfn.IFNA(_xlfn.XLOOKUP($B24,island_data!$B:$B,island_data!AC:AC),"NaN")</f>
        <v>2174</v>
      </c>
      <c r="DX24" s="4">
        <f>_xlfn.IFNA(_xlfn.XLOOKUP($B24,island_data!$B:$B,island_data!AD:AD),"NaN")</f>
        <v>8</v>
      </c>
      <c r="DY24" s="4">
        <f>_xlfn.IFNA(_xlfn.XLOOKUP($B24,island_data!$B:$B,island_data!AE:AE),"NaN")</f>
        <v>0</v>
      </c>
      <c r="DZ24" s="4">
        <f>_xlfn.IFNA(_xlfn.XLOOKUP($B24,island_data!$B:$B,island_data!AF:AF),"NaN")</f>
        <v>0</v>
      </c>
      <c r="EA24" s="4">
        <f>_xlfn.IFNA(_xlfn.XLOOKUP($B24,island_data!$B:$B,island_data!AG:AG),"NaN")</f>
        <v>0</v>
      </c>
      <c r="EB24" s="4">
        <f>_xlfn.IFNA(_xlfn.XLOOKUP($B24,island_data!$B:$B,island_data!AH:AH),"NaN")</f>
        <v>0</v>
      </c>
      <c r="EC24" s="4">
        <f>_xlfn.IFNA(_xlfn.XLOOKUP($B24,island_data!$B:$B,island_data!AI:AI),"NaN")</f>
        <v>0</v>
      </c>
      <c r="ED24" s="4">
        <f>_xlfn.IFNA(_xlfn.XLOOKUP($B24,island_data!$B:$B,island_data!AJ:AJ),"NaN")</f>
        <v>0</v>
      </c>
      <c r="EE24" s="4">
        <f>_xlfn.IFNA(_xlfn.XLOOKUP($B24,island_data!$B:$B,island_data!AK:AK),"NaN")</f>
        <v>0</v>
      </c>
      <c r="EF24" s="4">
        <f>_xlfn.IFNA(_xlfn.XLOOKUP($B24,island_data!$B:$B,island_data!AL:AL),"NaN")</f>
        <v>0</v>
      </c>
      <c r="EG24" s="4">
        <f>_xlfn.IFNA(_xlfn.XLOOKUP($B24,island_data!$B:$B,island_data!AM:AM),"NaN")</f>
        <v>0</v>
      </c>
      <c r="EH24" s="4">
        <f>_xlfn.IFNA(_xlfn.XLOOKUP($B24,island_data!$B:$B,island_data!AN:AN),"NaN")</f>
        <v>3</v>
      </c>
      <c r="EI24" s="4">
        <f>_xlfn.IFNA(_xlfn.XLOOKUP($B24,island_data!$B:$B,island_data!AO:AO),"NaN")</f>
        <v>0</v>
      </c>
    </row>
    <row r="25" spans="1:139" x14ac:dyDescent="0.2">
      <c r="A25">
        <v>10636</v>
      </c>
      <c r="B25">
        <f>_xlfn.XLOOKUP(bippity_poppity_boo!A25,rf1_data!A:A,rf1_data!B:B)</f>
        <v>112596</v>
      </c>
      <c r="C25" s="2">
        <f>(_xlfn.XLOOKUP($A25,trust!$A:$A,trust!B:B,"NaN"))</f>
        <v>5.6923079999999997</v>
      </c>
      <c r="D25" s="2">
        <f>(_xlfn.XLOOKUP($A25,trust!$A:$A,trust!C:C,"NaN"))</f>
        <v>5.6666670000000003</v>
      </c>
      <c r="E25" s="2">
        <f>(_xlfn.XLOOKUP($A25,trust!$A:$A,trust!D:D,"NaN"))</f>
        <v>4.9230770000000001</v>
      </c>
      <c r="F25" s="2">
        <f>(_xlfn.XLOOKUP($A25,trust!$A:$A,trust!E:E,"NaN"))</f>
        <v>6.5</v>
      </c>
      <c r="G25" s="2">
        <f>(_xlfn.XLOOKUP($A25,trust!$A:$A,trust!F:F,"NaN"))</f>
        <v>6.6666670000000003</v>
      </c>
      <c r="H25" s="2">
        <f>(_xlfn.XLOOKUP($A25,trust!$A:$A,trust!G:G,"NaN"))</f>
        <v>5.8461540000000003</v>
      </c>
      <c r="I25" s="5">
        <f>_xlfn.IFNA(_xlfn.XLOOKUP($B25,rf1_data!$B:$B,rf1_data!D:D),"NaN")</f>
        <v>26.81</v>
      </c>
      <c r="J25" s="5" t="str">
        <f>_xlfn.IFNA(_xlfn.XLOOKUP($B25,rf1_data!$B:$B,rf1_data!E:E),"NaN")</f>
        <v>Asian</v>
      </c>
      <c r="K25" s="5" t="str">
        <f>_xlfn.IFNA(_xlfn.XLOOKUP($B25,rf1_data!$B:$B,rf1_data!F:F),"NaN")</f>
        <v>Female</v>
      </c>
      <c r="L25" s="5">
        <f>_xlfn.IFNA(_xlfn.XLOOKUP($B25,rf1_data!$B:$B,rf1_data!G:G),"NaN")</f>
        <v>3.89</v>
      </c>
      <c r="M25" s="5">
        <f>_xlfn.IFNA(_xlfn.XLOOKUP($B25,rf1_data!$B:$B,rf1_data!H:H),"NaN")</f>
        <v>3.6</v>
      </c>
      <c r="N25" s="5">
        <f>_xlfn.IFNA(_xlfn.XLOOKUP($B25,rf1_data!$B:$B,rf1_data!I:I),"NaN")</f>
        <v>3</v>
      </c>
      <c r="O25" s="5">
        <f>_xlfn.IFNA(_xlfn.XLOOKUP($B25,rf1_data!$B:$B,rf1_data!J:J),"NaN")</f>
        <v>3</v>
      </c>
      <c r="P25" s="5">
        <f>_xlfn.IFNA(_xlfn.XLOOKUP($B25,rf1_data!$B:$B,rf1_data!K:K),"NaN")</f>
        <v>0</v>
      </c>
      <c r="Q25" s="5">
        <f>_xlfn.IFNA(_xlfn.XLOOKUP($B25,rf1_data!$B:$B,rf1_data!L:L),"NaN")</f>
        <v>5.67</v>
      </c>
      <c r="R25" s="5">
        <f>_xlfn.IFNA(_xlfn.XLOOKUP($B25,rf1_data!$B:$B,rf1_data!M:M),"NaN")</f>
        <v>4.67</v>
      </c>
      <c r="S25" s="5">
        <f>_xlfn.IFNA(_xlfn.XLOOKUP($B25,rf1_data!$B:$B,rf1_data!N:N),"NaN")</f>
        <v>6.5</v>
      </c>
      <c r="T25" s="5">
        <f>_xlfn.IFNA(_xlfn.XLOOKUP($B25,rf1_data!$B:$B,rf1_data!O:O),"NaN")</f>
        <v>3.67</v>
      </c>
      <c r="U25" s="5">
        <f>_xlfn.IFNA(_xlfn.XLOOKUP($B25,rf1_data!$B:$B,rf1_data!P:P),"NaN")</f>
        <v>5.3</v>
      </c>
      <c r="V25" s="5">
        <f>_xlfn.IFNA(_xlfn.XLOOKUP($B25,rf1_data!$B:$B,rf1_data!Q:Q),"NaN")</f>
        <v>34</v>
      </c>
      <c r="W25" s="5">
        <f>_xlfn.IFNA(_xlfn.XLOOKUP($B25,rf1_data!$B:$B,rf1_data!R:R),"NaN")</f>
        <v>9</v>
      </c>
      <c r="X25" s="5">
        <f>_xlfn.IFNA(_xlfn.XLOOKUP($B25,rf1_data!$B:$B,rf1_data!S:S),"NaN")</f>
        <v>16</v>
      </c>
      <c r="Y25" s="5">
        <f>_xlfn.IFNA(_xlfn.XLOOKUP($B25,rf1_data!$B:$B,rf1_data!T:T),"NaN")</f>
        <v>0</v>
      </c>
      <c r="Z25" s="5">
        <f>_xlfn.IFNA(_xlfn.XLOOKUP($B25,rf1_data!$B:$B,rf1_data!U:U),"NaN")</f>
        <v>9</v>
      </c>
      <c r="AA25" s="5">
        <f>_xlfn.IFNA(_xlfn.XLOOKUP($B25,rf1_data!$B:$B,rf1_data!V:V),"NaN")</f>
        <v>0</v>
      </c>
      <c r="AB25" s="5">
        <f>_xlfn.IFNA(_xlfn.XLOOKUP($B25,rf1_data!$B:$B,rf1_data!W:W),"NaN")</f>
        <v>3</v>
      </c>
      <c r="AC25" s="5">
        <f>_xlfn.IFNA(_xlfn.XLOOKUP($B25,rf1_data!$B:$B,rf1_data!X:X),"NaN")</f>
        <v>3</v>
      </c>
      <c r="AD25" s="5">
        <f>_xlfn.IFNA(_xlfn.XLOOKUP($B25,rf1_data!$B:$B,rf1_data!Y:Y),"NaN")</f>
        <v>2</v>
      </c>
      <c r="AE25" s="5">
        <f>_xlfn.IFNA(_xlfn.XLOOKUP($B25,rf1_data!$B:$B,rf1_data!Z:Z),"NaN")</f>
        <v>0</v>
      </c>
      <c r="AF25" s="5">
        <f>_xlfn.IFNA(_xlfn.XLOOKUP($B25,rf1_data!$B:$B,rf1_data!AA:AA),"NaN")</f>
        <v>8</v>
      </c>
      <c r="AG25" s="5">
        <f>_xlfn.IFNA(_xlfn.XLOOKUP($B25,rf1_data!$B:$B,rf1_data!AB:AB),"NaN")</f>
        <v>21</v>
      </c>
      <c r="AH25" s="5">
        <f>_xlfn.IFNA(_xlfn.XLOOKUP($B25,rf1_data!$B:$B,rf1_data!AC:AC),"NaN")</f>
        <v>12</v>
      </c>
      <c r="AI25" s="5">
        <f>_xlfn.IFNA(_xlfn.XLOOKUP($B25,rf1_data!$B:$B,rf1_data!AD:AD),"NaN")</f>
        <v>0</v>
      </c>
      <c r="AJ25" s="5">
        <f>_xlfn.IFNA(_xlfn.XLOOKUP($B25,rf1_data!$B:$B,rf1_data!AE:AE),"NaN")</f>
        <v>0</v>
      </c>
      <c r="AK25" s="5">
        <f>_xlfn.IFNA(_xlfn.XLOOKUP($B25,rf1_data!$B:$B,rf1_data!AF:AF),"NaN")</f>
        <v>6.67</v>
      </c>
      <c r="AL25" s="5">
        <f>_xlfn.IFNA(_xlfn.XLOOKUP($B25,rf1_data!$B:$B,rf1_data!AG:AG),"NaN")</f>
        <v>6.25</v>
      </c>
      <c r="AM25" s="5">
        <f>_xlfn.IFNA(_xlfn.XLOOKUP($B25,rf1_data!$B:$B,rf1_data!AH:AH),"NaN")</f>
        <v>6.75</v>
      </c>
      <c r="AN25" s="5">
        <f>_xlfn.IFNA(_xlfn.XLOOKUP($B25,rf1_data!$B:$B,rf1_data!AI:AI),"NaN")</f>
        <v>7</v>
      </c>
      <c r="AO25" s="5">
        <f>_xlfn.IFNA(_xlfn.XLOOKUP($B25,rf1_data!$B:$B,rf1_data!AJ:AJ),"NaN")</f>
        <v>4.3</v>
      </c>
      <c r="AP25" s="5">
        <f>_xlfn.IFNA(_xlfn.XLOOKUP($B25,rf1_data!$B:$B,rf1_data!AK:AK),"NaN")</f>
        <v>17</v>
      </c>
      <c r="AQ25" s="5">
        <f>_xlfn.IFNA(_xlfn.XLOOKUP($B25,rf1_data!$B:$B,rf1_data!AL:AL),"NaN")</f>
        <v>4.25</v>
      </c>
      <c r="AR25" s="5">
        <f>_xlfn.IFNA(_xlfn.XLOOKUP($B25,rf1_data!$B:$B,rf1_data!AM:AM),"NaN")</f>
        <v>88</v>
      </c>
      <c r="AS25" s="5">
        <f>_xlfn.IFNA(_xlfn.XLOOKUP($B25,rf1_data!$B:$B,rf1_data!AN:AN),"NaN")</f>
        <v>3.5</v>
      </c>
      <c r="AT25" s="5">
        <f>_xlfn.IFNA(_xlfn.XLOOKUP($B25,rf1_data!$B:$B,rf1_data!AO:AO),"NaN")</f>
        <v>4.7699999999999996</v>
      </c>
      <c r="AU25" s="5">
        <f>_xlfn.IFNA(_xlfn.XLOOKUP($B25,rf1_data!$B:$B,rf1_data!AP:AP),"NaN")</f>
        <v>31</v>
      </c>
      <c r="AV25" s="5">
        <f>_xlfn.IFNA(_xlfn.XLOOKUP($B25,rf1_data!$B:$B,rf1_data!AQ:AQ),"NaN")</f>
        <v>0</v>
      </c>
      <c r="AW25" s="5">
        <f>_xlfn.IFNA(_xlfn.XLOOKUP($B25,rf1_data!$B:$B,rf1_data!AR:AR),"NaN")</f>
        <v>0</v>
      </c>
      <c r="AX25" s="5">
        <f>_xlfn.IFNA(_xlfn.XLOOKUP($B25,rf1_data!$B:$B,rf1_data!AS:AS),"NaN")</f>
        <v>0</v>
      </c>
      <c r="AY25" s="5">
        <f>_xlfn.IFNA(_xlfn.XLOOKUP($B25,rf1_data!$B:$B,rf1_data!AT:AT),"NaN")</f>
        <v>0</v>
      </c>
      <c r="AZ25" s="5">
        <f>_xlfn.IFNA(_xlfn.XLOOKUP($B25,rf1_data!$B:$B,rf1_data!AU:AU),"NaN")</f>
        <v>0</v>
      </c>
      <c r="BA25" s="5">
        <f>_xlfn.IFNA(_xlfn.XLOOKUP($B25,rf1_data!$B:$B,rf1_data!AV:AV),"NaN")</f>
        <v>0</v>
      </c>
      <c r="BB25" s="5">
        <f>_xlfn.IFNA(_xlfn.XLOOKUP($B25,rf1_data!$B:$B,rf1_data!AW:AW),"NaN")</f>
        <v>0</v>
      </c>
      <c r="BC25" s="5">
        <f>_xlfn.IFNA(_xlfn.XLOOKUP($B25,rf1_data!$B:$B,rf1_data!AX:AX),"NaN")</f>
        <v>0</v>
      </c>
      <c r="BD25" s="5">
        <f>_xlfn.IFNA(_xlfn.XLOOKUP($B25,rf1_data!$B:$B,rf1_data!AY:AY),"NaN")</f>
        <v>0</v>
      </c>
      <c r="BE25" s="5">
        <f>_xlfn.IFNA(_xlfn.XLOOKUP($B25,rf1_data!$B:$B,rf1_data!AZ:AZ),"NaN")</f>
        <v>20</v>
      </c>
      <c r="BF25" s="5">
        <f>_xlfn.IFNA(_xlfn.XLOOKUP($B25,rf1_data!$B:$B,rf1_data!BA:BA),"NaN")</f>
        <v>0</v>
      </c>
      <c r="BG25" s="5">
        <f>_xlfn.IFNA(_xlfn.XLOOKUP($B25,rf1_data!$B:$B,rf1_data!BB:BB),"NaN")</f>
        <v>0</v>
      </c>
      <c r="BH25" s="5">
        <f>_xlfn.IFNA(_xlfn.XLOOKUP($B25,rf1_data!$B:$B,rf1_data!BC:BC),"NaN")</f>
        <v>0</v>
      </c>
      <c r="BI25" s="5">
        <f>_xlfn.IFNA(_xlfn.XLOOKUP($B25,rf1_data!$B:$B,rf1_data!BD:BD),"NaN")</f>
        <v>0</v>
      </c>
      <c r="BJ25" s="5">
        <f>_xlfn.IFNA(_xlfn.XLOOKUP($B25,rf1_data!$B:$B,rf1_data!BE:BE),"NaN")</f>
        <v>0</v>
      </c>
      <c r="BK25" s="5">
        <f>_xlfn.IFNA(_xlfn.XLOOKUP($B25,rf1_data!$B:$B,rf1_data!BF:BF),"NaN")</f>
        <v>0</v>
      </c>
      <c r="BL25" s="5">
        <f>_xlfn.IFNA(_xlfn.XLOOKUP($B25,rf1_data!$B:$B,rf1_data!BG:BG),"NaN")</f>
        <v>0</v>
      </c>
      <c r="BM25" s="5">
        <f>_xlfn.IFNA(_xlfn.XLOOKUP($B25,rf1_data!$B:$B,rf1_data!BH:BH),"NaN")</f>
        <v>0</v>
      </c>
      <c r="BN25" s="5">
        <f>_xlfn.IFNA(_xlfn.XLOOKUP($B25,rf1_data!$B:$B,rf1_data!BI:BI),"NaN")</f>
        <v>8991</v>
      </c>
      <c r="BO25" s="5">
        <f>_xlfn.IFNA(_xlfn.XLOOKUP($B25,rf1_data!$B:$B,rf1_data!BJ:BJ),"NaN")</f>
        <v>0</v>
      </c>
      <c r="BP25" s="5">
        <f>_xlfn.IFNA(_xlfn.XLOOKUP($B25,rf1_data!$B:$B,rf1_data!BK:BK),"NaN")</f>
        <v>0</v>
      </c>
      <c r="BQ25" s="5">
        <f>_xlfn.IFNA(_xlfn.XLOOKUP($B25,rf1_data!$B:$B,rf1_data!BL:BL),"NaN")</f>
        <v>0</v>
      </c>
      <c r="BR25" s="5">
        <f>_xlfn.IFNA(_xlfn.XLOOKUP($B25,rf1_data!$B:$B,rf1_data!BM:BM),"NaN")</f>
        <v>0</v>
      </c>
      <c r="BS25" s="5">
        <f>_xlfn.IFNA(_xlfn.XLOOKUP($B25,rf1_data!$B:$B,rf1_data!BN:BN),"NaN")</f>
        <v>3.6</v>
      </c>
      <c r="BT25" s="5">
        <f>_xlfn.IFNA(_xlfn.XLOOKUP($B25,rf1_data!$B:$B,rf1_data!BO:BO),"NaN")</f>
        <v>3.9</v>
      </c>
      <c r="BU25" s="5">
        <f>_xlfn.IFNA(_xlfn.XLOOKUP($B25,rf1_data!$B:$B,rf1_data!BP:BP),"NaN")</f>
        <v>4</v>
      </c>
      <c r="BV25" s="5">
        <f>_xlfn.IFNA(_xlfn.XLOOKUP($B25,rf1_data!$B:$B,rf1_data!BQ:BQ),"NaN")</f>
        <v>3.83</v>
      </c>
      <c r="BW25" s="5">
        <f>_xlfn.IFNA(_xlfn.XLOOKUP($B25,rf1_data!$B:$B,rf1_data!BR:BR),"NaN")</f>
        <v>6</v>
      </c>
      <c r="BX25" s="5">
        <f>_xlfn.IFNA(_xlfn.XLOOKUP($B25,rf1_data!$B:$B,rf1_data!BS:BS),"NaN")</f>
        <v>5.1666666670000003</v>
      </c>
      <c r="BY25" s="5">
        <f>_xlfn.IFNA(_xlfn.XLOOKUP($B25,rf1_data!$B:$B,rf1_data!BT:BT),"NaN")</f>
        <v>6</v>
      </c>
      <c r="BZ25" s="5">
        <f>_xlfn.IFNA(_xlfn.XLOOKUP($B25,rf1_data!$B:$B,rf1_data!BU:BU),"NaN")</f>
        <v>5.1666666670000003</v>
      </c>
      <c r="CA25" s="5">
        <f>_xlfn.IFNA(_xlfn.XLOOKUP($B25,rf1_data!$B:$B,rf1_data!BV:BV),"NaN")</f>
        <v>1.8</v>
      </c>
      <c r="CB25" s="5">
        <f>_xlfn.IFNA(_xlfn.XLOOKUP($B25,rf1_data!$B:$B,rf1_data!BW:BW),"NaN")</f>
        <v>0</v>
      </c>
      <c r="CC25" s="5">
        <f>_xlfn.IFNA(_xlfn.XLOOKUP($B25,rf1_data!$B:$B,rf1_data!BX:BX),"NaN")</f>
        <v>0</v>
      </c>
      <c r="CD25" s="5">
        <f>_xlfn.IFNA(_xlfn.XLOOKUP($B25,rf1_data!$B:$B,rf1_data!BY:BY),"NaN")</f>
        <v>28</v>
      </c>
      <c r="CE25" s="5">
        <f>_xlfn.IFNA(_xlfn.XLOOKUP($B25,rf1_data!$B:$B,rf1_data!BZ:BZ),"NaN")</f>
        <v>25</v>
      </c>
      <c r="CF25" s="5">
        <f>_xlfn.IFNA(_xlfn.XLOOKUP($B25,rf1_data!$B:$B,rf1_data!CA:CA),"NaN")</f>
        <v>9</v>
      </c>
      <c r="CG25" s="5">
        <f>_xlfn.IFNA(_xlfn.XLOOKUP($B25,rf1_data!$B:$B,rf1_data!CB:CB),"NaN")</f>
        <v>0.81818181800000001</v>
      </c>
      <c r="CH25" s="5">
        <f>_xlfn.IFNA(_xlfn.XLOOKUP($B25,rf1_data!$B:$B,rf1_data!CC:CC),"NaN")</f>
        <v>36</v>
      </c>
      <c r="CI25" s="5">
        <f>_xlfn.IFNA(_xlfn.XLOOKUP($B25,rf1_data!$B:$B,rf1_data!CD:CD),"NaN")</f>
        <v>32</v>
      </c>
      <c r="CJ25" s="5">
        <f>_xlfn.IFNA(_xlfn.XLOOKUP($B25,rf1_data!$B:$B,rf1_data!CE:CE),"NaN")</f>
        <v>48</v>
      </c>
      <c r="CK25" s="5">
        <f>_xlfn.IFNA(_xlfn.XLOOKUP($B25,rf1_data!$B:$B,rf1_data!CF:CF),"NaN")</f>
        <v>26</v>
      </c>
      <c r="CL25" s="5">
        <f>_xlfn.IFNA(_xlfn.XLOOKUP($B25,rf1_data!$B:$B,rf1_data!CG:CG),"NaN")</f>
        <v>34</v>
      </c>
      <c r="CM25" s="5">
        <f>_xlfn.IFNA(_xlfn.XLOOKUP($B25,rf1_data!$B:$B,rf1_data!CH:CH),"NaN")</f>
        <v>48</v>
      </c>
      <c r="CN25" s="5">
        <f>_xlfn.IFNA(_xlfn.XLOOKUP($B25,rf1_data!$B:$B,rf1_data!CI:CI),"NaN")</f>
        <v>58</v>
      </c>
      <c r="CO25" s="5">
        <f>_xlfn.IFNA(_xlfn.XLOOKUP($B25,rf1_data!$B:$B,rf1_data!CJ:CJ),"NaN")</f>
        <v>40</v>
      </c>
      <c r="CP25" s="5">
        <f>_xlfn.IFNA(_xlfn.XLOOKUP($B25,rf1_data!$B:$B,rf1_data!CK:CK),"NaN")</f>
        <v>60</v>
      </c>
      <c r="CQ25" s="5">
        <f>_xlfn.IFNA(_xlfn.XLOOKUP($B25,rf1_data!$B:$B,rf1_data!CL:CL),"NaN")</f>
        <v>31</v>
      </c>
      <c r="CR25" s="5">
        <f>_xlfn.IFNA(_xlfn.XLOOKUP($B25,rf1_data!$B:$B,rf1_data!CM:CM),"NaN")</f>
        <v>60</v>
      </c>
      <c r="CS25" s="5">
        <f>_xlfn.IFNA(_xlfn.XLOOKUP($B25,rf1_data!$B:$B,rf1_data!CN:CN),"NaN")</f>
        <v>0</v>
      </c>
      <c r="CT25" s="5">
        <f>_xlfn.IFNA(_xlfn.XLOOKUP($B25,rf1_data!$B:$B,rf1_data!CO:CO),"NaN")</f>
        <v>0</v>
      </c>
      <c r="CU25" s="5">
        <f>_xlfn.IFNA(_xlfn.XLOOKUP($B25,rf1_data!$B:$B,rf1_data!CP:CP),"NaN")</f>
        <v>7</v>
      </c>
      <c r="CV25" s="5">
        <f>_xlfn.IFNA(_xlfn.XLOOKUP($B25,rf1_data!$B:$B,rf1_data!CQ:CQ),"NaN")</f>
        <v>1</v>
      </c>
      <c r="CW25" s="3">
        <f>_xlfn.IFNA(_xlfn.XLOOKUP($B25,island_data!$B:$B,island_data!C:C),"NaN")</f>
        <v>45001</v>
      </c>
      <c r="CX25" s="3">
        <f>_xlfn.IFNA(_xlfn.XLOOKUP($B25,island_data!$B:$B,island_data!D:D),"NaN")</f>
        <v>35260</v>
      </c>
      <c r="CY25" s="4">
        <f>_xlfn.IFNA(_xlfn.XLOOKUP($B25,island_data!$B:$B,island_data!E:E),"NaN")</f>
        <v>26.67</v>
      </c>
      <c r="CZ25" s="4">
        <f>_xlfn.IFNA(_xlfn.XLOOKUP($B25,island_data!$B:$B,island_data!F:F),"NaN")</f>
        <v>1</v>
      </c>
      <c r="DA25" s="4">
        <f>_xlfn.IFNA(_xlfn.XLOOKUP($B25,island_data!$B:$B,island_data!G:G),"NaN")</f>
        <v>1</v>
      </c>
      <c r="DB25" s="4">
        <f>_xlfn.IFNA(_xlfn.XLOOKUP($B25,island_data!$B:$B,island_data!H:H),"NaN")</f>
        <v>5</v>
      </c>
      <c r="DC25" s="4">
        <f>_xlfn.IFNA(_xlfn.XLOOKUP($B25,island_data!$B:$B,island_data!I:I),"NaN")</f>
        <v>0</v>
      </c>
      <c r="DD25" s="4">
        <f>_xlfn.IFNA(_xlfn.XLOOKUP($B25,island_data!$B:$B,island_data!J:J),"NaN")</f>
        <v>0</v>
      </c>
      <c r="DE25" s="4">
        <f>_xlfn.IFNA(_xlfn.XLOOKUP($B25,island_data!$B:$B,island_data!K:K),"NaN")</f>
        <v>0</v>
      </c>
      <c r="DF25" s="4">
        <f>_xlfn.IFNA(_xlfn.XLOOKUP($B25,island_data!$B:$B,island_data!L:L),"NaN")</f>
        <v>0</v>
      </c>
      <c r="DG25" s="4">
        <f>_xlfn.IFNA(_xlfn.XLOOKUP($B25,island_data!$B:$B,island_data!M:M),"NaN")</f>
        <v>2.4444444444443998</v>
      </c>
      <c r="DH25" s="4">
        <f>_xlfn.IFNA(_xlfn.XLOOKUP($B25,island_data!$B:$B,island_data!N:N),"NaN")</f>
        <v>12</v>
      </c>
      <c r="DI25" s="4">
        <f>_xlfn.IFNA(_xlfn.XLOOKUP($B25,island_data!$B:$B,island_data!O:O),"NaN")</f>
        <v>999</v>
      </c>
      <c r="DJ25" s="4">
        <f>_xlfn.IFNA(_xlfn.XLOOKUP($B25,island_data!$B:$B,island_data!P:P),"NaN")</f>
        <v>7</v>
      </c>
      <c r="DK25" s="4">
        <f>_xlfn.IFNA(_xlfn.XLOOKUP($B25,island_data!$B:$B,island_data!Q:Q),"NaN")</f>
        <v>1</v>
      </c>
      <c r="DL25" s="4">
        <f>_xlfn.IFNA(_xlfn.XLOOKUP($B25,island_data!$B:$B,island_data!R:R),"NaN")</f>
        <v>999</v>
      </c>
      <c r="DM25" s="4">
        <f>_xlfn.IFNA(_xlfn.XLOOKUP($B25,island_data!$B:$B,island_data!S:S),"NaN")</f>
        <v>7</v>
      </c>
      <c r="DN25" s="4">
        <f>_xlfn.IFNA(_xlfn.XLOOKUP($B25,island_data!$B:$B,island_data!T:T),"NaN")</f>
        <v>5</v>
      </c>
      <c r="DO25" s="4">
        <f>_xlfn.IFNA(_xlfn.XLOOKUP($B25,island_data!$B:$B,island_data!U:U),"NaN")</f>
        <v>6</v>
      </c>
      <c r="DP25" s="4">
        <f>_xlfn.IFNA(_xlfn.XLOOKUP($B25,island_data!$B:$B,island_data!V:V),"NaN")</f>
        <v>4</v>
      </c>
      <c r="DQ25" s="4">
        <f>_xlfn.IFNA(_xlfn.XLOOKUP($B25,island_data!$B:$B,island_data!W:W),"NaN")</f>
        <v>6</v>
      </c>
      <c r="DR25" s="4">
        <f>_xlfn.IFNA(_xlfn.XLOOKUP($B25,island_data!$B:$B,island_data!X:X),"NaN")</f>
        <v>6</v>
      </c>
      <c r="DS25" s="4">
        <f>_xlfn.IFNA(_xlfn.XLOOKUP($B25,island_data!$B:$B,island_data!Y:Y),"NaN")</f>
        <v>0</v>
      </c>
      <c r="DT25" s="4">
        <f>_xlfn.IFNA(_xlfn.XLOOKUP($B25,island_data!$B:$B,island_data!Z:Z),"NaN")</f>
        <v>0</v>
      </c>
      <c r="DU25" s="4">
        <f>_xlfn.IFNA(_xlfn.XLOOKUP($B25,island_data!$B:$B,island_data!AA:AA),"NaN")</f>
        <v>0</v>
      </c>
      <c r="DV25" s="4">
        <f>_xlfn.IFNA(_xlfn.XLOOKUP($B25,island_data!$B:$B,island_data!AB:AB),"NaN")</f>
        <v>1</v>
      </c>
      <c r="DW25" s="4">
        <f>_xlfn.IFNA(_xlfn.XLOOKUP($B25,island_data!$B:$B,island_data!AC:AC),"NaN")</f>
        <v>19087</v>
      </c>
      <c r="DX25" s="4">
        <f>_xlfn.IFNA(_xlfn.XLOOKUP($B25,island_data!$B:$B,island_data!AD:AD),"NaN")</f>
        <v>6</v>
      </c>
      <c r="DY25" s="4">
        <f>_xlfn.IFNA(_xlfn.XLOOKUP($B25,island_data!$B:$B,island_data!AE:AE),"NaN")</f>
        <v>0</v>
      </c>
      <c r="DZ25" s="4">
        <f>_xlfn.IFNA(_xlfn.XLOOKUP($B25,island_data!$B:$B,island_data!AF:AF),"NaN")</f>
        <v>0</v>
      </c>
      <c r="EA25" s="4">
        <f>_xlfn.IFNA(_xlfn.XLOOKUP($B25,island_data!$B:$B,island_data!AG:AG),"NaN")</f>
        <v>0</v>
      </c>
      <c r="EB25" s="4">
        <f>_xlfn.IFNA(_xlfn.XLOOKUP($B25,island_data!$B:$B,island_data!AH:AH),"NaN")</f>
        <v>0</v>
      </c>
      <c r="EC25" s="4">
        <f>_xlfn.IFNA(_xlfn.XLOOKUP($B25,island_data!$B:$B,island_data!AI:AI),"NaN")</f>
        <v>0</v>
      </c>
      <c r="ED25" s="4">
        <f>_xlfn.IFNA(_xlfn.XLOOKUP($B25,island_data!$B:$B,island_data!AJ:AJ),"NaN")</f>
        <v>0</v>
      </c>
      <c r="EE25" s="4">
        <f>_xlfn.IFNA(_xlfn.XLOOKUP($B25,island_data!$B:$B,island_data!AK:AK),"NaN")</f>
        <v>0</v>
      </c>
      <c r="EF25" s="4">
        <f>_xlfn.IFNA(_xlfn.XLOOKUP($B25,island_data!$B:$B,island_data!AL:AL),"NaN")</f>
        <v>0</v>
      </c>
      <c r="EG25" s="4">
        <f>_xlfn.IFNA(_xlfn.XLOOKUP($B25,island_data!$B:$B,island_data!AM:AM),"NaN")</f>
        <v>0</v>
      </c>
      <c r="EH25" s="4">
        <f>_xlfn.IFNA(_xlfn.XLOOKUP($B25,island_data!$B:$B,island_data!AN:AN),"NaN")</f>
        <v>0</v>
      </c>
      <c r="EI25" s="4">
        <f>_xlfn.IFNA(_xlfn.XLOOKUP($B25,island_data!$B:$B,island_data!AO:AO),"NaN")</f>
        <v>0</v>
      </c>
    </row>
    <row r="26" spans="1:139" x14ac:dyDescent="0.2">
      <c r="A26">
        <v>10638</v>
      </c>
      <c r="B26">
        <f>_xlfn.XLOOKUP(bippity_poppity_boo!A26,rf1_data!A:A,rf1_data!B:B)</f>
        <v>101951</v>
      </c>
      <c r="C26" s="2">
        <f>(_xlfn.XLOOKUP($A26,trust!$A:$A,trust!B:B,"NaN"))</f>
        <v>5.7142860000000004</v>
      </c>
      <c r="D26" s="2">
        <f>(_xlfn.XLOOKUP($A26,trust!$A:$A,trust!C:C,"NaN"))</f>
        <v>6.1666670000000003</v>
      </c>
      <c r="E26" s="2">
        <f>(_xlfn.XLOOKUP($A26,trust!$A:$A,trust!D:D,"NaN"))</f>
        <v>5.0769229999999999</v>
      </c>
      <c r="F26" s="2">
        <f>(_xlfn.XLOOKUP($A26,trust!$A:$A,trust!E:E,"NaN"))</f>
        <v>6.4285709999999998</v>
      </c>
      <c r="G26" s="2">
        <f>(_xlfn.XLOOKUP($A26,trust!$A:$A,trust!F:F,"NaN"))</f>
        <v>6.461538</v>
      </c>
      <c r="H26" s="2">
        <f>(_xlfn.XLOOKUP($A26,trust!$A:$A,trust!G:G,"NaN"))</f>
        <v>5.4285709999999998</v>
      </c>
      <c r="I26" s="5">
        <f>_xlfn.IFNA(_xlfn.XLOOKUP($B26,rf1_data!$B:$B,rf1_data!D:D),"NaN")</f>
        <v>71.83</v>
      </c>
      <c r="J26" s="5" t="str">
        <f>_xlfn.IFNA(_xlfn.XLOOKUP($B26,rf1_data!$B:$B,rf1_data!E:E),"NaN")</f>
        <v>White</v>
      </c>
      <c r="K26" s="5" t="str">
        <f>_xlfn.IFNA(_xlfn.XLOOKUP($B26,rf1_data!$B:$B,rf1_data!F:F),"NaN")</f>
        <v>Female</v>
      </c>
      <c r="L26" s="5">
        <f>_xlfn.IFNA(_xlfn.XLOOKUP($B26,rf1_data!$B:$B,rf1_data!G:G),"NaN")</f>
        <v>4.5599999999999996</v>
      </c>
      <c r="M26" s="5">
        <f>_xlfn.IFNA(_xlfn.XLOOKUP($B26,rf1_data!$B:$B,rf1_data!H:H),"NaN")</f>
        <v>3.9</v>
      </c>
      <c r="N26" s="5">
        <f>_xlfn.IFNA(_xlfn.XLOOKUP($B26,rf1_data!$B:$B,rf1_data!I:I),"NaN")</f>
        <v>1</v>
      </c>
      <c r="O26" s="5">
        <f>_xlfn.IFNA(_xlfn.XLOOKUP($B26,rf1_data!$B:$B,rf1_data!J:J),"NaN")</f>
        <v>0</v>
      </c>
      <c r="P26" s="5">
        <f>_xlfn.IFNA(_xlfn.XLOOKUP($B26,rf1_data!$B:$B,rf1_data!K:K),"NaN")</f>
        <v>0</v>
      </c>
      <c r="Q26" s="5">
        <f>_xlfn.IFNA(_xlfn.XLOOKUP($B26,rf1_data!$B:$B,rf1_data!L:L),"NaN")</f>
        <v>5.67</v>
      </c>
      <c r="R26" s="5">
        <f>_xlfn.IFNA(_xlfn.XLOOKUP($B26,rf1_data!$B:$B,rf1_data!M:M),"NaN")</f>
        <v>5.33</v>
      </c>
      <c r="S26" s="5">
        <f>_xlfn.IFNA(_xlfn.XLOOKUP($B26,rf1_data!$B:$B,rf1_data!N:N),"NaN")</f>
        <v>6.13</v>
      </c>
      <c r="T26" s="5">
        <f>_xlfn.IFNA(_xlfn.XLOOKUP($B26,rf1_data!$B:$B,rf1_data!O:O),"NaN")</f>
        <v>4.83</v>
      </c>
      <c r="U26" s="5">
        <f>_xlfn.IFNA(_xlfn.XLOOKUP($B26,rf1_data!$B:$B,rf1_data!P:P),"NaN")</f>
        <v>5.63</v>
      </c>
      <c r="V26" s="5">
        <f>_xlfn.IFNA(_xlfn.XLOOKUP($B26,rf1_data!$B:$B,rf1_data!Q:Q),"NaN")</f>
        <v>2</v>
      </c>
      <c r="W26" s="5">
        <f>_xlfn.IFNA(_xlfn.XLOOKUP($B26,rf1_data!$B:$B,rf1_data!R:R),"NaN")</f>
        <v>1</v>
      </c>
      <c r="X26" s="5">
        <f>_xlfn.IFNA(_xlfn.XLOOKUP($B26,rf1_data!$B:$B,rf1_data!S:S),"NaN")</f>
        <v>1</v>
      </c>
      <c r="Y26" s="5">
        <f>_xlfn.IFNA(_xlfn.XLOOKUP($B26,rf1_data!$B:$B,rf1_data!T:T),"NaN")</f>
        <v>0</v>
      </c>
      <c r="Z26" s="5">
        <f>_xlfn.IFNA(_xlfn.XLOOKUP($B26,rf1_data!$B:$B,rf1_data!U:U),"NaN")</f>
        <v>0</v>
      </c>
      <c r="AA26" s="5">
        <f>_xlfn.IFNA(_xlfn.XLOOKUP($B26,rf1_data!$B:$B,rf1_data!V:V),"NaN")</f>
        <v>0</v>
      </c>
      <c r="AB26" s="5">
        <f>_xlfn.IFNA(_xlfn.XLOOKUP($B26,rf1_data!$B:$B,rf1_data!W:W),"NaN")</f>
        <v>5</v>
      </c>
      <c r="AC26" s="5">
        <f>_xlfn.IFNA(_xlfn.XLOOKUP($B26,rf1_data!$B:$B,rf1_data!X:X),"NaN")</f>
        <v>9</v>
      </c>
      <c r="AD26" s="5">
        <f>_xlfn.IFNA(_xlfn.XLOOKUP($B26,rf1_data!$B:$B,rf1_data!Y:Y),"NaN")</f>
        <v>1</v>
      </c>
      <c r="AE26" s="5">
        <f>_xlfn.IFNA(_xlfn.XLOOKUP($B26,rf1_data!$B:$B,rf1_data!Z:Z),"NaN")</f>
        <v>2</v>
      </c>
      <c r="AF26" s="5">
        <f>_xlfn.IFNA(_xlfn.XLOOKUP($B26,rf1_data!$B:$B,rf1_data!AA:AA),"NaN")</f>
        <v>17</v>
      </c>
      <c r="AG26" s="5">
        <f>_xlfn.IFNA(_xlfn.XLOOKUP($B26,rf1_data!$B:$B,rf1_data!AB:AB),"NaN")</f>
        <v>40</v>
      </c>
      <c r="AH26" s="5">
        <f>_xlfn.IFNA(_xlfn.XLOOKUP($B26,rf1_data!$B:$B,rf1_data!AC:AC),"NaN")</f>
        <v>10</v>
      </c>
      <c r="AI26" s="5">
        <f>_xlfn.IFNA(_xlfn.XLOOKUP($B26,rf1_data!$B:$B,rf1_data!AD:AD),"NaN")</f>
        <v>0</v>
      </c>
      <c r="AJ26" s="5">
        <f>_xlfn.IFNA(_xlfn.XLOOKUP($B26,rf1_data!$B:$B,rf1_data!AE:AE),"NaN")</f>
        <v>0</v>
      </c>
      <c r="AK26" s="5">
        <f>_xlfn.IFNA(_xlfn.XLOOKUP($B26,rf1_data!$B:$B,rf1_data!AF:AF),"NaN")</f>
        <v>7</v>
      </c>
      <c r="AL26" s="5">
        <f>_xlfn.IFNA(_xlfn.XLOOKUP($B26,rf1_data!$B:$B,rf1_data!AG:AG),"NaN")</f>
        <v>7</v>
      </c>
      <c r="AM26" s="5">
        <f>_xlfn.IFNA(_xlfn.XLOOKUP($B26,rf1_data!$B:$B,rf1_data!AH:AH),"NaN")</f>
        <v>7</v>
      </c>
      <c r="AN26" s="5">
        <f>_xlfn.IFNA(_xlfn.XLOOKUP($B26,rf1_data!$B:$B,rf1_data!AI:AI),"NaN")</f>
        <v>7</v>
      </c>
      <c r="AO26" s="5">
        <f>_xlfn.IFNA(_xlfn.XLOOKUP($B26,rf1_data!$B:$B,rf1_data!AJ:AJ),"NaN")</f>
        <v>3</v>
      </c>
      <c r="AP26" s="5">
        <f>_xlfn.IFNA(_xlfn.XLOOKUP($B26,rf1_data!$B:$B,rf1_data!AK:AK),"NaN")</f>
        <v>12</v>
      </c>
      <c r="AQ26" s="5">
        <f>_xlfn.IFNA(_xlfn.XLOOKUP($B26,rf1_data!$B:$B,rf1_data!AL:AL),"NaN")</f>
        <v>2.75</v>
      </c>
      <c r="AR26" s="5">
        <f>_xlfn.IFNA(_xlfn.XLOOKUP($B26,rf1_data!$B:$B,rf1_data!AM:AM),"NaN")</f>
        <v>86</v>
      </c>
      <c r="AS26" s="5">
        <f>_xlfn.IFNA(_xlfn.XLOOKUP($B26,rf1_data!$B:$B,rf1_data!AN:AN),"NaN")</f>
        <v>2.67</v>
      </c>
      <c r="AT26" s="5">
        <f>_xlfn.IFNA(_xlfn.XLOOKUP($B26,rf1_data!$B:$B,rf1_data!AO:AO),"NaN")</f>
        <v>9999</v>
      </c>
      <c r="AU26" s="5">
        <f>_xlfn.IFNA(_xlfn.XLOOKUP($B26,rf1_data!$B:$B,rf1_data!AP:AP),"NaN")</f>
        <v>0</v>
      </c>
      <c r="AV26" s="5">
        <f>_xlfn.IFNA(_xlfn.XLOOKUP($B26,rf1_data!$B:$B,rf1_data!AQ:AQ),"NaN")</f>
        <v>0</v>
      </c>
      <c r="AW26" s="5">
        <f>_xlfn.IFNA(_xlfn.XLOOKUP($B26,rf1_data!$B:$B,rf1_data!AR:AR),"NaN")</f>
        <v>0</v>
      </c>
      <c r="AX26" s="5">
        <f>_xlfn.IFNA(_xlfn.XLOOKUP($B26,rf1_data!$B:$B,rf1_data!AS:AS),"NaN")</f>
        <v>0</v>
      </c>
      <c r="AY26" s="5">
        <f>_xlfn.IFNA(_xlfn.XLOOKUP($B26,rf1_data!$B:$B,rf1_data!AT:AT),"NaN")</f>
        <v>0</v>
      </c>
      <c r="AZ26" s="5">
        <f>_xlfn.IFNA(_xlfn.XLOOKUP($B26,rf1_data!$B:$B,rf1_data!AU:AU),"NaN")</f>
        <v>0</v>
      </c>
      <c r="BA26" s="5">
        <f>_xlfn.IFNA(_xlfn.XLOOKUP($B26,rf1_data!$B:$B,rf1_data!AV:AV),"NaN")</f>
        <v>0</v>
      </c>
      <c r="BB26" s="5">
        <f>_xlfn.IFNA(_xlfn.XLOOKUP($B26,rf1_data!$B:$B,rf1_data!AW:AW),"NaN")</f>
        <v>0</v>
      </c>
      <c r="BC26" s="5">
        <f>_xlfn.IFNA(_xlfn.XLOOKUP($B26,rf1_data!$B:$B,rf1_data!AX:AX),"NaN")</f>
        <v>0</v>
      </c>
      <c r="BD26" s="5">
        <f>_xlfn.IFNA(_xlfn.XLOOKUP($B26,rf1_data!$B:$B,rf1_data!AY:AY),"NaN")</f>
        <v>0</v>
      </c>
      <c r="BE26" s="5">
        <f>_xlfn.IFNA(_xlfn.XLOOKUP($B26,rf1_data!$B:$B,rf1_data!AZ:AZ),"NaN")</f>
        <v>20</v>
      </c>
      <c r="BF26" s="5">
        <f>_xlfn.IFNA(_xlfn.XLOOKUP($B26,rf1_data!$B:$B,rf1_data!BA:BA),"NaN")</f>
        <v>0</v>
      </c>
      <c r="BG26" s="5">
        <f>_xlfn.IFNA(_xlfn.XLOOKUP($B26,rf1_data!$B:$B,rf1_data!BB:BB),"NaN")</f>
        <v>0</v>
      </c>
      <c r="BH26" s="5">
        <f>_xlfn.IFNA(_xlfn.XLOOKUP($B26,rf1_data!$B:$B,rf1_data!BC:BC),"NaN")</f>
        <v>0</v>
      </c>
      <c r="BI26" s="5">
        <f>_xlfn.IFNA(_xlfn.XLOOKUP($B26,rf1_data!$B:$B,rf1_data!BD:BD),"NaN")</f>
        <v>0</v>
      </c>
      <c r="BJ26" s="5">
        <f>_xlfn.IFNA(_xlfn.XLOOKUP($B26,rf1_data!$B:$B,rf1_data!BE:BE),"NaN")</f>
        <v>0</v>
      </c>
      <c r="BK26" s="5">
        <f>_xlfn.IFNA(_xlfn.XLOOKUP($B26,rf1_data!$B:$B,rf1_data!BF:BF),"NaN")</f>
        <v>0</v>
      </c>
      <c r="BL26" s="5">
        <f>_xlfn.IFNA(_xlfn.XLOOKUP($B26,rf1_data!$B:$B,rf1_data!BG:BG),"NaN")</f>
        <v>0</v>
      </c>
      <c r="BM26" s="5">
        <f>_xlfn.IFNA(_xlfn.XLOOKUP($B26,rf1_data!$B:$B,rf1_data!BH:BH),"NaN")</f>
        <v>0</v>
      </c>
      <c r="BN26" s="5">
        <f>_xlfn.IFNA(_xlfn.XLOOKUP($B26,rf1_data!$B:$B,rf1_data!BI:BI),"NaN")</f>
        <v>8991</v>
      </c>
      <c r="BO26" s="5">
        <f>_xlfn.IFNA(_xlfn.XLOOKUP($B26,rf1_data!$B:$B,rf1_data!BJ:BJ),"NaN")</f>
        <v>0</v>
      </c>
      <c r="BP26" s="5">
        <f>_xlfn.IFNA(_xlfn.XLOOKUP($B26,rf1_data!$B:$B,rf1_data!BK:BK),"NaN")</f>
        <v>0</v>
      </c>
      <c r="BQ26" s="5">
        <f>_xlfn.IFNA(_xlfn.XLOOKUP($B26,rf1_data!$B:$B,rf1_data!BL:BL),"NaN")</f>
        <v>0</v>
      </c>
      <c r="BR26" s="5">
        <f>_xlfn.IFNA(_xlfn.XLOOKUP($B26,rf1_data!$B:$B,rf1_data!BM:BM),"NaN")</f>
        <v>0</v>
      </c>
      <c r="BS26" s="5">
        <f>_xlfn.IFNA(_xlfn.XLOOKUP($B26,rf1_data!$B:$B,rf1_data!BN:BN),"NaN")</f>
        <v>4.0999999999999996</v>
      </c>
      <c r="BT26" s="5">
        <f>_xlfn.IFNA(_xlfn.XLOOKUP($B26,rf1_data!$B:$B,rf1_data!BO:BO),"NaN")</f>
        <v>4.2</v>
      </c>
      <c r="BU26" s="5">
        <f>_xlfn.IFNA(_xlfn.XLOOKUP($B26,rf1_data!$B:$B,rf1_data!BP:BP),"NaN")</f>
        <v>4.2</v>
      </c>
      <c r="BV26" s="5">
        <f>_xlfn.IFNA(_xlfn.XLOOKUP($B26,rf1_data!$B:$B,rf1_data!BQ:BQ),"NaN")</f>
        <v>4.17</v>
      </c>
      <c r="BW26" s="5">
        <f>_xlfn.IFNA(_xlfn.XLOOKUP($B26,rf1_data!$B:$B,rf1_data!BR:BR),"NaN")</f>
        <v>6</v>
      </c>
      <c r="BX26" s="5">
        <f>_xlfn.IFNA(_xlfn.XLOOKUP($B26,rf1_data!$B:$B,rf1_data!BS:BS),"NaN")</f>
        <v>5.1666666670000003</v>
      </c>
      <c r="BY26" s="5">
        <f>_xlfn.IFNA(_xlfn.XLOOKUP($B26,rf1_data!$B:$B,rf1_data!BT:BT),"NaN")</f>
        <v>6</v>
      </c>
      <c r="BZ26" s="5">
        <f>_xlfn.IFNA(_xlfn.XLOOKUP($B26,rf1_data!$B:$B,rf1_data!BU:BU),"NaN")</f>
        <v>5.1666666670000003</v>
      </c>
      <c r="CA26" s="5">
        <f>_xlfn.IFNA(_xlfn.XLOOKUP($B26,rf1_data!$B:$B,rf1_data!BV:BV),"NaN")</f>
        <v>0.85</v>
      </c>
      <c r="CB26" s="5">
        <f>_xlfn.IFNA(_xlfn.XLOOKUP($B26,rf1_data!$B:$B,rf1_data!BW:BW),"NaN")</f>
        <v>0</v>
      </c>
      <c r="CC26" s="5">
        <f>_xlfn.IFNA(_xlfn.XLOOKUP($B26,rf1_data!$B:$B,rf1_data!BX:BX),"NaN")</f>
        <v>0</v>
      </c>
      <c r="CD26" s="5">
        <f>_xlfn.IFNA(_xlfn.XLOOKUP($B26,rf1_data!$B:$B,rf1_data!BY:BY),"NaN")</f>
        <v>19</v>
      </c>
      <c r="CE26" s="5">
        <f>_xlfn.IFNA(_xlfn.XLOOKUP($B26,rf1_data!$B:$B,rf1_data!BZ:BZ),"NaN")</f>
        <v>24</v>
      </c>
      <c r="CF26" s="5">
        <f>_xlfn.IFNA(_xlfn.XLOOKUP($B26,rf1_data!$B:$B,rf1_data!CA:CA),"NaN")</f>
        <v>7</v>
      </c>
      <c r="CG26" s="5">
        <f>_xlfn.IFNA(_xlfn.XLOOKUP($B26,rf1_data!$B:$B,rf1_data!CB:CB),"NaN")</f>
        <v>0.875</v>
      </c>
      <c r="CH26" s="5">
        <f>_xlfn.IFNA(_xlfn.XLOOKUP($B26,rf1_data!$B:$B,rf1_data!CC:CC),"NaN")</f>
        <v>26</v>
      </c>
      <c r="CI26" s="5">
        <f>_xlfn.IFNA(_xlfn.XLOOKUP($B26,rf1_data!$B:$B,rf1_data!CD:CD),"NaN")</f>
        <v>19</v>
      </c>
      <c r="CJ26" s="5">
        <f>_xlfn.IFNA(_xlfn.XLOOKUP($B26,rf1_data!$B:$B,rf1_data!CE:CE),"NaN")</f>
        <v>29</v>
      </c>
      <c r="CK26" s="5">
        <f>_xlfn.IFNA(_xlfn.XLOOKUP($B26,rf1_data!$B:$B,rf1_data!CF:CF),"NaN")</f>
        <v>26</v>
      </c>
      <c r="CL26" s="5">
        <f>_xlfn.IFNA(_xlfn.XLOOKUP($B26,rf1_data!$B:$B,rf1_data!CG:CG),"NaN")</f>
        <v>31</v>
      </c>
      <c r="CM26" s="5">
        <f>_xlfn.IFNA(_xlfn.XLOOKUP($B26,rf1_data!$B:$B,rf1_data!CH:CH),"NaN")</f>
        <v>48</v>
      </c>
      <c r="CN26" s="5">
        <f>_xlfn.IFNA(_xlfn.XLOOKUP($B26,rf1_data!$B:$B,rf1_data!CI:CI),"NaN")</f>
        <v>60</v>
      </c>
      <c r="CO26" s="5">
        <f>_xlfn.IFNA(_xlfn.XLOOKUP($B26,rf1_data!$B:$B,rf1_data!CJ:CJ),"NaN")</f>
        <v>33</v>
      </c>
      <c r="CP26" s="5">
        <f>_xlfn.IFNA(_xlfn.XLOOKUP($B26,rf1_data!$B:$B,rf1_data!CK:CK),"NaN")</f>
        <v>60</v>
      </c>
      <c r="CQ26" s="5">
        <f>_xlfn.IFNA(_xlfn.XLOOKUP($B26,rf1_data!$B:$B,rf1_data!CL:CL),"NaN")</f>
        <v>42</v>
      </c>
      <c r="CR26" s="5">
        <f>_xlfn.IFNA(_xlfn.XLOOKUP($B26,rf1_data!$B:$B,rf1_data!CM:CM),"NaN")</f>
        <v>60</v>
      </c>
      <c r="CS26" s="5">
        <f>_xlfn.IFNA(_xlfn.XLOOKUP($B26,rf1_data!$B:$B,rf1_data!CN:CN),"NaN")</f>
        <v>0</v>
      </c>
      <c r="CT26" s="5">
        <f>_xlfn.IFNA(_xlfn.XLOOKUP($B26,rf1_data!$B:$B,rf1_data!CO:CO),"NaN")</f>
        <v>0</v>
      </c>
      <c r="CU26" s="5">
        <f>_xlfn.IFNA(_xlfn.XLOOKUP($B26,rf1_data!$B:$B,rf1_data!CP:CP),"NaN")</f>
        <v>6</v>
      </c>
      <c r="CV26" s="5">
        <f>_xlfn.IFNA(_xlfn.XLOOKUP($B26,rf1_data!$B:$B,rf1_data!CQ:CQ),"NaN")</f>
        <v>1</v>
      </c>
      <c r="CW26" s="3">
        <f>_xlfn.IFNA(_xlfn.XLOOKUP($B26,island_data!$B:$B,island_data!C:C),"NaN")</f>
        <v>45000</v>
      </c>
      <c r="CX26" s="3">
        <f>_xlfn.IFNA(_xlfn.XLOOKUP($B26,island_data!$B:$B,island_data!D:D),"NaN")</f>
        <v>18835</v>
      </c>
      <c r="CY26" s="4">
        <f>_xlfn.IFNA(_xlfn.XLOOKUP($B26,island_data!$B:$B,island_data!E:E),"NaN")</f>
        <v>71.64</v>
      </c>
      <c r="CZ26" s="4">
        <f>_xlfn.IFNA(_xlfn.XLOOKUP($B26,island_data!$B:$B,island_data!F:F),"NaN")</f>
        <v>4</v>
      </c>
      <c r="DA26" s="4">
        <f>_xlfn.IFNA(_xlfn.XLOOKUP($B26,island_data!$B:$B,island_data!G:G),"NaN")</f>
        <v>1</v>
      </c>
      <c r="DB26" s="4">
        <f>_xlfn.IFNA(_xlfn.XLOOKUP($B26,island_data!$B:$B,island_data!H:H),"NaN")</f>
        <v>1</v>
      </c>
      <c r="DC26" s="4">
        <f>_xlfn.IFNA(_xlfn.XLOOKUP($B26,island_data!$B:$B,island_data!I:I),"NaN")</f>
        <v>0</v>
      </c>
      <c r="DD26" s="4">
        <f>_xlfn.IFNA(_xlfn.XLOOKUP($B26,island_data!$B:$B,island_data!J:J),"NaN")</f>
        <v>0</v>
      </c>
      <c r="DE26" s="4">
        <f>_xlfn.IFNA(_xlfn.XLOOKUP($B26,island_data!$B:$B,island_data!K:K),"NaN")</f>
        <v>0</v>
      </c>
      <c r="DF26" s="4">
        <f>_xlfn.IFNA(_xlfn.XLOOKUP($B26,island_data!$B:$B,island_data!L:L),"NaN")</f>
        <v>28</v>
      </c>
      <c r="DG26" s="4">
        <f>_xlfn.IFNA(_xlfn.XLOOKUP($B26,island_data!$B:$B,island_data!M:M),"NaN")</f>
        <v>2.8888888888888999</v>
      </c>
      <c r="DH26" s="4">
        <f>_xlfn.IFNA(_xlfn.XLOOKUP($B26,island_data!$B:$B,island_data!N:N),"NaN")</f>
        <v>10</v>
      </c>
      <c r="DI26" s="4">
        <f>_xlfn.IFNA(_xlfn.XLOOKUP($B26,island_data!$B:$B,island_data!O:O),"NaN")</f>
        <v>999</v>
      </c>
      <c r="DJ26" s="4">
        <f>_xlfn.IFNA(_xlfn.XLOOKUP($B26,island_data!$B:$B,island_data!P:P),"NaN")</f>
        <v>6</v>
      </c>
      <c r="DK26" s="4">
        <f>_xlfn.IFNA(_xlfn.XLOOKUP($B26,island_data!$B:$B,island_data!Q:Q),"NaN")</f>
        <v>6</v>
      </c>
      <c r="DL26" s="4">
        <f>_xlfn.IFNA(_xlfn.XLOOKUP($B26,island_data!$B:$B,island_data!R:R),"NaN")</f>
        <v>999</v>
      </c>
      <c r="DM26" s="4">
        <f>_xlfn.IFNA(_xlfn.XLOOKUP($B26,island_data!$B:$B,island_data!S:S),"NaN")</f>
        <v>9</v>
      </c>
      <c r="DN26" s="4">
        <f>_xlfn.IFNA(_xlfn.XLOOKUP($B26,island_data!$B:$B,island_data!T:T),"NaN")</f>
        <v>3.9166666666666998</v>
      </c>
      <c r="DO26" s="4">
        <f>_xlfn.IFNA(_xlfn.XLOOKUP($B26,island_data!$B:$B,island_data!U:U),"NaN")</f>
        <v>4</v>
      </c>
      <c r="DP26" s="4">
        <f>_xlfn.IFNA(_xlfn.XLOOKUP($B26,island_data!$B:$B,island_data!V:V),"NaN")</f>
        <v>5</v>
      </c>
      <c r="DQ26" s="4">
        <f>_xlfn.IFNA(_xlfn.XLOOKUP($B26,island_data!$B:$B,island_data!W:W),"NaN")</f>
        <v>8</v>
      </c>
      <c r="DR26" s="4">
        <f>_xlfn.IFNA(_xlfn.XLOOKUP($B26,island_data!$B:$B,island_data!X:X),"NaN")</f>
        <v>4</v>
      </c>
      <c r="DS26" s="4">
        <f>_xlfn.IFNA(_xlfn.XLOOKUP($B26,island_data!$B:$B,island_data!Y:Y),"NaN")</f>
        <v>0</v>
      </c>
      <c r="DT26" s="4">
        <f>_xlfn.IFNA(_xlfn.XLOOKUP($B26,island_data!$B:$B,island_data!Z:Z),"NaN")</f>
        <v>0</v>
      </c>
      <c r="DU26" s="4">
        <f>_xlfn.IFNA(_xlfn.XLOOKUP($B26,island_data!$B:$B,island_data!AA:AA),"NaN")</f>
        <v>0</v>
      </c>
      <c r="DV26" s="4">
        <f>_xlfn.IFNA(_xlfn.XLOOKUP($B26,island_data!$B:$B,island_data!AB:AB),"NaN")</f>
        <v>1</v>
      </c>
      <c r="DW26" s="4">
        <f>_xlfn.IFNA(_xlfn.XLOOKUP($B26,island_data!$B:$B,island_data!AC:AC),"NaN")</f>
        <v>13021</v>
      </c>
      <c r="DX26" s="4">
        <f>_xlfn.IFNA(_xlfn.XLOOKUP($B26,island_data!$B:$B,island_data!AD:AD),"NaN")</f>
        <v>8</v>
      </c>
      <c r="DY26" s="4">
        <f>_xlfn.IFNA(_xlfn.XLOOKUP($B26,island_data!$B:$B,island_data!AE:AE),"NaN")</f>
        <v>0</v>
      </c>
      <c r="DZ26" s="4">
        <f>_xlfn.IFNA(_xlfn.XLOOKUP($B26,island_data!$B:$B,island_data!AF:AF),"NaN")</f>
        <v>0</v>
      </c>
      <c r="EA26" s="4">
        <f>_xlfn.IFNA(_xlfn.XLOOKUP($B26,island_data!$B:$B,island_data!AG:AG),"NaN")</f>
        <v>0</v>
      </c>
      <c r="EB26" s="4">
        <f>_xlfn.IFNA(_xlfn.XLOOKUP($B26,island_data!$B:$B,island_data!AH:AH),"NaN")</f>
        <v>0</v>
      </c>
      <c r="EC26" s="4">
        <f>_xlfn.IFNA(_xlfn.XLOOKUP($B26,island_data!$B:$B,island_data!AI:AI),"NaN")</f>
        <v>0</v>
      </c>
      <c r="ED26" s="4">
        <f>_xlfn.IFNA(_xlfn.XLOOKUP($B26,island_data!$B:$B,island_data!AJ:AJ),"NaN")</f>
        <v>0</v>
      </c>
      <c r="EE26" s="4">
        <f>_xlfn.IFNA(_xlfn.XLOOKUP($B26,island_data!$B:$B,island_data!AK:AK),"NaN")</f>
        <v>0</v>
      </c>
      <c r="EF26" s="4">
        <f>_xlfn.IFNA(_xlfn.XLOOKUP($B26,island_data!$B:$B,island_data!AL:AL),"NaN")</f>
        <v>0</v>
      </c>
      <c r="EG26" s="4">
        <f>_xlfn.IFNA(_xlfn.XLOOKUP($B26,island_data!$B:$B,island_data!AM:AM),"NaN")</f>
        <v>0</v>
      </c>
      <c r="EH26" s="4">
        <f>_xlfn.IFNA(_xlfn.XLOOKUP($B26,island_data!$B:$B,island_data!AN:AN),"NaN")</f>
        <v>0</v>
      </c>
      <c r="EI26" s="4">
        <f>_xlfn.IFNA(_xlfn.XLOOKUP($B26,island_data!$B:$B,island_data!AO:AO),"NaN")</f>
        <v>0</v>
      </c>
    </row>
    <row r="27" spans="1:139" x14ac:dyDescent="0.2">
      <c r="A27">
        <v>10640</v>
      </c>
      <c r="B27">
        <f>_xlfn.XLOOKUP(bippity_poppity_boo!A27,rf1_data!A:A,rf1_data!B:B)</f>
        <v>30392</v>
      </c>
      <c r="C27" s="2">
        <f>(_xlfn.XLOOKUP($A27,trust!$A:$A,trust!B:B,"NaN"))</f>
        <v>3</v>
      </c>
      <c r="D27" s="2">
        <f>(_xlfn.XLOOKUP($A27,trust!$A:$A,trust!C:C,"NaN"))</f>
        <v>5.5</v>
      </c>
      <c r="E27" s="2">
        <f>(_xlfn.XLOOKUP($A27,trust!$A:$A,trust!D:D,"NaN"))</f>
        <v>2.2222219999999999</v>
      </c>
      <c r="F27" s="2">
        <f>(_xlfn.XLOOKUP($A27,trust!$A:$A,trust!E:E,"NaN"))</f>
        <v>3.5555560000000002</v>
      </c>
      <c r="G27" s="2">
        <f>(_xlfn.XLOOKUP($A27,trust!$A:$A,trust!F:F,"NaN"))</f>
        <v>5</v>
      </c>
      <c r="H27" s="2">
        <f>(_xlfn.XLOOKUP($A27,trust!$A:$A,trust!G:G,"NaN"))</f>
        <v>4.9090910000000001</v>
      </c>
      <c r="I27" s="5">
        <f>_xlfn.IFNA(_xlfn.XLOOKUP($B27,rf1_data!$B:$B,rf1_data!D:D),"NaN")</f>
        <v>31.73</v>
      </c>
      <c r="J27" s="5" t="str">
        <f>_xlfn.IFNA(_xlfn.XLOOKUP($B27,rf1_data!$B:$B,rf1_data!E:E),"NaN")</f>
        <v>White</v>
      </c>
      <c r="K27" s="5" t="str">
        <f>_xlfn.IFNA(_xlfn.XLOOKUP($B27,rf1_data!$B:$B,rf1_data!F:F),"NaN")</f>
        <v>Female</v>
      </c>
      <c r="L27" s="5">
        <f>_xlfn.IFNA(_xlfn.XLOOKUP($B27,rf1_data!$B:$B,rf1_data!G:G),"NaN")</f>
        <v>3.22</v>
      </c>
      <c r="M27" s="5">
        <f>_xlfn.IFNA(_xlfn.XLOOKUP($B27,rf1_data!$B:$B,rf1_data!H:H),"NaN")</f>
        <v>3</v>
      </c>
      <c r="N27" s="5">
        <f>_xlfn.IFNA(_xlfn.XLOOKUP($B27,rf1_data!$B:$B,rf1_data!I:I),"NaN")</f>
        <v>0</v>
      </c>
      <c r="O27" s="5">
        <f>_xlfn.IFNA(_xlfn.XLOOKUP($B27,rf1_data!$B:$B,rf1_data!J:J),"NaN")</f>
        <v>1</v>
      </c>
      <c r="P27" s="5">
        <f>_xlfn.IFNA(_xlfn.XLOOKUP($B27,rf1_data!$B:$B,rf1_data!K:K),"NaN")</f>
        <v>0</v>
      </c>
      <c r="Q27" s="5">
        <f>_xlfn.IFNA(_xlfn.XLOOKUP($B27,rf1_data!$B:$B,rf1_data!L:L),"NaN")</f>
        <v>6</v>
      </c>
      <c r="R27" s="5">
        <f>_xlfn.IFNA(_xlfn.XLOOKUP($B27,rf1_data!$B:$B,rf1_data!M:M),"NaN")</f>
        <v>4.83</v>
      </c>
      <c r="S27" s="5">
        <f>_xlfn.IFNA(_xlfn.XLOOKUP($B27,rf1_data!$B:$B,rf1_data!N:N),"NaN")</f>
        <v>4.38</v>
      </c>
      <c r="T27" s="5">
        <f>_xlfn.IFNA(_xlfn.XLOOKUP($B27,rf1_data!$B:$B,rf1_data!O:O),"NaN")</f>
        <v>5.5</v>
      </c>
      <c r="U27" s="5">
        <f>_xlfn.IFNA(_xlfn.XLOOKUP($B27,rf1_data!$B:$B,rf1_data!P:P),"NaN")</f>
        <v>5.17</v>
      </c>
      <c r="V27" s="5">
        <f>_xlfn.IFNA(_xlfn.XLOOKUP($B27,rf1_data!$B:$B,rf1_data!Q:Q),"NaN")</f>
        <v>23</v>
      </c>
      <c r="W27" s="5">
        <f>_xlfn.IFNA(_xlfn.XLOOKUP($B27,rf1_data!$B:$B,rf1_data!R:R),"NaN")</f>
        <v>6</v>
      </c>
      <c r="X27" s="5">
        <f>_xlfn.IFNA(_xlfn.XLOOKUP($B27,rf1_data!$B:$B,rf1_data!S:S),"NaN")</f>
        <v>14</v>
      </c>
      <c r="Y27" s="5">
        <f>_xlfn.IFNA(_xlfn.XLOOKUP($B27,rf1_data!$B:$B,rf1_data!T:T),"NaN")</f>
        <v>3</v>
      </c>
      <c r="Z27" s="5">
        <f>_xlfn.IFNA(_xlfn.XLOOKUP($B27,rf1_data!$B:$B,rf1_data!U:U),"NaN")</f>
        <v>0</v>
      </c>
      <c r="AA27" s="5">
        <f>_xlfn.IFNA(_xlfn.XLOOKUP($B27,rf1_data!$B:$B,rf1_data!V:V),"NaN")</f>
        <v>2</v>
      </c>
      <c r="AB27" s="5">
        <f>_xlfn.IFNA(_xlfn.XLOOKUP($B27,rf1_data!$B:$B,rf1_data!W:W),"NaN")</f>
        <v>6</v>
      </c>
      <c r="AC27" s="5">
        <f>_xlfn.IFNA(_xlfn.XLOOKUP($B27,rf1_data!$B:$B,rf1_data!X:X),"NaN")</f>
        <v>9</v>
      </c>
      <c r="AD27" s="5">
        <f>_xlfn.IFNA(_xlfn.XLOOKUP($B27,rf1_data!$B:$B,rf1_data!Y:Y),"NaN")</f>
        <v>3</v>
      </c>
      <c r="AE27" s="5">
        <f>_xlfn.IFNA(_xlfn.XLOOKUP($B27,rf1_data!$B:$B,rf1_data!Z:Z),"NaN")</f>
        <v>4</v>
      </c>
      <c r="AF27" s="5">
        <f>_xlfn.IFNA(_xlfn.XLOOKUP($B27,rf1_data!$B:$B,rf1_data!AA:AA),"NaN")</f>
        <v>24</v>
      </c>
      <c r="AG27" s="5">
        <f>_xlfn.IFNA(_xlfn.XLOOKUP($B27,rf1_data!$B:$B,rf1_data!AB:AB),"NaN")</f>
        <v>34</v>
      </c>
      <c r="AH27" s="5">
        <f>_xlfn.IFNA(_xlfn.XLOOKUP($B27,rf1_data!$B:$B,rf1_data!AC:AC),"NaN")</f>
        <v>17</v>
      </c>
      <c r="AI27" s="5">
        <f>_xlfn.IFNA(_xlfn.XLOOKUP($B27,rf1_data!$B:$B,rf1_data!AD:AD),"NaN")</f>
        <v>0</v>
      </c>
      <c r="AJ27" s="5">
        <f>_xlfn.IFNA(_xlfn.XLOOKUP($B27,rf1_data!$B:$B,rf1_data!AE:AE),"NaN")</f>
        <v>0</v>
      </c>
      <c r="AK27" s="5">
        <f>_xlfn.IFNA(_xlfn.XLOOKUP($B27,rf1_data!$B:$B,rf1_data!AF:AF),"NaN")</f>
        <v>6.67</v>
      </c>
      <c r="AL27" s="5">
        <f>_xlfn.IFNA(_xlfn.XLOOKUP($B27,rf1_data!$B:$B,rf1_data!AG:AG),"NaN")</f>
        <v>7</v>
      </c>
      <c r="AM27" s="5">
        <f>_xlfn.IFNA(_xlfn.XLOOKUP($B27,rf1_data!$B:$B,rf1_data!AH:AH),"NaN")</f>
        <v>6</v>
      </c>
      <c r="AN27" s="5">
        <f>_xlfn.IFNA(_xlfn.XLOOKUP($B27,rf1_data!$B:$B,rf1_data!AI:AI),"NaN")</f>
        <v>7</v>
      </c>
      <c r="AO27" s="5">
        <f>_xlfn.IFNA(_xlfn.XLOOKUP($B27,rf1_data!$B:$B,rf1_data!AJ:AJ),"NaN")</f>
        <v>3.3</v>
      </c>
      <c r="AP27" s="5">
        <f>_xlfn.IFNA(_xlfn.XLOOKUP($B27,rf1_data!$B:$B,rf1_data!AK:AK),"NaN")</f>
        <v>19</v>
      </c>
      <c r="AQ27" s="5">
        <f>_xlfn.IFNA(_xlfn.XLOOKUP($B27,rf1_data!$B:$B,rf1_data!AL:AL),"NaN")</f>
        <v>1.92</v>
      </c>
      <c r="AR27" s="5">
        <f>_xlfn.IFNA(_xlfn.XLOOKUP($B27,rf1_data!$B:$B,rf1_data!AM:AM),"NaN")</f>
        <v>84</v>
      </c>
      <c r="AS27" s="5">
        <f>_xlfn.IFNA(_xlfn.XLOOKUP($B27,rf1_data!$B:$B,rf1_data!AN:AN),"NaN")</f>
        <v>1.67</v>
      </c>
      <c r="AT27" s="5">
        <f>_xlfn.IFNA(_xlfn.XLOOKUP($B27,rf1_data!$B:$B,rf1_data!AO:AO),"NaN")</f>
        <v>9999</v>
      </c>
      <c r="AU27" s="5">
        <f>_xlfn.IFNA(_xlfn.XLOOKUP($B27,rf1_data!$B:$B,rf1_data!AP:AP),"NaN")</f>
        <v>0</v>
      </c>
      <c r="AV27" s="5">
        <f>_xlfn.IFNA(_xlfn.XLOOKUP($B27,rf1_data!$B:$B,rf1_data!AQ:AQ),"NaN")</f>
        <v>0</v>
      </c>
      <c r="AW27" s="5">
        <f>_xlfn.IFNA(_xlfn.XLOOKUP($B27,rf1_data!$B:$B,rf1_data!AR:AR),"NaN")</f>
        <v>0</v>
      </c>
      <c r="AX27" s="5">
        <f>_xlfn.IFNA(_xlfn.XLOOKUP($B27,rf1_data!$B:$B,rf1_data!AS:AS),"NaN")</f>
        <v>0</v>
      </c>
      <c r="AY27" s="5">
        <f>_xlfn.IFNA(_xlfn.XLOOKUP($B27,rf1_data!$B:$B,rf1_data!AT:AT),"NaN")</f>
        <v>0</v>
      </c>
      <c r="AZ27" s="5">
        <f>_xlfn.IFNA(_xlfn.XLOOKUP($B27,rf1_data!$B:$B,rf1_data!AU:AU),"NaN")</f>
        <v>0</v>
      </c>
      <c r="BA27" s="5">
        <f>_xlfn.IFNA(_xlfn.XLOOKUP($B27,rf1_data!$B:$B,rf1_data!AV:AV),"NaN")</f>
        <v>0</v>
      </c>
      <c r="BB27" s="5">
        <f>_xlfn.IFNA(_xlfn.XLOOKUP($B27,rf1_data!$B:$B,rf1_data!AW:AW),"NaN")</f>
        <v>0</v>
      </c>
      <c r="BC27" s="5">
        <f>_xlfn.IFNA(_xlfn.XLOOKUP($B27,rf1_data!$B:$B,rf1_data!AX:AX),"NaN")</f>
        <v>0</v>
      </c>
      <c r="BD27" s="5">
        <f>_xlfn.IFNA(_xlfn.XLOOKUP($B27,rf1_data!$B:$B,rf1_data!AY:AY),"NaN")</f>
        <v>0</v>
      </c>
      <c r="BE27" s="5">
        <f>_xlfn.IFNA(_xlfn.XLOOKUP($B27,rf1_data!$B:$B,rf1_data!AZ:AZ),"NaN")</f>
        <v>20</v>
      </c>
      <c r="BF27" s="5">
        <f>_xlfn.IFNA(_xlfn.XLOOKUP($B27,rf1_data!$B:$B,rf1_data!BA:BA),"NaN")</f>
        <v>0</v>
      </c>
      <c r="BG27" s="5">
        <f>_xlfn.IFNA(_xlfn.XLOOKUP($B27,rf1_data!$B:$B,rf1_data!BB:BB),"NaN")</f>
        <v>0</v>
      </c>
      <c r="BH27" s="5">
        <f>_xlfn.IFNA(_xlfn.XLOOKUP($B27,rf1_data!$B:$B,rf1_data!BC:BC),"NaN")</f>
        <v>0</v>
      </c>
      <c r="BI27" s="5">
        <f>_xlfn.IFNA(_xlfn.XLOOKUP($B27,rf1_data!$B:$B,rf1_data!BD:BD),"NaN")</f>
        <v>0</v>
      </c>
      <c r="BJ27" s="5">
        <f>_xlfn.IFNA(_xlfn.XLOOKUP($B27,rf1_data!$B:$B,rf1_data!BE:BE),"NaN")</f>
        <v>0</v>
      </c>
      <c r="BK27" s="5">
        <f>_xlfn.IFNA(_xlfn.XLOOKUP($B27,rf1_data!$B:$B,rf1_data!BF:BF),"NaN")</f>
        <v>0</v>
      </c>
      <c r="BL27" s="5">
        <f>_xlfn.IFNA(_xlfn.XLOOKUP($B27,rf1_data!$B:$B,rf1_data!BG:BG),"NaN")</f>
        <v>0</v>
      </c>
      <c r="BM27" s="5">
        <f>_xlfn.IFNA(_xlfn.XLOOKUP($B27,rf1_data!$B:$B,rf1_data!BH:BH),"NaN")</f>
        <v>0</v>
      </c>
      <c r="BN27" s="5">
        <f>_xlfn.IFNA(_xlfn.XLOOKUP($B27,rf1_data!$B:$B,rf1_data!BI:BI),"NaN")</f>
        <v>8991</v>
      </c>
      <c r="BO27" s="5">
        <f>_xlfn.IFNA(_xlfn.XLOOKUP($B27,rf1_data!$B:$B,rf1_data!BJ:BJ),"NaN")</f>
        <v>0</v>
      </c>
      <c r="BP27" s="5">
        <f>_xlfn.IFNA(_xlfn.XLOOKUP($B27,rf1_data!$B:$B,rf1_data!BK:BK),"NaN")</f>
        <v>0</v>
      </c>
      <c r="BQ27" s="5">
        <f>_xlfn.IFNA(_xlfn.XLOOKUP($B27,rf1_data!$B:$B,rf1_data!BL:BL),"NaN")</f>
        <v>0</v>
      </c>
      <c r="BR27" s="5">
        <f>_xlfn.IFNA(_xlfn.XLOOKUP($B27,rf1_data!$B:$B,rf1_data!BM:BM),"NaN")</f>
        <v>0</v>
      </c>
      <c r="BS27" s="5">
        <f>_xlfn.IFNA(_xlfn.XLOOKUP($B27,rf1_data!$B:$B,rf1_data!BN:BN),"NaN")</f>
        <v>4</v>
      </c>
      <c r="BT27" s="5">
        <f>_xlfn.IFNA(_xlfn.XLOOKUP($B27,rf1_data!$B:$B,rf1_data!BO:BO),"NaN")</f>
        <v>4.7</v>
      </c>
      <c r="BU27" s="5">
        <f>_xlfn.IFNA(_xlfn.XLOOKUP($B27,rf1_data!$B:$B,rf1_data!BP:BP),"NaN")</f>
        <v>4.5999999999999996</v>
      </c>
      <c r="BV27" s="5">
        <f>_xlfn.IFNA(_xlfn.XLOOKUP($B27,rf1_data!$B:$B,rf1_data!BQ:BQ),"NaN")</f>
        <v>4.43</v>
      </c>
      <c r="BW27" s="5">
        <f>_xlfn.IFNA(_xlfn.XLOOKUP($B27,rf1_data!$B:$B,rf1_data!BR:BR),"NaN")</f>
        <v>6</v>
      </c>
      <c r="BX27" s="5">
        <f>_xlfn.IFNA(_xlfn.XLOOKUP($B27,rf1_data!$B:$B,rf1_data!BS:BS),"NaN")</f>
        <v>5.1666666670000003</v>
      </c>
      <c r="BY27" s="5">
        <f>_xlfn.IFNA(_xlfn.XLOOKUP($B27,rf1_data!$B:$B,rf1_data!BT:BT),"NaN")</f>
        <v>6</v>
      </c>
      <c r="BZ27" s="5">
        <f>_xlfn.IFNA(_xlfn.XLOOKUP($B27,rf1_data!$B:$B,rf1_data!BU:BU),"NaN")</f>
        <v>5.1666666670000003</v>
      </c>
      <c r="CA27" s="5">
        <f>_xlfn.IFNA(_xlfn.XLOOKUP($B27,rf1_data!$B:$B,rf1_data!BV:BV),"NaN")</f>
        <v>0.65</v>
      </c>
      <c r="CB27" s="5">
        <f>_xlfn.IFNA(_xlfn.XLOOKUP($B27,rf1_data!$B:$B,rf1_data!BW:BW),"NaN")</f>
        <v>0</v>
      </c>
      <c r="CC27" s="5">
        <f>_xlfn.IFNA(_xlfn.XLOOKUP($B27,rf1_data!$B:$B,rf1_data!BX:BX),"NaN")</f>
        <v>0</v>
      </c>
      <c r="CD27" s="5">
        <f>_xlfn.IFNA(_xlfn.XLOOKUP($B27,rf1_data!$B:$B,rf1_data!BY:BY),"NaN")</f>
        <v>25</v>
      </c>
      <c r="CE27" s="5">
        <f>_xlfn.IFNA(_xlfn.XLOOKUP($B27,rf1_data!$B:$B,rf1_data!BZ:BZ),"NaN")</f>
        <v>27</v>
      </c>
      <c r="CF27" s="5">
        <f>_xlfn.IFNA(_xlfn.XLOOKUP($B27,rf1_data!$B:$B,rf1_data!CA:CA),"NaN")</f>
        <v>9</v>
      </c>
      <c r="CG27" s="5">
        <f>_xlfn.IFNA(_xlfn.XLOOKUP($B27,rf1_data!$B:$B,rf1_data!CB:CB),"NaN")</f>
        <v>0.9</v>
      </c>
      <c r="CH27" s="5">
        <f>_xlfn.IFNA(_xlfn.XLOOKUP($B27,rf1_data!$B:$B,rf1_data!CC:CC),"NaN")</f>
        <v>32</v>
      </c>
      <c r="CI27" s="5">
        <f>_xlfn.IFNA(_xlfn.XLOOKUP($B27,rf1_data!$B:$B,rf1_data!CD:CD),"NaN")</f>
        <v>30</v>
      </c>
      <c r="CJ27" s="5">
        <f>_xlfn.IFNA(_xlfn.XLOOKUP($B27,rf1_data!$B:$B,rf1_data!CE:CE),"NaN")</f>
        <v>35</v>
      </c>
      <c r="CK27" s="5">
        <f>_xlfn.IFNA(_xlfn.XLOOKUP($B27,rf1_data!$B:$B,rf1_data!CF:CF),"NaN")</f>
        <v>25</v>
      </c>
      <c r="CL27" s="5">
        <f>_xlfn.IFNA(_xlfn.XLOOKUP($B27,rf1_data!$B:$B,rf1_data!CG:CG),"NaN")</f>
        <v>32</v>
      </c>
      <c r="CM27" s="5">
        <f>_xlfn.IFNA(_xlfn.XLOOKUP($B27,rf1_data!$B:$B,rf1_data!CH:CH),"NaN")</f>
        <v>48</v>
      </c>
      <c r="CN27" s="5">
        <f>_xlfn.IFNA(_xlfn.XLOOKUP($B27,rf1_data!$B:$B,rf1_data!CI:CI),"NaN")</f>
        <v>0</v>
      </c>
      <c r="CO27" s="5">
        <f>_xlfn.IFNA(_xlfn.XLOOKUP($B27,rf1_data!$B:$B,rf1_data!CJ:CJ),"NaN")</f>
        <v>39</v>
      </c>
      <c r="CP27" s="5">
        <f>_xlfn.IFNA(_xlfn.XLOOKUP($B27,rf1_data!$B:$B,rf1_data!CK:CK),"NaN")</f>
        <v>60</v>
      </c>
      <c r="CQ27" s="5">
        <f>_xlfn.IFNA(_xlfn.XLOOKUP($B27,rf1_data!$B:$B,rf1_data!CL:CL),"NaN")</f>
        <v>33</v>
      </c>
      <c r="CR27" s="5">
        <f>_xlfn.IFNA(_xlfn.XLOOKUP($B27,rf1_data!$B:$B,rf1_data!CM:CM),"NaN")</f>
        <v>60</v>
      </c>
      <c r="CS27" s="5">
        <f>_xlfn.IFNA(_xlfn.XLOOKUP($B27,rf1_data!$B:$B,rf1_data!CN:CN),"NaN")</f>
        <v>1</v>
      </c>
      <c r="CT27" s="5">
        <f>_xlfn.IFNA(_xlfn.XLOOKUP($B27,rf1_data!$B:$B,rf1_data!CO:CO),"NaN")</f>
        <v>1</v>
      </c>
      <c r="CU27" s="5">
        <f>_xlfn.IFNA(_xlfn.XLOOKUP($B27,rf1_data!$B:$B,rf1_data!CP:CP),"NaN")</f>
        <v>7</v>
      </c>
      <c r="CV27" s="5">
        <f>_xlfn.IFNA(_xlfn.XLOOKUP($B27,rf1_data!$B:$B,rf1_data!CQ:CQ),"NaN")</f>
        <v>1</v>
      </c>
      <c r="CW27" s="3">
        <f>_xlfn.IFNA(_xlfn.XLOOKUP($B27,island_data!$B:$B,island_data!C:C),"NaN")</f>
        <v>45001</v>
      </c>
      <c r="CX27" s="3">
        <f>_xlfn.IFNA(_xlfn.XLOOKUP($B27,island_data!$B:$B,island_data!D:D),"NaN")</f>
        <v>33609</v>
      </c>
      <c r="CY27" s="4">
        <f>_xlfn.IFNA(_xlfn.XLOOKUP($B27,island_data!$B:$B,island_data!E:E),"NaN")</f>
        <v>31.19</v>
      </c>
      <c r="CZ27" s="4">
        <f>_xlfn.IFNA(_xlfn.XLOOKUP($B27,island_data!$B:$B,island_data!F:F),"NaN")</f>
        <v>4</v>
      </c>
      <c r="DA27" s="4">
        <f>_xlfn.IFNA(_xlfn.XLOOKUP($B27,island_data!$B:$B,island_data!G:G),"NaN")</f>
        <v>1</v>
      </c>
      <c r="DB27" s="4">
        <f>_xlfn.IFNA(_xlfn.XLOOKUP($B27,island_data!$B:$B,island_data!H:H),"NaN")</f>
        <v>0</v>
      </c>
      <c r="DC27" s="4">
        <f>_xlfn.IFNA(_xlfn.XLOOKUP($B27,island_data!$B:$B,island_data!I:I),"NaN")</f>
        <v>0</v>
      </c>
      <c r="DD27" s="4">
        <f>_xlfn.IFNA(_xlfn.XLOOKUP($B27,island_data!$B:$B,island_data!J:J),"NaN")</f>
        <v>0</v>
      </c>
      <c r="DE27" s="4">
        <f>_xlfn.IFNA(_xlfn.XLOOKUP($B27,island_data!$B:$B,island_data!K:K),"NaN")</f>
        <v>0</v>
      </c>
      <c r="DF27" s="4">
        <f>_xlfn.IFNA(_xlfn.XLOOKUP($B27,island_data!$B:$B,island_data!L:L),"NaN")</f>
        <v>0</v>
      </c>
      <c r="DG27" s="4">
        <f>_xlfn.IFNA(_xlfn.XLOOKUP($B27,island_data!$B:$B,island_data!M:M),"NaN")</f>
        <v>3.5555555555556002</v>
      </c>
      <c r="DH27" s="4">
        <f>_xlfn.IFNA(_xlfn.XLOOKUP($B27,island_data!$B:$B,island_data!N:N),"NaN")</f>
        <v>12</v>
      </c>
      <c r="DI27" s="4">
        <f>_xlfn.IFNA(_xlfn.XLOOKUP($B27,island_data!$B:$B,island_data!O:O),"NaN")</f>
        <v>999</v>
      </c>
      <c r="DJ27" s="4">
        <f>_xlfn.IFNA(_xlfn.XLOOKUP($B27,island_data!$B:$B,island_data!P:P),"NaN")</f>
        <v>8</v>
      </c>
      <c r="DK27" s="4">
        <f>_xlfn.IFNA(_xlfn.XLOOKUP($B27,island_data!$B:$B,island_data!Q:Q),"NaN")</f>
        <v>12</v>
      </c>
      <c r="DL27" s="4">
        <f>_xlfn.IFNA(_xlfn.XLOOKUP($B27,island_data!$B:$B,island_data!R:R),"NaN")</f>
        <v>999</v>
      </c>
      <c r="DM27" s="4">
        <f>_xlfn.IFNA(_xlfn.XLOOKUP($B27,island_data!$B:$B,island_data!S:S),"NaN")</f>
        <v>12</v>
      </c>
      <c r="DN27" s="4">
        <f>_xlfn.IFNA(_xlfn.XLOOKUP($B27,island_data!$B:$B,island_data!T:T),"NaN")</f>
        <v>4.8333333333333002</v>
      </c>
      <c r="DO27" s="4">
        <f>_xlfn.IFNA(_xlfn.XLOOKUP($B27,island_data!$B:$B,island_data!U:U),"NaN")</f>
        <v>5</v>
      </c>
      <c r="DP27" s="4">
        <f>_xlfn.IFNA(_xlfn.XLOOKUP($B27,island_data!$B:$B,island_data!V:V),"NaN")</f>
        <v>5</v>
      </c>
      <c r="DQ27" s="4">
        <f>_xlfn.IFNA(_xlfn.XLOOKUP($B27,island_data!$B:$B,island_data!W:W),"NaN")</f>
        <v>6</v>
      </c>
      <c r="DR27" s="4">
        <f>_xlfn.IFNA(_xlfn.XLOOKUP($B27,island_data!$B:$B,island_data!X:X),"NaN")</f>
        <v>5</v>
      </c>
      <c r="DS27" s="4">
        <f>_xlfn.IFNA(_xlfn.XLOOKUP($B27,island_data!$B:$B,island_data!Y:Y),"NaN")</f>
        <v>0</v>
      </c>
      <c r="DT27" s="4">
        <f>_xlfn.IFNA(_xlfn.XLOOKUP($B27,island_data!$B:$B,island_data!Z:Z),"NaN")</f>
        <v>0</v>
      </c>
      <c r="DU27" s="4">
        <f>_xlfn.IFNA(_xlfn.XLOOKUP($B27,island_data!$B:$B,island_data!AA:AA),"NaN")</f>
        <v>0</v>
      </c>
      <c r="DV27" s="4">
        <f>_xlfn.IFNA(_xlfn.XLOOKUP($B27,island_data!$B:$B,island_data!AB:AB),"NaN")</f>
        <v>3</v>
      </c>
      <c r="DW27" s="4">
        <f>_xlfn.IFNA(_xlfn.XLOOKUP($B27,island_data!$B:$B,island_data!AC:AC),"NaN")</f>
        <v>19145</v>
      </c>
      <c r="DX27" s="4">
        <f>_xlfn.IFNA(_xlfn.XLOOKUP($B27,island_data!$B:$B,island_data!AD:AD),"NaN")</f>
        <v>6</v>
      </c>
      <c r="DY27" s="4">
        <f>_xlfn.IFNA(_xlfn.XLOOKUP($B27,island_data!$B:$B,island_data!AE:AE),"NaN")</f>
        <v>0</v>
      </c>
      <c r="DZ27" s="4">
        <f>_xlfn.IFNA(_xlfn.XLOOKUP($B27,island_data!$B:$B,island_data!AF:AF),"NaN")</f>
        <v>0</v>
      </c>
      <c r="EA27" s="4">
        <f>_xlfn.IFNA(_xlfn.XLOOKUP($B27,island_data!$B:$B,island_data!AG:AG),"NaN")</f>
        <v>0</v>
      </c>
      <c r="EB27" s="4">
        <f>_xlfn.IFNA(_xlfn.XLOOKUP($B27,island_data!$B:$B,island_data!AH:AH),"NaN")</f>
        <v>0</v>
      </c>
      <c r="EC27" s="4">
        <f>_xlfn.IFNA(_xlfn.XLOOKUP($B27,island_data!$B:$B,island_data!AI:AI),"NaN")</f>
        <v>0</v>
      </c>
      <c r="ED27" s="4">
        <f>_xlfn.IFNA(_xlfn.XLOOKUP($B27,island_data!$B:$B,island_data!AJ:AJ),"NaN")</f>
        <v>0</v>
      </c>
      <c r="EE27" s="4">
        <f>_xlfn.IFNA(_xlfn.XLOOKUP($B27,island_data!$B:$B,island_data!AK:AK),"NaN")</f>
        <v>0</v>
      </c>
      <c r="EF27" s="4">
        <f>_xlfn.IFNA(_xlfn.XLOOKUP($B27,island_data!$B:$B,island_data!AL:AL),"NaN")</f>
        <v>0</v>
      </c>
      <c r="EG27" s="4">
        <f>_xlfn.IFNA(_xlfn.XLOOKUP($B27,island_data!$B:$B,island_data!AM:AM),"NaN")</f>
        <v>0</v>
      </c>
      <c r="EH27" s="4">
        <f>_xlfn.IFNA(_xlfn.XLOOKUP($B27,island_data!$B:$B,island_data!AN:AN),"NaN")</f>
        <v>0</v>
      </c>
      <c r="EI27" s="4">
        <f>_xlfn.IFNA(_xlfn.XLOOKUP($B27,island_data!$B:$B,island_data!AO:AO),"NaN")</f>
        <v>0</v>
      </c>
    </row>
    <row r="28" spans="1:139" x14ac:dyDescent="0.2">
      <c r="A28">
        <v>10641</v>
      </c>
      <c r="B28">
        <f>_xlfn.XLOOKUP(bippity_poppity_boo!A28,rf1_data!A:A,rf1_data!B:B)</f>
        <v>32278</v>
      </c>
      <c r="C28" s="2">
        <f>(_xlfn.XLOOKUP($A28,trust!$A:$A,trust!B:B,"NaN"))</f>
        <v>3.6</v>
      </c>
      <c r="D28" s="2">
        <f>(_xlfn.XLOOKUP($A28,trust!$A:$A,trust!C:C,"NaN"))</f>
        <v>4.5714290000000002</v>
      </c>
      <c r="E28" s="2">
        <f>(_xlfn.XLOOKUP($A28,trust!$A:$A,trust!D:D,"NaN"))</f>
        <v>2.5</v>
      </c>
      <c r="F28" s="2">
        <f>(_xlfn.XLOOKUP($A28,trust!$A:$A,trust!E:E,"NaN"))</f>
        <v>3.6</v>
      </c>
      <c r="G28" s="2">
        <f>(_xlfn.XLOOKUP($A28,trust!$A:$A,trust!F:F,"NaN"))</f>
        <v>6.2857139999999996</v>
      </c>
      <c r="H28" s="2">
        <f>(_xlfn.XLOOKUP($A28,trust!$A:$A,trust!G:G,"NaN"))</f>
        <v>6.3333329999999997</v>
      </c>
      <c r="I28" s="5">
        <f>_xlfn.IFNA(_xlfn.XLOOKUP($B28,rf1_data!$B:$B,rf1_data!D:D),"NaN")</f>
        <v>44.68</v>
      </c>
      <c r="J28" s="5" t="str">
        <f>_xlfn.IFNA(_xlfn.XLOOKUP($B28,rf1_data!$B:$B,rf1_data!E:E),"NaN")</f>
        <v>White</v>
      </c>
      <c r="K28" s="5" t="str">
        <f>_xlfn.IFNA(_xlfn.XLOOKUP($B28,rf1_data!$B:$B,rf1_data!F:F),"NaN")</f>
        <v>Female</v>
      </c>
      <c r="L28" s="5">
        <f>_xlfn.IFNA(_xlfn.XLOOKUP($B28,rf1_data!$B:$B,rf1_data!G:G),"NaN")</f>
        <v>4.67</v>
      </c>
      <c r="M28" s="5">
        <f>_xlfn.IFNA(_xlfn.XLOOKUP($B28,rf1_data!$B:$B,rf1_data!H:H),"NaN")</f>
        <v>4.5</v>
      </c>
      <c r="N28" s="5">
        <f>_xlfn.IFNA(_xlfn.XLOOKUP($B28,rf1_data!$B:$B,rf1_data!I:I),"NaN")</f>
        <v>4</v>
      </c>
      <c r="O28" s="5">
        <f>_xlfn.IFNA(_xlfn.XLOOKUP($B28,rf1_data!$B:$B,rf1_data!J:J),"NaN")</f>
        <v>1</v>
      </c>
      <c r="P28" s="5">
        <f>_xlfn.IFNA(_xlfn.XLOOKUP($B28,rf1_data!$B:$B,rf1_data!K:K),"NaN")</f>
        <v>0</v>
      </c>
      <c r="Q28" s="5">
        <f>_xlfn.IFNA(_xlfn.XLOOKUP($B28,rf1_data!$B:$B,rf1_data!L:L),"NaN")</f>
        <v>6.33</v>
      </c>
      <c r="R28" s="5">
        <f>_xlfn.IFNA(_xlfn.XLOOKUP($B28,rf1_data!$B:$B,rf1_data!M:M),"NaN")</f>
        <v>4.83</v>
      </c>
      <c r="S28" s="5">
        <f>_xlfn.IFNA(_xlfn.XLOOKUP($B28,rf1_data!$B:$B,rf1_data!N:N),"NaN")</f>
        <v>6</v>
      </c>
      <c r="T28" s="5">
        <f>_xlfn.IFNA(_xlfn.XLOOKUP($B28,rf1_data!$B:$B,rf1_data!O:O),"NaN")</f>
        <v>5.83</v>
      </c>
      <c r="U28" s="5">
        <f>_xlfn.IFNA(_xlfn.XLOOKUP($B28,rf1_data!$B:$B,rf1_data!P:P),"NaN")</f>
        <v>5.8</v>
      </c>
      <c r="V28" s="5">
        <f>_xlfn.IFNA(_xlfn.XLOOKUP($B28,rf1_data!$B:$B,rf1_data!Q:Q),"NaN")</f>
        <v>9</v>
      </c>
      <c r="W28" s="5">
        <f>_xlfn.IFNA(_xlfn.XLOOKUP($B28,rf1_data!$B:$B,rf1_data!R:R),"NaN")</f>
        <v>3</v>
      </c>
      <c r="X28" s="5">
        <f>_xlfn.IFNA(_xlfn.XLOOKUP($B28,rf1_data!$B:$B,rf1_data!S:S),"NaN")</f>
        <v>6</v>
      </c>
      <c r="Y28" s="5">
        <f>_xlfn.IFNA(_xlfn.XLOOKUP($B28,rf1_data!$B:$B,rf1_data!T:T),"NaN")</f>
        <v>0</v>
      </c>
      <c r="Z28" s="5">
        <f>_xlfn.IFNA(_xlfn.XLOOKUP($B28,rf1_data!$B:$B,rf1_data!U:U),"NaN")</f>
        <v>0</v>
      </c>
      <c r="AA28" s="5">
        <f>_xlfn.IFNA(_xlfn.XLOOKUP($B28,rf1_data!$B:$B,rf1_data!V:V),"NaN")</f>
        <v>1</v>
      </c>
      <c r="AB28" s="5">
        <f>_xlfn.IFNA(_xlfn.XLOOKUP($B28,rf1_data!$B:$B,rf1_data!W:W),"NaN")</f>
        <v>2</v>
      </c>
      <c r="AC28" s="5">
        <f>_xlfn.IFNA(_xlfn.XLOOKUP($B28,rf1_data!$B:$B,rf1_data!X:X),"NaN")</f>
        <v>7</v>
      </c>
      <c r="AD28" s="5">
        <f>_xlfn.IFNA(_xlfn.XLOOKUP($B28,rf1_data!$B:$B,rf1_data!Y:Y),"NaN")</f>
        <v>1</v>
      </c>
      <c r="AE28" s="5">
        <f>_xlfn.IFNA(_xlfn.XLOOKUP($B28,rf1_data!$B:$B,rf1_data!Z:Z),"NaN")</f>
        <v>1</v>
      </c>
      <c r="AF28" s="5">
        <f>_xlfn.IFNA(_xlfn.XLOOKUP($B28,rf1_data!$B:$B,rf1_data!AA:AA),"NaN")</f>
        <v>12</v>
      </c>
      <c r="AG28" s="5">
        <f>_xlfn.IFNA(_xlfn.XLOOKUP($B28,rf1_data!$B:$B,rf1_data!AB:AB),"NaN")</f>
        <v>37</v>
      </c>
      <c r="AH28" s="5">
        <f>_xlfn.IFNA(_xlfn.XLOOKUP($B28,rf1_data!$B:$B,rf1_data!AC:AC),"NaN")</f>
        <v>11</v>
      </c>
      <c r="AI28" s="5">
        <f>_xlfn.IFNA(_xlfn.XLOOKUP($B28,rf1_data!$B:$B,rf1_data!AD:AD),"NaN")</f>
        <v>0</v>
      </c>
      <c r="AJ28" s="5">
        <f>_xlfn.IFNA(_xlfn.XLOOKUP($B28,rf1_data!$B:$B,rf1_data!AE:AE),"NaN")</f>
        <v>0</v>
      </c>
      <c r="AK28" s="5">
        <f>_xlfn.IFNA(_xlfn.XLOOKUP($B28,rf1_data!$B:$B,rf1_data!AF:AF),"NaN")</f>
        <v>6.75</v>
      </c>
      <c r="AL28" s="5">
        <f>_xlfn.IFNA(_xlfn.XLOOKUP($B28,rf1_data!$B:$B,rf1_data!AG:AG),"NaN")</f>
        <v>6.5</v>
      </c>
      <c r="AM28" s="5">
        <f>_xlfn.IFNA(_xlfn.XLOOKUP($B28,rf1_data!$B:$B,rf1_data!AH:AH),"NaN")</f>
        <v>6.75</v>
      </c>
      <c r="AN28" s="5">
        <f>_xlfn.IFNA(_xlfn.XLOOKUP($B28,rf1_data!$B:$B,rf1_data!AI:AI),"NaN")</f>
        <v>7</v>
      </c>
      <c r="AO28" s="5">
        <f>_xlfn.IFNA(_xlfn.XLOOKUP($B28,rf1_data!$B:$B,rf1_data!AJ:AJ),"NaN")</f>
        <v>2.5</v>
      </c>
      <c r="AP28" s="5">
        <f>_xlfn.IFNA(_xlfn.XLOOKUP($B28,rf1_data!$B:$B,rf1_data!AK:AK),"NaN")</f>
        <v>17</v>
      </c>
      <c r="AQ28" s="5">
        <f>_xlfn.IFNA(_xlfn.XLOOKUP($B28,rf1_data!$B:$B,rf1_data!AL:AL),"NaN")</f>
        <v>2.83</v>
      </c>
      <c r="AR28" s="5">
        <f>_xlfn.IFNA(_xlfn.XLOOKUP($B28,rf1_data!$B:$B,rf1_data!AM:AM),"NaN")</f>
        <v>82</v>
      </c>
      <c r="AS28" s="5">
        <f>_xlfn.IFNA(_xlfn.XLOOKUP($B28,rf1_data!$B:$B,rf1_data!AN:AN),"NaN")</f>
        <v>2.67</v>
      </c>
      <c r="AT28" s="5">
        <f>_xlfn.IFNA(_xlfn.XLOOKUP($B28,rf1_data!$B:$B,rf1_data!AO:AO),"NaN")</f>
        <v>3.11</v>
      </c>
      <c r="AU28" s="5">
        <f>_xlfn.IFNA(_xlfn.XLOOKUP($B28,rf1_data!$B:$B,rf1_data!AP:AP),"NaN")</f>
        <v>0</v>
      </c>
      <c r="AV28" s="5">
        <f>_xlfn.IFNA(_xlfn.XLOOKUP($B28,rf1_data!$B:$B,rf1_data!AQ:AQ),"NaN")</f>
        <v>0</v>
      </c>
      <c r="AW28" s="5">
        <f>_xlfn.IFNA(_xlfn.XLOOKUP($B28,rf1_data!$B:$B,rf1_data!AR:AR),"NaN")</f>
        <v>0</v>
      </c>
      <c r="AX28" s="5">
        <f>_xlfn.IFNA(_xlfn.XLOOKUP($B28,rf1_data!$B:$B,rf1_data!AS:AS),"NaN")</f>
        <v>0</v>
      </c>
      <c r="AY28" s="5">
        <f>_xlfn.IFNA(_xlfn.XLOOKUP($B28,rf1_data!$B:$B,rf1_data!AT:AT),"NaN")</f>
        <v>0</v>
      </c>
      <c r="AZ28" s="5">
        <f>_xlfn.IFNA(_xlfn.XLOOKUP($B28,rf1_data!$B:$B,rf1_data!AU:AU),"NaN")</f>
        <v>0</v>
      </c>
      <c r="BA28" s="5">
        <f>_xlfn.IFNA(_xlfn.XLOOKUP($B28,rf1_data!$B:$B,rf1_data!AV:AV),"NaN")</f>
        <v>0</v>
      </c>
      <c r="BB28" s="5">
        <f>_xlfn.IFNA(_xlfn.XLOOKUP($B28,rf1_data!$B:$B,rf1_data!AW:AW),"NaN")</f>
        <v>0</v>
      </c>
      <c r="BC28" s="5">
        <f>_xlfn.IFNA(_xlfn.XLOOKUP($B28,rf1_data!$B:$B,rf1_data!AX:AX),"NaN")</f>
        <v>0</v>
      </c>
      <c r="BD28" s="5">
        <f>_xlfn.IFNA(_xlfn.XLOOKUP($B28,rf1_data!$B:$B,rf1_data!AY:AY),"NaN")</f>
        <v>0</v>
      </c>
      <c r="BE28" s="5">
        <f>_xlfn.IFNA(_xlfn.XLOOKUP($B28,rf1_data!$B:$B,rf1_data!AZ:AZ),"NaN")</f>
        <v>20</v>
      </c>
      <c r="BF28" s="5">
        <f>_xlfn.IFNA(_xlfn.XLOOKUP($B28,rf1_data!$B:$B,rf1_data!BA:BA),"NaN")</f>
        <v>0</v>
      </c>
      <c r="BG28" s="5">
        <f>_xlfn.IFNA(_xlfn.XLOOKUP($B28,rf1_data!$B:$B,rf1_data!BB:BB),"NaN")</f>
        <v>0</v>
      </c>
      <c r="BH28" s="5">
        <f>_xlfn.IFNA(_xlfn.XLOOKUP($B28,rf1_data!$B:$B,rf1_data!BC:BC),"NaN")</f>
        <v>0</v>
      </c>
      <c r="BI28" s="5">
        <f>_xlfn.IFNA(_xlfn.XLOOKUP($B28,rf1_data!$B:$B,rf1_data!BD:BD),"NaN")</f>
        <v>0</v>
      </c>
      <c r="BJ28" s="5">
        <f>_xlfn.IFNA(_xlfn.XLOOKUP($B28,rf1_data!$B:$B,rf1_data!BE:BE),"NaN")</f>
        <v>0</v>
      </c>
      <c r="BK28" s="5">
        <f>_xlfn.IFNA(_xlfn.XLOOKUP($B28,rf1_data!$B:$B,rf1_data!BF:BF),"NaN")</f>
        <v>0</v>
      </c>
      <c r="BL28" s="5">
        <f>_xlfn.IFNA(_xlfn.XLOOKUP($B28,rf1_data!$B:$B,rf1_data!BG:BG),"NaN")</f>
        <v>0</v>
      </c>
      <c r="BM28" s="5">
        <f>_xlfn.IFNA(_xlfn.XLOOKUP($B28,rf1_data!$B:$B,rf1_data!BH:BH),"NaN")</f>
        <v>0</v>
      </c>
      <c r="BN28" s="5">
        <f>_xlfn.IFNA(_xlfn.XLOOKUP($B28,rf1_data!$B:$B,rf1_data!BI:BI),"NaN")</f>
        <v>8991</v>
      </c>
      <c r="BO28" s="5">
        <f>_xlfn.IFNA(_xlfn.XLOOKUP($B28,rf1_data!$B:$B,rf1_data!BJ:BJ),"NaN")</f>
        <v>0</v>
      </c>
      <c r="BP28" s="5">
        <f>_xlfn.IFNA(_xlfn.XLOOKUP($B28,rf1_data!$B:$B,rf1_data!BK:BK),"NaN")</f>
        <v>0</v>
      </c>
      <c r="BQ28" s="5">
        <f>_xlfn.IFNA(_xlfn.XLOOKUP($B28,rf1_data!$B:$B,rf1_data!BL:BL),"NaN")</f>
        <v>0</v>
      </c>
      <c r="BR28" s="5">
        <f>_xlfn.IFNA(_xlfn.XLOOKUP($B28,rf1_data!$B:$B,rf1_data!BM:BM),"NaN")</f>
        <v>0</v>
      </c>
      <c r="BS28" s="5">
        <f>_xlfn.IFNA(_xlfn.XLOOKUP($B28,rf1_data!$B:$B,rf1_data!BN:BN),"NaN")</f>
        <v>3.5</v>
      </c>
      <c r="BT28" s="5">
        <f>_xlfn.IFNA(_xlfn.XLOOKUP($B28,rf1_data!$B:$B,rf1_data!BO:BO),"NaN")</f>
        <v>4</v>
      </c>
      <c r="BU28" s="5">
        <f>_xlfn.IFNA(_xlfn.XLOOKUP($B28,rf1_data!$B:$B,rf1_data!BP:BP),"NaN")</f>
        <v>4.0999999999999996</v>
      </c>
      <c r="BV28" s="5">
        <f>_xlfn.IFNA(_xlfn.XLOOKUP($B28,rf1_data!$B:$B,rf1_data!BQ:BQ),"NaN")</f>
        <v>3.87</v>
      </c>
      <c r="BW28" s="5">
        <f>_xlfn.IFNA(_xlfn.XLOOKUP($B28,rf1_data!$B:$B,rf1_data!BR:BR),"NaN")</f>
        <v>6</v>
      </c>
      <c r="BX28" s="5">
        <f>_xlfn.IFNA(_xlfn.XLOOKUP($B28,rf1_data!$B:$B,rf1_data!BS:BS),"NaN")</f>
        <v>5.1666666670000003</v>
      </c>
      <c r="BY28" s="5">
        <f>_xlfn.IFNA(_xlfn.XLOOKUP($B28,rf1_data!$B:$B,rf1_data!BT:BT),"NaN")</f>
        <v>3.8333333330000001</v>
      </c>
      <c r="BZ28" s="5">
        <f>_xlfn.IFNA(_xlfn.XLOOKUP($B28,rf1_data!$B:$B,rf1_data!BU:BU),"NaN")</f>
        <v>3.8333333330000001</v>
      </c>
      <c r="CA28" s="5">
        <f>_xlfn.IFNA(_xlfn.XLOOKUP($B28,rf1_data!$B:$B,rf1_data!BV:BV),"NaN")</f>
        <v>1.25</v>
      </c>
      <c r="CB28" s="5">
        <f>_xlfn.IFNA(_xlfn.XLOOKUP($B28,rf1_data!$B:$B,rf1_data!BW:BW),"NaN")</f>
        <v>0</v>
      </c>
      <c r="CC28" s="5">
        <f>_xlfn.IFNA(_xlfn.XLOOKUP($B28,rf1_data!$B:$B,rf1_data!BX:BX),"NaN")</f>
        <v>0</v>
      </c>
      <c r="CD28" s="5">
        <f>_xlfn.IFNA(_xlfn.XLOOKUP($B28,rf1_data!$B:$B,rf1_data!BY:BY),"NaN")</f>
        <v>26</v>
      </c>
      <c r="CE28" s="5">
        <f>_xlfn.IFNA(_xlfn.XLOOKUP($B28,rf1_data!$B:$B,rf1_data!BZ:BZ),"NaN")</f>
        <v>0</v>
      </c>
      <c r="CF28" s="5">
        <f>_xlfn.IFNA(_xlfn.XLOOKUP($B28,rf1_data!$B:$B,rf1_data!CA:CA),"NaN")</f>
        <v>9</v>
      </c>
      <c r="CG28" s="5">
        <f>_xlfn.IFNA(_xlfn.XLOOKUP($B28,rf1_data!$B:$B,rf1_data!CB:CB),"NaN")</f>
        <v>0.81818181800000001</v>
      </c>
      <c r="CH28" s="5">
        <f>_xlfn.IFNA(_xlfn.XLOOKUP($B28,rf1_data!$B:$B,rf1_data!CC:CC),"NaN")</f>
        <v>35</v>
      </c>
      <c r="CI28" s="5">
        <f>_xlfn.IFNA(_xlfn.XLOOKUP($B28,rf1_data!$B:$B,rf1_data!CD:CD),"NaN")</f>
        <v>37</v>
      </c>
      <c r="CJ28" s="5">
        <f>_xlfn.IFNA(_xlfn.XLOOKUP($B28,rf1_data!$B:$B,rf1_data!CE:CE),"NaN")</f>
        <v>58</v>
      </c>
      <c r="CK28" s="5">
        <f>_xlfn.IFNA(_xlfn.XLOOKUP($B28,rf1_data!$B:$B,rf1_data!CF:CF),"NaN")</f>
        <v>26</v>
      </c>
      <c r="CL28" s="5">
        <f>_xlfn.IFNA(_xlfn.XLOOKUP($B28,rf1_data!$B:$B,rf1_data!CG:CG),"NaN")</f>
        <v>35</v>
      </c>
      <c r="CM28" s="5">
        <f>_xlfn.IFNA(_xlfn.XLOOKUP($B28,rf1_data!$B:$B,rf1_data!CH:CH),"NaN")</f>
        <v>48</v>
      </c>
      <c r="CN28" s="5">
        <f>_xlfn.IFNA(_xlfn.XLOOKUP($B28,rf1_data!$B:$B,rf1_data!CI:CI),"NaN")</f>
        <v>47</v>
      </c>
      <c r="CO28" s="5">
        <f>_xlfn.IFNA(_xlfn.XLOOKUP($B28,rf1_data!$B:$B,rf1_data!CJ:CJ),"NaN")</f>
        <v>35</v>
      </c>
      <c r="CP28" s="5">
        <f>_xlfn.IFNA(_xlfn.XLOOKUP($B28,rf1_data!$B:$B,rf1_data!CK:CK),"NaN")</f>
        <v>60</v>
      </c>
      <c r="CQ28" s="5">
        <f>_xlfn.IFNA(_xlfn.XLOOKUP($B28,rf1_data!$B:$B,rf1_data!CL:CL),"NaN")</f>
        <v>38</v>
      </c>
      <c r="CR28" s="5">
        <f>_xlfn.IFNA(_xlfn.XLOOKUP($B28,rf1_data!$B:$B,rf1_data!CM:CM),"NaN")</f>
        <v>60</v>
      </c>
      <c r="CS28" s="5">
        <f>_xlfn.IFNA(_xlfn.XLOOKUP($B28,rf1_data!$B:$B,rf1_data!CN:CN),"NaN")</f>
        <v>0</v>
      </c>
      <c r="CT28" s="5">
        <f>_xlfn.IFNA(_xlfn.XLOOKUP($B28,rf1_data!$B:$B,rf1_data!CO:CO),"NaN")</f>
        <v>0</v>
      </c>
      <c r="CU28" s="5">
        <f>_xlfn.IFNA(_xlfn.XLOOKUP($B28,rf1_data!$B:$B,rf1_data!CP:CP),"NaN")</f>
        <v>7</v>
      </c>
      <c r="CV28" s="5">
        <f>_xlfn.IFNA(_xlfn.XLOOKUP($B28,rf1_data!$B:$B,rf1_data!CQ:CQ),"NaN")</f>
        <v>1</v>
      </c>
      <c r="CW28" s="3">
        <f>_xlfn.IFNA(_xlfn.XLOOKUP($B28,island_data!$B:$B,island_data!C:C),"NaN")</f>
        <v>45001</v>
      </c>
      <c r="CX28" s="3">
        <f>_xlfn.IFNA(_xlfn.XLOOKUP($B28,island_data!$B:$B,island_data!D:D),"NaN")</f>
        <v>28785</v>
      </c>
      <c r="CY28" s="4">
        <f>_xlfn.IFNA(_xlfn.XLOOKUP($B28,island_data!$B:$B,island_data!E:E),"NaN")</f>
        <v>44.4</v>
      </c>
      <c r="CZ28" s="4">
        <f>_xlfn.IFNA(_xlfn.XLOOKUP($B28,island_data!$B:$B,island_data!F:F),"NaN")</f>
        <v>4</v>
      </c>
      <c r="DA28" s="4">
        <f>_xlfn.IFNA(_xlfn.XLOOKUP($B28,island_data!$B:$B,island_data!G:G),"NaN")</f>
        <v>1</v>
      </c>
      <c r="DB28" s="4">
        <f>_xlfn.IFNA(_xlfn.XLOOKUP($B28,island_data!$B:$B,island_data!H:H),"NaN")</f>
        <v>4</v>
      </c>
      <c r="DC28" s="4">
        <f>_xlfn.IFNA(_xlfn.XLOOKUP($B28,island_data!$B:$B,island_data!I:I),"NaN")</f>
        <v>4</v>
      </c>
      <c r="DD28" s="4">
        <f>_xlfn.IFNA(_xlfn.XLOOKUP($B28,island_data!$B:$B,island_data!J:J),"NaN")</f>
        <v>0</v>
      </c>
      <c r="DE28" s="4">
        <f>_xlfn.IFNA(_xlfn.XLOOKUP($B28,island_data!$B:$B,island_data!K:K),"NaN")</f>
        <v>0</v>
      </c>
      <c r="DF28" s="4">
        <f>_xlfn.IFNA(_xlfn.XLOOKUP($B28,island_data!$B:$B,island_data!L:L),"NaN")</f>
        <v>31</v>
      </c>
      <c r="DG28" s="4">
        <f>_xlfn.IFNA(_xlfn.XLOOKUP($B28,island_data!$B:$B,island_data!M:M),"NaN")</f>
        <v>3.2777777777777999</v>
      </c>
      <c r="DH28" s="4">
        <f>_xlfn.IFNA(_xlfn.XLOOKUP($B28,island_data!$B:$B,island_data!N:N),"NaN")</f>
        <v>9</v>
      </c>
      <c r="DI28" s="4">
        <f>_xlfn.IFNA(_xlfn.XLOOKUP($B28,island_data!$B:$B,island_data!O:O),"NaN")</f>
        <v>999</v>
      </c>
      <c r="DJ28" s="4">
        <f>_xlfn.IFNA(_xlfn.XLOOKUP($B28,island_data!$B:$B,island_data!P:P),"NaN")</f>
        <v>8</v>
      </c>
      <c r="DK28" s="4">
        <f>_xlfn.IFNA(_xlfn.XLOOKUP($B28,island_data!$B:$B,island_data!Q:Q),"NaN")</f>
        <v>8</v>
      </c>
      <c r="DL28" s="4">
        <f>_xlfn.IFNA(_xlfn.XLOOKUP($B28,island_data!$B:$B,island_data!R:R),"NaN")</f>
        <v>999</v>
      </c>
      <c r="DM28" s="4">
        <f>_xlfn.IFNA(_xlfn.XLOOKUP($B28,island_data!$B:$B,island_data!S:S),"NaN")</f>
        <v>10</v>
      </c>
      <c r="DN28" s="4">
        <f>_xlfn.IFNA(_xlfn.XLOOKUP($B28,island_data!$B:$B,island_data!T:T),"NaN")</f>
        <v>5</v>
      </c>
      <c r="DO28" s="4">
        <f>_xlfn.IFNA(_xlfn.XLOOKUP($B28,island_data!$B:$B,island_data!U:U),"NaN")</f>
        <v>6</v>
      </c>
      <c r="DP28" s="4">
        <f>_xlfn.IFNA(_xlfn.XLOOKUP($B28,island_data!$B:$B,island_data!V:V),"NaN")</f>
        <v>1</v>
      </c>
      <c r="DQ28" s="4">
        <f>_xlfn.IFNA(_xlfn.XLOOKUP($B28,island_data!$B:$B,island_data!W:W),"NaN")</f>
        <v>5</v>
      </c>
      <c r="DR28" s="4">
        <f>_xlfn.IFNA(_xlfn.XLOOKUP($B28,island_data!$B:$B,island_data!X:X),"NaN")</f>
        <v>6</v>
      </c>
      <c r="DS28" s="4">
        <f>_xlfn.IFNA(_xlfn.XLOOKUP($B28,island_data!$B:$B,island_data!Y:Y),"NaN")</f>
        <v>0</v>
      </c>
      <c r="DT28" s="4">
        <f>_xlfn.IFNA(_xlfn.XLOOKUP($B28,island_data!$B:$B,island_data!Z:Z),"NaN")</f>
        <v>0</v>
      </c>
      <c r="DU28" s="4">
        <f>_xlfn.IFNA(_xlfn.XLOOKUP($B28,island_data!$B:$B,island_data!AA:AA),"NaN")</f>
        <v>0</v>
      </c>
      <c r="DV28" s="4">
        <f>_xlfn.IFNA(_xlfn.XLOOKUP($B28,island_data!$B:$B,island_data!AB:AB),"NaN")</f>
        <v>1</v>
      </c>
      <c r="DW28" s="4">
        <f>_xlfn.IFNA(_xlfn.XLOOKUP($B28,island_data!$B:$B,island_data!AC:AC),"NaN")</f>
        <v>22307</v>
      </c>
      <c r="DX28" s="4">
        <f>_xlfn.IFNA(_xlfn.XLOOKUP($B28,island_data!$B:$B,island_data!AD:AD),"NaN")</f>
        <v>5</v>
      </c>
      <c r="DY28" s="4">
        <f>_xlfn.IFNA(_xlfn.XLOOKUP($B28,island_data!$B:$B,island_data!AE:AE),"NaN")</f>
        <v>0</v>
      </c>
      <c r="DZ28" s="4">
        <f>_xlfn.IFNA(_xlfn.XLOOKUP($B28,island_data!$B:$B,island_data!AF:AF),"NaN")</f>
        <v>0</v>
      </c>
      <c r="EA28" s="4">
        <f>_xlfn.IFNA(_xlfn.XLOOKUP($B28,island_data!$B:$B,island_data!AG:AG),"NaN")</f>
        <v>0</v>
      </c>
      <c r="EB28" s="4">
        <f>_xlfn.IFNA(_xlfn.XLOOKUP($B28,island_data!$B:$B,island_data!AH:AH),"NaN")</f>
        <v>0</v>
      </c>
      <c r="EC28" s="4">
        <f>_xlfn.IFNA(_xlfn.XLOOKUP($B28,island_data!$B:$B,island_data!AI:AI),"NaN")</f>
        <v>0</v>
      </c>
      <c r="ED28" s="4">
        <f>_xlfn.IFNA(_xlfn.XLOOKUP($B28,island_data!$B:$B,island_data!AJ:AJ),"NaN")</f>
        <v>0</v>
      </c>
      <c r="EE28" s="4">
        <f>_xlfn.IFNA(_xlfn.XLOOKUP($B28,island_data!$B:$B,island_data!AK:AK),"NaN")</f>
        <v>0</v>
      </c>
      <c r="EF28" s="4">
        <f>_xlfn.IFNA(_xlfn.XLOOKUP($B28,island_data!$B:$B,island_data!AL:AL),"NaN")</f>
        <v>0</v>
      </c>
      <c r="EG28" s="4">
        <f>_xlfn.IFNA(_xlfn.XLOOKUP($B28,island_data!$B:$B,island_data!AM:AM),"NaN")</f>
        <v>0</v>
      </c>
      <c r="EH28" s="4">
        <f>_xlfn.IFNA(_xlfn.XLOOKUP($B28,island_data!$B:$B,island_data!AN:AN),"NaN")</f>
        <v>0</v>
      </c>
      <c r="EI28" s="4">
        <f>_xlfn.IFNA(_xlfn.XLOOKUP($B28,island_data!$B:$B,island_data!AO:AO),"NaN")</f>
        <v>0</v>
      </c>
    </row>
    <row r="29" spans="1:139" x14ac:dyDescent="0.2">
      <c r="A29">
        <v>10642</v>
      </c>
      <c r="B29">
        <f>_xlfn.XLOOKUP(bippity_poppity_boo!A29,rf1_data!A:A,rf1_data!B:B)</f>
        <v>31691</v>
      </c>
      <c r="C29" s="2">
        <f>(_xlfn.XLOOKUP($A29,trust!$A:$A,trust!B:B,"NaN"))</f>
        <v>2.285714</v>
      </c>
      <c r="D29" s="2">
        <f>(_xlfn.XLOOKUP($A29,trust!$A:$A,trust!C:C,"NaN"))</f>
        <v>2.5</v>
      </c>
      <c r="E29" s="2">
        <f>(_xlfn.XLOOKUP($A29,trust!$A:$A,trust!D:D,"NaN"))</f>
        <v>2.6666669999999999</v>
      </c>
      <c r="F29" s="2">
        <f>(_xlfn.XLOOKUP($A29,trust!$A:$A,trust!E:E,"NaN"))</f>
        <v>2.6</v>
      </c>
      <c r="G29" s="2">
        <f>(_xlfn.XLOOKUP($A29,trust!$A:$A,trust!F:F,"NaN"))</f>
        <v>5.8571429999999998</v>
      </c>
      <c r="H29" s="2">
        <f>(_xlfn.XLOOKUP($A29,trust!$A:$A,trust!G:G,"NaN"))</f>
        <v>6</v>
      </c>
      <c r="I29" s="5">
        <f>_xlfn.IFNA(_xlfn.XLOOKUP($B29,rf1_data!$B:$B,rf1_data!D:D),"NaN")</f>
        <v>31.9</v>
      </c>
      <c r="J29" s="5" t="str">
        <f>_xlfn.IFNA(_xlfn.XLOOKUP($B29,rf1_data!$B:$B,rf1_data!E:E),"NaN")</f>
        <v>White</v>
      </c>
      <c r="K29" s="5" t="str">
        <f>_xlfn.IFNA(_xlfn.XLOOKUP($B29,rf1_data!$B:$B,rf1_data!F:F),"NaN")</f>
        <v>Female</v>
      </c>
      <c r="L29" s="5">
        <f>_xlfn.IFNA(_xlfn.XLOOKUP($B29,rf1_data!$B:$B,rf1_data!G:G),"NaN")</f>
        <v>4.67</v>
      </c>
      <c r="M29" s="5">
        <f>_xlfn.IFNA(_xlfn.XLOOKUP($B29,rf1_data!$B:$B,rf1_data!H:H),"NaN")</f>
        <v>3.2</v>
      </c>
      <c r="N29" s="5">
        <f>_xlfn.IFNA(_xlfn.XLOOKUP($B29,rf1_data!$B:$B,rf1_data!I:I),"NaN")</f>
        <v>21</v>
      </c>
      <c r="O29" s="5">
        <f>_xlfn.IFNA(_xlfn.XLOOKUP($B29,rf1_data!$B:$B,rf1_data!J:J),"NaN")</f>
        <v>21</v>
      </c>
      <c r="P29" s="5">
        <f>_xlfn.IFNA(_xlfn.XLOOKUP($B29,rf1_data!$B:$B,rf1_data!K:K),"NaN")</f>
        <v>0</v>
      </c>
      <c r="Q29" s="5">
        <f>_xlfn.IFNA(_xlfn.XLOOKUP($B29,rf1_data!$B:$B,rf1_data!L:L),"NaN")</f>
        <v>5</v>
      </c>
      <c r="R29" s="5">
        <f>_xlfn.IFNA(_xlfn.XLOOKUP($B29,rf1_data!$B:$B,rf1_data!M:M),"NaN")</f>
        <v>2</v>
      </c>
      <c r="S29" s="5">
        <f>_xlfn.IFNA(_xlfn.XLOOKUP($B29,rf1_data!$B:$B,rf1_data!N:N),"NaN")</f>
        <v>2.13</v>
      </c>
      <c r="T29" s="5">
        <f>_xlfn.IFNA(_xlfn.XLOOKUP($B29,rf1_data!$B:$B,rf1_data!O:O),"NaN")</f>
        <v>5.83</v>
      </c>
      <c r="U29" s="5">
        <f>_xlfn.IFNA(_xlfn.XLOOKUP($B29,rf1_data!$B:$B,rf1_data!P:P),"NaN")</f>
        <v>3.67</v>
      </c>
      <c r="V29" s="5">
        <f>_xlfn.IFNA(_xlfn.XLOOKUP($B29,rf1_data!$B:$B,rf1_data!Q:Q),"NaN")</f>
        <v>39</v>
      </c>
      <c r="W29" s="5">
        <f>_xlfn.IFNA(_xlfn.XLOOKUP($B29,rf1_data!$B:$B,rf1_data!R:R),"NaN")</f>
        <v>7</v>
      </c>
      <c r="X29" s="5">
        <f>_xlfn.IFNA(_xlfn.XLOOKUP($B29,rf1_data!$B:$B,rf1_data!S:S),"NaN")</f>
        <v>19</v>
      </c>
      <c r="Y29" s="5">
        <f>_xlfn.IFNA(_xlfn.XLOOKUP($B29,rf1_data!$B:$B,rf1_data!T:T),"NaN")</f>
        <v>8</v>
      </c>
      <c r="Z29" s="5">
        <f>_xlfn.IFNA(_xlfn.XLOOKUP($B29,rf1_data!$B:$B,rf1_data!U:U),"NaN")</f>
        <v>5</v>
      </c>
      <c r="AA29" s="5">
        <f>_xlfn.IFNA(_xlfn.XLOOKUP($B29,rf1_data!$B:$B,rf1_data!V:V),"NaN")</f>
        <v>1</v>
      </c>
      <c r="AB29" s="5">
        <f>_xlfn.IFNA(_xlfn.XLOOKUP($B29,rf1_data!$B:$B,rf1_data!W:W),"NaN")</f>
        <v>7</v>
      </c>
      <c r="AC29" s="5">
        <f>_xlfn.IFNA(_xlfn.XLOOKUP($B29,rf1_data!$B:$B,rf1_data!X:X),"NaN")</f>
        <v>5</v>
      </c>
      <c r="AD29" s="5">
        <f>_xlfn.IFNA(_xlfn.XLOOKUP($B29,rf1_data!$B:$B,rf1_data!Y:Y),"NaN")</f>
        <v>5</v>
      </c>
      <c r="AE29" s="5">
        <f>_xlfn.IFNA(_xlfn.XLOOKUP($B29,rf1_data!$B:$B,rf1_data!Z:Z),"NaN")</f>
        <v>4</v>
      </c>
      <c r="AF29" s="5">
        <f>_xlfn.IFNA(_xlfn.XLOOKUP($B29,rf1_data!$B:$B,rf1_data!AA:AA),"NaN")</f>
        <v>22</v>
      </c>
      <c r="AG29" s="5">
        <f>_xlfn.IFNA(_xlfn.XLOOKUP($B29,rf1_data!$B:$B,rf1_data!AB:AB),"NaN")</f>
        <v>33</v>
      </c>
      <c r="AH29" s="5">
        <f>_xlfn.IFNA(_xlfn.XLOOKUP($B29,rf1_data!$B:$B,rf1_data!AC:AC),"NaN")</f>
        <v>13</v>
      </c>
      <c r="AI29" s="5">
        <f>_xlfn.IFNA(_xlfn.XLOOKUP($B29,rf1_data!$B:$B,rf1_data!AD:AD),"NaN")</f>
        <v>0</v>
      </c>
      <c r="AJ29" s="5">
        <f>_xlfn.IFNA(_xlfn.XLOOKUP($B29,rf1_data!$B:$B,rf1_data!AE:AE),"NaN")</f>
        <v>0</v>
      </c>
      <c r="AK29" s="5">
        <f>_xlfn.IFNA(_xlfn.XLOOKUP($B29,rf1_data!$B:$B,rf1_data!AF:AF),"NaN")</f>
        <v>3.83</v>
      </c>
      <c r="AL29" s="5">
        <f>_xlfn.IFNA(_xlfn.XLOOKUP($B29,rf1_data!$B:$B,rf1_data!AG:AG),"NaN")</f>
        <v>4.75</v>
      </c>
      <c r="AM29" s="5">
        <f>_xlfn.IFNA(_xlfn.XLOOKUP($B29,rf1_data!$B:$B,rf1_data!AH:AH),"NaN")</f>
        <v>1</v>
      </c>
      <c r="AN29" s="5">
        <f>_xlfn.IFNA(_xlfn.XLOOKUP($B29,rf1_data!$B:$B,rf1_data!AI:AI),"NaN")</f>
        <v>5.75</v>
      </c>
      <c r="AO29" s="5">
        <f>_xlfn.IFNA(_xlfn.XLOOKUP($B29,rf1_data!$B:$B,rf1_data!AJ:AJ),"NaN")</f>
        <v>2.6</v>
      </c>
      <c r="AP29" s="5">
        <f>_xlfn.IFNA(_xlfn.XLOOKUP($B29,rf1_data!$B:$B,rf1_data!AK:AK),"NaN")</f>
        <v>12</v>
      </c>
      <c r="AQ29" s="5">
        <f>_xlfn.IFNA(_xlfn.XLOOKUP($B29,rf1_data!$B:$B,rf1_data!AL:AL),"NaN")</f>
        <v>1.92</v>
      </c>
      <c r="AR29" s="5">
        <f>_xlfn.IFNA(_xlfn.XLOOKUP($B29,rf1_data!$B:$B,rf1_data!AM:AM),"NaN")</f>
        <v>91</v>
      </c>
      <c r="AS29" s="5">
        <f>_xlfn.IFNA(_xlfn.XLOOKUP($B29,rf1_data!$B:$B,rf1_data!AN:AN),"NaN")</f>
        <v>1.17</v>
      </c>
      <c r="AT29" s="5">
        <f>_xlfn.IFNA(_xlfn.XLOOKUP($B29,rf1_data!$B:$B,rf1_data!AO:AO),"NaN")</f>
        <v>9999</v>
      </c>
      <c r="AU29" s="5">
        <f>_xlfn.IFNA(_xlfn.XLOOKUP($B29,rf1_data!$B:$B,rf1_data!AP:AP),"NaN")</f>
        <v>0</v>
      </c>
      <c r="AV29" s="5">
        <f>_xlfn.IFNA(_xlfn.XLOOKUP($B29,rf1_data!$B:$B,rf1_data!AQ:AQ),"NaN")</f>
        <v>0</v>
      </c>
      <c r="AW29" s="5">
        <f>_xlfn.IFNA(_xlfn.XLOOKUP($B29,rf1_data!$B:$B,rf1_data!AR:AR),"NaN")</f>
        <v>0</v>
      </c>
      <c r="AX29" s="5">
        <f>_xlfn.IFNA(_xlfn.XLOOKUP($B29,rf1_data!$B:$B,rf1_data!AS:AS),"NaN")</f>
        <v>0</v>
      </c>
      <c r="AY29" s="5">
        <f>_xlfn.IFNA(_xlfn.XLOOKUP($B29,rf1_data!$B:$B,rf1_data!AT:AT),"NaN")</f>
        <v>0</v>
      </c>
      <c r="AZ29" s="5">
        <f>_xlfn.IFNA(_xlfn.XLOOKUP($B29,rf1_data!$B:$B,rf1_data!AU:AU),"NaN")</f>
        <v>0</v>
      </c>
      <c r="BA29" s="5">
        <f>_xlfn.IFNA(_xlfn.XLOOKUP($B29,rf1_data!$B:$B,rf1_data!AV:AV),"NaN")</f>
        <v>0</v>
      </c>
      <c r="BB29" s="5">
        <f>_xlfn.IFNA(_xlfn.XLOOKUP($B29,rf1_data!$B:$B,rf1_data!AW:AW),"NaN")</f>
        <v>0</v>
      </c>
      <c r="BC29" s="5">
        <f>_xlfn.IFNA(_xlfn.XLOOKUP($B29,rf1_data!$B:$B,rf1_data!AX:AX),"NaN")</f>
        <v>0</v>
      </c>
      <c r="BD29" s="5">
        <f>_xlfn.IFNA(_xlfn.XLOOKUP($B29,rf1_data!$B:$B,rf1_data!AY:AY),"NaN")</f>
        <v>0</v>
      </c>
      <c r="BE29" s="5">
        <f>_xlfn.IFNA(_xlfn.XLOOKUP($B29,rf1_data!$B:$B,rf1_data!AZ:AZ),"NaN")</f>
        <v>20</v>
      </c>
      <c r="BF29" s="5">
        <f>_xlfn.IFNA(_xlfn.XLOOKUP($B29,rf1_data!$B:$B,rf1_data!BA:BA),"NaN")</f>
        <v>0</v>
      </c>
      <c r="BG29" s="5">
        <f>_xlfn.IFNA(_xlfn.XLOOKUP($B29,rf1_data!$B:$B,rf1_data!BB:BB),"NaN")</f>
        <v>0</v>
      </c>
      <c r="BH29" s="5">
        <f>_xlfn.IFNA(_xlfn.XLOOKUP($B29,rf1_data!$B:$B,rf1_data!BC:BC),"NaN")</f>
        <v>0</v>
      </c>
      <c r="BI29" s="5">
        <f>_xlfn.IFNA(_xlfn.XLOOKUP($B29,rf1_data!$B:$B,rf1_data!BD:BD),"NaN")</f>
        <v>0</v>
      </c>
      <c r="BJ29" s="5">
        <f>_xlfn.IFNA(_xlfn.XLOOKUP($B29,rf1_data!$B:$B,rf1_data!BE:BE),"NaN")</f>
        <v>0</v>
      </c>
      <c r="BK29" s="5">
        <f>_xlfn.IFNA(_xlfn.XLOOKUP($B29,rf1_data!$B:$B,rf1_data!BF:BF),"NaN")</f>
        <v>0</v>
      </c>
      <c r="BL29" s="5">
        <f>_xlfn.IFNA(_xlfn.XLOOKUP($B29,rf1_data!$B:$B,rf1_data!BG:BG),"NaN")</f>
        <v>0</v>
      </c>
      <c r="BM29" s="5">
        <f>_xlfn.IFNA(_xlfn.XLOOKUP($B29,rf1_data!$B:$B,rf1_data!BH:BH),"NaN")</f>
        <v>0</v>
      </c>
      <c r="BN29" s="5">
        <f>_xlfn.IFNA(_xlfn.XLOOKUP($B29,rf1_data!$B:$B,rf1_data!BI:BI),"NaN")</f>
        <v>8991</v>
      </c>
      <c r="BO29" s="5">
        <f>_xlfn.IFNA(_xlfn.XLOOKUP($B29,rf1_data!$B:$B,rf1_data!BJ:BJ),"NaN")</f>
        <v>0</v>
      </c>
      <c r="BP29" s="5">
        <f>_xlfn.IFNA(_xlfn.XLOOKUP($B29,rf1_data!$B:$B,rf1_data!BK:BK),"NaN")</f>
        <v>0</v>
      </c>
      <c r="BQ29" s="5">
        <f>_xlfn.IFNA(_xlfn.XLOOKUP($B29,rf1_data!$B:$B,rf1_data!BL:BL),"NaN")</f>
        <v>0</v>
      </c>
      <c r="BR29" s="5">
        <f>_xlfn.IFNA(_xlfn.XLOOKUP($B29,rf1_data!$B:$B,rf1_data!BM:BM),"NaN")</f>
        <v>0</v>
      </c>
      <c r="BS29" s="5">
        <f>_xlfn.IFNA(_xlfn.XLOOKUP($B29,rf1_data!$B:$B,rf1_data!BN:BN),"NaN")</f>
        <v>2.2999999999999998</v>
      </c>
      <c r="BT29" s="5">
        <f>_xlfn.IFNA(_xlfn.XLOOKUP($B29,rf1_data!$B:$B,rf1_data!BO:BO),"NaN")</f>
        <v>4.2</v>
      </c>
      <c r="BU29" s="5">
        <f>_xlfn.IFNA(_xlfn.XLOOKUP($B29,rf1_data!$B:$B,rf1_data!BP:BP),"NaN")</f>
        <v>3.8</v>
      </c>
      <c r="BV29" s="5">
        <f>_xlfn.IFNA(_xlfn.XLOOKUP($B29,rf1_data!$B:$B,rf1_data!BQ:BQ),"NaN")</f>
        <v>3.43</v>
      </c>
      <c r="BW29" s="5">
        <f>_xlfn.IFNA(_xlfn.XLOOKUP($B29,rf1_data!$B:$B,rf1_data!BR:BR),"NaN")</f>
        <v>5.1666666670000003</v>
      </c>
      <c r="BX29" s="5">
        <f>_xlfn.IFNA(_xlfn.XLOOKUP($B29,rf1_data!$B:$B,rf1_data!BS:BS),"NaN")</f>
        <v>3.5</v>
      </c>
      <c r="BY29" s="5">
        <f>_xlfn.IFNA(_xlfn.XLOOKUP($B29,rf1_data!$B:$B,rf1_data!BT:BT),"NaN")</f>
        <v>3.5</v>
      </c>
      <c r="BZ29" s="5">
        <f>_xlfn.IFNA(_xlfn.XLOOKUP($B29,rf1_data!$B:$B,rf1_data!BU:BU),"NaN")</f>
        <v>4.3333333329999997</v>
      </c>
      <c r="CA29" s="5">
        <f>_xlfn.IFNA(_xlfn.XLOOKUP($B29,rf1_data!$B:$B,rf1_data!BV:BV),"NaN")</f>
        <v>1.6</v>
      </c>
      <c r="CB29" s="5">
        <f>_xlfn.IFNA(_xlfn.XLOOKUP($B29,rf1_data!$B:$B,rf1_data!BW:BW),"NaN")</f>
        <v>0</v>
      </c>
      <c r="CC29" s="5">
        <f>_xlfn.IFNA(_xlfn.XLOOKUP($B29,rf1_data!$B:$B,rf1_data!BX:BX),"NaN")</f>
        <v>0</v>
      </c>
      <c r="CD29" s="5">
        <f>_xlfn.IFNA(_xlfn.XLOOKUP($B29,rf1_data!$B:$B,rf1_data!BY:BY),"NaN")</f>
        <v>26</v>
      </c>
      <c r="CE29" s="5">
        <f>_xlfn.IFNA(_xlfn.XLOOKUP($B29,rf1_data!$B:$B,rf1_data!BZ:BZ),"NaN")</f>
        <v>27</v>
      </c>
      <c r="CF29" s="5">
        <f>_xlfn.IFNA(_xlfn.XLOOKUP($B29,rf1_data!$B:$B,rf1_data!CA:CA),"NaN")</f>
        <v>10</v>
      </c>
      <c r="CG29" s="5">
        <f>_xlfn.IFNA(_xlfn.XLOOKUP($B29,rf1_data!$B:$B,rf1_data!CB:CB),"NaN")</f>
        <v>0.83333333300000001</v>
      </c>
      <c r="CH29" s="5">
        <f>_xlfn.IFNA(_xlfn.XLOOKUP($B29,rf1_data!$B:$B,rf1_data!CC:CC),"NaN")</f>
        <v>34</v>
      </c>
      <c r="CI29" s="5">
        <f>_xlfn.IFNA(_xlfn.XLOOKUP($B29,rf1_data!$B:$B,rf1_data!CD:CD),"NaN")</f>
        <v>46</v>
      </c>
      <c r="CJ29" s="5">
        <f>_xlfn.IFNA(_xlfn.XLOOKUP($B29,rf1_data!$B:$B,rf1_data!CE:CE),"NaN")</f>
        <v>59</v>
      </c>
      <c r="CK29" s="5">
        <f>_xlfn.IFNA(_xlfn.XLOOKUP($B29,rf1_data!$B:$B,rf1_data!CF:CF),"NaN")</f>
        <v>23</v>
      </c>
      <c r="CL29" s="5">
        <f>_xlfn.IFNA(_xlfn.XLOOKUP($B29,rf1_data!$B:$B,rf1_data!CG:CG),"NaN")</f>
        <v>28</v>
      </c>
      <c r="CM29" s="5">
        <f>_xlfn.IFNA(_xlfn.XLOOKUP($B29,rf1_data!$B:$B,rf1_data!CH:CH),"NaN")</f>
        <v>42</v>
      </c>
      <c r="CN29" s="5">
        <f>_xlfn.IFNA(_xlfn.XLOOKUP($B29,rf1_data!$B:$B,rf1_data!CI:CI),"NaN")</f>
        <v>60</v>
      </c>
      <c r="CO29" s="5">
        <f>_xlfn.IFNA(_xlfn.XLOOKUP($B29,rf1_data!$B:$B,rf1_data!CJ:CJ),"NaN")</f>
        <v>39</v>
      </c>
      <c r="CP29" s="5">
        <f>_xlfn.IFNA(_xlfn.XLOOKUP($B29,rf1_data!$B:$B,rf1_data!CK:CK),"NaN")</f>
        <v>60</v>
      </c>
      <c r="CQ29" s="5">
        <f>_xlfn.IFNA(_xlfn.XLOOKUP($B29,rf1_data!$B:$B,rf1_data!CL:CL),"NaN")</f>
        <v>30</v>
      </c>
      <c r="CR29" s="5">
        <f>_xlfn.IFNA(_xlfn.XLOOKUP($B29,rf1_data!$B:$B,rf1_data!CM:CM),"NaN")</f>
        <v>60</v>
      </c>
      <c r="CS29" s="5">
        <f>_xlfn.IFNA(_xlfn.XLOOKUP($B29,rf1_data!$B:$B,rf1_data!CN:CN),"NaN")</f>
        <v>0</v>
      </c>
      <c r="CT29" s="5">
        <f>_xlfn.IFNA(_xlfn.XLOOKUP($B29,rf1_data!$B:$B,rf1_data!CO:CO),"NaN")</f>
        <v>0</v>
      </c>
      <c r="CU29" s="5">
        <f>_xlfn.IFNA(_xlfn.XLOOKUP($B29,rf1_data!$B:$B,rf1_data!CP:CP),"NaN")</f>
        <v>2</v>
      </c>
      <c r="CV29" s="5">
        <f>_xlfn.IFNA(_xlfn.XLOOKUP($B29,rf1_data!$B:$B,rf1_data!CQ:CQ),"NaN")</f>
        <v>4</v>
      </c>
      <c r="CW29" s="3">
        <f>_xlfn.IFNA(_xlfn.XLOOKUP($B29,island_data!$B:$B,island_data!C:C),"NaN")</f>
        <v>45000</v>
      </c>
      <c r="CX29" s="3">
        <f>_xlfn.IFNA(_xlfn.XLOOKUP($B29,island_data!$B:$B,island_data!D:D),"NaN")</f>
        <v>33473</v>
      </c>
      <c r="CY29" s="4">
        <f>_xlfn.IFNA(_xlfn.XLOOKUP($B29,island_data!$B:$B,island_data!E:E),"NaN")</f>
        <v>31.56</v>
      </c>
      <c r="CZ29" s="4">
        <f>_xlfn.IFNA(_xlfn.XLOOKUP($B29,island_data!$B:$B,island_data!F:F),"NaN")</f>
        <v>4</v>
      </c>
      <c r="DA29" s="4">
        <f>_xlfn.IFNA(_xlfn.XLOOKUP($B29,island_data!$B:$B,island_data!G:G),"NaN")</f>
        <v>1</v>
      </c>
      <c r="DB29" s="4">
        <f>_xlfn.IFNA(_xlfn.XLOOKUP($B29,island_data!$B:$B,island_data!H:H),"NaN")</f>
        <v>2</v>
      </c>
      <c r="DC29" s="4">
        <f>_xlfn.IFNA(_xlfn.XLOOKUP($B29,island_data!$B:$B,island_data!I:I),"NaN")</f>
        <v>5</v>
      </c>
      <c r="DD29" s="4">
        <f>_xlfn.IFNA(_xlfn.XLOOKUP($B29,island_data!$B:$B,island_data!J:J),"NaN")</f>
        <v>6</v>
      </c>
      <c r="DE29" s="4">
        <f>_xlfn.IFNA(_xlfn.XLOOKUP($B29,island_data!$B:$B,island_data!K:K),"NaN")</f>
        <v>0</v>
      </c>
      <c r="DF29" s="4">
        <f>_xlfn.IFNA(_xlfn.XLOOKUP($B29,island_data!$B:$B,island_data!L:L),"NaN")</f>
        <v>0</v>
      </c>
      <c r="DG29" s="4">
        <f>_xlfn.IFNA(_xlfn.XLOOKUP($B29,island_data!$B:$B,island_data!M:M),"NaN")</f>
        <v>2</v>
      </c>
      <c r="DH29" s="4">
        <f>_xlfn.IFNA(_xlfn.XLOOKUP($B29,island_data!$B:$B,island_data!N:N),"NaN")</f>
        <v>6</v>
      </c>
      <c r="DI29" s="4">
        <f>_xlfn.IFNA(_xlfn.XLOOKUP($B29,island_data!$B:$B,island_data!O:O),"NaN")</f>
        <v>999</v>
      </c>
      <c r="DJ29" s="4">
        <f>_xlfn.IFNA(_xlfn.XLOOKUP($B29,island_data!$B:$B,island_data!P:P),"NaN")</f>
        <v>4</v>
      </c>
      <c r="DK29" s="4">
        <f>_xlfn.IFNA(_xlfn.XLOOKUP($B29,island_data!$B:$B,island_data!Q:Q),"NaN")</f>
        <v>6</v>
      </c>
      <c r="DL29" s="4">
        <f>_xlfn.IFNA(_xlfn.XLOOKUP($B29,island_data!$B:$B,island_data!R:R),"NaN")</f>
        <v>999</v>
      </c>
      <c r="DM29" s="4">
        <f>_xlfn.IFNA(_xlfn.XLOOKUP($B29,island_data!$B:$B,island_data!S:S),"NaN")</f>
        <v>6</v>
      </c>
      <c r="DN29" s="4">
        <f>_xlfn.IFNA(_xlfn.XLOOKUP($B29,island_data!$B:$B,island_data!T:T),"NaN")</f>
        <v>2.75</v>
      </c>
      <c r="DO29" s="4">
        <f>_xlfn.IFNA(_xlfn.XLOOKUP($B29,island_data!$B:$B,island_data!U:U),"NaN")</f>
        <v>4</v>
      </c>
      <c r="DP29" s="4">
        <f>_xlfn.IFNA(_xlfn.XLOOKUP($B29,island_data!$B:$B,island_data!V:V),"NaN")</f>
        <v>0</v>
      </c>
      <c r="DQ29" s="4">
        <f>_xlfn.IFNA(_xlfn.XLOOKUP($B29,island_data!$B:$B,island_data!W:W),"NaN")</f>
        <v>4</v>
      </c>
      <c r="DR29" s="4">
        <f>_xlfn.IFNA(_xlfn.XLOOKUP($B29,island_data!$B:$B,island_data!X:X),"NaN")</f>
        <v>4</v>
      </c>
      <c r="DS29" s="4">
        <f>_xlfn.IFNA(_xlfn.XLOOKUP($B29,island_data!$B:$B,island_data!Y:Y),"NaN")</f>
        <v>0</v>
      </c>
      <c r="DT29" s="4">
        <f>_xlfn.IFNA(_xlfn.XLOOKUP($B29,island_data!$B:$B,island_data!Z:Z),"NaN")</f>
        <v>0</v>
      </c>
      <c r="DU29" s="4">
        <f>_xlfn.IFNA(_xlfn.XLOOKUP($B29,island_data!$B:$B,island_data!AA:AA),"NaN")</f>
        <v>0</v>
      </c>
      <c r="DV29" s="4">
        <f>_xlfn.IFNA(_xlfn.XLOOKUP($B29,island_data!$B:$B,island_data!AB:AB),"NaN")</f>
        <v>1</v>
      </c>
      <c r="DW29" s="4">
        <f>_xlfn.IFNA(_xlfn.XLOOKUP($B29,island_data!$B:$B,island_data!AC:AC),"NaN")</f>
        <v>19124</v>
      </c>
      <c r="DX29" s="4">
        <f>_xlfn.IFNA(_xlfn.XLOOKUP($B29,island_data!$B:$B,island_data!AD:AD),"NaN")</f>
        <v>4</v>
      </c>
      <c r="DY29" s="4">
        <f>_xlfn.IFNA(_xlfn.XLOOKUP($B29,island_data!$B:$B,island_data!AE:AE),"NaN")</f>
        <v>0</v>
      </c>
      <c r="DZ29" s="4">
        <f>_xlfn.IFNA(_xlfn.XLOOKUP($B29,island_data!$B:$B,island_data!AF:AF),"NaN")</f>
        <v>0</v>
      </c>
      <c r="EA29" s="4">
        <f>_xlfn.IFNA(_xlfn.XLOOKUP($B29,island_data!$B:$B,island_data!AG:AG),"NaN")</f>
        <v>0</v>
      </c>
      <c r="EB29" s="4">
        <f>_xlfn.IFNA(_xlfn.XLOOKUP($B29,island_data!$B:$B,island_data!AH:AH),"NaN")</f>
        <v>0</v>
      </c>
      <c r="EC29" s="4">
        <f>_xlfn.IFNA(_xlfn.XLOOKUP($B29,island_data!$B:$B,island_data!AI:AI),"NaN")</f>
        <v>0</v>
      </c>
      <c r="ED29" s="4">
        <f>_xlfn.IFNA(_xlfn.XLOOKUP($B29,island_data!$B:$B,island_data!AJ:AJ),"NaN")</f>
        <v>0</v>
      </c>
      <c r="EE29" s="4">
        <f>_xlfn.IFNA(_xlfn.XLOOKUP($B29,island_data!$B:$B,island_data!AK:AK),"NaN")</f>
        <v>0</v>
      </c>
      <c r="EF29" s="4">
        <f>_xlfn.IFNA(_xlfn.XLOOKUP($B29,island_data!$B:$B,island_data!AL:AL),"NaN")</f>
        <v>0</v>
      </c>
      <c r="EG29" s="4">
        <f>_xlfn.IFNA(_xlfn.XLOOKUP($B29,island_data!$B:$B,island_data!AM:AM),"NaN")</f>
        <v>0</v>
      </c>
      <c r="EH29" s="4">
        <f>_xlfn.IFNA(_xlfn.XLOOKUP($B29,island_data!$B:$B,island_data!AN:AN),"NaN")</f>
        <v>0</v>
      </c>
      <c r="EI29" s="4">
        <f>_xlfn.IFNA(_xlfn.XLOOKUP($B29,island_data!$B:$B,island_data!AO:AO),"NaN")</f>
        <v>0</v>
      </c>
    </row>
    <row r="30" spans="1:139" x14ac:dyDescent="0.2">
      <c r="A30">
        <v>10644</v>
      </c>
      <c r="B30">
        <f>_xlfn.XLOOKUP(bippity_poppity_boo!A30,rf1_data!A:A,rf1_data!B:B)</f>
        <v>101853</v>
      </c>
      <c r="C30" s="2">
        <f>(_xlfn.XLOOKUP($A30,trust!$A:$A,trust!B:B,"NaN"))</f>
        <v>2.8571430000000002</v>
      </c>
      <c r="D30" s="2">
        <f>(_xlfn.XLOOKUP($A30,trust!$A:$A,trust!C:C,"NaN"))</f>
        <v>4</v>
      </c>
      <c r="E30" s="2">
        <f>(_xlfn.XLOOKUP($A30,trust!$A:$A,trust!D:D,"NaN"))</f>
        <v>3.1428569999999998</v>
      </c>
      <c r="F30" s="2">
        <f>(_xlfn.XLOOKUP($A30,trust!$A:$A,trust!E:E,"NaN"))</f>
        <v>3.7777780000000001</v>
      </c>
      <c r="G30" s="2">
        <f>(_xlfn.XLOOKUP($A30,trust!$A:$A,trust!F:F,"NaN"))</f>
        <v>5.6923079999999997</v>
      </c>
      <c r="H30" s="2">
        <f>(_xlfn.XLOOKUP($A30,trust!$A:$A,trust!G:G,"NaN"))</f>
        <v>6.1428570000000002</v>
      </c>
      <c r="I30" s="5">
        <f>_xlfn.IFNA(_xlfn.XLOOKUP($B30,rf1_data!$B:$B,rf1_data!D:D),"NaN")</f>
        <v>69.41</v>
      </c>
      <c r="J30" s="5" t="str">
        <f>_xlfn.IFNA(_xlfn.XLOOKUP($B30,rf1_data!$B:$B,rf1_data!E:E),"NaN")</f>
        <v>White</v>
      </c>
      <c r="K30" s="5" t="str">
        <f>_xlfn.IFNA(_xlfn.XLOOKUP($B30,rf1_data!$B:$B,rf1_data!F:F),"NaN")</f>
        <v>Female</v>
      </c>
      <c r="L30" s="5">
        <f>_xlfn.IFNA(_xlfn.XLOOKUP($B30,rf1_data!$B:$B,rf1_data!G:G),"NaN")</f>
        <v>3.44</v>
      </c>
      <c r="M30" s="5">
        <f>_xlfn.IFNA(_xlfn.XLOOKUP($B30,rf1_data!$B:$B,rf1_data!H:H),"NaN")</f>
        <v>3.2</v>
      </c>
      <c r="N30" s="5">
        <f>_xlfn.IFNA(_xlfn.XLOOKUP($B30,rf1_data!$B:$B,rf1_data!I:I),"NaN")</f>
        <v>1</v>
      </c>
      <c r="O30" s="5">
        <f>_xlfn.IFNA(_xlfn.XLOOKUP($B30,rf1_data!$B:$B,rf1_data!J:J),"NaN")</f>
        <v>1</v>
      </c>
      <c r="P30" s="5">
        <f>_xlfn.IFNA(_xlfn.XLOOKUP($B30,rf1_data!$B:$B,rf1_data!K:K),"NaN")</f>
        <v>0</v>
      </c>
      <c r="Q30" s="5">
        <f>_xlfn.IFNA(_xlfn.XLOOKUP($B30,rf1_data!$B:$B,rf1_data!L:L),"NaN")</f>
        <v>5.5</v>
      </c>
      <c r="R30" s="5">
        <f>_xlfn.IFNA(_xlfn.XLOOKUP($B30,rf1_data!$B:$B,rf1_data!M:M),"NaN")</f>
        <v>3.5</v>
      </c>
      <c r="S30" s="5">
        <f>_xlfn.IFNA(_xlfn.XLOOKUP($B30,rf1_data!$B:$B,rf1_data!N:N),"NaN")</f>
        <v>4.5</v>
      </c>
      <c r="T30" s="5">
        <f>_xlfn.IFNA(_xlfn.XLOOKUP($B30,rf1_data!$B:$B,rf1_data!O:O),"NaN")</f>
        <v>5</v>
      </c>
      <c r="U30" s="5">
        <f>_xlfn.IFNA(_xlfn.XLOOKUP($B30,rf1_data!$B:$B,rf1_data!P:P),"NaN")</f>
        <v>4.5999999999999996</v>
      </c>
      <c r="V30" s="5">
        <f>_xlfn.IFNA(_xlfn.XLOOKUP($B30,rf1_data!$B:$B,rf1_data!Q:Q),"NaN")</f>
        <v>18</v>
      </c>
      <c r="W30" s="5">
        <f>_xlfn.IFNA(_xlfn.XLOOKUP($B30,rf1_data!$B:$B,rf1_data!R:R),"NaN")</f>
        <v>4</v>
      </c>
      <c r="X30" s="5">
        <f>_xlfn.IFNA(_xlfn.XLOOKUP($B30,rf1_data!$B:$B,rf1_data!S:S),"NaN")</f>
        <v>7</v>
      </c>
      <c r="Y30" s="5">
        <f>_xlfn.IFNA(_xlfn.XLOOKUP($B30,rf1_data!$B:$B,rf1_data!T:T),"NaN")</f>
        <v>2</v>
      </c>
      <c r="Z30" s="5">
        <f>_xlfn.IFNA(_xlfn.XLOOKUP($B30,rf1_data!$B:$B,rf1_data!U:U),"NaN")</f>
        <v>5</v>
      </c>
      <c r="AA30" s="5">
        <f>_xlfn.IFNA(_xlfn.XLOOKUP($B30,rf1_data!$B:$B,rf1_data!V:V),"NaN")</f>
        <v>3</v>
      </c>
      <c r="AB30" s="5">
        <f>_xlfn.IFNA(_xlfn.XLOOKUP($B30,rf1_data!$B:$B,rf1_data!W:W),"NaN")</f>
        <v>6</v>
      </c>
      <c r="AC30" s="5">
        <f>_xlfn.IFNA(_xlfn.XLOOKUP($B30,rf1_data!$B:$B,rf1_data!X:X),"NaN")</f>
        <v>6</v>
      </c>
      <c r="AD30" s="5">
        <f>_xlfn.IFNA(_xlfn.XLOOKUP($B30,rf1_data!$B:$B,rf1_data!Y:Y),"NaN")</f>
        <v>6</v>
      </c>
      <c r="AE30" s="5">
        <f>_xlfn.IFNA(_xlfn.XLOOKUP($B30,rf1_data!$B:$B,rf1_data!Z:Z),"NaN")</f>
        <v>4</v>
      </c>
      <c r="AF30" s="5">
        <f>_xlfn.IFNA(_xlfn.XLOOKUP($B30,rf1_data!$B:$B,rf1_data!AA:AA),"NaN")</f>
        <v>25</v>
      </c>
      <c r="AG30" s="5">
        <f>_xlfn.IFNA(_xlfn.XLOOKUP($B30,rf1_data!$B:$B,rf1_data!AB:AB),"NaN")</f>
        <v>25</v>
      </c>
      <c r="AH30" s="5">
        <f>_xlfn.IFNA(_xlfn.XLOOKUP($B30,rf1_data!$B:$B,rf1_data!AC:AC),"NaN")</f>
        <v>11</v>
      </c>
      <c r="AI30" s="5">
        <f>_xlfn.IFNA(_xlfn.XLOOKUP($B30,rf1_data!$B:$B,rf1_data!AD:AD),"NaN")</f>
        <v>0</v>
      </c>
      <c r="AJ30" s="5">
        <f>_xlfn.IFNA(_xlfn.XLOOKUP($B30,rf1_data!$B:$B,rf1_data!AE:AE),"NaN")</f>
        <v>0</v>
      </c>
      <c r="AK30" s="5">
        <f>_xlfn.IFNA(_xlfn.XLOOKUP($B30,rf1_data!$B:$B,rf1_data!AF:AF),"NaN")</f>
        <v>5.92</v>
      </c>
      <c r="AL30" s="5">
        <f>_xlfn.IFNA(_xlfn.XLOOKUP($B30,rf1_data!$B:$B,rf1_data!AG:AG),"NaN")</f>
        <v>6</v>
      </c>
      <c r="AM30" s="5">
        <f>_xlfn.IFNA(_xlfn.XLOOKUP($B30,rf1_data!$B:$B,rf1_data!AH:AH),"NaN")</f>
        <v>5.75</v>
      </c>
      <c r="AN30" s="5">
        <f>_xlfn.IFNA(_xlfn.XLOOKUP($B30,rf1_data!$B:$B,rf1_data!AI:AI),"NaN")</f>
        <v>6</v>
      </c>
      <c r="AO30" s="5">
        <f>_xlfn.IFNA(_xlfn.XLOOKUP($B30,rf1_data!$B:$B,rf1_data!AJ:AJ),"NaN")</f>
        <v>3</v>
      </c>
      <c r="AP30" s="5">
        <f>_xlfn.IFNA(_xlfn.XLOOKUP($B30,rf1_data!$B:$B,rf1_data!AK:AK),"NaN")</f>
        <v>15</v>
      </c>
      <c r="AQ30" s="5">
        <f>_xlfn.IFNA(_xlfn.XLOOKUP($B30,rf1_data!$B:$B,rf1_data!AL:AL),"NaN")</f>
        <v>4.5</v>
      </c>
      <c r="AR30" s="5">
        <f>_xlfn.IFNA(_xlfn.XLOOKUP($B30,rf1_data!$B:$B,rf1_data!AM:AM),"NaN")</f>
        <v>89</v>
      </c>
      <c r="AS30" s="5">
        <f>_xlfn.IFNA(_xlfn.XLOOKUP($B30,rf1_data!$B:$B,rf1_data!AN:AN),"NaN")</f>
        <v>3.17</v>
      </c>
      <c r="AT30" s="5">
        <f>_xlfn.IFNA(_xlfn.XLOOKUP($B30,rf1_data!$B:$B,rf1_data!AO:AO),"NaN")</f>
        <v>4.37</v>
      </c>
      <c r="AU30" s="5">
        <f>_xlfn.IFNA(_xlfn.XLOOKUP($B30,rf1_data!$B:$B,rf1_data!AP:AP),"NaN")</f>
        <v>51.1</v>
      </c>
      <c r="AV30" s="5">
        <f>_xlfn.IFNA(_xlfn.XLOOKUP($B30,rf1_data!$B:$B,rf1_data!AQ:AQ),"NaN")</f>
        <v>0</v>
      </c>
      <c r="AW30" s="5">
        <f>_xlfn.IFNA(_xlfn.XLOOKUP($B30,rf1_data!$B:$B,rf1_data!AR:AR),"NaN")</f>
        <v>0</v>
      </c>
      <c r="AX30" s="5">
        <f>_xlfn.IFNA(_xlfn.XLOOKUP($B30,rf1_data!$B:$B,rf1_data!AS:AS),"NaN")</f>
        <v>0</v>
      </c>
      <c r="AY30" s="5">
        <f>_xlfn.IFNA(_xlfn.XLOOKUP($B30,rf1_data!$B:$B,rf1_data!AT:AT),"NaN")</f>
        <v>0</v>
      </c>
      <c r="AZ30" s="5">
        <f>_xlfn.IFNA(_xlfn.XLOOKUP($B30,rf1_data!$B:$B,rf1_data!AU:AU),"NaN")</f>
        <v>0</v>
      </c>
      <c r="BA30" s="5">
        <f>_xlfn.IFNA(_xlfn.XLOOKUP($B30,rf1_data!$B:$B,rf1_data!AV:AV),"NaN")</f>
        <v>0</v>
      </c>
      <c r="BB30" s="5">
        <f>_xlfn.IFNA(_xlfn.XLOOKUP($B30,rf1_data!$B:$B,rf1_data!AW:AW),"NaN")</f>
        <v>0</v>
      </c>
      <c r="BC30" s="5">
        <f>_xlfn.IFNA(_xlfn.XLOOKUP($B30,rf1_data!$B:$B,rf1_data!AX:AX),"NaN")</f>
        <v>0</v>
      </c>
      <c r="BD30" s="5">
        <f>_xlfn.IFNA(_xlfn.XLOOKUP($B30,rf1_data!$B:$B,rf1_data!AY:AY),"NaN")</f>
        <v>0</v>
      </c>
      <c r="BE30" s="5">
        <f>_xlfn.IFNA(_xlfn.XLOOKUP($B30,rf1_data!$B:$B,rf1_data!AZ:AZ),"NaN")</f>
        <v>20</v>
      </c>
      <c r="BF30" s="5">
        <f>_xlfn.IFNA(_xlfn.XLOOKUP($B30,rf1_data!$B:$B,rf1_data!BA:BA),"NaN")</f>
        <v>0</v>
      </c>
      <c r="BG30" s="5">
        <f>_xlfn.IFNA(_xlfn.XLOOKUP($B30,rf1_data!$B:$B,rf1_data!BB:BB),"NaN")</f>
        <v>0</v>
      </c>
      <c r="BH30" s="5">
        <f>_xlfn.IFNA(_xlfn.XLOOKUP($B30,rf1_data!$B:$B,rf1_data!BC:BC),"NaN")</f>
        <v>0</v>
      </c>
      <c r="BI30" s="5">
        <f>_xlfn.IFNA(_xlfn.XLOOKUP($B30,rf1_data!$B:$B,rf1_data!BD:BD),"NaN")</f>
        <v>0</v>
      </c>
      <c r="BJ30" s="5">
        <f>_xlfn.IFNA(_xlfn.XLOOKUP($B30,rf1_data!$B:$B,rf1_data!BE:BE),"NaN")</f>
        <v>0</v>
      </c>
      <c r="BK30" s="5">
        <f>_xlfn.IFNA(_xlfn.XLOOKUP($B30,rf1_data!$B:$B,rf1_data!BF:BF),"NaN")</f>
        <v>0</v>
      </c>
      <c r="BL30" s="5">
        <f>_xlfn.IFNA(_xlfn.XLOOKUP($B30,rf1_data!$B:$B,rf1_data!BG:BG),"NaN")</f>
        <v>0</v>
      </c>
      <c r="BM30" s="5">
        <f>_xlfn.IFNA(_xlfn.XLOOKUP($B30,rf1_data!$B:$B,rf1_data!BH:BH),"NaN")</f>
        <v>0</v>
      </c>
      <c r="BN30" s="5">
        <f>_xlfn.IFNA(_xlfn.XLOOKUP($B30,rf1_data!$B:$B,rf1_data!BI:BI),"NaN")</f>
        <v>8991</v>
      </c>
      <c r="BO30" s="5">
        <f>_xlfn.IFNA(_xlfn.XLOOKUP($B30,rf1_data!$B:$B,rf1_data!BJ:BJ),"NaN")</f>
        <v>0</v>
      </c>
      <c r="BP30" s="5">
        <f>_xlfn.IFNA(_xlfn.XLOOKUP($B30,rf1_data!$B:$B,rf1_data!BK:BK),"NaN")</f>
        <v>0</v>
      </c>
      <c r="BQ30" s="5">
        <f>_xlfn.IFNA(_xlfn.XLOOKUP($B30,rf1_data!$B:$B,rf1_data!BL:BL),"NaN")</f>
        <v>0</v>
      </c>
      <c r="BR30" s="5">
        <f>_xlfn.IFNA(_xlfn.XLOOKUP($B30,rf1_data!$B:$B,rf1_data!BM:BM),"NaN")</f>
        <v>0</v>
      </c>
      <c r="BS30" s="5">
        <f>_xlfn.IFNA(_xlfn.XLOOKUP($B30,rf1_data!$B:$B,rf1_data!BN:BN),"NaN")</f>
        <v>3.6</v>
      </c>
      <c r="BT30" s="5">
        <f>_xlfn.IFNA(_xlfn.XLOOKUP($B30,rf1_data!$B:$B,rf1_data!BO:BO),"NaN")</f>
        <v>3.6</v>
      </c>
      <c r="BU30" s="5">
        <f>_xlfn.IFNA(_xlfn.XLOOKUP($B30,rf1_data!$B:$B,rf1_data!BP:BP),"NaN")</f>
        <v>4</v>
      </c>
      <c r="BV30" s="5">
        <f>_xlfn.IFNA(_xlfn.XLOOKUP($B30,rf1_data!$B:$B,rf1_data!BQ:BQ),"NaN")</f>
        <v>3.733333333</v>
      </c>
      <c r="BW30" s="5">
        <f>_xlfn.IFNA(_xlfn.XLOOKUP($B30,rf1_data!$B:$B,rf1_data!BR:BR),"NaN")</f>
        <v>3.3333333330000001</v>
      </c>
      <c r="BX30" s="5">
        <f>_xlfn.IFNA(_xlfn.XLOOKUP($B30,rf1_data!$B:$B,rf1_data!BS:BS),"NaN")</f>
        <v>4.5</v>
      </c>
      <c r="BY30" s="5">
        <f>_xlfn.IFNA(_xlfn.XLOOKUP($B30,rf1_data!$B:$B,rf1_data!BT:BT),"NaN")</f>
        <v>4.5</v>
      </c>
      <c r="BZ30" s="5">
        <f>_xlfn.IFNA(_xlfn.XLOOKUP($B30,rf1_data!$B:$B,rf1_data!BU:BU),"NaN")</f>
        <v>4.5</v>
      </c>
      <c r="CA30" s="5">
        <f>_xlfn.IFNA(_xlfn.XLOOKUP($B30,rf1_data!$B:$B,rf1_data!BV:BV),"NaN")</f>
        <v>3</v>
      </c>
      <c r="CB30" s="5">
        <f>_xlfn.IFNA(_xlfn.XLOOKUP($B30,rf1_data!$B:$B,rf1_data!BW:BW),"NaN")</f>
        <v>0</v>
      </c>
      <c r="CC30" s="5">
        <f>_xlfn.IFNA(_xlfn.XLOOKUP($B30,rf1_data!$B:$B,rf1_data!BX:BX),"NaN")</f>
        <v>0</v>
      </c>
      <c r="CD30" s="5">
        <f>_xlfn.IFNA(_xlfn.XLOOKUP($B30,rf1_data!$B:$B,rf1_data!BY:BY),"NaN")</f>
        <v>26</v>
      </c>
      <c r="CE30" s="5">
        <f>_xlfn.IFNA(_xlfn.XLOOKUP($B30,rf1_data!$B:$B,rf1_data!BZ:BZ),"NaN")</f>
        <v>32</v>
      </c>
      <c r="CF30" s="5">
        <f>_xlfn.IFNA(_xlfn.XLOOKUP($B30,rf1_data!$B:$B,rf1_data!CA:CA),"NaN")</f>
        <v>9</v>
      </c>
      <c r="CG30" s="5">
        <f>_xlfn.IFNA(_xlfn.XLOOKUP($B30,rf1_data!$B:$B,rf1_data!CB:CB),"NaN")</f>
        <v>0.9</v>
      </c>
      <c r="CH30" s="5">
        <f>_xlfn.IFNA(_xlfn.XLOOKUP($B30,rf1_data!$B:$B,rf1_data!CC:CC),"NaN")</f>
        <v>35</v>
      </c>
      <c r="CI30" s="5">
        <f>_xlfn.IFNA(_xlfn.XLOOKUP($B30,rf1_data!$B:$B,rf1_data!CD:CD),"NaN")</f>
        <v>34</v>
      </c>
      <c r="CJ30" s="5">
        <f>_xlfn.IFNA(_xlfn.XLOOKUP($B30,rf1_data!$B:$B,rf1_data!CE:CE),"NaN")</f>
        <v>52</v>
      </c>
      <c r="CK30" s="5">
        <f>_xlfn.IFNA(_xlfn.XLOOKUP($B30,rf1_data!$B:$B,rf1_data!CF:CF),"NaN")</f>
        <v>29</v>
      </c>
      <c r="CL30" s="5">
        <f>_xlfn.IFNA(_xlfn.XLOOKUP($B30,rf1_data!$B:$B,rf1_data!CG:CG),"NaN")</f>
        <v>31</v>
      </c>
      <c r="CM30" s="5">
        <f>_xlfn.IFNA(_xlfn.XLOOKUP($B30,rf1_data!$B:$B,rf1_data!CH:CH),"NaN")</f>
        <v>48</v>
      </c>
      <c r="CN30" s="5">
        <f>_xlfn.IFNA(_xlfn.XLOOKUP($B30,rf1_data!$B:$B,rf1_data!CI:CI),"NaN")</f>
        <v>55</v>
      </c>
      <c r="CO30" s="5">
        <f>_xlfn.IFNA(_xlfn.XLOOKUP($B30,rf1_data!$B:$B,rf1_data!CJ:CJ),"NaN")</f>
        <v>47</v>
      </c>
      <c r="CP30" s="5">
        <f>_xlfn.IFNA(_xlfn.XLOOKUP($B30,rf1_data!$B:$B,rf1_data!CK:CK),"NaN")</f>
        <v>60</v>
      </c>
      <c r="CQ30" s="5">
        <f>_xlfn.IFNA(_xlfn.XLOOKUP($B30,rf1_data!$B:$B,rf1_data!CL:CL),"NaN")</f>
        <v>38</v>
      </c>
      <c r="CR30" s="5">
        <f>_xlfn.IFNA(_xlfn.XLOOKUP($B30,rf1_data!$B:$B,rf1_data!CM:CM),"NaN")</f>
        <v>60</v>
      </c>
      <c r="CS30" s="5">
        <f>_xlfn.IFNA(_xlfn.XLOOKUP($B30,rf1_data!$B:$B,rf1_data!CN:CN),"NaN")</f>
        <v>0</v>
      </c>
      <c r="CT30" s="5">
        <f>_xlfn.IFNA(_xlfn.XLOOKUP($B30,rf1_data!$B:$B,rf1_data!CO:CO),"NaN")</f>
        <v>0</v>
      </c>
      <c r="CU30" s="5">
        <f>_xlfn.IFNA(_xlfn.XLOOKUP($B30,rf1_data!$B:$B,rf1_data!CP:CP),"NaN")</f>
        <v>6</v>
      </c>
      <c r="CV30" s="5">
        <f>_xlfn.IFNA(_xlfn.XLOOKUP($B30,rf1_data!$B:$B,rf1_data!CQ:CQ),"NaN")</f>
        <v>1</v>
      </c>
      <c r="CW30" s="3">
        <f>_xlfn.IFNA(_xlfn.XLOOKUP($B30,island_data!$B:$B,island_data!C:C),"NaN")</f>
        <v>45000</v>
      </c>
      <c r="CX30" s="3">
        <f>_xlfn.IFNA(_xlfn.XLOOKUP($B30,island_data!$B:$B,island_data!D:D),"NaN")</f>
        <v>19685</v>
      </c>
      <c r="CY30" s="4">
        <f>_xlfn.IFNA(_xlfn.XLOOKUP($B30,island_data!$B:$B,island_data!E:E),"NaN")</f>
        <v>69.31</v>
      </c>
      <c r="CZ30" s="4">
        <f>_xlfn.IFNA(_xlfn.XLOOKUP($B30,island_data!$B:$B,island_data!F:F),"NaN")</f>
        <v>4</v>
      </c>
      <c r="DA30" s="4">
        <f>_xlfn.IFNA(_xlfn.XLOOKUP($B30,island_data!$B:$B,island_data!G:G),"NaN")</f>
        <v>1</v>
      </c>
      <c r="DB30" s="4">
        <f>_xlfn.IFNA(_xlfn.XLOOKUP($B30,island_data!$B:$B,island_data!H:H),"NaN")</f>
        <v>1</v>
      </c>
      <c r="DC30" s="4">
        <f>_xlfn.IFNA(_xlfn.XLOOKUP($B30,island_data!$B:$B,island_data!I:I),"NaN")</f>
        <v>4</v>
      </c>
      <c r="DD30" s="4">
        <f>_xlfn.IFNA(_xlfn.XLOOKUP($B30,island_data!$B:$B,island_data!J:J),"NaN")</f>
        <v>0</v>
      </c>
      <c r="DE30" s="4">
        <f>_xlfn.IFNA(_xlfn.XLOOKUP($B30,island_data!$B:$B,island_data!K:K),"NaN")</f>
        <v>0</v>
      </c>
      <c r="DF30" s="4">
        <f>_xlfn.IFNA(_xlfn.XLOOKUP($B30,island_data!$B:$B,island_data!L:L),"NaN")</f>
        <v>23</v>
      </c>
      <c r="DG30" s="4">
        <f>_xlfn.IFNA(_xlfn.XLOOKUP($B30,island_data!$B:$B,island_data!M:M),"NaN")</f>
        <v>3</v>
      </c>
      <c r="DH30" s="4">
        <f>_xlfn.IFNA(_xlfn.XLOOKUP($B30,island_data!$B:$B,island_data!N:N),"NaN")</f>
        <v>10</v>
      </c>
      <c r="DI30" s="4">
        <f>_xlfn.IFNA(_xlfn.XLOOKUP($B30,island_data!$B:$B,island_data!O:O),"NaN")</f>
        <v>999</v>
      </c>
      <c r="DJ30" s="4">
        <f>_xlfn.IFNA(_xlfn.XLOOKUP($B30,island_data!$B:$B,island_data!P:P),"NaN")</f>
        <v>8</v>
      </c>
      <c r="DK30" s="4">
        <f>_xlfn.IFNA(_xlfn.XLOOKUP($B30,island_data!$B:$B,island_data!Q:Q),"NaN")</f>
        <v>8</v>
      </c>
      <c r="DL30" s="4">
        <f>_xlfn.IFNA(_xlfn.XLOOKUP($B30,island_data!$B:$B,island_data!R:R),"NaN")</f>
        <v>999</v>
      </c>
      <c r="DM30" s="4">
        <f>_xlfn.IFNA(_xlfn.XLOOKUP($B30,island_data!$B:$B,island_data!S:S),"NaN")</f>
        <v>9</v>
      </c>
      <c r="DN30" s="4">
        <f>_xlfn.IFNA(_xlfn.XLOOKUP($B30,island_data!$B:$B,island_data!T:T),"NaN")</f>
        <v>4.0833333333333304</v>
      </c>
      <c r="DO30" s="4">
        <f>_xlfn.IFNA(_xlfn.XLOOKUP($B30,island_data!$B:$B,island_data!U:U),"NaN")</f>
        <v>6</v>
      </c>
      <c r="DP30" s="4">
        <f>_xlfn.IFNA(_xlfn.XLOOKUP($B30,island_data!$B:$B,island_data!V:V),"NaN")</f>
        <v>4</v>
      </c>
      <c r="DQ30" s="4">
        <f>_xlfn.IFNA(_xlfn.XLOOKUP($B30,island_data!$B:$B,island_data!W:W),"NaN")</f>
        <v>7</v>
      </c>
      <c r="DR30" s="4">
        <f>_xlfn.IFNA(_xlfn.XLOOKUP($B30,island_data!$B:$B,island_data!X:X),"NaN")</f>
        <v>6</v>
      </c>
      <c r="DS30" s="4">
        <f>_xlfn.IFNA(_xlfn.XLOOKUP($B30,island_data!$B:$B,island_data!Y:Y),"NaN")</f>
        <v>0</v>
      </c>
      <c r="DT30" s="4">
        <f>_xlfn.IFNA(_xlfn.XLOOKUP($B30,island_data!$B:$B,island_data!Z:Z),"NaN")</f>
        <v>0</v>
      </c>
      <c r="DU30" s="4">
        <f>_xlfn.IFNA(_xlfn.XLOOKUP($B30,island_data!$B:$B,island_data!AA:AA),"NaN")</f>
        <v>0</v>
      </c>
      <c r="DV30" s="4">
        <f>_xlfn.IFNA(_xlfn.XLOOKUP($B30,island_data!$B:$B,island_data!AB:AB),"NaN")</f>
        <v>1</v>
      </c>
      <c r="DW30" s="4">
        <f>_xlfn.IFNA(_xlfn.XLOOKUP($B30,island_data!$B:$B,island_data!AC:AC),"NaN")</f>
        <v>11793</v>
      </c>
      <c r="DX30" s="4">
        <f>_xlfn.IFNA(_xlfn.XLOOKUP($B30,island_data!$B:$B,island_data!AD:AD),"NaN")</f>
        <v>7</v>
      </c>
      <c r="DY30" s="4">
        <f>_xlfn.IFNA(_xlfn.XLOOKUP($B30,island_data!$B:$B,island_data!AE:AE),"NaN")</f>
        <v>1</v>
      </c>
      <c r="DZ30" s="4">
        <f>_xlfn.IFNA(_xlfn.XLOOKUP($B30,island_data!$B:$B,island_data!AF:AF),"NaN")</f>
        <v>0</v>
      </c>
      <c r="EA30" s="4">
        <f>_xlfn.IFNA(_xlfn.XLOOKUP($B30,island_data!$B:$B,island_data!AG:AG),"NaN")</f>
        <v>0</v>
      </c>
      <c r="EB30" s="4">
        <f>_xlfn.IFNA(_xlfn.XLOOKUP($B30,island_data!$B:$B,island_data!AH:AH),"NaN")</f>
        <v>0</v>
      </c>
      <c r="EC30" s="4">
        <f>_xlfn.IFNA(_xlfn.XLOOKUP($B30,island_data!$B:$B,island_data!AI:AI),"NaN")</f>
        <v>0</v>
      </c>
      <c r="ED30" s="4">
        <f>_xlfn.IFNA(_xlfn.XLOOKUP($B30,island_data!$B:$B,island_data!AJ:AJ),"NaN")</f>
        <v>0</v>
      </c>
      <c r="EE30" s="4">
        <f>_xlfn.IFNA(_xlfn.XLOOKUP($B30,island_data!$B:$B,island_data!AK:AK),"NaN")</f>
        <v>0</v>
      </c>
      <c r="EF30" s="4">
        <f>_xlfn.IFNA(_xlfn.XLOOKUP($B30,island_data!$B:$B,island_data!AL:AL),"NaN")</f>
        <v>0</v>
      </c>
      <c r="EG30" s="4">
        <f>_xlfn.IFNA(_xlfn.XLOOKUP($B30,island_data!$B:$B,island_data!AM:AM),"NaN")</f>
        <v>0</v>
      </c>
      <c r="EH30" s="4">
        <f>_xlfn.IFNA(_xlfn.XLOOKUP($B30,island_data!$B:$B,island_data!AN:AN),"NaN")</f>
        <v>5</v>
      </c>
      <c r="EI30" s="4">
        <f>_xlfn.IFNA(_xlfn.XLOOKUP($B30,island_data!$B:$B,island_data!AO:AO),"NaN")</f>
        <v>0</v>
      </c>
    </row>
    <row r="31" spans="1:139" x14ac:dyDescent="0.2">
      <c r="A31">
        <v>10647</v>
      </c>
      <c r="B31">
        <f>_xlfn.XLOOKUP(bippity_poppity_boo!A31,rf1_data!A:A,rf1_data!B:B)</f>
        <v>30298</v>
      </c>
      <c r="C31" s="2">
        <f>(_xlfn.XLOOKUP($A31,trust!$A:$A,trust!B:B,"NaN"))</f>
        <v>2.25</v>
      </c>
      <c r="D31" s="2">
        <f>(_xlfn.XLOOKUP($A31,trust!$A:$A,trust!C:C,"NaN"))</f>
        <v>2.5</v>
      </c>
      <c r="E31" s="2">
        <f>(_xlfn.XLOOKUP($A31,trust!$A:$A,trust!D:D,"NaN"))</f>
        <v>2.4444439999999998</v>
      </c>
      <c r="F31" s="2">
        <f>(_xlfn.XLOOKUP($A31,trust!$A:$A,trust!E:E,"NaN"))</f>
        <v>2.5</v>
      </c>
      <c r="G31" s="2">
        <f>(_xlfn.XLOOKUP($A31,trust!$A:$A,trust!F:F,"NaN"))</f>
        <v>3.4</v>
      </c>
      <c r="H31" s="2">
        <f>(_xlfn.XLOOKUP($A31,trust!$A:$A,trust!G:G,"NaN"))</f>
        <v>2.8</v>
      </c>
      <c r="I31" s="5">
        <f>_xlfn.IFNA(_xlfn.XLOOKUP($B31,rf1_data!$B:$B,rf1_data!D:D),"NaN")</f>
        <v>24.59</v>
      </c>
      <c r="J31" s="5" t="str">
        <f>_xlfn.IFNA(_xlfn.XLOOKUP($B31,rf1_data!$B:$B,rf1_data!E:E),"NaN")</f>
        <v>White</v>
      </c>
      <c r="K31" s="5" t="str">
        <f>_xlfn.IFNA(_xlfn.XLOOKUP($B31,rf1_data!$B:$B,rf1_data!F:F),"NaN")</f>
        <v>Female</v>
      </c>
      <c r="L31" s="5">
        <f>_xlfn.IFNA(_xlfn.XLOOKUP($B31,rf1_data!$B:$B,rf1_data!G:G),"NaN")</f>
        <v>4.22</v>
      </c>
      <c r="M31" s="5">
        <f>_xlfn.IFNA(_xlfn.XLOOKUP($B31,rf1_data!$B:$B,rf1_data!H:H),"NaN")</f>
        <v>4.5</v>
      </c>
      <c r="N31" s="5">
        <f>_xlfn.IFNA(_xlfn.XLOOKUP($B31,rf1_data!$B:$B,rf1_data!I:I),"NaN")</f>
        <v>1</v>
      </c>
      <c r="O31" s="5">
        <f>_xlfn.IFNA(_xlfn.XLOOKUP($B31,rf1_data!$B:$B,rf1_data!J:J),"NaN")</f>
        <v>0</v>
      </c>
      <c r="P31" s="5">
        <f>_xlfn.IFNA(_xlfn.XLOOKUP($B31,rf1_data!$B:$B,rf1_data!K:K),"NaN")</f>
        <v>0</v>
      </c>
      <c r="Q31" s="5">
        <f>_xlfn.IFNA(_xlfn.XLOOKUP($B31,rf1_data!$B:$B,rf1_data!L:L),"NaN")</f>
        <v>6.17</v>
      </c>
      <c r="R31" s="5">
        <f>_xlfn.IFNA(_xlfn.XLOOKUP($B31,rf1_data!$B:$B,rf1_data!M:M),"NaN")</f>
        <v>4.83</v>
      </c>
      <c r="S31" s="5">
        <f>_xlfn.IFNA(_xlfn.XLOOKUP($B31,rf1_data!$B:$B,rf1_data!N:N),"NaN")</f>
        <v>6.25</v>
      </c>
      <c r="T31" s="5">
        <f>_xlfn.IFNA(_xlfn.XLOOKUP($B31,rf1_data!$B:$B,rf1_data!O:O),"NaN")</f>
        <v>4.83</v>
      </c>
      <c r="U31" s="5">
        <f>_xlfn.IFNA(_xlfn.XLOOKUP($B31,rf1_data!$B:$B,rf1_data!P:P),"NaN")</f>
        <v>5.63</v>
      </c>
      <c r="V31" s="5">
        <f>_xlfn.IFNA(_xlfn.XLOOKUP($B31,rf1_data!$B:$B,rf1_data!Q:Q),"NaN")</f>
        <v>0</v>
      </c>
      <c r="W31" s="5">
        <f>_xlfn.IFNA(_xlfn.XLOOKUP($B31,rf1_data!$B:$B,rf1_data!R:R),"NaN")</f>
        <v>0</v>
      </c>
      <c r="X31" s="5">
        <f>_xlfn.IFNA(_xlfn.XLOOKUP($B31,rf1_data!$B:$B,rf1_data!S:S),"NaN")</f>
        <v>0</v>
      </c>
      <c r="Y31" s="5">
        <f>_xlfn.IFNA(_xlfn.XLOOKUP($B31,rf1_data!$B:$B,rf1_data!T:T),"NaN")</f>
        <v>0</v>
      </c>
      <c r="Z31" s="5">
        <f>_xlfn.IFNA(_xlfn.XLOOKUP($B31,rf1_data!$B:$B,rf1_data!U:U),"NaN")</f>
        <v>0</v>
      </c>
      <c r="AA31" s="5">
        <f>_xlfn.IFNA(_xlfn.XLOOKUP($B31,rf1_data!$B:$B,rf1_data!V:V),"NaN")</f>
        <v>0</v>
      </c>
      <c r="AB31" s="5">
        <f>_xlfn.IFNA(_xlfn.XLOOKUP($B31,rf1_data!$B:$B,rf1_data!W:W),"NaN")</f>
        <v>0</v>
      </c>
      <c r="AC31" s="5">
        <f>_xlfn.IFNA(_xlfn.XLOOKUP($B31,rf1_data!$B:$B,rf1_data!X:X),"NaN")</f>
        <v>1</v>
      </c>
      <c r="AD31" s="5">
        <f>_xlfn.IFNA(_xlfn.XLOOKUP($B31,rf1_data!$B:$B,rf1_data!Y:Y),"NaN")</f>
        <v>2</v>
      </c>
      <c r="AE31" s="5">
        <f>_xlfn.IFNA(_xlfn.XLOOKUP($B31,rf1_data!$B:$B,rf1_data!Z:Z),"NaN")</f>
        <v>0</v>
      </c>
      <c r="AF31" s="5">
        <f>_xlfn.IFNA(_xlfn.XLOOKUP($B31,rf1_data!$B:$B,rf1_data!AA:AA),"NaN")</f>
        <v>3</v>
      </c>
      <c r="AG31" s="5">
        <f>_xlfn.IFNA(_xlfn.XLOOKUP($B31,rf1_data!$B:$B,rf1_data!AB:AB),"NaN")</f>
        <v>28</v>
      </c>
      <c r="AH31" s="5">
        <f>_xlfn.IFNA(_xlfn.XLOOKUP($B31,rf1_data!$B:$B,rf1_data!AC:AC),"NaN")</f>
        <v>15</v>
      </c>
      <c r="AI31" s="5">
        <f>_xlfn.IFNA(_xlfn.XLOOKUP($B31,rf1_data!$B:$B,rf1_data!AD:AD),"NaN")</f>
        <v>0</v>
      </c>
      <c r="AJ31" s="5">
        <f>_xlfn.IFNA(_xlfn.XLOOKUP($B31,rf1_data!$B:$B,rf1_data!AE:AE),"NaN")</f>
        <v>0</v>
      </c>
      <c r="AK31" s="5">
        <f>_xlfn.IFNA(_xlfn.XLOOKUP($B31,rf1_data!$B:$B,rf1_data!AF:AF),"NaN")</f>
        <v>5.67</v>
      </c>
      <c r="AL31" s="5">
        <f>_xlfn.IFNA(_xlfn.XLOOKUP($B31,rf1_data!$B:$B,rf1_data!AG:AG),"NaN")</f>
        <v>5.25</v>
      </c>
      <c r="AM31" s="5">
        <f>_xlfn.IFNA(_xlfn.XLOOKUP($B31,rf1_data!$B:$B,rf1_data!AH:AH),"NaN")</f>
        <v>5</v>
      </c>
      <c r="AN31" s="5">
        <f>_xlfn.IFNA(_xlfn.XLOOKUP($B31,rf1_data!$B:$B,rf1_data!AI:AI),"NaN")</f>
        <v>6.75</v>
      </c>
      <c r="AO31" s="5">
        <f>_xlfn.IFNA(_xlfn.XLOOKUP($B31,rf1_data!$B:$B,rf1_data!AJ:AJ),"NaN")</f>
        <v>3.3</v>
      </c>
      <c r="AP31" s="5">
        <f>_xlfn.IFNA(_xlfn.XLOOKUP($B31,rf1_data!$B:$B,rf1_data!AK:AK),"NaN")</f>
        <v>6</v>
      </c>
      <c r="AQ31" s="5">
        <f>_xlfn.IFNA(_xlfn.XLOOKUP($B31,rf1_data!$B:$B,rf1_data!AL:AL),"NaN")</f>
        <v>2.92</v>
      </c>
      <c r="AR31" s="5">
        <f>_xlfn.IFNA(_xlfn.XLOOKUP($B31,rf1_data!$B:$B,rf1_data!AM:AM),"NaN")</f>
        <v>89</v>
      </c>
      <c r="AS31" s="5">
        <f>_xlfn.IFNA(_xlfn.XLOOKUP($B31,rf1_data!$B:$B,rf1_data!AN:AN),"NaN")</f>
        <v>3</v>
      </c>
      <c r="AT31" s="5">
        <f>_xlfn.IFNA(_xlfn.XLOOKUP($B31,rf1_data!$B:$B,rf1_data!AO:AO),"NaN")</f>
        <v>9999</v>
      </c>
      <c r="AU31" s="5">
        <f>_xlfn.IFNA(_xlfn.XLOOKUP($B31,rf1_data!$B:$B,rf1_data!AP:AP),"NaN")</f>
        <v>0</v>
      </c>
      <c r="AV31" s="5">
        <f>_xlfn.IFNA(_xlfn.XLOOKUP($B31,rf1_data!$B:$B,rf1_data!AQ:AQ),"NaN")</f>
        <v>0</v>
      </c>
      <c r="AW31" s="5">
        <f>_xlfn.IFNA(_xlfn.XLOOKUP($B31,rf1_data!$B:$B,rf1_data!AR:AR),"NaN")</f>
        <v>0</v>
      </c>
      <c r="AX31" s="5">
        <f>_xlfn.IFNA(_xlfn.XLOOKUP($B31,rf1_data!$B:$B,rf1_data!AS:AS),"NaN")</f>
        <v>0</v>
      </c>
      <c r="AY31" s="5">
        <f>_xlfn.IFNA(_xlfn.XLOOKUP($B31,rf1_data!$B:$B,rf1_data!AT:AT),"NaN")</f>
        <v>0</v>
      </c>
      <c r="AZ31" s="5">
        <f>_xlfn.IFNA(_xlfn.XLOOKUP($B31,rf1_data!$B:$B,rf1_data!AU:AU),"NaN")</f>
        <v>0</v>
      </c>
      <c r="BA31" s="5">
        <f>_xlfn.IFNA(_xlfn.XLOOKUP($B31,rf1_data!$B:$B,rf1_data!AV:AV),"NaN")</f>
        <v>0</v>
      </c>
      <c r="BB31" s="5">
        <f>_xlfn.IFNA(_xlfn.XLOOKUP($B31,rf1_data!$B:$B,rf1_data!AW:AW),"NaN")</f>
        <v>0</v>
      </c>
      <c r="BC31" s="5">
        <f>_xlfn.IFNA(_xlfn.XLOOKUP($B31,rf1_data!$B:$B,rf1_data!AX:AX),"NaN")</f>
        <v>0</v>
      </c>
      <c r="BD31" s="5">
        <f>_xlfn.IFNA(_xlfn.XLOOKUP($B31,rf1_data!$B:$B,rf1_data!AY:AY),"NaN")</f>
        <v>0</v>
      </c>
      <c r="BE31" s="5">
        <f>_xlfn.IFNA(_xlfn.XLOOKUP($B31,rf1_data!$B:$B,rf1_data!AZ:AZ),"NaN")</f>
        <v>20</v>
      </c>
      <c r="BF31" s="5">
        <f>_xlfn.IFNA(_xlfn.XLOOKUP($B31,rf1_data!$B:$B,rf1_data!BA:BA),"NaN")</f>
        <v>0</v>
      </c>
      <c r="BG31" s="5">
        <f>_xlfn.IFNA(_xlfn.XLOOKUP($B31,rf1_data!$B:$B,rf1_data!BB:BB),"NaN")</f>
        <v>0</v>
      </c>
      <c r="BH31" s="5">
        <f>_xlfn.IFNA(_xlfn.XLOOKUP($B31,rf1_data!$B:$B,rf1_data!BC:BC),"NaN")</f>
        <v>0</v>
      </c>
      <c r="BI31" s="5">
        <f>_xlfn.IFNA(_xlfn.XLOOKUP($B31,rf1_data!$B:$B,rf1_data!BD:BD),"NaN")</f>
        <v>0</v>
      </c>
      <c r="BJ31" s="5">
        <f>_xlfn.IFNA(_xlfn.XLOOKUP($B31,rf1_data!$B:$B,rf1_data!BE:BE),"NaN")</f>
        <v>0</v>
      </c>
      <c r="BK31" s="5">
        <f>_xlfn.IFNA(_xlfn.XLOOKUP($B31,rf1_data!$B:$B,rf1_data!BF:BF),"NaN")</f>
        <v>0</v>
      </c>
      <c r="BL31" s="5">
        <f>_xlfn.IFNA(_xlfn.XLOOKUP($B31,rf1_data!$B:$B,rf1_data!BG:BG),"NaN")</f>
        <v>0</v>
      </c>
      <c r="BM31" s="5">
        <f>_xlfn.IFNA(_xlfn.XLOOKUP($B31,rf1_data!$B:$B,rf1_data!BH:BH),"NaN")</f>
        <v>0</v>
      </c>
      <c r="BN31" s="5">
        <f>_xlfn.IFNA(_xlfn.XLOOKUP($B31,rf1_data!$B:$B,rf1_data!BI:BI),"NaN")</f>
        <v>8991</v>
      </c>
      <c r="BO31" s="5">
        <f>_xlfn.IFNA(_xlfn.XLOOKUP($B31,rf1_data!$B:$B,rf1_data!BJ:BJ),"NaN")</f>
        <v>0</v>
      </c>
      <c r="BP31" s="5">
        <f>_xlfn.IFNA(_xlfn.XLOOKUP($B31,rf1_data!$B:$B,rf1_data!BK:BK),"NaN")</f>
        <v>0</v>
      </c>
      <c r="BQ31" s="5">
        <f>_xlfn.IFNA(_xlfn.XLOOKUP($B31,rf1_data!$B:$B,rf1_data!BL:BL),"NaN")</f>
        <v>0</v>
      </c>
      <c r="BR31" s="5">
        <f>_xlfn.IFNA(_xlfn.XLOOKUP($B31,rf1_data!$B:$B,rf1_data!BM:BM),"NaN")</f>
        <v>0</v>
      </c>
      <c r="BS31" s="5">
        <f>_xlfn.IFNA(_xlfn.XLOOKUP($B31,rf1_data!$B:$B,rf1_data!BN:BN),"NaN")</f>
        <v>4</v>
      </c>
      <c r="BT31" s="5">
        <f>_xlfn.IFNA(_xlfn.XLOOKUP($B31,rf1_data!$B:$B,rf1_data!BO:BO),"NaN")</f>
        <v>3.8</v>
      </c>
      <c r="BU31" s="5">
        <f>_xlfn.IFNA(_xlfn.XLOOKUP($B31,rf1_data!$B:$B,rf1_data!BP:BP),"NaN")</f>
        <v>4.2</v>
      </c>
      <c r="BV31" s="5">
        <f>_xlfn.IFNA(_xlfn.XLOOKUP($B31,rf1_data!$B:$B,rf1_data!BQ:BQ),"NaN")</f>
        <v>4</v>
      </c>
      <c r="BW31" s="5">
        <f>_xlfn.IFNA(_xlfn.XLOOKUP($B31,rf1_data!$B:$B,rf1_data!BR:BR),"NaN")</f>
        <v>6</v>
      </c>
      <c r="BX31" s="5">
        <f>_xlfn.IFNA(_xlfn.XLOOKUP($B31,rf1_data!$B:$B,rf1_data!BS:BS),"NaN")</f>
        <v>5.1666666670000003</v>
      </c>
      <c r="BY31" s="5">
        <f>_xlfn.IFNA(_xlfn.XLOOKUP($B31,rf1_data!$B:$B,rf1_data!BT:BT),"NaN")</f>
        <v>6</v>
      </c>
      <c r="BZ31" s="5">
        <f>_xlfn.IFNA(_xlfn.XLOOKUP($B31,rf1_data!$B:$B,rf1_data!BU:BU),"NaN")</f>
        <v>5.1666666670000003</v>
      </c>
      <c r="CA31" s="5">
        <f>_xlfn.IFNA(_xlfn.XLOOKUP($B31,rf1_data!$B:$B,rf1_data!BV:BV),"NaN")</f>
        <v>0.95</v>
      </c>
      <c r="CB31" s="5">
        <f>_xlfn.IFNA(_xlfn.XLOOKUP($B31,rf1_data!$B:$B,rf1_data!BW:BW),"NaN")</f>
        <v>0</v>
      </c>
      <c r="CC31" s="5">
        <f>_xlfn.IFNA(_xlfn.XLOOKUP($B31,rf1_data!$B:$B,rf1_data!BX:BX),"NaN")</f>
        <v>0</v>
      </c>
      <c r="CD31" s="5">
        <f>_xlfn.IFNA(_xlfn.XLOOKUP($B31,rf1_data!$B:$B,rf1_data!BY:BY),"NaN")</f>
        <v>30</v>
      </c>
      <c r="CE31" s="5">
        <f>_xlfn.IFNA(_xlfn.XLOOKUP($B31,rf1_data!$B:$B,rf1_data!BZ:BZ),"NaN")</f>
        <v>25</v>
      </c>
      <c r="CF31" s="5">
        <f>_xlfn.IFNA(_xlfn.XLOOKUP($B31,rf1_data!$B:$B,rf1_data!CA:CA),"NaN")</f>
        <v>12</v>
      </c>
      <c r="CG31" s="5">
        <f>_xlfn.IFNA(_xlfn.XLOOKUP($B31,rf1_data!$B:$B,rf1_data!CB:CB),"NaN")</f>
        <v>1</v>
      </c>
      <c r="CH31" s="5">
        <f>_xlfn.IFNA(_xlfn.XLOOKUP($B31,rf1_data!$B:$B,rf1_data!CC:CC),"NaN")</f>
        <v>42</v>
      </c>
      <c r="CI31" s="5">
        <f>_xlfn.IFNA(_xlfn.XLOOKUP($B31,rf1_data!$B:$B,rf1_data!CD:CD),"NaN")</f>
        <v>33</v>
      </c>
      <c r="CJ31" s="5">
        <f>_xlfn.IFNA(_xlfn.XLOOKUP($B31,rf1_data!$B:$B,rf1_data!CE:CE),"NaN")</f>
        <v>47</v>
      </c>
      <c r="CK31" s="5">
        <f>_xlfn.IFNA(_xlfn.XLOOKUP($B31,rf1_data!$B:$B,rf1_data!CF:CF),"NaN")</f>
        <v>24</v>
      </c>
      <c r="CL31" s="5">
        <f>_xlfn.IFNA(_xlfn.XLOOKUP($B31,rf1_data!$B:$B,rf1_data!CG:CG),"NaN")</f>
        <v>37</v>
      </c>
      <c r="CM31" s="5">
        <f>_xlfn.IFNA(_xlfn.XLOOKUP($B31,rf1_data!$B:$B,rf1_data!CH:CH),"NaN")</f>
        <v>47</v>
      </c>
      <c r="CN31" s="5">
        <f>_xlfn.IFNA(_xlfn.XLOOKUP($B31,rf1_data!$B:$B,rf1_data!CI:CI),"NaN")</f>
        <v>48</v>
      </c>
      <c r="CO31" s="5">
        <f>_xlfn.IFNA(_xlfn.XLOOKUP($B31,rf1_data!$B:$B,rf1_data!CJ:CJ),"NaN")</f>
        <v>48</v>
      </c>
      <c r="CP31" s="5">
        <f>_xlfn.IFNA(_xlfn.XLOOKUP($B31,rf1_data!$B:$B,rf1_data!CK:CK),"NaN")</f>
        <v>47</v>
      </c>
      <c r="CQ31" s="5">
        <f>_xlfn.IFNA(_xlfn.XLOOKUP($B31,rf1_data!$B:$B,rf1_data!CL:CL),"NaN")</f>
        <v>48</v>
      </c>
      <c r="CR31" s="5">
        <f>_xlfn.IFNA(_xlfn.XLOOKUP($B31,rf1_data!$B:$B,rf1_data!CM:CM),"NaN")</f>
        <v>60</v>
      </c>
      <c r="CS31" s="5">
        <f>_xlfn.IFNA(_xlfn.XLOOKUP($B31,rf1_data!$B:$B,rf1_data!CN:CN),"NaN")</f>
        <v>0</v>
      </c>
      <c r="CT31" s="5">
        <f>_xlfn.IFNA(_xlfn.XLOOKUP($B31,rf1_data!$B:$B,rf1_data!CO:CO),"NaN")</f>
        <v>0</v>
      </c>
      <c r="CU31" s="5">
        <f>_xlfn.IFNA(_xlfn.XLOOKUP($B31,rf1_data!$B:$B,rf1_data!CP:CP),"NaN")</f>
        <v>5</v>
      </c>
      <c r="CV31" s="5">
        <f>_xlfn.IFNA(_xlfn.XLOOKUP($B31,rf1_data!$B:$B,rf1_data!CQ:CQ),"NaN")</f>
        <v>1</v>
      </c>
      <c r="CW31" s="3">
        <f>_xlfn.IFNA(_xlfn.XLOOKUP($B31,island_data!$B:$B,island_data!C:C),"NaN")</f>
        <v>45001</v>
      </c>
      <c r="CX31" s="3">
        <f>_xlfn.IFNA(_xlfn.XLOOKUP($B31,island_data!$B:$B,island_data!D:D),"NaN")</f>
        <v>36114</v>
      </c>
      <c r="CY31" s="4">
        <f>_xlfn.IFNA(_xlfn.XLOOKUP($B31,island_data!$B:$B,island_data!E:E),"NaN")</f>
        <v>24.33</v>
      </c>
      <c r="CZ31" s="4">
        <f>_xlfn.IFNA(_xlfn.XLOOKUP($B31,island_data!$B:$B,island_data!F:F),"NaN")</f>
        <v>4</v>
      </c>
      <c r="DA31" s="4">
        <f>_xlfn.IFNA(_xlfn.XLOOKUP($B31,island_data!$B:$B,island_data!G:G),"NaN")</f>
        <v>1</v>
      </c>
      <c r="DB31" s="4">
        <f>_xlfn.IFNA(_xlfn.XLOOKUP($B31,island_data!$B:$B,island_data!H:H),"NaN")</f>
        <v>5</v>
      </c>
      <c r="DC31" s="4">
        <f>_xlfn.IFNA(_xlfn.XLOOKUP($B31,island_data!$B:$B,island_data!I:I),"NaN")</f>
        <v>0</v>
      </c>
      <c r="DD31" s="4">
        <f>_xlfn.IFNA(_xlfn.XLOOKUP($B31,island_data!$B:$B,island_data!J:J),"NaN")</f>
        <v>0</v>
      </c>
      <c r="DE31" s="4">
        <f>_xlfn.IFNA(_xlfn.XLOOKUP($B31,island_data!$B:$B,island_data!K:K),"NaN")</f>
        <v>0</v>
      </c>
      <c r="DF31" s="4">
        <f>_xlfn.IFNA(_xlfn.XLOOKUP($B31,island_data!$B:$B,island_data!L:L),"NaN")</f>
        <v>0</v>
      </c>
      <c r="DG31" s="4">
        <f>_xlfn.IFNA(_xlfn.XLOOKUP($B31,island_data!$B:$B,island_data!M:M),"NaN")</f>
        <v>2.3333333333333002</v>
      </c>
      <c r="DH31" s="4">
        <f>_xlfn.IFNA(_xlfn.XLOOKUP($B31,island_data!$B:$B,island_data!N:N),"NaN")</f>
        <v>3</v>
      </c>
      <c r="DI31" s="4">
        <f>_xlfn.IFNA(_xlfn.XLOOKUP($B31,island_data!$B:$B,island_data!O:O),"NaN")</f>
        <v>999</v>
      </c>
      <c r="DJ31" s="4">
        <f>_xlfn.IFNA(_xlfn.XLOOKUP($B31,island_data!$B:$B,island_data!P:P),"NaN")</f>
        <v>6</v>
      </c>
      <c r="DK31" s="4">
        <f>_xlfn.IFNA(_xlfn.XLOOKUP($B31,island_data!$B:$B,island_data!Q:Q),"NaN")</f>
        <v>1</v>
      </c>
      <c r="DL31" s="4">
        <f>_xlfn.IFNA(_xlfn.XLOOKUP($B31,island_data!$B:$B,island_data!R:R),"NaN")</f>
        <v>999</v>
      </c>
      <c r="DM31" s="4">
        <f>_xlfn.IFNA(_xlfn.XLOOKUP($B31,island_data!$B:$B,island_data!S:S),"NaN")</f>
        <v>10</v>
      </c>
      <c r="DN31" s="4">
        <f>_xlfn.IFNA(_xlfn.XLOOKUP($B31,island_data!$B:$B,island_data!T:T),"NaN")</f>
        <v>4.5833333333333002</v>
      </c>
      <c r="DO31" s="4">
        <f>_xlfn.IFNA(_xlfn.XLOOKUP($B31,island_data!$B:$B,island_data!U:U),"NaN")</f>
        <v>5</v>
      </c>
      <c r="DP31" s="4">
        <f>_xlfn.IFNA(_xlfn.XLOOKUP($B31,island_data!$B:$B,island_data!V:V),"NaN")</f>
        <v>1</v>
      </c>
      <c r="DQ31" s="4">
        <f>_xlfn.IFNA(_xlfn.XLOOKUP($B31,island_data!$B:$B,island_data!W:W),"NaN")</f>
        <v>6</v>
      </c>
      <c r="DR31" s="4">
        <f>_xlfn.IFNA(_xlfn.XLOOKUP($B31,island_data!$B:$B,island_data!X:X),"NaN")</f>
        <v>5</v>
      </c>
      <c r="DS31" s="4">
        <f>_xlfn.IFNA(_xlfn.XLOOKUP($B31,island_data!$B:$B,island_data!Y:Y),"NaN")</f>
        <v>0</v>
      </c>
      <c r="DT31" s="4">
        <f>_xlfn.IFNA(_xlfn.XLOOKUP($B31,island_data!$B:$B,island_data!Z:Z),"NaN")</f>
        <v>0</v>
      </c>
      <c r="DU31" s="4">
        <f>_xlfn.IFNA(_xlfn.XLOOKUP($B31,island_data!$B:$B,island_data!AA:AA),"NaN")</f>
        <v>0</v>
      </c>
      <c r="DV31" s="4">
        <f>_xlfn.IFNA(_xlfn.XLOOKUP($B31,island_data!$B:$B,island_data!AB:AB),"NaN")</f>
        <v>0</v>
      </c>
      <c r="DW31" s="4">
        <f>_xlfn.IFNA(_xlfn.XLOOKUP($B31,island_data!$B:$B,island_data!AC:AC),"NaN")</f>
        <v>66212</v>
      </c>
      <c r="DX31" s="4">
        <f>_xlfn.IFNA(_xlfn.XLOOKUP($B31,island_data!$B:$B,island_data!AD:AD),"NaN")</f>
        <v>6</v>
      </c>
      <c r="DY31" s="4">
        <f>_xlfn.IFNA(_xlfn.XLOOKUP($B31,island_data!$B:$B,island_data!AE:AE),"NaN")</f>
        <v>0</v>
      </c>
      <c r="DZ31" s="4">
        <f>_xlfn.IFNA(_xlfn.XLOOKUP($B31,island_data!$B:$B,island_data!AF:AF),"NaN")</f>
        <v>0</v>
      </c>
      <c r="EA31" s="4">
        <f>_xlfn.IFNA(_xlfn.XLOOKUP($B31,island_data!$B:$B,island_data!AG:AG),"NaN")</f>
        <v>0</v>
      </c>
      <c r="EB31" s="4">
        <f>_xlfn.IFNA(_xlfn.XLOOKUP($B31,island_data!$B:$B,island_data!AH:AH),"NaN")</f>
        <v>0</v>
      </c>
      <c r="EC31" s="4">
        <f>_xlfn.IFNA(_xlfn.XLOOKUP($B31,island_data!$B:$B,island_data!AI:AI),"NaN")</f>
        <v>0</v>
      </c>
      <c r="ED31" s="4">
        <f>_xlfn.IFNA(_xlfn.XLOOKUP($B31,island_data!$B:$B,island_data!AJ:AJ),"NaN")</f>
        <v>0</v>
      </c>
      <c r="EE31" s="4">
        <f>_xlfn.IFNA(_xlfn.XLOOKUP($B31,island_data!$B:$B,island_data!AK:AK),"NaN")</f>
        <v>0</v>
      </c>
      <c r="EF31" s="4">
        <f>_xlfn.IFNA(_xlfn.XLOOKUP($B31,island_data!$B:$B,island_data!AL:AL),"NaN")</f>
        <v>0</v>
      </c>
      <c r="EG31" s="4">
        <f>_xlfn.IFNA(_xlfn.XLOOKUP($B31,island_data!$B:$B,island_data!AM:AM),"NaN")</f>
        <v>0</v>
      </c>
      <c r="EH31" s="4">
        <f>_xlfn.IFNA(_xlfn.XLOOKUP($B31,island_data!$B:$B,island_data!AN:AN),"NaN")</f>
        <v>0</v>
      </c>
      <c r="EI31" s="4">
        <f>_xlfn.IFNA(_xlfn.XLOOKUP($B31,island_data!$B:$B,island_data!AO:AO),"NaN")</f>
        <v>0</v>
      </c>
    </row>
    <row r="32" spans="1:139" x14ac:dyDescent="0.2">
      <c r="A32">
        <v>10649</v>
      </c>
      <c r="B32">
        <f>_xlfn.XLOOKUP(bippity_poppity_boo!A32,rf1_data!A:A,rf1_data!B:B)</f>
        <v>130259</v>
      </c>
      <c r="C32" s="2">
        <f>(_xlfn.XLOOKUP($A32,trust!$A:$A,trust!B:B,"NaN"))</f>
        <v>5.5714290000000002</v>
      </c>
      <c r="D32" s="2">
        <f>(_xlfn.XLOOKUP($A32,trust!$A:$A,trust!C:C,"NaN"))</f>
        <v>5.7777779999999996</v>
      </c>
      <c r="E32" s="2">
        <f>(_xlfn.XLOOKUP($A32,trust!$A:$A,trust!D:D,"NaN"))</f>
        <v>5.3846150000000002</v>
      </c>
      <c r="F32" s="2">
        <f>(_xlfn.XLOOKUP($A32,trust!$A:$A,trust!E:E,"NaN"))</f>
        <v>6.4285709999999998</v>
      </c>
      <c r="G32" s="2">
        <f>(_xlfn.XLOOKUP($A32,trust!$A:$A,trust!F:F,"NaN"))</f>
        <v>6.3333329999999997</v>
      </c>
      <c r="H32" s="2">
        <f>(_xlfn.XLOOKUP($A32,trust!$A:$A,trust!G:G,"NaN"))</f>
        <v>5.3333329999999997</v>
      </c>
      <c r="I32" s="5">
        <f>_xlfn.IFNA(_xlfn.XLOOKUP($B32,rf1_data!$B:$B,rf1_data!D:D),"NaN")</f>
        <v>63.8</v>
      </c>
      <c r="J32" s="5" t="str">
        <f>_xlfn.IFNA(_xlfn.XLOOKUP($B32,rf1_data!$B:$B,rf1_data!E:E),"NaN")</f>
        <v>White</v>
      </c>
      <c r="K32" s="5" t="str">
        <f>_xlfn.IFNA(_xlfn.XLOOKUP($B32,rf1_data!$B:$B,rf1_data!F:F),"NaN")</f>
        <v>Female</v>
      </c>
      <c r="L32" s="5">
        <f>_xlfn.IFNA(_xlfn.XLOOKUP($B32,rf1_data!$B:$B,rf1_data!G:G),"NaN")</f>
        <v>3.33</v>
      </c>
      <c r="M32" s="5">
        <f>_xlfn.IFNA(_xlfn.XLOOKUP($B32,rf1_data!$B:$B,rf1_data!H:H),"NaN")</f>
        <v>3.3</v>
      </c>
      <c r="N32" s="5">
        <f>_xlfn.IFNA(_xlfn.XLOOKUP($B32,rf1_data!$B:$B,rf1_data!I:I),"NaN")</f>
        <v>2</v>
      </c>
      <c r="O32" s="5">
        <f>_xlfn.IFNA(_xlfn.XLOOKUP($B32,rf1_data!$B:$B,rf1_data!J:J),"NaN")</f>
        <v>1</v>
      </c>
      <c r="P32" s="5">
        <f>_xlfn.IFNA(_xlfn.XLOOKUP($B32,rf1_data!$B:$B,rf1_data!K:K),"NaN")</f>
        <v>0</v>
      </c>
      <c r="Q32" s="5">
        <f>_xlfn.IFNA(_xlfn.XLOOKUP($B32,rf1_data!$B:$B,rf1_data!L:L),"NaN")</f>
        <v>0</v>
      </c>
      <c r="R32" s="5">
        <f>_xlfn.IFNA(_xlfn.XLOOKUP($B32,rf1_data!$B:$B,rf1_data!M:M),"NaN")</f>
        <v>0</v>
      </c>
      <c r="S32" s="5">
        <f>_xlfn.IFNA(_xlfn.XLOOKUP($B32,rf1_data!$B:$B,rf1_data!N:N),"NaN")</f>
        <v>0</v>
      </c>
      <c r="T32" s="5">
        <f>_xlfn.IFNA(_xlfn.XLOOKUP($B32,rf1_data!$B:$B,rf1_data!O:O),"NaN")</f>
        <v>0</v>
      </c>
      <c r="U32" s="5">
        <f>_xlfn.IFNA(_xlfn.XLOOKUP($B32,rf1_data!$B:$B,rf1_data!P:P),"NaN")</f>
        <v>0</v>
      </c>
      <c r="V32" s="5">
        <f>_xlfn.IFNA(_xlfn.XLOOKUP($B32,rf1_data!$B:$B,rf1_data!Q:Q),"NaN")</f>
        <v>0</v>
      </c>
      <c r="W32" s="5">
        <f>_xlfn.IFNA(_xlfn.XLOOKUP($B32,rf1_data!$B:$B,rf1_data!R:R),"NaN")</f>
        <v>0</v>
      </c>
      <c r="X32" s="5">
        <f>_xlfn.IFNA(_xlfn.XLOOKUP($B32,rf1_data!$B:$B,rf1_data!S:S),"NaN")</f>
        <v>0</v>
      </c>
      <c r="Y32" s="5">
        <f>_xlfn.IFNA(_xlfn.XLOOKUP($B32,rf1_data!$B:$B,rf1_data!T:T),"NaN")</f>
        <v>0</v>
      </c>
      <c r="Z32" s="5">
        <f>_xlfn.IFNA(_xlfn.XLOOKUP($B32,rf1_data!$B:$B,rf1_data!U:U),"NaN")</f>
        <v>0</v>
      </c>
      <c r="AA32" s="5">
        <f>_xlfn.IFNA(_xlfn.XLOOKUP($B32,rf1_data!$B:$B,rf1_data!V:V),"NaN")</f>
        <v>0</v>
      </c>
      <c r="AB32" s="5">
        <f>_xlfn.IFNA(_xlfn.XLOOKUP($B32,rf1_data!$B:$B,rf1_data!W:W),"NaN")</f>
        <v>0</v>
      </c>
      <c r="AC32" s="5">
        <f>_xlfn.IFNA(_xlfn.XLOOKUP($B32,rf1_data!$B:$B,rf1_data!X:X),"NaN")</f>
        <v>0</v>
      </c>
      <c r="AD32" s="5">
        <f>_xlfn.IFNA(_xlfn.XLOOKUP($B32,rf1_data!$B:$B,rf1_data!Y:Y),"NaN")</f>
        <v>0</v>
      </c>
      <c r="AE32" s="5">
        <f>_xlfn.IFNA(_xlfn.XLOOKUP($B32,rf1_data!$B:$B,rf1_data!Z:Z),"NaN")</f>
        <v>0</v>
      </c>
      <c r="AF32" s="5">
        <f>_xlfn.IFNA(_xlfn.XLOOKUP($B32,rf1_data!$B:$B,rf1_data!AA:AA),"NaN")</f>
        <v>0</v>
      </c>
      <c r="AG32" s="5">
        <f>_xlfn.IFNA(_xlfn.XLOOKUP($B32,rf1_data!$B:$B,rf1_data!AB:AB),"NaN")</f>
        <v>32</v>
      </c>
      <c r="AH32" s="5">
        <f>_xlfn.IFNA(_xlfn.XLOOKUP($B32,rf1_data!$B:$B,rf1_data!AC:AC),"NaN")</f>
        <v>12</v>
      </c>
      <c r="AI32" s="5">
        <f>_xlfn.IFNA(_xlfn.XLOOKUP($B32,rf1_data!$B:$B,rf1_data!AD:AD),"NaN")</f>
        <v>1</v>
      </c>
      <c r="AJ32" s="5">
        <f>_xlfn.IFNA(_xlfn.XLOOKUP($B32,rf1_data!$B:$B,rf1_data!AE:AE),"NaN")</f>
        <v>0</v>
      </c>
      <c r="AK32" s="5">
        <f>_xlfn.IFNA(_xlfn.XLOOKUP($B32,rf1_data!$B:$B,rf1_data!AF:AF),"NaN")</f>
        <v>7</v>
      </c>
      <c r="AL32" s="5">
        <f>_xlfn.IFNA(_xlfn.XLOOKUP($B32,rf1_data!$B:$B,rf1_data!AG:AG),"NaN")</f>
        <v>7</v>
      </c>
      <c r="AM32" s="5">
        <f>_xlfn.IFNA(_xlfn.XLOOKUP($B32,rf1_data!$B:$B,rf1_data!AH:AH),"NaN")</f>
        <v>7</v>
      </c>
      <c r="AN32" s="5">
        <f>_xlfn.IFNA(_xlfn.XLOOKUP($B32,rf1_data!$B:$B,rf1_data!AI:AI),"NaN")</f>
        <v>7</v>
      </c>
      <c r="AO32" s="5">
        <f>_xlfn.IFNA(_xlfn.XLOOKUP($B32,rf1_data!$B:$B,rf1_data!AJ:AJ),"NaN")</f>
        <v>3.7</v>
      </c>
      <c r="AP32" s="5">
        <f>_xlfn.IFNA(_xlfn.XLOOKUP($B32,rf1_data!$B:$B,rf1_data!AK:AK),"NaN")</f>
        <v>13</v>
      </c>
      <c r="AQ32" s="5">
        <f>_xlfn.IFNA(_xlfn.XLOOKUP($B32,rf1_data!$B:$B,rf1_data!AL:AL),"NaN")</f>
        <v>3.08</v>
      </c>
      <c r="AR32" s="5">
        <f>_xlfn.IFNA(_xlfn.XLOOKUP($B32,rf1_data!$B:$B,rf1_data!AM:AM),"NaN")</f>
        <v>86</v>
      </c>
      <c r="AS32" s="5">
        <f>_xlfn.IFNA(_xlfn.XLOOKUP($B32,rf1_data!$B:$B,rf1_data!AN:AN),"NaN")</f>
        <v>3</v>
      </c>
      <c r="AT32" s="5">
        <f>_xlfn.IFNA(_xlfn.XLOOKUP($B32,rf1_data!$B:$B,rf1_data!AO:AO),"NaN")</f>
        <v>3.49</v>
      </c>
      <c r="AU32" s="5">
        <f>_xlfn.IFNA(_xlfn.XLOOKUP($B32,rf1_data!$B:$B,rf1_data!AP:AP),"NaN")</f>
        <v>0</v>
      </c>
      <c r="AV32" s="5">
        <f>_xlfn.IFNA(_xlfn.XLOOKUP($B32,rf1_data!$B:$B,rf1_data!AQ:AQ),"NaN")</f>
        <v>0</v>
      </c>
      <c r="AW32" s="5">
        <f>_xlfn.IFNA(_xlfn.XLOOKUP($B32,rf1_data!$B:$B,rf1_data!AR:AR),"NaN")</f>
        <v>0</v>
      </c>
      <c r="AX32" s="5">
        <f>_xlfn.IFNA(_xlfn.XLOOKUP($B32,rf1_data!$B:$B,rf1_data!AS:AS),"NaN")</f>
        <v>0</v>
      </c>
      <c r="AY32" s="5">
        <f>_xlfn.IFNA(_xlfn.XLOOKUP($B32,rf1_data!$B:$B,rf1_data!AT:AT),"NaN")</f>
        <v>0</v>
      </c>
      <c r="AZ32" s="5">
        <f>_xlfn.IFNA(_xlfn.XLOOKUP($B32,rf1_data!$B:$B,rf1_data!AU:AU),"NaN")</f>
        <v>0</v>
      </c>
      <c r="BA32" s="5">
        <f>_xlfn.IFNA(_xlfn.XLOOKUP($B32,rf1_data!$B:$B,rf1_data!AV:AV),"NaN")</f>
        <v>0</v>
      </c>
      <c r="BB32" s="5">
        <f>_xlfn.IFNA(_xlfn.XLOOKUP($B32,rf1_data!$B:$B,rf1_data!AW:AW),"NaN")</f>
        <v>0</v>
      </c>
      <c r="BC32" s="5">
        <f>_xlfn.IFNA(_xlfn.XLOOKUP($B32,rf1_data!$B:$B,rf1_data!AX:AX),"NaN")</f>
        <v>0</v>
      </c>
      <c r="BD32" s="5">
        <f>_xlfn.IFNA(_xlfn.XLOOKUP($B32,rf1_data!$B:$B,rf1_data!AY:AY),"NaN")</f>
        <v>0</v>
      </c>
      <c r="BE32" s="5">
        <f>_xlfn.IFNA(_xlfn.XLOOKUP($B32,rf1_data!$B:$B,rf1_data!AZ:AZ),"NaN")</f>
        <v>20</v>
      </c>
      <c r="BF32" s="5">
        <f>_xlfn.IFNA(_xlfn.XLOOKUP($B32,rf1_data!$B:$B,rf1_data!BA:BA),"NaN")</f>
        <v>0</v>
      </c>
      <c r="BG32" s="5">
        <f>_xlfn.IFNA(_xlfn.XLOOKUP($B32,rf1_data!$B:$B,rf1_data!BB:BB),"NaN")</f>
        <v>0</v>
      </c>
      <c r="BH32" s="5">
        <f>_xlfn.IFNA(_xlfn.XLOOKUP($B32,rf1_data!$B:$B,rf1_data!BC:BC),"NaN")</f>
        <v>0</v>
      </c>
      <c r="BI32" s="5">
        <f>_xlfn.IFNA(_xlfn.XLOOKUP($B32,rf1_data!$B:$B,rf1_data!BD:BD),"NaN")</f>
        <v>0</v>
      </c>
      <c r="BJ32" s="5">
        <f>_xlfn.IFNA(_xlfn.XLOOKUP($B32,rf1_data!$B:$B,rf1_data!BE:BE),"NaN")</f>
        <v>0</v>
      </c>
      <c r="BK32" s="5">
        <f>_xlfn.IFNA(_xlfn.XLOOKUP($B32,rf1_data!$B:$B,rf1_data!BF:BF),"NaN")</f>
        <v>0</v>
      </c>
      <c r="BL32" s="5">
        <f>_xlfn.IFNA(_xlfn.XLOOKUP($B32,rf1_data!$B:$B,rf1_data!BG:BG),"NaN")</f>
        <v>0</v>
      </c>
      <c r="BM32" s="5">
        <f>_xlfn.IFNA(_xlfn.XLOOKUP($B32,rf1_data!$B:$B,rf1_data!BH:BH),"NaN")</f>
        <v>0</v>
      </c>
      <c r="BN32" s="5">
        <f>_xlfn.IFNA(_xlfn.XLOOKUP($B32,rf1_data!$B:$B,rf1_data!BI:BI),"NaN")</f>
        <v>8991</v>
      </c>
      <c r="BO32" s="5">
        <f>_xlfn.IFNA(_xlfn.XLOOKUP($B32,rf1_data!$B:$B,rf1_data!BJ:BJ),"NaN")</f>
        <v>0</v>
      </c>
      <c r="BP32" s="5">
        <f>_xlfn.IFNA(_xlfn.XLOOKUP($B32,rf1_data!$B:$B,rf1_data!BK:BK),"NaN")</f>
        <v>0</v>
      </c>
      <c r="BQ32" s="5">
        <f>_xlfn.IFNA(_xlfn.XLOOKUP($B32,rf1_data!$B:$B,rf1_data!BL:BL),"NaN")</f>
        <v>0</v>
      </c>
      <c r="BR32" s="5">
        <f>_xlfn.IFNA(_xlfn.XLOOKUP($B32,rf1_data!$B:$B,rf1_data!BM:BM),"NaN")</f>
        <v>0</v>
      </c>
      <c r="BS32" s="5">
        <f>_xlfn.IFNA(_xlfn.XLOOKUP($B32,rf1_data!$B:$B,rf1_data!BN:BN),"NaN")</f>
        <v>3.5</v>
      </c>
      <c r="BT32" s="5">
        <f>_xlfn.IFNA(_xlfn.XLOOKUP($B32,rf1_data!$B:$B,rf1_data!BO:BO),"NaN")</f>
        <v>3.9</v>
      </c>
      <c r="BU32" s="5">
        <f>_xlfn.IFNA(_xlfn.XLOOKUP($B32,rf1_data!$B:$B,rf1_data!BP:BP),"NaN")</f>
        <v>3.4</v>
      </c>
      <c r="BV32" s="5">
        <f>_xlfn.IFNA(_xlfn.XLOOKUP($B32,rf1_data!$B:$B,rf1_data!BQ:BQ),"NaN")</f>
        <v>3.6</v>
      </c>
      <c r="BW32" s="5">
        <f>_xlfn.IFNA(_xlfn.XLOOKUP($B32,rf1_data!$B:$B,rf1_data!BR:BR),"NaN")</f>
        <v>6</v>
      </c>
      <c r="BX32" s="5">
        <f>_xlfn.IFNA(_xlfn.XLOOKUP($B32,rf1_data!$B:$B,rf1_data!BS:BS),"NaN")</f>
        <v>5.1666666670000003</v>
      </c>
      <c r="BY32" s="5">
        <f>_xlfn.IFNA(_xlfn.XLOOKUP($B32,rf1_data!$B:$B,rf1_data!BT:BT),"NaN")</f>
        <v>6</v>
      </c>
      <c r="BZ32" s="5">
        <f>_xlfn.IFNA(_xlfn.XLOOKUP($B32,rf1_data!$B:$B,rf1_data!BU:BU),"NaN")</f>
        <v>5.1666666670000003</v>
      </c>
      <c r="CA32" s="5">
        <f>_xlfn.IFNA(_xlfn.XLOOKUP($B32,rf1_data!$B:$B,rf1_data!BV:BV),"NaN")</f>
        <v>1.2</v>
      </c>
      <c r="CB32" s="5">
        <f>_xlfn.IFNA(_xlfn.XLOOKUP($B32,rf1_data!$B:$B,rf1_data!BW:BW),"NaN")</f>
        <v>0</v>
      </c>
      <c r="CC32" s="5">
        <f>_xlfn.IFNA(_xlfn.XLOOKUP($B32,rf1_data!$B:$B,rf1_data!BX:BX),"NaN")</f>
        <v>0</v>
      </c>
      <c r="CD32" s="5">
        <f>_xlfn.IFNA(_xlfn.XLOOKUP($B32,rf1_data!$B:$B,rf1_data!BY:BY),"NaN")</f>
        <v>18</v>
      </c>
      <c r="CE32" s="5">
        <f>_xlfn.IFNA(_xlfn.XLOOKUP($B32,rf1_data!$B:$B,rf1_data!BZ:BZ),"NaN")</f>
        <v>0</v>
      </c>
      <c r="CF32" s="5">
        <f>_xlfn.IFNA(_xlfn.XLOOKUP($B32,rf1_data!$B:$B,rf1_data!CA:CA),"NaN")</f>
        <v>8</v>
      </c>
      <c r="CG32" s="5">
        <f>_xlfn.IFNA(_xlfn.XLOOKUP($B32,rf1_data!$B:$B,rf1_data!CB:CB),"NaN")</f>
        <v>1.3333333329999999</v>
      </c>
      <c r="CH32" s="5">
        <f>_xlfn.IFNA(_xlfn.XLOOKUP($B32,rf1_data!$B:$B,rf1_data!CC:CC),"NaN")</f>
        <v>26</v>
      </c>
      <c r="CI32" s="5">
        <f>_xlfn.IFNA(_xlfn.XLOOKUP($B32,rf1_data!$B:$B,rf1_data!CD:CD),"NaN")</f>
        <v>24</v>
      </c>
      <c r="CJ32" s="5">
        <f>_xlfn.IFNA(_xlfn.XLOOKUP($B32,rf1_data!$B:$B,rf1_data!CE:CE),"NaN")</f>
        <v>29</v>
      </c>
      <c r="CK32" s="5">
        <f>_xlfn.IFNA(_xlfn.XLOOKUP($B32,rf1_data!$B:$B,rf1_data!CF:CF),"NaN")</f>
        <v>27</v>
      </c>
      <c r="CL32" s="5">
        <f>_xlfn.IFNA(_xlfn.XLOOKUP($B32,rf1_data!$B:$B,rf1_data!CG:CG),"NaN")</f>
        <v>31</v>
      </c>
      <c r="CM32" s="5">
        <f>_xlfn.IFNA(_xlfn.XLOOKUP($B32,rf1_data!$B:$B,rf1_data!CH:CH),"NaN")</f>
        <v>41</v>
      </c>
      <c r="CN32" s="5">
        <f>_xlfn.IFNA(_xlfn.XLOOKUP($B32,rf1_data!$B:$B,rf1_data!CI:CI),"NaN")</f>
        <v>60</v>
      </c>
      <c r="CO32" s="5">
        <f>_xlfn.IFNA(_xlfn.XLOOKUP($B32,rf1_data!$B:$B,rf1_data!CJ:CJ),"NaN")</f>
        <v>48</v>
      </c>
      <c r="CP32" s="5">
        <f>_xlfn.IFNA(_xlfn.XLOOKUP($B32,rf1_data!$B:$B,rf1_data!CK:CK),"NaN")</f>
        <v>60</v>
      </c>
      <c r="CQ32" s="5">
        <f>_xlfn.IFNA(_xlfn.XLOOKUP($B32,rf1_data!$B:$B,rf1_data!CL:CL),"NaN")</f>
        <v>14</v>
      </c>
      <c r="CR32" s="5">
        <f>_xlfn.IFNA(_xlfn.XLOOKUP($B32,rf1_data!$B:$B,rf1_data!CM:CM),"NaN")</f>
        <v>60</v>
      </c>
      <c r="CS32" s="5">
        <f>_xlfn.IFNA(_xlfn.XLOOKUP($B32,rf1_data!$B:$B,rf1_data!CN:CN),"NaN")</f>
        <v>0</v>
      </c>
      <c r="CT32" s="5">
        <f>_xlfn.IFNA(_xlfn.XLOOKUP($B32,rf1_data!$B:$B,rf1_data!CO:CO),"NaN")</f>
        <v>0</v>
      </c>
      <c r="CU32" s="5">
        <f>_xlfn.IFNA(_xlfn.XLOOKUP($B32,rf1_data!$B:$B,rf1_data!CP:CP),"NaN")</f>
        <v>6</v>
      </c>
      <c r="CV32" s="5">
        <f>_xlfn.IFNA(_xlfn.XLOOKUP($B32,rf1_data!$B:$B,rf1_data!CQ:CQ),"NaN")</f>
        <v>1</v>
      </c>
      <c r="CW32" s="3">
        <f>_xlfn.IFNA(_xlfn.XLOOKUP($B32,island_data!$B:$B,island_data!C:C),"NaN")</f>
        <v>45006</v>
      </c>
      <c r="CX32" s="3">
        <f>_xlfn.IFNA(_xlfn.XLOOKUP($B32,island_data!$B:$B,island_data!D:D),"NaN")</f>
        <v>21740</v>
      </c>
      <c r="CY32" s="4">
        <f>_xlfn.IFNA(_xlfn.XLOOKUP($B32,island_data!$B:$B,island_data!E:E),"NaN")</f>
        <v>63.7</v>
      </c>
      <c r="CZ32" s="4">
        <f>_xlfn.IFNA(_xlfn.XLOOKUP($B32,island_data!$B:$B,island_data!F:F),"NaN")</f>
        <v>4</v>
      </c>
      <c r="DA32" s="4">
        <f>_xlfn.IFNA(_xlfn.XLOOKUP($B32,island_data!$B:$B,island_data!G:G),"NaN")</f>
        <v>1</v>
      </c>
      <c r="DB32" s="4">
        <f>_xlfn.IFNA(_xlfn.XLOOKUP($B32,island_data!$B:$B,island_data!H:H),"NaN")</f>
        <v>6</v>
      </c>
      <c r="DC32" s="4">
        <f>_xlfn.IFNA(_xlfn.XLOOKUP($B32,island_data!$B:$B,island_data!I:I),"NaN")</f>
        <v>0</v>
      </c>
      <c r="DD32" s="4">
        <f>_xlfn.IFNA(_xlfn.XLOOKUP($B32,island_data!$B:$B,island_data!J:J),"NaN")</f>
        <v>0</v>
      </c>
      <c r="DE32" s="4">
        <f>_xlfn.IFNA(_xlfn.XLOOKUP($B32,island_data!$B:$B,island_data!K:K),"NaN")</f>
        <v>2</v>
      </c>
      <c r="DF32" s="4">
        <f>_xlfn.IFNA(_xlfn.XLOOKUP($B32,island_data!$B:$B,island_data!L:L),"NaN")</f>
        <v>28</v>
      </c>
      <c r="DG32" s="4">
        <f>_xlfn.IFNA(_xlfn.XLOOKUP($B32,island_data!$B:$B,island_data!M:M),"NaN")</f>
        <v>3.3888888888888999</v>
      </c>
      <c r="DH32" s="4">
        <f>_xlfn.IFNA(_xlfn.XLOOKUP($B32,island_data!$B:$B,island_data!N:N),"NaN")</f>
        <v>11</v>
      </c>
      <c r="DI32" s="4">
        <f>_xlfn.IFNA(_xlfn.XLOOKUP($B32,island_data!$B:$B,island_data!O:O),"NaN")</f>
        <v>999</v>
      </c>
      <c r="DJ32" s="4">
        <f>_xlfn.IFNA(_xlfn.XLOOKUP($B32,island_data!$B:$B,island_data!P:P),"NaN")</f>
        <v>8</v>
      </c>
      <c r="DK32" s="4">
        <f>_xlfn.IFNA(_xlfn.XLOOKUP($B32,island_data!$B:$B,island_data!Q:Q),"NaN")</f>
        <v>12</v>
      </c>
      <c r="DL32" s="4">
        <f>_xlfn.IFNA(_xlfn.XLOOKUP($B32,island_data!$B:$B,island_data!R:R),"NaN")</f>
        <v>999</v>
      </c>
      <c r="DM32" s="4">
        <f>_xlfn.IFNA(_xlfn.XLOOKUP($B32,island_data!$B:$B,island_data!S:S),"NaN")</f>
        <v>12</v>
      </c>
      <c r="DN32" s="4">
        <f>_xlfn.IFNA(_xlfn.XLOOKUP($B32,island_data!$B:$B,island_data!T:T),"NaN")</f>
        <v>5</v>
      </c>
      <c r="DO32" s="4">
        <f>_xlfn.IFNA(_xlfn.XLOOKUP($B32,island_data!$B:$B,island_data!U:U),"NaN")</f>
        <v>5</v>
      </c>
      <c r="DP32" s="4">
        <f>_xlfn.IFNA(_xlfn.XLOOKUP($B32,island_data!$B:$B,island_data!V:V),"NaN")</f>
        <v>5</v>
      </c>
      <c r="DQ32" s="4">
        <f>_xlfn.IFNA(_xlfn.XLOOKUP($B32,island_data!$B:$B,island_data!W:W),"NaN")</f>
        <v>8</v>
      </c>
      <c r="DR32" s="4">
        <f>_xlfn.IFNA(_xlfn.XLOOKUP($B32,island_data!$B:$B,island_data!X:X),"NaN")</f>
        <v>5</v>
      </c>
      <c r="DS32" s="4">
        <f>_xlfn.IFNA(_xlfn.XLOOKUP($B32,island_data!$B:$B,island_data!Y:Y),"NaN")</f>
        <v>0</v>
      </c>
      <c r="DT32" s="4">
        <f>_xlfn.IFNA(_xlfn.XLOOKUP($B32,island_data!$B:$B,island_data!Z:Z),"NaN")</f>
        <v>0</v>
      </c>
      <c r="DU32" s="4">
        <f>_xlfn.IFNA(_xlfn.XLOOKUP($B32,island_data!$B:$B,island_data!AA:AA),"NaN")</f>
        <v>0</v>
      </c>
      <c r="DV32" s="4">
        <f>_xlfn.IFNA(_xlfn.XLOOKUP($B32,island_data!$B:$B,island_data!AB:AB),"NaN")</f>
        <v>1</v>
      </c>
      <c r="DW32" s="4">
        <f>_xlfn.IFNA(_xlfn.XLOOKUP($B32,island_data!$B:$B,island_data!AC:AC),"NaN")</f>
        <v>8520</v>
      </c>
      <c r="DX32" s="4">
        <f>_xlfn.IFNA(_xlfn.XLOOKUP($B32,island_data!$B:$B,island_data!AD:AD),"NaN")</f>
        <v>8</v>
      </c>
      <c r="DY32" s="4">
        <f>_xlfn.IFNA(_xlfn.XLOOKUP($B32,island_data!$B:$B,island_data!AE:AE),"NaN")</f>
        <v>0</v>
      </c>
      <c r="DZ32" s="4">
        <f>_xlfn.IFNA(_xlfn.XLOOKUP($B32,island_data!$B:$B,island_data!AF:AF),"NaN")</f>
        <v>0</v>
      </c>
      <c r="EA32" s="4">
        <f>_xlfn.IFNA(_xlfn.XLOOKUP($B32,island_data!$B:$B,island_data!AG:AG),"NaN")</f>
        <v>0</v>
      </c>
      <c r="EB32" s="4">
        <f>_xlfn.IFNA(_xlfn.XLOOKUP($B32,island_data!$B:$B,island_data!AH:AH),"NaN")</f>
        <v>0</v>
      </c>
      <c r="EC32" s="4">
        <f>_xlfn.IFNA(_xlfn.XLOOKUP($B32,island_data!$B:$B,island_data!AI:AI),"NaN")</f>
        <v>0</v>
      </c>
      <c r="ED32" s="4">
        <f>_xlfn.IFNA(_xlfn.XLOOKUP($B32,island_data!$B:$B,island_data!AJ:AJ),"NaN")</f>
        <v>0</v>
      </c>
      <c r="EE32" s="4">
        <f>_xlfn.IFNA(_xlfn.XLOOKUP($B32,island_data!$B:$B,island_data!AK:AK),"NaN")</f>
        <v>0</v>
      </c>
      <c r="EF32" s="4">
        <f>_xlfn.IFNA(_xlfn.XLOOKUP($B32,island_data!$B:$B,island_data!AL:AL),"NaN")</f>
        <v>0</v>
      </c>
      <c r="EG32" s="4">
        <f>_xlfn.IFNA(_xlfn.XLOOKUP($B32,island_data!$B:$B,island_data!AM:AM),"NaN")</f>
        <v>0</v>
      </c>
      <c r="EH32" s="4">
        <f>_xlfn.IFNA(_xlfn.XLOOKUP($B32,island_data!$B:$B,island_data!AN:AN),"NaN")</f>
        <v>0</v>
      </c>
      <c r="EI32" s="4">
        <f>_xlfn.IFNA(_xlfn.XLOOKUP($B32,island_data!$B:$B,island_data!AO:AO),"NaN")</f>
        <v>0</v>
      </c>
    </row>
    <row r="33" spans="1:139" x14ac:dyDescent="0.2">
      <c r="A33">
        <v>10652</v>
      </c>
      <c r="B33">
        <f>_xlfn.XLOOKUP(bippity_poppity_boo!A33,rf1_data!A:A,rf1_data!B:B)</f>
        <v>120253</v>
      </c>
      <c r="C33" s="2">
        <f>(_xlfn.XLOOKUP($A33,trust!$A:$A,trust!B:B,"NaN"))</f>
        <v>4</v>
      </c>
      <c r="D33" s="2">
        <f>(_xlfn.XLOOKUP($A33,trust!$A:$A,trust!C:C,"NaN"))</f>
        <v>4.7142860000000004</v>
      </c>
      <c r="E33" s="2">
        <f>(_xlfn.XLOOKUP($A33,trust!$A:$A,trust!D:D,"NaN"))</f>
        <v>4</v>
      </c>
      <c r="F33" s="2">
        <f>(_xlfn.XLOOKUP($A33,trust!$A:$A,trust!E:E,"NaN"))</f>
        <v>4.6153849999999998</v>
      </c>
      <c r="G33" s="2">
        <f>(_xlfn.XLOOKUP($A33,trust!$A:$A,trust!F:F,"NaN"))</f>
        <v>5.1428570000000002</v>
      </c>
      <c r="H33" s="2">
        <f>(_xlfn.XLOOKUP($A33,trust!$A:$A,trust!G:G,"NaN"))</f>
        <v>5.0769229999999999</v>
      </c>
      <c r="I33" s="5">
        <f>_xlfn.IFNA(_xlfn.XLOOKUP($B33,rf1_data!$B:$B,rf1_data!D:D),"NaN")</f>
        <v>70.05</v>
      </c>
      <c r="J33" s="5" t="str">
        <f>_xlfn.IFNA(_xlfn.XLOOKUP($B33,rf1_data!$B:$B,rf1_data!E:E),"NaN")</f>
        <v>Asian</v>
      </c>
      <c r="K33" s="5" t="str">
        <f>_xlfn.IFNA(_xlfn.XLOOKUP($B33,rf1_data!$B:$B,rf1_data!F:F),"NaN")</f>
        <v>Female</v>
      </c>
      <c r="L33" s="5">
        <f>_xlfn.IFNA(_xlfn.XLOOKUP($B33,rf1_data!$B:$B,rf1_data!G:G),"NaN")</f>
        <v>4.4400000000000004</v>
      </c>
      <c r="M33" s="5">
        <f>_xlfn.IFNA(_xlfn.XLOOKUP($B33,rf1_data!$B:$B,rf1_data!H:H),"NaN")</f>
        <v>4.1100000000000003</v>
      </c>
      <c r="N33" s="5">
        <f>_xlfn.IFNA(_xlfn.XLOOKUP($B33,rf1_data!$B:$B,rf1_data!I:I),"NaN")</f>
        <v>1</v>
      </c>
      <c r="O33" s="5">
        <f>_xlfn.IFNA(_xlfn.XLOOKUP($B33,rf1_data!$B:$B,rf1_data!J:J),"NaN")</f>
        <v>0</v>
      </c>
      <c r="P33" s="5">
        <f>_xlfn.IFNA(_xlfn.XLOOKUP($B33,rf1_data!$B:$B,rf1_data!K:K),"NaN")</f>
        <v>0</v>
      </c>
      <c r="Q33" s="5">
        <f>_xlfn.IFNA(_xlfn.XLOOKUP($B33,rf1_data!$B:$B,rf1_data!L:L),"NaN")</f>
        <v>6.83</v>
      </c>
      <c r="R33" s="5">
        <f>_xlfn.IFNA(_xlfn.XLOOKUP($B33,rf1_data!$B:$B,rf1_data!M:M),"NaN")</f>
        <v>5.5</v>
      </c>
      <c r="S33" s="5">
        <f>_xlfn.IFNA(_xlfn.XLOOKUP($B33,rf1_data!$B:$B,rf1_data!N:N),"NaN")</f>
        <v>6.38</v>
      </c>
      <c r="T33" s="5">
        <f>_xlfn.IFNA(_xlfn.XLOOKUP($B33,rf1_data!$B:$B,rf1_data!O:O),"NaN")</f>
        <v>5.33</v>
      </c>
      <c r="U33" s="5">
        <f>_xlfn.IFNA(_xlfn.XLOOKUP($B33,rf1_data!$B:$B,rf1_data!P:P),"NaN")</f>
        <v>6.1</v>
      </c>
      <c r="V33" s="5">
        <f>_xlfn.IFNA(_xlfn.XLOOKUP($B33,rf1_data!$B:$B,rf1_data!Q:Q),"NaN")</f>
        <v>1</v>
      </c>
      <c r="W33" s="5">
        <f>_xlfn.IFNA(_xlfn.XLOOKUP($B33,rf1_data!$B:$B,rf1_data!R:R),"NaN")</f>
        <v>1</v>
      </c>
      <c r="X33" s="5">
        <f>_xlfn.IFNA(_xlfn.XLOOKUP($B33,rf1_data!$B:$B,rf1_data!S:S),"NaN")</f>
        <v>0</v>
      </c>
      <c r="Y33" s="5">
        <f>_xlfn.IFNA(_xlfn.XLOOKUP($B33,rf1_data!$B:$B,rf1_data!T:T),"NaN")</f>
        <v>0</v>
      </c>
      <c r="Z33" s="5">
        <f>_xlfn.IFNA(_xlfn.XLOOKUP($B33,rf1_data!$B:$B,rf1_data!U:U),"NaN")</f>
        <v>0</v>
      </c>
      <c r="AA33" s="5">
        <f>_xlfn.IFNA(_xlfn.XLOOKUP($B33,rf1_data!$B:$B,rf1_data!V:V),"NaN")</f>
        <v>2</v>
      </c>
      <c r="AB33" s="5">
        <f>_xlfn.IFNA(_xlfn.XLOOKUP($B33,rf1_data!$B:$B,rf1_data!W:W),"NaN")</f>
        <v>3</v>
      </c>
      <c r="AC33" s="5">
        <f>_xlfn.IFNA(_xlfn.XLOOKUP($B33,rf1_data!$B:$B,rf1_data!X:X),"NaN")</f>
        <v>6</v>
      </c>
      <c r="AD33" s="5">
        <f>_xlfn.IFNA(_xlfn.XLOOKUP($B33,rf1_data!$B:$B,rf1_data!Y:Y),"NaN")</f>
        <v>1</v>
      </c>
      <c r="AE33" s="5">
        <f>_xlfn.IFNA(_xlfn.XLOOKUP($B33,rf1_data!$B:$B,rf1_data!Z:Z),"NaN")</f>
        <v>3</v>
      </c>
      <c r="AF33" s="5">
        <f>_xlfn.IFNA(_xlfn.XLOOKUP($B33,rf1_data!$B:$B,rf1_data!AA:AA),"NaN")</f>
        <v>15</v>
      </c>
      <c r="AG33" s="5">
        <f>_xlfn.IFNA(_xlfn.XLOOKUP($B33,rf1_data!$B:$B,rf1_data!AB:AB),"NaN")</f>
        <v>26</v>
      </c>
      <c r="AH33" s="5">
        <f>_xlfn.IFNA(_xlfn.XLOOKUP($B33,rf1_data!$B:$B,rf1_data!AC:AC),"NaN")</f>
        <v>10</v>
      </c>
      <c r="AI33" s="5">
        <f>_xlfn.IFNA(_xlfn.XLOOKUP($B33,rf1_data!$B:$B,rf1_data!AD:AD),"NaN")</f>
        <v>0</v>
      </c>
      <c r="AJ33" s="5">
        <f>_xlfn.IFNA(_xlfn.XLOOKUP($B33,rf1_data!$B:$B,rf1_data!AE:AE),"NaN")</f>
        <v>0</v>
      </c>
      <c r="AK33" s="5">
        <f>_xlfn.IFNA(_xlfn.XLOOKUP($B33,rf1_data!$B:$B,rf1_data!AF:AF),"NaN")</f>
        <v>6.92</v>
      </c>
      <c r="AL33" s="5">
        <f>_xlfn.IFNA(_xlfn.XLOOKUP($B33,rf1_data!$B:$B,rf1_data!AG:AG),"NaN")</f>
        <v>6.75</v>
      </c>
      <c r="AM33" s="5">
        <f>_xlfn.IFNA(_xlfn.XLOOKUP($B33,rf1_data!$B:$B,rf1_data!AH:AH),"NaN")</f>
        <v>7</v>
      </c>
      <c r="AN33" s="5">
        <f>_xlfn.IFNA(_xlfn.XLOOKUP($B33,rf1_data!$B:$B,rf1_data!AI:AI),"NaN")</f>
        <v>7</v>
      </c>
      <c r="AO33" s="5">
        <f>_xlfn.IFNA(_xlfn.XLOOKUP($B33,rf1_data!$B:$B,rf1_data!AJ:AJ),"NaN")</f>
        <v>3</v>
      </c>
      <c r="AP33" s="5">
        <f>_xlfn.IFNA(_xlfn.XLOOKUP($B33,rf1_data!$B:$B,rf1_data!AK:AK),"NaN")</f>
        <v>6</v>
      </c>
      <c r="AQ33" s="5">
        <f>_xlfn.IFNA(_xlfn.XLOOKUP($B33,rf1_data!$B:$B,rf1_data!AL:AL),"NaN")</f>
        <v>3.33</v>
      </c>
      <c r="AR33" s="5">
        <f>_xlfn.IFNA(_xlfn.XLOOKUP($B33,rf1_data!$B:$B,rf1_data!AM:AM),"NaN")</f>
        <v>90</v>
      </c>
      <c r="AS33" s="5">
        <f>_xlfn.IFNA(_xlfn.XLOOKUP($B33,rf1_data!$B:$B,rf1_data!AN:AN),"NaN")</f>
        <v>2.33</v>
      </c>
      <c r="AT33" s="5">
        <f>_xlfn.IFNA(_xlfn.XLOOKUP($B33,rf1_data!$B:$B,rf1_data!AO:AO),"NaN")</f>
        <v>3.29</v>
      </c>
      <c r="AU33" s="5">
        <f>_xlfn.IFNA(_xlfn.XLOOKUP($B33,rf1_data!$B:$B,rf1_data!AP:AP),"NaN")</f>
        <v>0</v>
      </c>
      <c r="AV33" s="5">
        <f>_xlfn.IFNA(_xlfn.XLOOKUP($B33,rf1_data!$B:$B,rf1_data!AQ:AQ),"NaN")</f>
        <v>0</v>
      </c>
      <c r="AW33" s="5">
        <f>_xlfn.IFNA(_xlfn.XLOOKUP($B33,rf1_data!$B:$B,rf1_data!AR:AR),"NaN")</f>
        <v>0</v>
      </c>
      <c r="AX33" s="5">
        <f>_xlfn.IFNA(_xlfn.XLOOKUP($B33,rf1_data!$B:$B,rf1_data!AS:AS),"NaN")</f>
        <v>0</v>
      </c>
      <c r="AY33" s="5">
        <f>_xlfn.IFNA(_xlfn.XLOOKUP($B33,rf1_data!$B:$B,rf1_data!AT:AT),"NaN")</f>
        <v>0</v>
      </c>
      <c r="AZ33" s="5">
        <f>_xlfn.IFNA(_xlfn.XLOOKUP($B33,rf1_data!$B:$B,rf1_data!AU:AU),"NaN")</f>
        <v>0</v>
      </c>
      <c r="BA33" s="5">
        <f>_xlfn.IFNA(_xlfn.XLOOKUP($B33,rf1_data!$B:$B,rf1_data!AV:AV),"NaN")</f>
        <v>0</v>
      </c>
      <c r="BB33" s="5">
        <f>_xlfn.IFNA(_xlfn.XLOOKUP($B33,rf1_data!$B:$B,rf1_data!AW:AW),"NaN")</f>
        <v>0</v>
      </c>
      <c r="BC33" s="5">
        <f>_xlfn.IFNA(_xlfn.XLOOKUP($B33,rf1_data!$B:$B,rf1_data!AX:AX),"NaN")</f>
        <v>0</v>
      </c>
      <c r="BD33" s="5">
        <f>_xlfn.IFNA(_xlfn.XLOOKUP($B33,rf1_data!$B:$B,rf1_data!AY:AY),"NaN")</f>
        <v>0</v>
      </c>
      <c r="BE33" s="5">
        <f>_xlfn.IFNA(_xlfn.XLOOKUP($B33,rf1_data!$B:$B,rf1_data!AZ:AZ),"NaN")</f>
        <v>20</v>
      </c>
      <c r="BF33" s="5">
        <f>_xlfn.IFNA(_xlfn.XLOOKUP($B33,rf1_data!$B:$B,rf1_data!BA:BA),"NaN")</f>
        <v>0</v>
      </c>
      <c r="BG33" s="5">
        <f>_xlfn.IFNA(_xlfn.XLOOKUP($B33,rf1_data!$B:$B,rf1_data!BB:BB),"NaN")</f>
        <v>0</v>
      </c>
      <c r="BH33" s="5">
        <f>_xlfn.IFNA(_xlfn.XLOOKUP($B33,rf1_data!$B:$B,rf1_data!BC:BC),"NaN")</f>
        <v>0</v>
      </c>
      <c r="BI33" s="5">
        <f>_xlfn.IFNA(_xlfn.XLOOKUP($B33,rf1_data!$B:$B,rf1_data!BD:BD),"NaN")</f>
        <v>0</v>
      </c>
      <c r="BJ33" s="5">
        <f>_xlfn.IFNA(_xlfn.XLOOKUP($B33,rf1_data!$B:$B,rf1_data!BE:BE),"NaN")</f>
        <v>0</v>
      </c>
      <c r="BK33" s="5">
        <f>_xlfn.IFNA(_xlfn.XLOOKUP($B33,rf1_data!$B:$B,rf1_data!BF:BF),"NaN")</f>
        <v>0</v>
      </c>
      <c r="BL33" s="5">
        <f>_xlfn.IFNA(_xlfn.XLOOKUP($B33,rf1_data!$B:$B,rf1_data!BG:BG),"NaN")</f>
        <v>0</v>
      </c>
      <c r="BM33" s="5">
        <f>_xlfn.IFNA(_xlfn.XLOOKUP($B33,rf1_data!$B:$B,rf1_data!BH:BH),"NaN")</f>
        <v>0</v>
      </c>
      <c r="BN33" s="5">
        <f>_xlfn.IFNA(_xlfn.XLOOKUP($B33,rf1_data!$B:$B,rf1_data!BI:BI),"NaN")</f>
        <v>8991</v>
      </c>
      <c r="BO33" s="5">
        <f>_xlfn.IFNA(_xlfn.XLOOKUP($B33,rf1_data!$B:$B,rf1_data!BJ:BJ),"NaN")</f>
        <v>0</v>
      </c>
      <c r="BP33" s="5">
        <f>_xlfn.IFNA(_xlfn.XLOOKUP($B33,rf1_data!$B:$B,rf1_data!BK:BK),"NaN")</f>
        <v>0</v>
      </c>
      <c r="BQ33" s="5">
        <f>_xlfn.IFNA(_xlfn.XLOOKUP($B33,rf1_data!$B:$B,rf1_data!BL:BL),"NaN")</f>
        <v>0</v>
      </c>
      <c r="BR33" s="5">
        <f>_xlfn.IFNA(_xlfn.XLOOKUP($B33,rf1_data!$B:$B,rf1_data!BM:BM),"NaN")</f>
        <v>0</v>
      </c>
      <c r="BS33" s="5">
        <f>_xlfn.IFNA(_xlfn.XLOOKUP($B33,rf1_data!$B:$B,rf1_data!BN:BN),"NaN")</f>
        <v>4</v>
      </c>
      <c r="BT33" s="5">
        <f>_xlfn.IFNA(_xlfn.XLOOKUP($B33,rf1_data!$B:$B,rf1_data!BO:BO),"NaN")</f>
        <v>3.8</v>
      </c>
      <c r="BU33" s="5">
        <f>_xlfn.IFNA(_xlfn.XLOOKUP($B33,rf1_data!$B:$B,rf1_data!BP:BP),"NaN")</f>
        <v>4</v>
      </c>
      <c r="BV33" s="5">
        <f>_xlfn.IFNA(_xlfn.XLOOKUP($B33,rf1_data!$B:$B,rf1_data!BQ:BQ),"NaN")</f>
        <v>3.93</v>
      </c>
      <c r="BW33" s="5">
        <f>_xlfn.IFNA(_xlfn.XLOOKUP($B33,rf1_data!$B:$B,rf1_data!BR:BR),"NaN")</f>
        <v>6</v>
      </c>
      <c r="BX33" s="5">
        <f>_xlfn.IFNA(_xlfn.XLOOKUP($B33,rf1_data!$B:$B,rf1_data!BS:BS),"NaN")</f>
        <v>5.1666666670000003</v>
      </c>
      <c r="BY33" s="5">
        <f>_xlfn.IFNA(_xlfn.XLOOKUP($B33,rf1_data!$B:$B,rf1_data!BT:BT),"NaN")</f>
        <v>4.5</v>
      </c>
      <c r="BZ33" s="5">
        <f>_xlfn.IFNA(_xlfn.XLOOKUP($B33,rf1_data!$B:$B,rf1_data!BU:BU),"NaN")</f>
        <v>4.3333333329999997</v>
      </c>
      <c r="CA33" s="5">
        <f>_xlfn.IFNA(_xlfn.XLOOKUP($B33,rf1_data!$B:$B,rf1_data!BV:BV),"NaN")</f>
        <v>1</v>
      </c>
      <c r="CB33" s="5">
        <f>_xlfn.IFNA(_xlfn.XLOOKUP($B33,rf1_data!$B:$B,rf1_data!BW:BW),"NaN")</f>
        <v>0</v>
      </c>
      <c r="CC33" s="5">
        <f>_xlfn.IFNA(_xlfn.XLOOKUP($B33,rf1_data!$B:$B,rf1_data!BX:BX),"NaN")</f>
        <v>0</v>
      </c>
      <c r="CD33" s="5">
        <f>_xlfn.IFNA(_xlfn.XLOOKUP($B33,rf1_data!$B:$B,rf1_data!BY:BY),"NaN")</f>
        <v>20</v>
      </c>
      <c r="CE33" s="5">
        <f>_xlfn.IFNA(_xlfn.XLOOKUP($B33,rf1_data!$B:$B,rf1_data!BZ:BZ),"NaN")</f>
        <v>0</v>
      </c>
      <c r="CF33" s="5">
        <f>_xlfn.IFNA(_xlfn.XLOOKUP($B33,rf1_data!$B:$B,rf1_data!CA:CA),"NaN")</f>
        <v>7</v>
      </c>
      <c r="CG33" s="5">
        <f>_xlfn.IFNA(_xlfn.XLOOKUP($B33,rf1_data!$B:$B,rf1_data!CB:CB),"NaN")</f>
        <v>0.77777777800000003</v>
      </c>
      <c r="CH33" s="5">
        <f>_xlfn.IFNA(_xlfn.XLOOKUP($B33,rf1_data!$B:$B,rf1_data!CC:CC),"NaN")</f>
        <v>24</v>
      </c>
      <c r="CI33" s="5">
        <f>_xlfn.IFNA(_xlfn.XLOOKUP($B33,rf1_data!$B:$B,rf1_data!CD:CD),"NaN")</f>
        <v>24</v>
      </c>
      <c r="CJ33" s="5">
        <f>_xlfn.IFNA(_xlfn.XLOOKUP($B33,rf1_data!$B:$B,rf1_data!CE:CE),"NaN")</f>
        <v>38</v>
      </c>
      <c r="CK33" s="5">
        <f>_xlfn.IFNA(_xlfn.XLOOKUP($B33,rf1_data!$B:$B,rf1_data!CF:CF),"NaN")</f>
        <v>25</v>
      </c>
      <c r="CL33" s="5">
        <f>_xlfn.IFNA(_xlfn.XLOOKUP($B33,rf1_data!$B:$B,rf1_data!CG:CG),"NaN")</f>
        <v>27</v>
      </c>
      <c r="CM33" s="5">
        <f>_xlfn.IFNA(_xlfn.XLOOKUP($B33,rf1_data!$B:$B,rf1_data!CH:CH),"NaN")</f>
        <v>48</v>
      </c>
      <c r="CN33" s="5">
        <f>_xlfn.IFNA(_xlfn.XLOOKUP($B33,rf1_data!$B:$B,rf1_data!CI:CI),"NaN")</f>
        <v>60</v>
      </c>
      <c r="CO33" s="5">
        <f>_xlfn.IFNA(_xlfn.XLOOKUP($B33,rf1_data!$B:$B,rf1_data!CJ:CJ),"NaN")</f>
        <v>48</v>
      </c>
      <c r="CP33" s="5">
        <f>_xlfn.IFNA(_xlfn.XLOOKUP($B33,rf1_data!$B:$B,rf1_data!CK:CK),"NaN")</f>
        <v>60</v>
      </c>
      <c r="CQ33" s="5">
        <f>_xlfn.IFNA(_xlfn.XLOOKUP($B33,rf1_data!$B:$B,rf1_data!CL:CL),"NaN")</f>
        <v>43</v>
      </c>
      <c r="CR33" s="5">
        <f>_xlfn.IFNA(_xlfn.XLOOKUP($B33,rf1_data!$B:$B,rf1_data!CM:CM),"NaN")</f>
        <v>60</v>
      </c>
      <c r="CS33" s="5">
        <f>_xlfn.IFNA(_xlfn.XLOOKUP($B33,rf1_data!$B:$B,rf1_data!CN:CN),"NaN")</f>
        <v>0</v>
      </c>
      <c r="CT33" s="5">
        <f>_xlfn.IFNA(_xlfn.XLOOKUP($B33,rf1_data!$B:$B,rf1_data!CO:CO),"NaN")</f>
        <v>0</v>
      </c>
      <c r="CU33" s="5">
        <f>_xlfn.IFNA(_xlfn.XLOOKUP($B33,rf1_data!$B:$B,rf1_data!CP:CP),"NaN")</f>
        <v>2</v>
      </c>
      <c r="CV33" s="5">
        <f>_xlfn.IFNA(_xlfn.XLOOKUP($B33,rf1_data!$B:$B,rf1_data!CQ:CQ),"NaN")</f>
        <v>1</v>
      </c>
      <c r="CW33" s="3">
        <f>_xlfn.IFNA(_xlfn.XLOOKUP($B33,island_data!$B:$B,island_data!C:C),"NaN")</f>
        <v>45013</v>
      </c>
      <c r="CX33" s="3">
        <f>_xlfn.IFNA(_xlfn.XLOOKUP($B33,island_data!$B:$B,island_data!D:D),"NaN")</f>
        <v>19490</v>
      </c>
      <c r="CY33" s="4">
        <f>_xlfn.IFNA(_xlfn.XLOOKUP($B33,island_data!$B:$B,island_data!E:E),"NaN")</f>
        <v>69.88</v>
      </c>
      <c r="CZ33" s="4">
        <f>_xlfn.IFNA(_xlfn.XLOOKUP($B33,island_data!$B:$B,island_data!F:F),"NaN")</f>
        <v>1</v>
      </c>
      <c r="DA33" s="4">
        <f>_xlfn.IFNA(_xlfn.XLOOKUP($B33,island_data!$B:$B,island_data!G:G),"NaN")</f>
        <v>1</v>
      </c>
      <c r="DB33" s="4">
        <f>_xlfn.IFNA(_xlfn.XLOOKUP($B33,island_data!$B:$B,island_data!H:H),"NaN")</f>
        <v>0</v>
      </c>
      <c r="DC33" s="4">
        <f>_xlfn.IFNA(_xlfn.XLOOKUP($B33,island_data!$B:$B,island_data!I:I),"NaN")</f>
        <v>0</v>
      </c>
      <c r="DD33" s="4">
        <f>_xlfn.IFNA(_xlfn.XLOOKUP($B33,island_data!$B:$B,island_data!J:J),"NaN")</f>
        <v>0</v>
      </c>
      <c r="DE33" s="4">
        <f>_xlfn.IFNA(_xlfn.XLOOKUP($B33,island_data!$B:$B,island_data!K:K),"NaN")</f>
        <v>1</v>
      </c>
      <c r="DF33" s="4">
        <f>_xlfn.IFNA(_xlfn.XLOOKUP($B33,island_data!$B:$B,island_data!L:L),"NaN")</f>
        <v>36</v>
      </c>
      <c r="DG33" s="4">
        <f>_xlfn.IFNA(_xlfn.XLOOKUP($B33,island_data!$B:$B,island_data!M:M),"NaN")</f>
        <v>2.2222222222222001</v>
      </c>
      <c r="DH33" s="4">
        <f>_xlfn.IFNA(_xlfn.XLOOKUP($B33,island_data!$B:$B,island_data!N:N),"NaN")</f>
        <v>9</v>
      </c>
      <c r="DI33" s="4">
        <f>_xlfn.IFNA(_xlfn.XLOOKUP($B33,island_data!$B:$B,island_data!O:O),"NaN")</f>
        <v>999</v>
      </c>
      <c r="DJ33" s="4">
        <f>_xlfn.IFNA(_xlfn.XLOOKUP($B33,island_data!$B:$B,island_data!P:P),"NaN")</f>
        <v>6</v>
      </c>
      <c r="DK33" s="4">
        <f>_xlfn.IFNA(_xlfn.XLOOKUP($B33,island_data!$B:$B,island_data!Q:Q),"NaN")</f>
        <v>1</v>
      </c>
      <c r="DL33" s="4">
        <f>_xlfn.IFNA(_xlfn.XLOOKUP($B33,island_data!$B:$B,island_data!R:R),"NaN")</f>
        <v>999</v>
      </c>
      <c r="DM33" s="4">
        <f>_xlfn.IFNA(_xlfn.XLOOKUP($B33,island_data!$B:$B,island_data!S:S),"NaN")</f>
        <v>8</v>
      </c>
      <c r="DN33" s="4">
        <f>_xlfn.IFNA(_xlfn.XLOOKUP($B33,island_data!$B:$B,island_data!T:T),"NaN")</f>
        <v>5</v>
      </c>
      <c r="DO33" s="4">
        <f>_xlfn.IFNA(_xlfn.XLOOKUP($B33,island_data!$B:$B,island_data!U:U),"NaN")</f>
        <v>5</v>
      </c>
      <c r="DP33" s="4">
        <f>_xlfn.IFNA(_xlfn.XLOOKUP($B33,island_data!$B:$B,island_data!V:V),"NaN")</f>
        <v>3</v>
      </c>
      <c r="DQ33" s="4">
        <f>_xlfn.IFNA(_xlfn.XLOOKUP($B33,island_data!$B:$B,island_data!W:W),"NaN")</f>
        <v>7</v>
      </c>
      <c r="DR33" s="4">
        <f>_xlfn.IFNA(_xlfn.XLOOKUP($B33,island_data!$B:$B,island_data!X:X),"NaN")</f>
        <v>5</v>
      </c>
      <c r="DS33" s="4">
        <f>_xlfn.IFNA(_xlfn.XLOOKUP($B33,island_data!$B:$B,island_data!Y:Y),"NaN")</f>
        <v>0</v>
      </c>
      <c r="DT33" s="4">
        <f>_xlfn.IFNA(_xlfn.XLOOKUP($B33,island_data!$B:$B,island_data!Z:Z),"NaN")</f>
        <v>0</v>
      </c>
      <c r="DU33" s="4">
        <f>_xlfn.IFNA(_xlfn.XLOOKUP($B33,island_data!$B:$B,island_data!AA:AA),"NaN")</f>
        <v>0</v>
      </c>
      <c r="DV33" s="4">
        <f>_xlfn.IFNA(_xlfn.XLOOKUP($B33,island_data!$B:$B,island_data!AB:AB),"NaN")</f>
        <v>1</v>
      </c>
      <c r="DW33" s="4">
        <f>_xlfn.IFNA(_xlfn.XLOOKUP($B33,island_data!$B:$B,island_data!AC:AC),"NaN")</f>
        <v>19038</v>
      </c>
      <c r="DX33" s="4">
        <f>_xlfn.IFNA(_xlfn.XLOOKUP($B33,island_data!$B:$B,island_data!AD:AD),"NaN")</f>
        <v>7</v>
      </c>
      <c r="DY33" s="4">
        <f>_xlfn.IFNA(_xlfn.XLOOKUP($B33,island_data!$B:$B,island_data!AE:AE),"NaN")</f>
        <v>0</v>
      </c>
      <c r="DZ33" s="4">
        <f>_xlfn.IFNA(_xlfn.XLOOKUP($B33,island_data!$B:$B,island_data!AF:AF),"NaN")</f>
        <v>0</v>
      </c>
      <c r="EA33" s="4">
        <f>_xlfn.IFNA(_xlfn.XLOOKUP($B33,island_data!$B:$B,island_data!AG:AG),"NaN")</f>
        <v>0</v>
      </c>
      <c r="EB33" s="4">
        <f>_xlfn.IFNA(_xlfn.XLOOKUP($B33,island_data!$B:$B,island_data!AH:AH),"NaN")</f>
        <v>0</v>
      </c>
      <c r="EC33" s="4">
        <f>_xlfn.IFNA(_xlfn.XLOOKUP($B33,island_data!$B:$B,island_data!AI:AI),"NaN")</f>
        <v>0</v>
      </c>
      <c r="ED33" s="4">
        <f>_xlfn.IFNA(_xlfn.XLOOKUP($B33,island_data!$B:$B,island_data!AJ:AJ),"NaN")</f>
        <v>0</v>
      </c>
      <c r="EE33" s="4">
        <f>_xlfn.IFNA(_xlfn.XLOOKUP($B33,island_data!$B:$B,island_data!AK:AK),"NaN")</f>
        <v>0</v>
      </c>
      <c r="EF33" s="4">
        <f>_xlfn.IFNA(_xlfn.XLOOKUP($B33,island_data!$B:$B,island_data!AL:AL),"NaN")</f>
        <v>0</v>
      </c>
      <c r="EG33" s="4">
        <f>_xlfn.IFNA(_xlfn.XLOOKUP($B33,island_data!$B:$B,island_data!AM:AM),"NaN")</f>
        <v>0</v>
      </c>
      <c r="EH33" s="4">
        <f>_xlfn.IFNA(_xlfn.XLOOKUP($B33,island_data!$B:$B,island_data!AN:AN),"NaN")</f>
        <v>0</v>
      </c>
      <c r="EI33" s="4">
        <f>_xlfn.IFNA(_xlfn.XLOOKUP($B33,island_data!$B:$B,island_data!AO:AO),"NaN")</f>
        <v>0</v>
      </c>
    </row>
    <row r="34" spans="1:139" x14ac:dyDescent="0.2">
      <c r="A34">
        <v>10656</v>
      </c>
      <c r="B34">
        <f>_xlfn.XLOOKUP(bippity_poppity_boo!A34,rf1_data!A:A,rf1_data!B:B)</f>
        <v>181801</v>
      </c>
      <c r="C34" s="2">
        <f>(_xlfn.XLOOKUP($A34,trust!$A:$A,trust!B:B,"NaN"))</f>
        <v>2.5</v>
      </c>
      <c r="D34" s="2">
        <f>(_xlfn.XLOOKUP($A34,trust!$A:$A,trust!C:C,"NaN"))</f>
        <v>2.5714290000000002</v>
      </c>
      <c r="E34" s="2">
        <f>(_xlfn.XLOOKUP($A34,trust!$A:$A,trust!D:D,"NaN"))</f>
        <v>3.0909089999999999</v>
      </c>
      <c r="F34" s="2">
        <f>(_xlfn.XLOOKUP($A34,trust!$A:$A,trust!E:E,"NaN"))</f>
        <v>2.9090910000000001</v>
      </c>
      <c r="G34" s="2">
        <f>(_xlfn.XLOOKUP($A34,trust!$A:$A,trust!F:F,"NaN"))</f>
        <v>3.0909089999999999</v>
      </c>
      <c r="H34" s="2">
        <f>(_xlfn.XLOOKUP($A34,trust!$A:$A,trust!G:G,"NaN"))</f>
        <v>2.9230770000000001</v>
      </c>
      <c r="I34" s="5">
        <f>_xlfn.IFNA(_xlfn.XLOOKUP($B34,rf1_data!$B:$B,rf1_data!D:D),"NaN")</f>
        <v>21.43</v>
      </c>
      <c r="J34" s="5" t="str">
        <f>_xlfn.IFNA(_xlfn.XLOOKUP($B34,rf1_data!$B:$B,rf1_data!E:E),"NaN")</f>
        <v>Black or African American</v>
      </c>
      <c r="K34" s="5" t="str">
        <f>_xlfn.IFNA(_xlfn.XLOOKUP($B34,rf1_data!$B:$B,rf1_data!F:F),"NaN")</f>
        <v>Male</v>
      </c>
      <c r="L34" s="5">
        <f>_xlfn.IFNA(_xlfn.XLOOKUP($B34,rf1_data!$B:$B,rf1_data!G:G),"NaN")</f>
        <v>5</v>
      </c>
      <c r="M34" s="5">
        <f>_xlfn.IFNA(_xlfn.XLOOKUP($B34,rf1_data!$B:$B,rf1_data!H:H),"NaN")</f>
        <v>4.2</v>
      </c>
      <c r="N34" s="5">
        <f>_xlfn.IFNA(_xlfn.XLOOKUP($B34,rf1_data!$B:$B,rf1_data!I:I),"NaN")</f>
        <v>3</v>
      </c>
      <c r="O34" s="5">
        <f>_xlfn.IFNA(_xlfn.XLOOKUP($B34,rf1_data!$B:$B,rf1_data!J:J),"NaN")</f>
        <v>4</v>
      </c>
      <c r="P34" s="5">
        <f>_xlfn.IFNA(_xlfn.XLOOKUP($B34,rf1_data!$B:$B,rf1_data!K:K),"NaN")</f>
        <v>0</v>
      </c>
      <c r="Q34" s="5">
        <f>_xlfn.IFNA(_xlfn.XLOOKUP($B34,rf1_data!$B:$B,rf1_data!L:L),"NaN")</f>
        <v>6.67</v>
      </c>
      <c r="R34" s="5">
        <f>_xlfn.IFNA(_xlfn.XLOOKUP($B34,rf1_data!$B:$B,rf1_data!M:M),"NaN")</f>
        <v>5.33</v>
      </c>
      <c r="S34" s="5">
        <f>_xlfn.IFNA(_xlfn.XLOOKUP($B34,rf1_data!$B:$B,rf1_data!N:N),"NaN")</f>
        <v>4.38</v>
      </c>
      <c r="T34" s="5">
        <f>_xlfn.IFNA(_xlfn.XLOOKUP($B34,rf1_data!$B:$B,rf1_data!O:O),"NaN")</f>
        <v>3.17</v>
      </c>
      <c r="U34" s="5">
        <f>_xlfn.IFNA(_xlfn.XLOOKUP($B34,rf1_data!$B:$B,rf1_data!P:P),"NaN")</f>
        <v>4.53</v>
      </c>
      <c r="V34" s="5">
        <f>_xlfn.IFNA(_xlfn.XLOOKUP($B34,rf1_data!$B:$B,rf1_data!Q:Q),"NaN")</f>
        <v>24</v>
      </c>
      <c r="W34" s="5">
        <f>_xlfn.IFNA(_xlfn.XLOOKUP($B34,rf1_data!$B:$B,rf1_data!R:R),"NaN")</f>
        <v>3</v>
      </c>
      <c r="X34" s="5">
        <f>_xlfn.IFNA(_xlfn.XLOOKUP($B34,rf1_data!$B:$B,rf1_data!S:S),"NaN")</f>
        <v>14</v>
      </c>
      <c r="Y34" s="5">
        <f>_xlfn.IFNA(_xlfn.XLOOKUP($B34,rf1_data!$B:$B,rf1_data!T:T),"NaN")</f>
        <v>3</v>
      </c>
      <c r="Z34" s="5">
        <f>_xlfn.IFNA(_xlfn.XLOOKUP($B34,rf1_data!$B:$B,rf1_data!U:U),"NaN")</f>
        <v>4</v>
      </c>
      <c r="AA34" s="5">
        <f>_xlfn.IFNA(_xlfn.XLOOKUP($B34,rf1_data!$B:$B,rf1_data!V:V),"NaN")</f>
        <v>5</v>
      </c>
      <c r="AB34" s="5">
        <f>_xlfn.IFNA(_xlfn.XLOOKUP($B34,rf1_data!$B:$B,rf1_data!W:W),"NaN")</f>
        <v>6</v>
      </c>
      <c r="AC34" s="5">
        <f>_xlfn.IFNA(_xlfn.XLOOKUP($B34,rf1_data!$B:$B,rf1_data!X:X),"NaN")</f>
        <v>0</v>
      </c>
      <c r="AD34" s="5">
        <f>_xlfn.IFNA(_xlfn.XLOOKUP($B34,rf1_data!$B:$B,rf1_data!Y:Y),"NaN")</f>
        <v>8</v>
      </c>
      <c r="AE34" s="5">
        <f>_xlfn.IFNA(_xlfn.XLOOKUP($B34,rf1_data!$B:$B,rf1_data!Z:Z),"NaN")</f>
        <v>4</v>
      </c>
      <c r="AF34" s="5">
        <f>_xlfn.IFNA(_xlfn.XLOOKUP($B34,rf1_data!$B:$B,rf1_data!AA:AA),"NaN")</f>
        <v>23</v>
      </c>
      <c r="AG34" s="5">
        <f>_xlfn.IFNA(_xlfn.XLOOKUP($B34,rf1_data!$B:$B,rf1_data!AB:AB),"NaN")</f>
        <v>39</v>
      </c>
      <c r="AH34" s="5">
        <f>_xlfn.IFNA(_xlfn.XLOOKUP($B34,rf1_data!$B:$B,rf1_data!AC:AC),"NaN")</f>
        <v>12</v>
      </c>
      <c r="AI34" s="5">
        <f>_xlfn.IFNA(_xlfn.XLOOKUP($B34,rf1_data!$B:$B,rf1_data!AD:AD),"NaN")</f>
        <v>0</v>
      </c>
      <c r="AJ34" s="5">
        <f>_xlfn.IFNA(_xlfn.XLOOKUP($B34,rf1_data!$B:$B,rf1_data!AE:AE),"NaN")</f>
        <v>0</v>
      </c>
      <c r="AK34" s="5">
        <f>_xlfn.IFNA(_xlfn.XLOOKUP($B34,rf1_data!$B:$B,rf1_data!AF:AF),"NaN")</f>
        <v>6.83</v>
      </c>
      <c r="AL34" s="5">
        <f>_xlfn.IFNA(_xlfn.XLOOKUP($B34,rf1_data!$B:$B,rf1_data!AG:AG),"NaN")</f>
        <v>7</v>
      </c>
      <c r="AM34" s="5">
        <f>_xlfn.IFNA(_xlfn.XLOOKUP($B34,rf1_data!$B:$B,rf1_data!AH:AH),"NaN")</f>
        <v>7</v>
      </c>
      <c r="AN34" s="5">
        <f>_xlfn.IFNA(_xlfn.XLOOKUP($B34,rf1_data!$B:$B,rf1_data!AI:AI),"NaN")</f>
        <v>6.5</v>
      </c>
      <c r="AO34" s="5">
        <f>_xlfn.IFNA(_xlfn.XLOOKUP($B34,rf1_data!$B:$B,rf1_data!AJ:AJ),"NaN")</f>
        <v>2.8</v>
      </c>
      <c r="AP34" s="5">
        <f>_xlfn.IFNA(_xlfn.XLOOKUP($B34,rf1_data!$B:$B,rf1_data!AK:AK),"NaN")</f>
        <v>10</v>
      </c>
      <c r="AQ34" s="5">
        <f>_xlfn.IFNA(_xlfn.XLOOKUP($B34,rf1_data!$B:$B,rf1_data!AL:AL),"NaN")</f>
        <v>4.58</v>
      </c>
      <c r="AR34" s="5">
        <f>_xlfn.IFNA(_xlfn.XLOOKUP($B34,rf1_data!$B:$B,rf1_data!AM:AM),"NaN")</f>
        <v>103</v>
      </c>
      <c r="AS34" s="5">
        <f>_xlfn.IFNA(_xlfn.XLOOKUP($B34,rf1_data!$B:$B,rf1_data!AN:AN),"NaN")</f>
        <v>2.67</v>
      </c>
      <c r="AT34" s="5">
        <f>_xlfn.IFNA(_xlfn.XLOOKUP($B34,rf1_data!$B:$B,rf1_data!AO:AO),"NaN")</f>
        <v>4.74</v>
      </c>
      <c r="AU34" s="5">
        <f>_xlfn.IFNA(_xlfn.XLOOKUP($B34,rf1_data!$B:$B,rf1_data!AP:AP),"NaN")</f>
        <v>0.1</v>
      </c>
      <c r="AV34" s="5">
        <f>_xlfn.IFNA(_xlfn.XLOOKUP($B34,rf1_data!$B:$B,rf1_data!AQ:AQ),"NaN")</f>
        <v>0</v>
      </c>
      <c r="AW34" s="5">
        <f>_xlfn.IFNA(_xlfn.XLOOKUP($B34,rf1_data!$B:$B,rf1_data!AR:AR),"NaN")</f>
        <v>0</v>
      </c>
      <c r="AX34" s="5">
        <f>_xlfn.IFNA(_xlfn.XLOOKUP($B34,rf1_data!$B:$B,rf1_data!AS:AS),"NaN")</f>
        <v>0</v>
      </c>
      <c r="AY34" s="5">
        <f>_xlfn.IFNA(_xlfn.XLOOKUP($B34,rf1_data!$B:$B,rf1_data!AT:AT),"NaN")</f>
        <v>0</v>
      </c>
      <c r="AZ34" s="5">
        <f>_xlfn.IFNA(_xlfn.XLOOKUP($B34,rf1_data!$B:$B,rf1_data!AU:AU),"NaN")</f>
        <v>0</v>
      </c>
      <c r="BA34" s="5">
        <f>_xlfn.IFNA(_xlfn.XLOOKUP($B34,rf1_data!$B:$B,rf1_data!AV:AV),"NaN")</f>
        <v>0</v>
      </c>
      <c r="BB34" s="5">
        <f>_xlfn.IFNA(_xlfn.XLOOKUP($B34,rf1_data!$B:$B,rf1_data!AW:AW),"NaN")</f>
        <v>0</v>
      </c>
      <c r="BC34" s="5">
        <f>_xlfn.IFNA(_xlfn.XLOOKUP($B34,rf1_data!$B:$B,rf1_data!AX:AX),"NaN")</f>
        <v>0</v>
      </c>
      <c r="BD34" s="5">
        <f>_xlfn.IFNA(_xlfn.XLOOKUP($B34,rf1_data!$B:$B,rf1_data!AY:AY),"NaN")</f>
        <v>0</v>
      </c>
      <c r="BE34" s="5">
        <f>_xlfn.IFNA(_xlfn.XLOOKUP($B34,rf1_data!$B:$B,rf1_data!AZ:AZ),"NaN")</f>
        <v>20</v>
      </c>
      <c r="BF34" s="5">
        <f>_xlfn.IFNA(_xlfn.XLOOKUP($B34,rf1_data!$B:$B,rf1_data!BA:BA),"NaN")</f>
        <v>0</v>
      </c>
      <c r="BG34" s="5">
        <f>_xlfn.IFNA(_xlfn.XLOOKUP($B34,rf1_data!$B:$B,rf1_data!BB:BB),"NaN")</f>
        <v>0</v>
      </c>
      <c r="BH34" s="5">
        <f>_xlfn.IFNA(_xlfn.XLOOKUP($B34,rf1_data!$B:$B,rf1_data!BC:BC),"NaN")</f>
        <v>0</v>
      </c>
      <c r="BI34" s="5">
        <f>_xlfn.IFNA(_xlfn.XLOOKUP($B34,rf1_data!$B:$B,rf1_data!BD:BD),"NaN")</f>
        <v>0</v>
      </c>
      <c r="BJ34" s="5">
        <f>_xlfn.IFNA(_xlfn.XLOOKUP($B34,rf1_data!$B:$B,rf1_data!BE:BE),"NaN")</f>
        <v>0</v>
      </c>
      <c r="BK34" s="5">
        <f>_xlfn.IFNA(_xlfn.XLOOKUP($B34,rf1_data!$B:$B,rf1_data!BF:BF),"NaN")</f>
        <v>0</v>
      </c>
      <c r="BL34" s="5">
        <f>_xlfn.IFNA(_xlfn.XLOOKUP($B34,rf1_data!$B:$B,rf1_data!BG:BG),"NaN")</f>
        <v>0</v>
      </c>
      <c r="BM34" s="5">
        <f>_xlfn.IFNA(_xlfn.XLOOKUP($B34,rf1_data!$B:$B,rf1_data!BH:BH),"NaN")</f>
        <v>0</v>
      </c>
      <c r="BN34" s="5">
        <f>_xlfn.IFNA(_xlfn.XLOOKUP($B34,rf1_data!$B:$B,rf1_data!BI:BI),"NaN")</f>
        <v>8991</v>
      </c>
      <c r="BO34" s="5">
        <f>_xlfn.IFNA(_xlfn.XLOOKUP($B34,rf1_data!$B:$B,rf1_data!BJ:BJ),"NaN")</f>
        <v>0</v>
      </c>
      <c r="BP34" s="5">
        <f>_xlfn.IFNA(_xlfn.XLOOKUP($B34,rf1_data!$B:$B,rf1_data!BK:BK),"NaN")</f>
        <v>0</v>
      </c>
      <c r="BQ34" s="5">
        <f>_xlfn.IFNA(_xlfn.XLOOKUP($B34,rf1_data!$B:$B,rf1_data!BL:BL),"NaN")</f>
        <v>0</v>
      </c>
      <c r="BR34" s="5">
        <f>_xlfn.IFNA(_xlfn.XLOOKUP($B34,rf1_data!$B:$B,rf1_data!BM:BM),"NaN")</f>
        <v>0</v>
      </c>
      <c r="BS34" s="5">
        <f>_xlfn.IFNA(_xlfn.XLOOKUP($B34,rf1_data!$B:$B,rf1_data!BN:BN),"NaN")</f>
        <v>3.5</v>
      </c>
      <c r="BT34" s="5">
        <f>_xlfn.IFNA(_xlfn.XLOOKUP($B34,rf1_data!$B:$B,rf1_data!BO:BO),"NaN")</f>
        <v>2.6</v>
      </c>
      <c r="BU34" s="5">
        <f>_xlfn.IFNA(_xlfn.XLOOKUP($B34,rf1_data!$B:$B,rf1_data!BP:BP),"NaN")</f>
        <v>2.8</v>
      </c>
      <c r="BV34" s="5">
        <f>_xlfn.IFNA(_xlfn.XLOOKUP($B34,rf1_data!$B:$B,rf1_data!BQ:BQ),"NaN")</f>
        <v>2.97</v>
      </c>
      <c r="BW34" s="5">
        <f>_xlfn.IFNA(_xlfn.XLOOKUP($B34,rf1_data!$B:$B,rf1_data!BR:BR),"NaN")</f>
        <v>5.8333333329999997</v>
      </c>
      <c r="BX34" s="5">
        <f>_xlfn.IFNA(_xlfn.XLOOKUP($B34,rf1_data!$B:$B,rf1_data!BS:BS),"NaN")</f>
        <v>6</v>
      </c>
      <c r="BY34" s="5">
        <f>_xlfn.IFNA(_xlfn.XLOOKUP($B34,rf1_data!$B:$B,rf1_data!BT:BT),"NaN")</f>
        <v>6</v>
      </c>
      <c r="BZ34" s="5">
        <f>_xlfn.IFNA(_xlfn.XLOOKUP($B34,rf1_data!$B:$B,rf1_data!BU:BU),"NaN")</f>
        <v>2.6666666669999999</v>
      </c>
      <c r="CA34" s="5">
        <f>_xlfn.IFNA(_xlfn.XLOOKUP($B34,rf1_data!$B:$B,rf1_data!BV:BV),"NaN")</f>
        <v>1.75</v>
      </c>
      <c r="CB34" s="5">
        <f>_xlfn.IFNA(_xlfn.XLOOKUP($B34,rf1_data!$B:$B,rf1_data!BW:BW),"NaN")</f>
        <v>0</v>
      </c>
      <c r="CC34" s="5">
        <f>_xlfn.IFNA(_xlfn.XLOOKUP($B34,rf1_data!$B:$B,rf1_data!BX:BX),"NaN")</f>
        <v>0</v>
      </c>
      <c r="CD34" s="5">
        <f>_xlfn.IFNA(_xlfn.XLOOKUP($B34,rf1_data!$B:$B,rf1_data!BY:BY),"NaN")</f>
        <v>12</v>
      </c>
      <c r="CE34" s="5">
        <f>_xlfn.IFNA(_xlfn.XLOOKUP($B34,rf1_data!$B:$B,rf1_data!BZ:BZ),"NaN")</f>
        <v>20</v>
      </c>
      <c r="CF34" s="5">
        <f>_xlfn.IFNA(_xlfn.XLOOKUP($B34,rf1_data!$B:$B,rf1_data!CA:CA),"NaN")</f>
        <v>0</v>
      </c>
      <c r="CG34" s="5">
        <f>_xlfn.IFNA(_xlfn.XLOOKUP($B34,rf1_data!$B:$B,rf1_data!CB:CB),"NaN")</f>
        <v>0</v>
      </c>
      <c r="CH34" s="5">
        <f>_xlfn.IFNA(_xlfn.XLOOKUP($B34,rf1_data!$B:$B,rf1_data!CC:CC),"NaN")</f>
        <v>12</v>
      </c>
      <c r="CI34" s="5">
        <f>_xlfn.IFNA(_xlfn.XLOOKUP($B34,rf1_data!$B:$B,rf1_data!CD:CD),"NaN")</f>
        <v>35</v>
      </c>
      <c r="CJ34" s="5">
        <f>_xlfn.IFNA(_xlfn.XLOOKUP($B34,rf1_data!$B:$B,rf1_data!CE:CE),"NaN")</f>
        <v>41</v>
      </c>
      <c r="CK34" s="5">
        <f>_xlfn.IFNA(_xlfn.XLOOKUP($B34,rf1_data!$B:$B,rf1_data!CF:CF),"NaN")</f>
        <v>21</v>
      </c>
      <c r="CL34" s="5">
        <f>_xlfn.IFNA(_xlfn.XLOOKUP($B34,rf1_data!$B:$B,rf1_data!CG:CG),"NaN")</f>
        <v>32</v>
      </c>
      <c r="CM34" s="5">
        <f>_xlfn.IFNA(_xlfn.XLOOKUP($B34,rf1_data!$B:$B,rf1_data!CH:CH),"NaN")</f>
        <v>45</v>
      </c>
      <c r="CN34" s="5">
        <f>_xlfn.IFNA(_xlfn.XLOOKUP($B34,rf1_data!$B:$B,rf1_data!CI:CI),"NaN")</f>
        <v>60</v>
      </c>
      <c r="CO34" s="5">
        <f>_xlfn.IFNA(_xlfn.XLOOKUP($B34,rf1_data!$B:$B,rf1_data!CJ:CJ),"NaN")</f>
        <v>48</v>
      </c>
      <c r="CP34" s="5">
        <f>_xlfn.IFNA(_xlfn.XLOOKUP($B34,rf1_data!$B:$B,rf1_data!CK:CK),"NaN")</f>
        <v>60</v>
      </c>
      <c r="CQ34" s="5">
        <f>_xlfn.IFNA(_xlfn.XLOOKUP($B34,rf1_data!$B:$B,rf1_data!CL:CL),"NaN")</f>
        <v>44</v>
      </c>
      <c r="CR34" s="5">
        <f>_xlfn.IFNA(_xlfn.XLOOKUP($B34,rf1_data!$B:$B,rf1_data!CM:CM),"NaN")</f>
        <v>60</v>
      </c>
      <c r="CS34" s="5">
        <f>_xlfn.IFNA(_xlfn.XLOOKUP($B34,rf1_data!$B:$B,rf1_data!CN:CN),"NaN")</f>
        <v>0</v>
      </c>
      <c r="CT34" s="5">
        <f>_xlfn.IFNA(_xlfn.XLOOKUP($B34,rf1_data!$B:$B,rf1_data!CO:CO),"NaN")</f>
        <v>0</v>
      </c>
      <c r="CU34" s="5">
        <f>_xlfn.IFNA(_xlfn.XLOOKUP($B34,rf1_data!$B:$B,rf1_data!CP:CP),"NaN")</f>
        <v>7</v>
      </c>
      <c r="CV34" s="5">
        <f>_xlfn.IFNA(_xlfn.XLOOKUP($B34,rf1_data!$B:$B,rf1_data!CQ:CQ),"NaN")</f>
        <v>2</v>
      </c>
      <c r="CW34" s="3">
        <f>_xlfn.IFNA(_xlfn.XLOOKUP($B34,island_data!$B:$B,island_data!C:C),"NaN")</f>
        <v>45013</v>
      </c>
      <c r="CX34" s="3">
        <f>_xlfn.IFNA(_xlfn.XLOOKUP($B34,island_data!$B:$B,island_data!D:D),"NaN")</f>
        <v>37204</v>
      </c>
      <c r="CY34" s="4">
        <f>_xlfn.IFNA(_xlfn.XLOOKUP($B34,island_data!$B:$B,island_data!E:E),"NaN")</f>
        <v>21.38</v>
      </c>
      <c r="CZ34" s="4">
        <f>_xlfn.IFNA(_xlfn.XLOOKUP($B34,island_data!$B:$B,island_data!F:F),"NaN")</f>
        <v>3</v>
      </c>
      <c r="DA34" s="4">
        <f>_xlfn.IFNA(_xlfn.XLOOKUP($B34,island_data!$B:$B,island_data!G:G),"NaN")</f>
        <v>0</v>
      </c>
      <c r="DB34" s="4">
        <f>_xlfn.IFNA(_xlfn.XLOOKUP($B34,island_data!$B:$B,island_data!H:H),"NaN")</f>
        <v>0</v>
      </c>
      <c r="DC34" s="4">
        <f>_xlfn.IFNA(_xlfn.XLOOKUP($B34,island_data!$B:$B,island_data!I:I),"NaN")</f>
        <v>0</v>
      </c>
      <c r="DD34" s="4">
        <f>_xlfn.IFNA(_xlfn.XLOOKUP($B34,island_data!$B:$B,island_data!J:J),"NaN")</f>
        <v>2</v>
      </c>
      <c r="DE34" s="4">
        <f>_xlfn.IFNA(_xlfn.XLOOKUP($B34,island_data!$B:$B,island_data!K:K),"NaN")</f>
        <v>8</v>
      </c>
      <c r="DF34" s="4">
        <f>_xlfn.IFNA(_xlfn.XLOOKUP($B34,island_data!$B:$B,island_data!L:L),"NaN")</f>
        <v>0</v>
      </c>
      <c r="DG34" s="4">
        <f>_xlfn.IFNA(_xlfn.XLOOKUP($B34,island_data!$B:$B,island_data!M:M),"NaN")</f>
        <v>1.8333333333333299</v>
      </c>
      <c r="DH34" s="4">
        <f>_xlfn.IFNA(_xlfn.XLOOKUP($B34,island_data!$B:$B,island_data!N:N),"NaN")</f>
        <v>6</v>
      </c>
      <c r="DI34" s="4">
        <f>_xlfn.IFNA(_xlfn.XLOOKUP($B34,island_data!$B:$B,island_data!O:O),"NaN")</f>
        <v>999</v>
      </c>
      <c r="DJ34" s="4">
        <f>_xlfn.IFNA(_xlfn.XLOOKUP($B34,island_data!$B:$B,island_data!P:P),"NaN")</f>
        <v>4</v>
      </c>
      <c r="DK34" s="4">
        <f>_xlfn.IFNA(_xlfn.XLOOKUP($B34,island_data!$B:$B,island_data!Q:Q),"NaN")</f>
        <v>0</v>
      </c>
      <c r="DL34" s="4">
        <f>_xlfn.IFNA(_xlfn.XLOOKUP($B34,island_data!$B:$B,island_data!R:R),"NaN")</f>
        <v>999</v>
      </c>
      <c r="DM34" s="4">
        <f>_xlfn.IFNA(_xlfn.XLOOKUP($B34,island_data!$B:$B,island_data!S:S),"NaN")</f>
        <v>6</v>
      </c>
      <c r="DN34" s="4">
        <f>_xlfn.IFNA(_xlfn.XLOOKUP($B34,island_data!$B:$B,island_data!T:T),"NaN")</f>
        <v>3.4166666666666599</v>
      </c>
      <c r="DO34" s="4">
        <f>_xlfn.IFNA(_xlfn.XLOOKUP($B34,island_data!$B:$B,island_data!U:U),"NaN")</f>
        <v>1</v>
      </c>
      <c r="DP34" s="4">
        <f>_xlfn.IFNA(_xlfn.XLOOKUP($B34,island_data!$B:$B,island_data!V:V),"NaN")</f>
        <v>1</v>
      </c>
      <c r="DQ34" s="4">
        <f>_xlfn.IFNA(_xlfn.XLOOKUP($B34,island_data!$B:$B,island_data!W:W),"NaN")</f>
        <v>5</v>
      </c>
      <c r="DR34" s="4">
        <f>_xlfn.IFNA(_xlfn.XLOOKUP($B34,island_data!$B:$B,island_data!X:X),"NaN")</f>
        <v>1</v>
      </c>
      <c r="DS34" s="4">
        <f>_xlfn.IFNA(_xlfn.XLOOKUP($B34,island_data!$B:$B,island_data!Y:Y),"NaN")</f>
        <v>0</v>
      </c>
      <c r="DT34" s="4">
        <f>_xlfn.IFNA(_xlfn.XLOOKUP($B34,island_data!$B:$B,island_data!Z:Z),"NaN")</f>
        <v>0</v>
      </c>
      <c r="DU34" s="4">
        <f>_xlfn.IFNA(_xlfn.XLOOKUP($B34,island_data!$B:$B,island_data!AA:AA),"NaN")</f>
        <v>0</v>
      </c>
      <c r="DV34" s="4">
        <f>_xlfn.IFNA(_xlfn.XLOOKUP($B34,island_data!$B:$B,island_data!AB:AB),"NaN")</f>
        <v>1</v>
      </c>
      <c r="DW34" s="4">
        <f>_xlfn.IFNA(_xlfn.XLOOKUP($B34,island_data!$B:$B,island_data!AC:AC),"NaN")</f>
        <v>0</v>
      </c>
      <c r="DX34" s="4">
        <f>_xlfn.IFNA(_xlfn.XLOOKUP($B34,island_data!$B:$B,island_data!AD:AD),"NaN")</f>
        <v>5</v>
      </c>
      <c r="DY34" s="4">
        <f>_xlfn.IFNA(_xlfn.XLOOKUP($B34,island_data!$B:$B,island_data!AE:AE),"NaN")</f>
        <v>1</v>
      </c>
      <c r="DZ34" s="4">
        <f>_xlfn.IFNA(_xlfn.XLOOKUP($B34,island_data!$B:$B,island_data!AF:AF),"NaN")</f>
        <v>0</v>
      </c>
      <c r="EA34" s="4">
        <f>_xlfn.IFNA(_xlfn.XLOOKUP($B34,island_data!$B:$B,island_data!AG:AG),"NaN")</f>
        <v>0</v>
      </c>
      <c r="EB34" s="4">
        <f>_xlfn.IFNA(_xlfn.XLOOKUP($B34,island_data!$B:$B,island_data!AH:AH),"NaN")</f>
        <v>0</v>
      </c>
      <c r="EC34" s="4">
        <f>_xlfn.IFNA(_xlfn.XLOOKUP($B34,island_data!$B:$B,island_data!AI:AI),"NaN")</f>
        <v>0</v>
      </c>
      <c r="ED34" s="4">
        <f>_xlfn.IFNA(_xlfn.XLOOKUP($B34,island_data!$B:$B,island_data!AJ:AJ),"NaN")</f>
        <v>0</v>
      </c>
      <c r="EE34" s="4">
        <f>_xlfn.IFNA(_xlfn.XLOOKUP($B34,island_data!$B:$B,island_data!AK:AK),"NaN")</f>
        <v>0</v>
      </c>
      <c r="EF34" s="4">
        <f>_xlfn.IFNA(_xlfn.XLOOKUP($B34,island_data!$B:$B,island_data!AL:AL),"NaN")</f>
        <v>0</v>
      </c>
      <c r="EG34" s="4">
        <f>_xlfn.IFNA(_xlfn.XLOOKUP($B34,island_data!$B:$B,island_data!AM:AM),"NaN")</f>
        <v>0</v>
      </c>
      <c r="EH34" s="4">
        <f>_xlfn.IFNA(_xlfn.XLOOKUP($B34,island_data!$B:$B,island_data!AN:AN),"NaN")</f>
        <v>0</v>
      </c>
      <c r="EI34" s="4">
        <f>_xlfn.IFNA(_xlfn.XLOOKUP($B34,island_data!$B:$B,island_data!AO:AO),"NaN")</f>
        <v>0</v>
      </c>
    </row>
    <row r="35" spans="1:139" x14ac:dyDescent="0.2">
      <c r="A35">
        <v>10657</v>
      </c>
      <c r="B35">
        <f>_xlfn.XLOOKUP(bippity_poppity_boo!A35,rf1_data!A:A,rf1_data!B:B)</f>
        <v>22364</v>
      </c>
      <c r="C35" s="2" t="str">
        <f>(_xlfn.XLOOKUP($A35,trust!$A:$A,trust!B:B,"NaN"))</f>
        <v>NaN</v>
      </c>
      <c r="D35" s="2" t="str">
        <f>(_xlfn.XLOOKUP($A35,trust!$A:$A,trust!C:C,"NaN"))</f>
        <v>NaN</v>
      </c>
      <c r="E35" s="2" t="str">
        <f>(_xlfn.XLOOKUP($A35,trust!$A:$A,trust!D:D,"NaN"))</f>
        <v>NaN</v>
      </c>
      <c r="F35" s="2" t="str">
        <f>(_xlfn.XLOOKUP($A35,trust!$A:$A,trust!E:E,"NaN"))</f>
        <v>NaN</v>
      </c>
      <c r="G35" s="2" t="str">
        <f>(_xlfn.XLOOKUP($A35,trust!$A:$A,trust!F:F,"NaN"))</f>
        <v>NaN</v>
      </c>
      <c r="H35" s="2" t="str">
        <f>(_xlfn.XLOOKUP($A35,trust!$A:$A,trust!G:G,"NaN"))</f>
        <v>NaN</v>
      </c>
      <c r="I35" s="5">
        <f>_xlfn.IFNA(_xlfn.XLOOKUP($B35,rf1_data!$B:$B,rf1_data!D:D),"NaN")</f>
        <v>58.98</v>
      </c>
      <c r="J35" s="5" t="str">
        <f>_xlfn.IFNA(_xlfn.XLOOKUP($B35,rf1_data!$B:$B,rf1_data!E:E),"NaN")</f>
        <v>White</v>
      </c>
      <c r="K35" s="5" t="str">
        <f>_xlfn.IFNA(_xlfn.XLOOKUP($B35,rf1_data!$B:$B,rf1_data!F:F),"NaN")</f>
        <v>Male</v>
      </c>
      <c r="L35" s="5">
        <f>_xlfn.IFNA(_xlfn.XLOOKUP($B35,rf1_data!$B:$B,rf1_data!G:G),"NaN")</f>
        <v>4.33</v>
      </c>
      <c r="M35" s="5">
        <f>_xlfn.IFNA(_xlfn.XLOOKUP($B35,rf1_data!$B:$B,rf1_data!H:H),"NaN")</f>
        <v>3.8</v>
      </c>
      <c r="N35" s="5">
        <f>_xlfn.IFNA(_xlfn.XLOOKUP($B35,rf1_data!$B:$B,rf1_data!I:I),"NaN")</f>
        <v>7</v>
      </c>
      <c r="O35" s="5">
        <f>_xlfn.IFNA(_xlfn.XLOOKUP($B35,rf1_data!$B:$B,rf1_data!J:J),"NaN")</f>
        <v>1</v>
      </c>
      <c r="P35" s="5">
        <f>_xlfn.IFNA(_xlfn.XLOOKUP($B35,rf1_data!$B:$B,rf1_data!K:K),"NaN")</f>
        <v>0</v>
      </c>
      <c r="Q35" s="5">
        <f>_xlfn.IFNA(_xlfn.XLOOKUP($B35,rf1_data!$B:$B,rf1_data!L:L),"NaN")</f>
        <v>5.3333333329999997</v>
      </c>
      <c r="R35" s="5">
        <f>_xlfn.IFNA(_xlfn.XLOOKUP($B35,rf1_data!$B:$B,rf1_data!M:M),"NaN")</f>
        <v>5.8333333329999997</v>
      </c>
      <c r="S35" s="5">
        <f>_xlfn.IFNA(_xlfn.XLOOKUP($B35,rf1_data!$B:$B,rf1_data!N:N),"NaN")</f>
        <v>5.5</v>
      </c>
      <c r="T35" s="5">
        <f>_xlfn.IFNA(_xlfn.XLOOKUP($B35,rf1_data!$B:$B,rf1_data!O:O),"NaN")</f>
        <v>5.5</v>
      </c>
      <c r="U35" s="5">
        <f>_xlfn.IFNA(_xlfn.XLOOKUP($B35,rf1_data!$B:$B,rf1_data!P:P),"NaN")</f>
        <v>5.4666666670000001</v>
      </c>
      <c r="V35" s="5">
        <f>_xlfn.IFNA(_xlfn.XLOOKUP($B35,rf1_data!$B:$B,rf1_data!Q:Q),"NaN")</f>
        <v>9</v>
      </c>
      <c r="W35" s="5">
        <f>_xlfn.IFNA(_xlfn.XLOOKUP($B35,rf1_data!$B:$B,rf1_data!R:R),"NaN")</f>
        <v>2</v>
      </c>
      <c r="X35" s="5">
        <f>_xlfn.IFNA(_xlfn.XLOOKUP($B35,rf1_data!$B:$B,rf1_data!S:S),"NaN")</f>
        <v>2</v>
      </c>
      <c r="Y35" s="5">
        <f>_xlfn.IFNA(_xlfn.XLOOKUP($B35,rf1_data!$B:$B,rf1_data!T:T),"NaN")</f>
        <v>1</v>
      </c>
      <c r="Z35" s="5">
        <f>_xlfn.IFNA(_xlfn.XLOOKUP($B35,rf1_data!$B:$B,rf1_data!U:U),"NaN")</f>
        <v>4</v>
      </c>
      <c r="AA35" s="5">
        <f>_xlfn.IFNA(_xlfn.XLOOKUP($B35,rf1_data!$B:$B,rf1_data!V:V),"NaN")</f>
        <v>5</v>
      </c>
      <c r="AB35" s="5">
        <f>_xlfn.IFNA(_xlfn.XLOOKUP($B35,rf1_data!$B:$B,rf1_data!W:W),"NaN")</f>
        <v>3</v>
      </c>
      <c r="AC35" s="5">
        <f>_xlfn.IFNA(_xlfn.XLOOKUP($B35,rf1_data!$B:$B,rf1_data!X:X),"NaN")</f>
        <v>8</v>
      </c>
      <c r="AD35" s="5">
        <f>_xlfn.IFNA(_xlfn.XLOOKUP($B35,rf1_data!$B:$B,rf1_data!Y:Y),"NaN")</f>
        <v>7</v>
      </c>
      <c r="AE35" s="5">
        <f>_xlfn.IFNA(_xlfn.XLOOKUP($B35,rf1_data!$B:$B,rf1_data!Z:Z),"NaN")</f>
        <v>1</v>
      </c>
      <c r="AF35" s="5">
        <f>_xlfn.IFNA(_xlfn.XLOOKUP($B35,rf1_data!$B:$B,rf1_data!AA:AA),"NaN")</f>
        <v>24</v>
      </c>
      <c r="AG35" s="5">
        <f>_xlfn.IFNA(_xlfn.XLOOKUP($B35,rf1_data!$B:$B,rf1_data!AB:AB),"NaN")</f>
        <v>36</v>
      </c>
      <c r="AH35" s="5">
        <f>_xlfn.IFNA(_xlfn.XLOOKUP($B35,rf1_data!$B:$B,rf1_data!AC:AC),"NaN")</f>
        <v>10</v>
      </c>
      <c r="AI35" s="5">
        <f>_xlfn.IFNA(_xlfn.XLOOKUP($B35,rf1_data!$B:$B,rf1_data!AD:AD),"NaN")</f>
        <v>0</v>
      </c>
      <c r="AJ35" s="5">
        <f>_xlfn.IFNA(_xlfn.XLOOKUP($B35,rf1_data!$B:$B,rf1_data!AE:AE),"NaN")</f>
        <v>0</v>
      </c>
      <c r="AK35" s="5">
        <f>_xlfn.IFNA(_xlfn.XLOOKUP($B35,rf1_data!$B:$B,rf1_data!AF:AF),"NaN")</f>
        <v>5.33</v>
      </c>
      <c r="AL35" s="5">
        <f>_xlfn.IFNA(_xlfn.XLOOKUP($B35,rf1_data!$B:$B,rf1_data!AG:AG),"NaN")</f>
        <v>4.75</v>
      </c>
      <c r="AM35" s="5">
        <f>_xlfn.IFNA(_xlfn.XLOOKUP($B35,rf1_data!$B:$B,rf1_data!AH:AH),"NaN")</f>
        <v>5</v>
      </c>
      <c r="AN35" s="5">
        <f>_xlfn.IFNA(_xlfn.XLOOKUP($B35,rf1_data!$B:$B,rf1_data!AI:AI),"NaN")</f>
        <v>6.25</v>
      </c>
      <c r="AO35" s="5">
        <f>_xlfn.IFNA(_xlfn.XLOOKUP($B35,rf1_data!$B:$B,rf1_data!AJ:AJ),"NaN")</f>
        <v>2.2999999999999998</v>
      </c>
      <c r="AP35" s="5">
        <f>_xlfn.IFNA(_xlfn.XLOOKUP($B35,rf1_data!$B:$B,rf1_data!AK:AK),"NaN")</f>
        <v>13</v>
      </c>
      <c r="AQ35" s="5">
        <f>_xlfn.IFNA(_xlfn.XLOOKUP($B35,rf1_data!$B:$B,rf1_data!AL:AL),"NaN")</f>
        <v>2.5</v>
      </c>
      <c r="AR35" s="5">
        <f>_xlfn.IFNA(_xlfn.XLOOKUP($B35,rf1_data!$B:$B,rf1_data!AM:AM),"NaN")</f>
        <v>87</v>
      </c>
      <c r="AS35" s="5">
        <f>_xlfn.IFNA(_xlfn.XLOOKUP($B35,rf1_data!$B:$B,rf1_data!AN:AN),"NaN")</f>
        <v>2.5</v>
      </c>
      <c r="AT35" s="5">
        <f>_xlfn.IFNA(_xlfn.XLOOKUP($B35,rf1_data!$B:$B,rf1_data!AO:AO),"NaN")</f>
        <v>3.03</v>
      </c>
      <c r="AU35" s="5">
        <f>_xlfn.IFNA(_xlfn.XLOOKUP($B35,rf1_data!$B:$B,rf1_data!AP:AP),"NaN")</f>
        <v>50.1</v>
      </c>
      <c r="AV35" s="5">
        <f>_xlfn.IFNA(_xlfn.XLOOKUP($B35,rf1_data!$B:$B,rf1_data!AQ:AQ),"NaN")</f>
        <v>0</v>
      </c>
      <c r="AW35" s="5">
        <f>_xlfn.IFNA(_xlfn.XLOOKUP($B35,rf1_data!$B:$B,rf1_data!AR:AR),"NaN")</f>
        <v>0</v>
      </c>
      <c r="AX35" s="5">
        <f>_xlfn.IFNA(_xlfn.XLOOKUP($B35,rf1_data!$B:$B,rf1_data!AS:AS),"NaN")</f>
        <v>0</v>
      </c>
      <c r="AY35" s="5">
        <f>_xlfn.IFNA(_xlfn.XLOOKUP($B35,rf1_data!$B:$B,rf1_data!AT:AT),"NaN")</f>
        <v>0</v>
      </c>
      <c r="AZ35" s="5">
        <f>_xlfn.IFNA(_xlfn.XLOOKUP($B35,rf1_data!$B:$B,rf1_data!AU:AU),"NaN")</f>
        <v>0</v>
      </c>
      <c r="BA35" s="5">
        <f>_xlfn.IFNA(_xlfn.XLOOKUP($B35,rf1_data!$B:$B,rf1_data!AV:AV),"NaN")</f>
        <v>0</v>
      </c>
      <c r="BB35" s="5">
        <f>_xlfn.IFNA(_xlfn.XLOOKUP($B35,rf1_data!$B:$B,rf1_data!AW:AW),"NaN")</f>
        <v>0</v>
      </c>
      <c r="BC35" s="5">
        <f>_xlfn.IFNA(_xlfn.XLOOKUP($B35,rf1_data!$B:$B,rf1_data!AX:AX),"NaN")</f>
        <v>0</v>
      </c>
      <c r="BD35" s="5">
        <f>_xlfn.IFNA(_xlfn.XLOOKUP($B35,rf1_data!$B:$B,rf1_data!AY:AY),"NaN")</f>
        <v>0</v>
      </c>
      <c r="BE35" s="5">
        <f>_xlfn.IFNA(_xlfn.XLOOKUP($B35,rf1_data!$B:$B,rf1_data!AZ:AZ),"NaN")</f>
        <v>20</v>
      </c>
      <c r="BF35" s="5">
        <f>_xlfn.IFNA(_xlfn.XLOOKUP($B35,rf1_data!$B:$B,rf1_data!BA:BA),"NaN")</f>
        <v>0</v>
      </c>
      <c r="BG35" s="5">
        <f>_xlfn.IFNA(_xlfn.XLOOKUP($B35,rf1_data!$B:$B,rf1_data!BB:BB),"NaN")</f>
        <v>0</v>
      </c>
      <c r="BH35" s="5">
        <f>_xlfn.IFNA(_xlfn.XLOOKUP($B35,rf1_data!$B:$B,rf1_data!BC:BC),"NaN")</f>
        <v>0</v>
      </c>
      <c r="BI35" s="5">
        <f>_xlfn.IFNA(_xlfn.XLOOKUP($B35,rf1_data!$B:$B,rf1_data!BD:BD),"NaN")</f>
        <v>0</v>
      </c>
      <c r="BJ35" s="5">
        <f>_xlfn.IFNA(_xlfn.XLOOKUP($B35,rf1_data!$B:$B,rf1_data!BE:BE),"NaN")</f>
        <v>0</v>
      </c>
      <c r="BK35" s="5">
        <f>_xlfn.IFNA(_xlfn.XLOOKUP($B35,rf1_data!$B:$B,rf1_data!BF:BF),"NaN")</f>
        <v>0</v>
      </c>
      <c r="BL35" s="5">
        <f>_xlfn.IFNA(_xlfn.XLOOKUP($B35,rf1_data!$B:$B,rf1_data!BG:BG),"NaN")</f>
        <v>0</v>
      </c>
      <c r="BM35" s="5">
        <f>_xlfn.IFNA(_xlfn.XLOOKUP($B35,rf1_data!$B:$B,rf1_data!BH:BH),"NaN")</f>
        <v>0</v>
      </c>
      <c r="BN35" s="5">
        <f>_xlfn.IFNA(_xlfn.XLOOKUP($B35,rf1_data!$B:$B,rf1_data!BI:BI),"NaN")</f>
        <v>8991</v>
      </c>
      <c r="BO35" s="5">
        <f>_xlfn.IFNA(_xlfn.XLOOKUP($B35,rf1_data!$B:$B,rf1_data!BJ:BJ),"NaN")</f>
        <v>0</v>
      </c>
      <c r="BP35" s="5">
        <f>_xlfn.IFNA(_xlfn.XLOOKUP($B35,rf1_data!$B:$B,rf1_data!BK:BK),"NaN")</f>
        <v>0</v>
      </c>
      <c r="BQ35" s="5">
        <f>_xlfn.IFNA(_xlfn.XLOOKUP($B35,rf1_data!$B:$B,rf1_data!BL:BL),"NaN")</f>
        <v>0</v>
      </c>
      <c r="BR35" s="5">
        <f>_xlfn.IFNA(_xlfn.XLOOKUP($B35,rf1_data!$B:$B,rf1_data!BM:BM),"NaN")</f>
        <v>0</v>
      </c>
      <c r="BS35" s="5">
        <f>_xlfn.IFNA(_xlfn.XLOOKUP($B35,rf1_data!$B:$B,rf1_data!BN:BN),"NaN")</f>
        <v>3.7</v>
      </c>
      <c r="BT35" s="5">
        <f>_xlfn.IFNA(_xlfn.XLOOKUP($B35,rf1_data!$B:$B,rf1_data!BO:BO),"NaN")</f>
        <v>3.5</v>
      </c>
      <c r="BU35" s="5">
        <f>_xlfn.IFNA(_xlfn.XLOOKUP($B35,rf1_data!$B:$B,rf1_data!BP:BP),"NaN")</f>
        <v>3.6</v>
      </c>
      <c r="BV35" s="5">
        <f>_xlfn.IFNA(_xlfn.XLOOKUP($B35,rf1_data!$B:$B,rf1_data!BQ:BQ),"NaN")</f>
        <v>3.6</v>
      </c>
      <c r="BW35" s="5">
        <f>_xlfn.IFNA(_xlfn.XLOOKUP($B35,rf1_data!$B:$B,rf1_data!BR:BR),"NaN")</f>
        <v>6</v>
      </c>
      <c r="BX35" s="5">
        <f>_xlfn.IFNA(_xlfn.XLOOKUP($B35,rf1_data!$B:$B,rf1_data!BS:BS),"NaN")</f>
        <v>2.6666666669999999</v>
      </c>
      <c r="BY35" s="5">
        <f>_xlfn.IFNA(_xlfn.XLOOKUP($B35,rf1_data!$B:$B,rf1_data!BT:BT),"NaN")</f>
        <v>6</v>
      </c>
      <c r="BZ35" s="5">
        <f>_xlfn.IFNA(_xlfn.XLOOKUP($B35,rf1_data!$B:$B,rf1_data!BU:BU),"NaN")</f>
        <v>6</v>
      </c>
      <c r="CA35" s="5">
        <f>_xlfn.IFNA(_xlfn.XLOOKUP($B35,rf1_data!$B:$B,rf1_data!BV:BV),"NaN")</f>
        <v>1.1000000000000001</v>
      </c>
      <c r="CB35" s="5">
        <f>_xlfn.IFNA(_xlfn.XLOOKUP($B35,rf1_data!$B:$B,rf1_data!BW:BW),"NaN")</f>
        <v>0</v>
      </c>
      <c r="CC35" s="5">
        <f>_xlfn.IFNA(_xlfn.XLOOKUP($B35,rf1_data!$B:$B,rf1_data!BX:BX),"NaN")</f>
        <v>0</v>
      </c>
      <c r="CD35" s="5">
        <f>_xlfn.IFNA(_xlfn.XLOOKUP($B35,rf1_data!$B:$B,rf1_data!BY:BY),"NaN")</f>
        <v>19</v>
      </c>
      <c r="CE35" s="5">
        <f>_xlfn.IFNA(_xlfn.XLOOKUP($B35,rf1_data!$B:$B,rf1_data!BZ:BZ),"NaN")</f>
        <v>27</v>
      </c>
      <c r="CF35" s="5">
        <f>_xlfn.IFNA(_xlfn.XLOOKUP($B35,rf1_data!$B:$B,rf1_data!CA:CA),"NaN")</f>
        <v>7</v>
      </c>
      <c r="CG35" s="5">
        <f>_xlfn.IFNA(_xlfn.XLOOKUP($B35,rf1_data!$B:$B,rf1_data!CB:CB),"NaN")</f>
        <v>0.7</v>
      </c>
      <c r="CH35" s="5">
        <f>_xlfn.IFNA(_xlfn.XLOOKUP($B35,rf1_data!$B:$B,rf1_data!CC:CC),"NaN")</f>
        <v>26</v>
      </c>
      <c r="CI35" s="5">
        <f>_xlfn.IFNA(_xlfn.XLOOKUP($B35,rf1_data!$B:$B,rf1_data!CD:CD),"NaN")</f>
        <v>37</v>
      </c>
      <c r="CJ35" s="5">
        <f>_xlfn.IFNA(_xlfn.XLOOKUP($B35,rf1_data!$B:$B,rf1_data!CE:CE),"NaN")</f>
        <v>31</v>
      </c>
      <c r="CK35" s="5">
        <f>_xlfn.IFNA(_xlfn.XLOOKUP($B35,rf1_data!$B:$B,rf1_data!CF:CF),"NaN")</f>
        <v>26</v>
      </c>
      <c r="CL35" s="5">
        <f>_xlfn.IFNA(_xlfn.XLOOKUP($B35,rf1_data!$B:$B,rf1_data!CG:CG),"NaN")</f>
        <v>32</v>
      </c>
      <c r="CM35" s="5">
        <f>_xlfn.IFNA(_xlfn.XLOOKUP($B35,rf1_data!$B:$B,rf1_data!CH:CH),"NaN")</f>
        <v>45</v>
      </c>
      <c r="CN35" s="5">
        <f>_xlfn.IFNA(_xlfn.XLOOKUP($B35,rf1_data!$B:$B,rf1_data!CI:CI),"NaN")</f>
        <v>60</v>
      </c>
      <c r="CO35" s="5">
        <f>_xlfn.IFNA(_xlfn.XLOOKUP($B35,rf1_data!$B:$B,rf1_data!CJ:CJ),"NaN")</f>
        <v>36</v>
      </c>
      <c r="CP35" s="5">
        <f>_xlfn.IFNA(_xlfn.XLOOKUP($B35,rf1_data!$B:$B,rf1_data!CK:CK),"NaN")</f>
        <v>60</v>
      </c>
      <c r="CQ35" s="5">
        <f>_xlfn.IFNA(_xlfn.XLOOKUP($B35,rf1_data!$B:$B,rf1_data!CL:CL),"NaN")</f>
        <v>30</v>
      </c>
      <c r="CR35" s="5">
        <f>_xlfn.IFNA(_xlfn.XLOOKUP($B35,rf1_data!$B:$B,rf1_data!CM:CM),"NaN")</f>
        <v>60</v>
      </c>
      <c r="CS35" s="5">
        <f>_xlfn.IFNA(_xlfn.XLOOKUP($B35,rf1_data!$B:$B,rf1_data!CN:CN),"NaN")</f>
        <v>0</v>
      </c>
      <c r="CT35" s="5">
        <f>_xlfn.IFNA(_xlfn.XLOOKUP($B35,rf1_data!$B:$B,rf1_data!CO:CO),"NaN")</f>
        <v>0</v>
      </c>
      <c r="CU35" s="5">
        <f>_xlfn.IFNA(_xlfn.XLOOKUP($B35,rf1_data!$B:$B,rf1_data!CP:CP),"NaN")</f>
        <v>4</v>
      </c>
      <c r="CV35" s="5">
        <f>_xlfn.IFNA(_xlfn.XLOOKUP($B35,rf1_data!$B:$B,rf1_data!CQ:CQ),"NaN")</f>
        <v>1</v>
      </c>
      <c r="CW35" s="3">
        <f>_xlfn.IFNA(_xlfn.XLOOKUP($B35,island_data!$B:$B,island_data!C:C),"NaN")</f>
        <v>45013</v>
      </c>
      <c r="CX35" s="3">
        <f>_xlfn.IFNA(_xlfn.XLOOKUP($B35,island_data!$B:$B,island_data!D:D),"NaN")</f>
        <v>23497</v>
      </c>
      <c r="CY35" s="4">
        <f>_xlfn.IFNA(_xlfn.XLOOKUP($B35,island_data!$B:$B,island_data!E:E),"NaN")</f>
        <v>58.91</v>
      </c>
      <c r="CZ35" s="4">
        <f>_xlfn.IFNA(_xlfn.XLOOKUP($B35,island_data!$B:$B,island_data!F:F),"NaN")</f>
        <v>4</v>
      </c>
      <c r="DA35" s="4">
        <f>_xlfn.IFNA(_xlfn.XLOOKUP($B35,island_data!$B:$B,island_data!G:G),"NaN")</f>
        <v>0</v>
      </c>
      <c r="DB35" s="4">
        <f>_xlfn.IFNA(_xlfn.XLOOKUP($B35,island_data!$B:$B,island_data!H:H),"NaN")</f>
        <v>4</v>
      </c>
      <c r="DC35" s="4">
        <f>_xlfn.IFNA(_xlfn.XLOOKUP($B35,island_data!$B:$B,island_data!I:I),"NaN")</f>
        <v>2</v>
      </c>
      <c r="DD35" s="4">
        <f>_xlfn.IFNA(_xlfn.XLOOKUP($B35,island_data!$B:$B,island_data!J:J),"NaN")</f>
        <v>1</v>
      </c>
      <c r="DE35" s="4">
        <f>_xlfn.IFNA(_xlfn.XLOOKUP($B35,island_data!$B:$B,island_data!K:K),"NaN")</f>
        <v>4</v>
      </c>
      <c r="DF35" s="4">
        <f>_xlfn.IFNA(_xlfn.XLOOKUP($B35,island_data!$B:$B,island_data!L:L),"NaN")</f>
        <v>28</v>
      </c>
      <c r="DG35" s="4">
        <f>_xlfn.IFNA(_xlfn.XLOOKUP($B35,island_data!$B:$B,island_data!M:M),"NaN")</f>
        <v>1.3888888888888999</v>
      </c>
      <c r="DH35" s="4">
        <f>_xlfn.IFNA(_xlfn.XLOOKUP($B35,island_data!$B:$B,island_data!N:N),"NaN")</f>
        <v>4</v>
      </c>
      <c r="DI35" s="4">
        <f>_xlfn.IFNA(_xlfn.XLOOKUP($B35,island_data!$B:$B,island_data!O:O),"NaN")</f>
        <v>999</v>
      </c>
      <c r="DJ35" s="4">
        <f>_xlfn.IFNA(_xlfn.XLOOKUP($B35,island_data!$B:$B,island_data!P:P),"NaN")</f>
        <v>4</v>
      </c>
      <c r="DK35" s="4">
        <f>_xlfn.IFNA(_xlfn.XLOOKUP($B35,island_data!$B:$B,island_data!Q:Q),"NaN")</f>
        <v>2</v>
      </c>
      <c r="DL35" s="4">
        <f>_xlfn.IFNA(_xlfn.XLOOKUP($B35,island_data!$B:$B,island_data!R:R),"NaN")</f>
        <v>999</v>
      </c>
      <c r="DM35" s="4">
        <f>_xlfn.IFNA(_xlfn.XLOOKUP($B35,island_data!$B:$B,island_data!S:S),"NaN")</f>
        <v>5</v>
      </c>
      <c r="DN35" s="4">
        <f>_xlfn.IFNA(_xlfn.XLOOKUP($B35,island_data!$B:$B,island_data!T:T),"NaN")</f>
        <v>3.75</v>
      </c>
      <c r="DO35" s="4">
        <f>_xlfn.IFNA(_xlfn.XLOOKUP($B35,island_data!$B:$B,island_data!U:U),"NaN")</f>
        <v>4</v>
      </c>
      <c r="DP35" s="4">
        <f>_xlfn.IFNA(_xlfn.XLOOKUP($B35,island_data!$B:$B,island_data!V:V),"NaN")</f>
        <v>3</v>
      </c>
      <c r="DQ35" s="4">
        <f>_xlfn.IFNA(_xlfn.XLOOKUP($B35,island_data!$B:$B,island_data!W:W),"NaN")</f>
        <v>6</v>
      </c>
      <c r="DR35" s="4">
        <f>_xlfn.IFNA(_xlfn.XLOOKUP($B35,island_data!$B:$B,island_data!X:X),"NaN")</f>
        <v>4</v>
      </c>
      <c r="DS35" s="4">
        <f>_xlfn.IFNA(_xlfn.XLOOKUP($B35,island_data!$B:$B,island_data!Y:Y),"NaN")</f>
        <v>0</v>
      </c>
      <c r="DT35" s="4">
        <f>_xlfn.IFNA(_xlfn.XLOOKUP($B35,island_data!$B:$B,island_data!Z:Z),"NaN")</f>
        <v>0</v>
      </c>
      <c r="DU35" s="4">
        <f>_xlfn.IFNA(_xlfn.XLOOKUP($B35,island_data!$B:$B,island_data!AA:AA),"NaN")</f>
        <v>0</v>
      </c>
      <c r="DV35" s="4">
        <f>_xlfn.IFNA(_xlfn.XLOOKUP($B35,island_data!$B:$B,island_data!AB:AB),"NaN")</f>
        <v>0</v>
      </c>
      <c r="DW35" s="4">
        <f>_xlfn.IFNA(_xlfn.XLOOKUP($B35,island_data!$B:$B,island_data!AC:AC),"NaN")</f>
        <v>8110</v>
      </c>
      <c r="DX35" s="4">
        <f>_xlfn.IFNA(_xlfn.XLOOKUP($B35,island_data!$B:$B,island_data!AD:AD),"NaN")</f>
        <v>6</v>
      </c>
      <c r="DY35" s="4">
        <f>_xlfn.IFNA(_xlfn.XLOOKUP($B35,island_data!$B:$B,island_data!AE:AE),"NaN")</f>
        <v>0</v>
      </c>
      <c r="DZ35" s="4">
        <f>_xlfn.IFNA(_xlfn.XLOOKUP($B35,island_data!$B:$B,island_data!AF:AF),"NaN")</f>
        <v>0</v>
      </c>
      <c r="EA35" s="4">
        <f>_xlfn.IFNA(_xlfn.XLOOKUP($B35,island_data!$B:$B,island_data!AG:AG),"NaN")</f>
        <v>0</v>
      </c>
      <c r="EB35" s="4">
        <f>_xlfn.IFNA(_xlfn.XLOOKUP($B35,island_data!$B:$B,island_data!AH:AH),"NaN")</f>
        <v>0</v>
      </c>
      <c r="EC35" s="4">
        <f>_xlfn.IFNA(_xlfn.XLOOKUP($B35,island_data!$B:$B,island_data!AI:AI),"NaN")</f>
        <v>0</v>
      </c>
      <c r="ED35" s="4">
        <f>_xlfn.IFNA(_xlfn.XLOOKUP($B35,island_data!$B:$B,island_data!AJ:AJ),"NaN")</f>
        <v>0</v>
      </c>
      <c r="EE35" s="4">
        <f>_xlfn.IFNA(_xlfn.XLOOKUP($B35,island_data!$B:$B,island_data!AK:AK),"NaN")</f>
        <v>0</v>
      </c>
      <c r="EF35" s="4">
        <f>_xlfn.IFNA(_xlfn.XLOOKUP($B35,island_data!$B:$B,island_data!AL:AL),"NaN")</f>
        <v>0</v>
      </c>
      <c r="EG35" s="4">
        <f>_xlfn.IFNA(_xlfn.XLOOKUP($B35,island_data!$B:$B,island_data!AM:AM),"NaN")</f>
        <v>0</v>
      </c>
      <c r="EH35" s="4">
        <f>_xlfn.IFNA(_xlfn.XLOOKUP($B35,island_data!$B:$B,island_data!AN:AN),"NaN")</f>
        <v>0</v>
      </c>
      <c r="EI35" s="4">
        <f>_xlfn.IFNA(_xlfn.XLOOKUP($B35,island_data!$B:$B,island_data!AO:AO),"NaN")</f>
        <v>0</v>
      </c>
    </row>
    <row r="36" spans="1:139" x14ac:dyDescent="0.2">
      <c r="A36">
        <v>10659</v>
      </c>
      <c r="B36">
        <f>_xlfn.XLOOKUP(bippity_poppity_boo!A36,rf1_data!A:A,rf1_data!B:B)</f>
        <v>181861</v>
      </c>
      <c r="C36" s="2">
        <f>(_xlfn.XLOOKUP($A36,trust!$A:$A,trust!B:B,"NaN"))</f>
        <v>5.8571429999999998</v>
      </c>
      <c r="D36" s="2">
        <f>(_xlfn.XLOOKUP($A36,trust!$A:$A,trust!C:C,"NaN"))</f>
        <v>5.8333329999999997</v>
      </c>
      <c r="E36" s="2">
        <f>(_xlfn.XLOOKUP($A36,trust!$A:$A,trust!D:D,"NaN"))</f>
        <v>6.1538459999999997</v>
      </c>
      <c r="F36" s="2">
        <f>(_xlfn.XLOOKUP($A36,trust!$A:$A,trust!E:E,"NaN"))</f>
        <v>5.538462</v>
      </c>
      <c r="G36" s="2">
        <f>(_xlfn.XLOOKUP($A36,trust!$A:$A,trust!F:F,"NaN"))</f>
        <v>5</v>
      </c>
      <c r="H36" s="2">
        <f>(_xlfn.XLOOKUP($A36,trust!$A:$A,trust!G:G,"NaN"))</f>
        <v>5.1666670000000003</v>
      </c>
      <c r="I36" s="5">
        <f>_xlfn.IFNA(_xlfn.XLOOKUP($B36,rf1_data!$B:$B,rf1_data!D:D),"NaN")</f>
        <v>62.39</v>
      </c>
      <c r="J36" s="5" t="str">
        <f>_xlfn.IFNA(_xlfn.XLOOKUP($B36,rf1_data!$B:$B,rf1_data!E:E),"NaN")</f>
        <v>Black or African American</v>
      </c>
      <c r="K36" s="5" t="str">
        <f>_xlfn.IFNA(_xlfn.XLOOKUP($B36,rf1_data!$B:$B,rf1_data!F:F),"NaN")</f>
        <v>Female</v>
      </c>
      <c r="L36" s="5">
        <f>_xlfn.IFNA(_xlfn.XLOOKUP($B36,rf1_data!$B:$B,rf1_data!G:G),"NaN")</f>
        <v>4.22</v>
      </c>
      <c r="M36" s="5">
        <f>_xlfn.IFNA(_xlfn.XLOOKUP($B36,rf1_data!$B:$B,rf1_data!H:H),"NaN")</f>
        <v>3.3</v>
      </c>
      <c r="N36" s="5">
        <f>_xlfn.IFNA(_xlfn.XLOOKUP($B36,rf1_data!$B:$B,rf1_data!I:I),"NaN")</f>
        <v>0</v>
      </c>
      <c r="O36" s="5">
        <f>_xlfn.IFNA(_xlfn.XLOOKUP($B36,rf1_data!$B:$B,rf1_data!J:J),"NaN")</f>
        <v>0</v>
      </c>
      <c r="P36" s="5">
        <f>_xlfn.IFNA(_xlfn.XLOOKUP($B36,rf1_data!$B:$B,rf1_data!K:K),"NaN")</f>
        <v>0</v>
      </c>
      <c r="Q36" s="5">
        <f>_xlfn.IFNA(_xlfn.XLOOKUP($B36,rf1_data!$B:$B,rf1_data!L:L),"NaN")</f>
        <v>6.5</v>
      </c>
      <c r="R36" s="5">
        <f>_xlfn.IFNA(_xlfn.XLOOKUP($B36,rf1_data!$B:$B,rf1_data!M:M),"NaN")</f>
        <v>5.33</v>
      </c>
      <c r="S36" s="5">
        <f>_xlfn.IFNA(_xlfn.XLOOKUP($B36,rf1_data!$B:$B,rf1_data!N:N),"NaN")</f>
        <v>6.25</v>
      </c>
      <c r="T36" s="5">
        <f>_xlfn.IFNA(_xlfn.XLOOKUP($B36,rf1_data!$B:$B,rf1_data!O:O),"NaN")</f>
        <v>5.83</v>
      </c>
      <c r="U36" s="5">
        <f>_xlfn.IFNA(_xlfn.XLOOKUP($B36,rf1_data!$B:$B,rf1_data!P:P),"NaN")</f>
        <v>6</v>
      </c>
      <c r="V36" s="5">
        <f>_xlfn.IFNA(_xlfn.XLOOKUP($B36,rf1_data!$B:$B,rf1_data!Q:Q),"NaN")</f>
        <v>11</v>
      </c>
      <c r="W36" s="5">
        <f>_xlfn.IFNA(_xlfn.XLOOKUP($B36,rf1_data!$B:$B,rf1_data!R:R),"NaN")</f>
        <v>0</v>
      </c>
      <c r="X36" s="5">
        <f>_xlfn.IFNA(_xlfn.XLOOKUP($B36,rf1_data!$B:$B,rf1_data!S:S),"NaN")</f>
        <v>4</v>
      </c>
      <c r="Y36" s="5">
        <f>_xlfn.IFNA(_xlfn.XLOOKUP($B36,rf1_data!$B:$B,rf1_data!T:T),"NaN")</f>
        <v>1</v>
      </c>
      <c r="Z36" s="5">
        <f>_xlfn.IFNA(_xlfn.XLOOKUP($B36,rf1_data!$B:$B,rf1_data!U:U),"NaN")</f>
        <v>6</v>
      </c>
      <c r="AA36" s="5">
        <f>_xlfn.IFNA(_xlfn.XLOOKUP($B36,rf1_data!$B:$B,rf1_data!V:V),"NaN")</f>
        <v>3</v>
      </c>
      <c r="AB36" s="5">
        <f>_xlfn.IFNA(_xlfn.XLOOKUP($B36,rf1_data!$B:$B,rf1_data!W:W),"NaN")</f>
        <v>2</v>
      </c>
      <c r="AC36" s="5">
        <f>_xlfn.IFNA(_xlfn.XLOOKUP($B36,rf1_data!$B:$B,rf1_data!X:X),"NaN")</f>
        <v>4</v>
      </c>
      <c r="AD36" s="5">
        <f>_xlfn.IFNA(_xlfn.XLOOKUP($B36,rf1_data!$B:$B,rf1_data!Y:Y),"NaN")</f>
        <v>1</v>
      </c>
      <c r="AE36" s="5">
        <f>_xlfn.IFNA(_xlfn.XLOOKUP($B36,rf1_data!$B:$B,rf1_data!Z:Z),"NaN")</f>
        <v>2</v>
      </c>
      <c r="AF36" s="5">
        <f>_xlfn.IFNA(_xlfn.XLOOKUP($B36,rf1_data!$B:$B,rf1_data!AA:AA),"NaN")</f>
        <v>12</v>
      </c>
      <c r="AG36" s="5">
        <f>_xlfn.IFNA(_xlfn.XLOOKUP($B36,rf1_data!$B:$B,rf1_data!AB:AB),"NaN")</f>
        <v>34</v>
      </c>
      <c r="AH36" s="5">
        <f>_xlfn.IFNA(_xlfn.XLOOKUP($B36,rf1_data!$B:$B,rf1_data!AC:AC),"NaN")</f>
        <v>9</v>
      </c>
      <c r="AI36" s="5">
        <f>_xlfn.IFNA(_xlfn.XLOOKUP($B36,rf1_data!$B:$B,rf1_data!AD:AD),"NaN")</f>
        <v>1</v>
      </c>
      <c r="AJ36" s="5">
        <f>_xlfn.IFNA(_xlfn.XLOOKUP($B36,rf1_data!$B:$B,rf1_data!AE:AE),"NaN")</f>
        <v>0</v>
      </c>
      <c r="AK36" s="5">
        <f>_xlfn.IFNA(_xlfn.XLOOKUP($B36,rf1_data!$B:$B,rf1_data!AF:AF),"NaN")</f>
        <v>6.33</v>
      </c>
      <c r="AL36" s="5">
        <f>_xlfn.IFNA(_xlfn.XLOOKUP($B36,rf1_data!$B:$B,rf1_data!AG:AG),"NaN")</f>
        <v>6</v>
      </c>
      <c r="AM36" s="5">
        <f>_xlfn.IFNA(_xlfn.XLOOKUP($B36,rf1_data!$B:$B,rf1_data!AH:AH),"NaN")</f>
        <v>6.25</v>
      </c>
      <c r="AN36" s="5">
        <f>_xlfn.IFNA(_xlfn.XLOOKUP($B36,rf1_data!$B:$B,rf1_data!AI:AI),"NaN")</f>
        <v>6.75</v>
      </c>
      <c r="AO36" s="5">
        <f>_xlfn.IFNA(_xlfn.XLOOKUP($B36,rf1_data!$B:$B,rf1_data!AJ:AJ),"NaN")</f>
        <v>3.8</v>
      </c>
      <c r="AP36" s="5">
        <f>_xlfn.IFNA(_xlfn.XLOOKUP($B36,rf1_data!$B:$B,rf1_data!AK:AK),"NaN")</f>
        <v>15</v>
      </c>
      <c r="AQ36" s="5">
        <f>_xlfn.IFNA(_xlfn.XLOOKUP($B36,rf1_data!$B:$B,rf1_data!AL:AL),"NaN")</f>
        <v>2</v>
      </c>
      <c r="AR36" s="5">
        <f>_xlfn.IFNA(_xlfn.XLOOKUP($B36,rf1_data!$B:$B,rf1_data!AM:AM),"NaN")</f>
        <v>90</v>
      </c>
      <c r="AS36" s="5">
        <f>_xlfn.IFNA(_xlfn.XLOOKUP($B36,rf1_data!$B:$B,rf1_data!AN:AN),"NaN")</f>
        <v>3</v>
      </c>
      <c r="AT36" s="5">
        <f>_xlfn.IFNA(_xlfn.XLOOKUP($B36,rf1_data!$B:$B,rf1_data!AO:AO),"NaN")</f>
        <v>9999</v>
      </c>
      <c r="AU36" s="5">
        <f>_xlfn.IFNA(_xlfn.XLOOKUP($B36,rf1_data!$B:$B,rf1_data!AP:AP),"NaN")</f>
        <v>0</v>
      </c>
      <c r="AV36" s="5">
        <f>_xlfn.IFNA(_xlfn.XLOOKUP($B36,rf1_data!$B:$B,rf1_data!AQ:AQ),"NaN")</f>
        <v>0</v>
      </c>
      <c r="AW36" s="5">
        <f>_xlfn.IFNA(_xlfn.XLOOKUP($B36,rf1_data!$B:$B,rf1_data!AR:AR),"NaN")</f>
        <v>0</v>
      </c>
      <c r="AX36" s="5">
        <f>_xlfn.IFNA(_xlfn.XLOOKUP($B36,rf1_data!$B:$B,rf1_data!AS:AS),"NaN")</f>
        <v>0</v>
      </c>
      <c r="AY36" s="5">
        <f>_xlfn.IFNA(_xlfn.XLOOKUP($B36,rf1_data!$B:$B,rf1_data!AT:AT),"NaN")</f>
        <v>0</v>
      </c>
      <c r="AZ36" s="5">
        <f>_xlfn.IFNA(_xlfn.XLOOKUP($B36,rf1_data!$B:$B,rf1_data!AU:AU),"NaN")</f>
        <v>0</v>
      </c>
      <c r="BA36" s="5">
        <f>_xlfn.IFNA(_xlfn.XLOOKUP($B36,rf1_data!$B:$B,rf1_data!AV:AV),"NaN")</f>
        <v>0</v>
      </c>
      <c r="BB36" s="5">
        <f>_xlfn.IFNA(_xlfn.XLOOKUP($B36,rf1_data!$B:$B,rf1_data!AW:AW),"NaN")</f>
        <v>0</v>
      </c>
      <c r="BC36" s="5">
        <f>_xlfn.IFNA(_xlfn.XLOOKUP($B36,rf1_data!$B:$B,rf1_data!AX:AX),"NaN")</f>
        <v>0</v>
      </c>
      <c r="BD36" s="5">
        <f>_xlfn.IFNA(_xlfn.XLOOKUP($B36,rf1_data!$B:$B,rf1_data!AY:AY),"NaN")</f>
        <v>0</v>
      </c>
      <c r="BE36" s="5">
        <f>_xlfn.IFNA(_xlfn.XLOOKUP($B36,rf1_data!$B:$B,rf1_data!AZ:AZ),"NaN")</f>
        <v>20</v>
      </c>
      <c r="BF36" s="5">
        <f>_xlfn.IFNA(_xlfn.XLOOKUP($B36,rf1_data!$B:$B,rf1_data!BA:BA),"NaN")</f>
        <v>0</v>
      </c>
      <c r="BG36" s="5">
        <f>_xlfn.IFNA(_xlfn.XLOOKUP($B36,rf1_data!$B:$B,rf1_data!BB:BB),"NaN")</f>
        <v>0</v>
      </c>
      <c r="BH36" s="5">
        <f>_xlfn.IFNA(_xlfn.XLOOKUP($B36,rf1_data!$B:$B,rf1_data!BC:BC),"NaN")</f>
        <v>0</v>
      </c>
      <c r="BI36" s="5">
        <f>_xlfn.IFNA(_xlfn.XLOOKUP($B36,rf1_data!$B:$B,rf1_data!BD:BD),"NaN")</f>
        <v>0</v>
      </c>
      <c r="BJ36" s="5">
        <f>_xlfn.IFNA(_xlfn.XLOOKUP($B36,rf1_data!$B:$B,rf1_data!BE:BE),"NaN")</f>
        <v>0</v>
      </c>
      <c r="BK36" s="5">
        <f>_xlfn.IFNA(_xlfn.XLOOKUP($B36,rf1_data!$B:$B,rf1_data!BF:BF),"NaN")</f>
        <v>0</v>
      </c>
      <c r="BL36" s="5">
        <f>_xlfn.IFNA(_xlfn.XLOOKUP($B36,rf1_data!$B:$B,rf1_data!BG:BG),"NaN")</f>
        <v>0</v>
      </c>
      <c r="BM36" s="5">
        <f>_xlfn.IFNA(_xlfn.XLOOKUP($B36,rf1_data!$B:$B,rf1_data!BH:BH),"NaN")</f>
        <v>0</v>
      </c>
      <c r="BN36" s="5">
        <f>_xlfn.IFNA(_xlfn.XLOOKUP($B36,rf1_data!$B:$B,rf1_data!BI:BI),"NaN")</f>
        <v>8991</v>
      </c>
      <c r="BO36" s="5">
        <f>_xlfn.IFNA(_xlfn.XLOOKUP($B36,rf1_data!$B:$B,rf1_data!BJ:BJ),"NaN")</f>
        <v>0</v>
      </c>
      <c r="BP36" s="5">
        <f>_xlfn.IFNA(_xlfn.XLOOKUP($B36,rf1_data!$B:$B,rf1_data!BK:BK),"NaN")</f>
        <v>0</v>
      </c>
      <c r="BQ36" s="5">
        <f>_xlfn.IFNA(_xlfn.XLOOKUP($B36,rf1_data!$B:$B,rf1_data!BL:BL),"NaN")</f>
        <v>0</v>
      </c>
      <c r="BR36" s="5">
        <f>_xlfn.IFNA(_xlfn.XLOOKUP($B36,rf1_data!$B:$B,rf1_data!BM:BM),"NaN")</f>
        <v>0</v>
      </c>
      <c r="BS36" s="5">
        <f>_xlfn.IFNA(_xlfn.XLOOKUP($B36,rf1_data!$B:$B,rf1_data!BN:BN),"NaN")</f>
        <v>3.6</v>
      </c>
      <c r="BT36" s="5">
        <f>_xlfn.IFNA(_xlfn.XLOOKUP($B36,rf1_data!$B:$B,rf1_data!BO:BO),"NaN")</f>
        <v>3.7</v>
      </c>
      <c r="BU36" s="5">
        <f>_xlfn.IFNA(_xlfn.XLOOKUP($B36,rf1_data!$B:$B,rf1_data!BP:BP),"NaN")</f>
        <v>3.3</v>
      </c>
      <c r="BV36" s="5">
        <f>_xlfn.IFNA(_xlfn.XLOOKUP($B36,rf1_data!$B:$B,rf1_data!BQ:BQ),"NaN")</f>
        <v>3.53</v>
      </c>
      <c r="BW36" s="5">
        <f>_xlfn.IFNA(_xlfn.XLOOKUP($B36,rf1_data!$B:$B,rf1_data!BR:BR),"NaN")</f>
        <v>6</v>
      </c>
      <c r="BX36" s="5">
        <f>_xlfn.IFNA(_xlfn.XLOOKUP($B36,rf1_data!$B:$B,rf1_data!BS:BS),"NaN")</f>
        <v>5.1666666670000003</v>
      </c>
      <c r="BY36" s="5">
        <f>_xlfn.IFNA(_xlfn.XLOOKUP($B36,rf1_data!$B:$B,rf1_data!BT:BT),"NaN")</f>
        <v>3.6666666669999999</v>
      </c>
      <c r="BZ36" s="5">
        <f>_xlfn.IFNA(_xlfn.XLOOKUP($B36,rf1_data!$B:$B,rf1_data!BU:BU),"NaN")</f>
        <v>5.1666666670000003</v>
      </c>
      <c r="CA36" s="5">
        <f>_xlfn.IFNA(_xlfn.XLOOKUP($B36,rf1_data!$B:$B,rf1_data!BV:BV),"NaN")</f>
        <v>0.35</v>
      </c>
      <c r="CB36" s="5">
        <f>_xlfn.IFNA(_xlfn.XLOOKUP($B36,rf1_data!$B:$B,rf1_data!BW:BW),"NaN")</f>
        <v>0</v>
      </c>
      <c r="CC36" s="5">
        <f>_xlfn.IFNA(_xlfn.XLOOKUP($B36,rf1_data!$B:$B,rf1_data!BX:BX),"NaN")</f>
        <v>0</v>
      </c>
      <c r="CD36" s="5">
        <f>_xlfn.IFNA(_xlfn.XLOOKUP($B36,rf1_data!$B:$B,rf1_data!BY:BY),"NaN")</f>
        <v>19</v>
      </c>
      <c r="CE36" s="5">
        <f>_xlfn.IFNA(_xlfn.XLOOKUP($B36,rf1_data!$B:$B,rf1_data!BZ:BZ),"NaN")</f>
        <v>20</v>
      </c>
      <c r="CF36" s="5">
        <f>_xlfn.IFNA(_xlfn.XLOOKUP($B36,rf1_data!$B:$B,rf1_data!CA:CA),"NaN")</f>
        <v>9</v>
      </c>
      <c r="CG36" s="5">
        <f>_xlfn.IFNA(_xlfn.XLOOKUP($B36,rf1_data!$B:$B,rf1_data!CB:CB),"NaN")</f>
        <v>1.2857142859999999</v>
      </c>
      <c r="CH36" s="5">
        <f>_xlfn.IFNA(_xlfn.XLOOKUP($B36,rf1_data!$B:$B,rf1_data!CC:CC),"NaN")</f>
        <v>25</v>
      </c>
      <c r="CI36" s="5">
        <f>_xlfn.IFNA(_xlfn.XLOOKUP($B36,rf1_data!$B:$B,rf1_data!CD:CD),"NaN")</f>
        <v>22</v>
      </c>
      <c r="CJ36" s="5">
        <f>_xlfn.IFNA(_xlfn.XLOOKUP($B36,rf1_data!$B:$B,rf1_data!CE:CE),"NaN")</f>
        <v>31</v>
      </c>
      <c r="CK36" s="5">
        <f>_xlfn.IFNA(_xlfn.XLOOKUP($B36,rf1_data!$B:$B,rf1_data!CF:CF),"NaN")</f>
        <v>23</v>
      </c>
      <c r="CL36" s="5">
        <f>_xlfn.IFNA(_xlfn.XLOOKUP($B36,rf1_data!$B:$B,rf1_data!CG:CG),"NaN")</f>
        <v>31</v>
      </c>
      <c r="CM36" s="5">
        <f>_xlfn.IFNA(_xlfn.XLOOKUP($B36,rf1_data!$B:$B,rf1_data!CH:CH),"NaN")</f>
        <v>37</v>
      </c>
      <c r="CN36" s="5">
        <f>_xlfn.IFNA(_xlfn.XLOOKUP($B36,rf1_data!$B:$B,rf1_data!CI:CI),"NaN")</f>
        <v>60</v>
      </c>
      <c r="CO36" s="5">
        <f>_xlfn.IFNA(_xlfn.XLOOKUP($B36,rf1_data!$B:$B,rf1_data!CJ:CJ),"NaN")</f>
        <v>29</v>
      </c>
      <c r="CP36" s="5">
        <f>_xlfn.IFNA(_xlfn.XLOOKUP($B36,rf1_data!$B:$B,rf1_data!CK:CK),"NaN")</f>
        <v>60</v>
      </c>
      <c r="CQ36" s="5">
        <f>_xlfn.IFNA(_xlfn.XLOOKUP($B36,rf1_data!$B:$B,rf1_data!CL:CL),"NaN")</f>
        <v>26</v>
      </c>
      <c r="CR36" s="5">
        <f>_xlfn.IFNA(_xlfn.XLOOKUP($B36,rf1_data!$B:$B,rf1_data!CM:CM),"NaN")</f>
        <v>60</v>
      </c>
      <c r="CS36" s="5">
        <f>_xlfn.IFNA(_xlfn.XLOOKUP($B36,rf1_data!$B:$B,rf1_data!CN:CN),"NaN")</f>
        <v>0</v>
      </c>
      <c r="CT36" s="5">
        <f>_xlfn.IFNA(_xlfn.XLOOKUP($B36,rf1_data!$B:$B,rf1_data!CO:CO),"NaN")</f>
        <v>0</v>
      </c>
      <c r="CU36" s="5">
        <f>_xlfn.IFNA(_xlfn.XLOOKUP($B36,rf1_data!$B:$B,rf1_data!CP:CP),"NaN")</f>
        <v>6</v>
      </c>
      <c r="CV36" s="5">
        <f>_xlfn.IFNA(_xlfn.XLOOKUP($B36,rf1_data!$B:$B,rf1_data!CQ:CQ),"NaN")</f>
        <v>4</v>
      </c>
      <c r="CW36" s="3">
        <f>_xlfn.IFNA(_xlfn.XLOOKUP($B36,island_data!$B:$B,island_data!C:C),"NaN")</f>
        <v>45014</v>
      </c>
      <c r="CX36" s="3">
        <f>_xlfn.IFNA(_xlfn.XLOOKUP($B36,island_data!$B:$B,island_data!D:D),"NaN")</f>
        <v>22331</v>
      </c>
      <c r="CY36" s="4">
        <f>_xlfn.IFNA(_xlfn.XLOOKUP($B36,island_data!$B:$B,island_data!E:E),"NaN")</f>
        <v>62.1</v>
      </c>
      <c r="CZ36" s="4">
        <f>_xlfn.IFNA(_xlfn.XLOOKUP($B36,island_data!$B:$B,island_data!F:F),"NaN")</f>
        <v>3</v>
      </c>
      <c r="DA36" s="4">
        <f>_xlfn.IFNA(_xlfn.XLOOKUP($B36,island_data!$B:$B,island_data!G:G),"NaN")</f>
        <v>1</v>
      </c>
      <c r="DB36" s="4">
        <f>_xlfn.IFNA(_xlfn.XLOOKUP($B36,island_data!$B:$B,island_data!H:H),"NaN")</f>
        <v>0</v>
      </c>
      <c r="DC36" s="4">
        <f>_xlfn.IFNA(_xlfn.XLOOKUP($B36,island_data!$B:$B,island_data!I:I),"NaN")</f>
        <v>0</v>
      </c>
      <c r="DD36" s="4">
        <f>_xlfn.IFNA(_xlfn.XLOOKUP($B36,island_data!$B:$B,island_data!J:J),"NaN")</f>
        <v>3</v>
      </c>
      <c r="DE36" s="4">
        <f>_xlfn.IFNA(_xlfn.XLOOKUP($B36,island_data!$B:$B,island_data!K:K),"NaN")</f>
        <v>13</v>
      </c>
      <c r="DF36" s="4">
        <f>_xlfn.IFNA(_xlfn.XLOOKUP($B36,island_data!$B:$B,island_data!L:L),"NaN")</f>
        <v>27</v>
      </c>
      <c r="DG36" s="4">
        <f>_xlfn.IFNA(_xlfn.XLOOKUP($B36,island_data!$B:$B,island_data!M:M),"NaN")</f>
        <v>2.3333333333333002</v>
      </c>
      <c r="DH36" s="4">
        <f>_xlfn.IFNA(_xlfn.XLOOKUP($B36,island_data!$B:$B,island_data!N:N),"NaN")</f>
        <v>11</v>
      </c>
      <c r="DI36" s="4">
        <f>_xlfn.IFNA(_xlfn.XLOOKUP($B36,island_data!$B:$B,island_data!O:O),"NaN")</f>
        <v>999</v>
      </c>
      <c r="DJ36" s="4">
        <f>_xlfn.IFNA(_xlfn.XLOOKUP($B36,island_data!$B:$B,island_data!P:P),"NaN")</f>
        <v>6</v>
      </c>
      <c r="DK36" s="4">
        <f>_xlfn.IFNA(_xlfn.XLOOKUP($B36,island_data!$B:$B,island_data!Q:Q),"NaN")</f>
        <v>3</v>
      </c>
      <c r="DL36" s="4">
        <f>_xlfn.IFNA(_xlfn.XLOOKUP($B36,island_data!$B:$B,island_data!R:R),"NaN")</f>
        <v>999</v>
      </c>
      <c r="DM36" s="4">
        <f>_xlfn.IFNA(_xlfn.XLOOKUP($B36,island_data!$B:$B,island_data!S:S),"NaN")</f>
        <v>8</v>
      </c>
      <c r="DN36" s="4">
        <f>_xlfn.IFNA(_xlfn.XLOOKUP($B36,island_data!$B:$B,island_data!T:T),"NaN")</f>
        <v>3.8333333333333299</v>
      </c>
      <c r="DO36" s="4">
        <f>_xlfn.IFNA(_xlfn.XLOOKUP($B36,island_data!$B:$B,island_data!U:U),"NaN")</f>
        <v>5</v>
      </c>
      <c r="DP36" s="4">
        <f>_xlfn.IFNA(_xlfn.XLOOKUP($B36,island_data!$B:$B,island_data!V:V),"NaN")</f>
        <v>0</v>
      </c>
      <c r="DQ36" s="4">
        <f>_xlfn.IFNA(_xlfn.XLOOKUP($B36,island_data!$B:$B,island_data!W:W),"NaN")</f>
        <v>5</v>
      </c>
      <c r="DR36" s="4">
        <f>_xlfn.IFNA(_xlfn.XLOOKUP($B36,island_data!$B:$B,island_data!X:X),"NaN")</f>
        <v>5</v>
      </c>
      <c r="DS36" s="4">
        <f>_xlfn.IFNA(_xlfn.XLOOKUP($B36,island_data!$B:$B,island_data!Y:Y),"NaN")</f>
        <v>0</v>
      </c>
      <c r="DT36" s="4">
        <f>_xlfn.IFNA(_xlfn.XLOOKUP($B36,island_data!$B:$B,island_data!Z:Z),"NaN")</f>
        <v>0</v>
      </c>
      <c r="DU36" s="4">
        <f>_xlfn.IFNA(_xlfn.XLOOKUP($B36,island_data!$B:$B,island_data!AA:AA),"NaN")</f>
        <v>0</v>
      </c>
      <c r="DV36" s="4">
        <f>_xlfn.IFNA(_xlfn.XLOOKUP($B36,island_data!$B:$B,island_data!AB:AB),"NaN")</f>
        <v>1</v>
      </c>
      <c r="DW36" s="4">
        <f>_xlfn.IFNA(_xlfn.XLOOKUP($B36,island_data!$B:$B,island_data!AC:AC),"NaN")</f>
        <v>19144</v>
      </c>
      <c r="DX36" s="4">
        <f>_xlfn.IFNA(_xlfn.XLOOKUP($B36,island_data!$B:$B,island_data!AD:AD),"NaN")</f>
        <v>5</v>
      </c>
      <c r="DY36" s="4">
        <f>_xlfn.IFNA(_xlfn.XLOOKUP($B36,island_data!$B:$B,island_data!AE:AE),"NaN")</f>
        <v>0</v>
      </c>
      <c r="DZ36" s="4">
        <f>_xlfn.IFNA(_xlfn.XLOOKUP($B36,island_data!$B:$B,island_data!AF:AF),"NaN")</f>
        <v>0</v>
      </c>
      <c r="EA36" s="4">
        <f>_xlfn.IFNA(_xlfn.XLOOKUP($B36,island_data!$B:$B,island_data!AG:AG),"NaN")</f>
        <v>0</v>
      </c>
      <c r="EB36" s="4">
        <f>_xlfn.IFNA(_xlfn.XLOOKUP($B36,island_data!$B:$B,island_data!AH:AH),"NaN")</f>
        <v>0</v>
      </c>
      <c r="EC36" s="4">
        <f>_xlfn.IFNA(_xlfn.XLOOKUP($B36,island_data!$B:$B,island_data!AI:AI),"NaN")</f>
        <v>0</v>
      </c>
      <c r="ED36" s="4">
        <f>_xlfn.IFNA(_xlfn.XLOOKUP($B36,island_data!$B:$B,island_data!AJ:AJ),"NaN")</f>
        <v>0</v>
      </c>
      <c r="EE36" s="4">
        <f>_xlfn.IFNA(_xlfn.XLOOKUP($B36,island_data!$B:$B,island_data!AK:AK),"NaN")</f>
        <v>0</v>
      </c>
      <c r="EF36" s="4">
        <f>_xlfn.IFNA(_xlfn.XLOOKUP($B36,island_data!$B:$B,island_data!AL:AL),"NaN")</f>
        <v>0</v>
      </c>
      <c r="EG36" s="4">
        <f>_xlfn.IFNA(_xlfn.XLOOKUP($B36,island_data!$B:$B,island_data!AM:AM),"NaN")</f>
        <v>0</v>
      </c>
      <c r="EH36" s="4">
        <f>_xlfn.IFNA(_xlfn.XLOOKUP($B36,island_data!$B:$B,island_data!AN:AN),"NaN")</f>
        <v>0</v>
      </c>
      <c r="EI36" s="4">
        <f>_xlfn.IFNA(_xlfn.XLOOKUP($B36,island_data!$B:$B,island_data!AO:AO),"NaN")</f>
        <v>0</v>
      </c>
    </row>
    <row r="37" spans="1:139" x14ac:dyDescent="0.2">
      <c r="A37">
        <v>10661</v>
      </c>
      <c r="B37">
        <f>_xlfn.XLOOKUP(bippity_poppity_boo!A37,rf1_data!A:A,rf1_data!B:B)</f>
        <v>130672</v>
      </c>
      <c r="C37" s="2" t="str">
        <f>(_xlfn.XLOOKUP($A37,trust!$A:$A,trust!B:B,"NaN"))</f>
        <v>NaN</v>
      </c>
      <c r="D37" s="2" t="str">
        <f>(_xlfn.XLOOKUP($A37,trust!$A:$A,trust!C:C,"NaN"))</f>
        <v>NaN</v>
      </c>
      <c r="E37" s="2" t="str">
        <f>(_xlfn.XLOOKUP($A37,trust!$A:$A,trust!D:D,"NaN"))</f>
        <v>NaN</v>
      </c>
      <c r="F37" s="2" t="str">
        <f>(_xlfn.XLOOKUP($A37,trust!$A:$A,trust!E:E,"NaN"))</f>
        <v>NaN</v>
      </c>
      <c r="G37" s="2" t="str">
        <f>(_xlfn.XLOOKUP($A37,trust!$A:$A,trust!F:F,"NaN"))</f>
        <v>NaN</v>
      </c>
      <c r="H37" s="2" t="str">
        <f>(_xlfn.XLOOKUP($A37,trust!$A:$A,trust!G:G,"NaN"))</f>
        <v>NaN</v>
      </c>
      <c r="I37" s="5">
        <f>_xlfn.IFNA(_xlfn.XLOOKUP($B37,rf1_data!$B:$B,rf1_data!D:D),"NaN")</f>
        <v>0</v>
      </c>
      <c r="J37" s="5" t="str">
        <f>_xlfn.IFNA(_xlfn.XLOOKUP($B37,rf1_data!$B:$B,rf1_data!E:E),"NaN")</f>
        <v>White</v>
      </c>
      <c r="K37" s="5" t="str">
        <f>_xlfn.IFNA(_xlfn.XLOOKUP($B37,rf1_data!$B:$B,rf1_data!F:F),"NaN")</f>
        <v>Male</v>
      </c>
      <c r="L37" s="5">
        <f>_xlfn.IFNA(_xlfn.XLOOKUP($B37,rf1_data!$B:$B,rf1_data!G:G),"NaN")</f>
        <v>5</v>
      </c>
      <c r="M37" s="5">
        <f>_xlfn.IFNA(_xlfn.XLOOKUP($B37,rf1_data!$B:$B,rf1_data!H:H),"NaN")</f>
        <v>3.3</v>
      </c>
      <c r="N37" s="5">
        <f>_xlfn.IFNA(_xlfn.XLOOKUP($B37,rf1_data!$B:$B,rf1_data!I:I),"NaN")</f>
        <v>1</v>
      </c>
      <c r="O37" s="5">
        <f>_xlfn.IFNA(_xlfn.XLOOKUP($B37,rf1_data!$B:$B,rf1_data!J:J),"NaN")</f>
        <v>0</v>
      </c>
      <c r="P37" s="5">
        <f>_xlfn.IFNA(_xlfn.XLOOKUP($B37,rf1_data!$B:$B,rf1_data!K:K),"NaN")</f>
        <v>0</v>
      </c>
      <c r="Q37" s="5">
        <f>_xlfn.IFNA(_xlfn.XLOOKUP($B37,rf1_data!$B:$B,rf1_data!L:L),"NaN")</f>
        <v>6.83</v>
      </c>
      <c r="R37" s="5">
        <f>_xlfn.IFNA(_xlfn.XLOOKUP($B37,rf1_data!$B:$B,rf1_data!M:M),"NaN")</f>
        <v>5.83</v>
      </c>
      <c r="S37" s="5">
        <f>_xlfn.IFNA(_xlfn.XLOOKUP($B37,rf1_data!$B:$B,rf1_data!N:N),"NaN")</f>
        <v>6.5</v>
      </c>
      <c r="T37" s="5">
        <f>_xlfn.IFNA(_xlfn.XLOOKUP($B37,rf1_data!$B:$B,rf1_data!O:O),"NaN")</f>
        <v>6.33</v>
      </c>
      <c r="U37" s="5">
        <f>_xlfn.IFNA(_xlfn.XLOOKUP($B37,rf1_data!$B:$B,rf1_data!P:P),"NaN")</f>
        <v>6.43</v>
      </c>
      <c r="V37" s="5">
        <f>_xlfn.IFNA(_xlfn.XLOOKUP($B37,rf1_data!$B:$B,rf1_data!Q:Q),"NaN")</f>
        <v>16</v>
      </c>
      <c r="W37" s="5">
        <f>_xlfn.IFNA(_xlfn.XLOOKUP($B37,rf1_data!$B:$B,rf1_data!R:R),"NaN")</f>
        <v>2</v>
      </c>
      <c r="X37" s="5">
        <f>_xlfn.IFNA(_xlfn.XLOOKUP($B37,rf1_data!$B:$B,rf1_data!S:S),"NaN")</f>
        <v>8</v>
      </c>
      <c r="Y37" s="5">
        <f>_xlfn.IFNA(_xlfn.XLOOKUP($B37,rf1_data!$B:$B,rf1_data!T:T),"NaN")</f>
        <v>1</v>
      </c>
      <c r="Z37" s="5">
        <f>_xlfn.IFNA(_xlfn.XLOOKUP($B37,rf1_data!$B:$B,rf1_data!U:U),"NaN")</f>
        <v>5</v>
      </c>
      <c r="AA37" s="5">
        <f>_xlfn.IFNA(_xlfn.XLOOKUP($B37,rf1_data!$B:$B,rf1_data!V:V),"NaN")</f>
        <v>0</v>
      </c>
      <c r="AB37" s="5">
        <f>_xlfn.IFNA(_xlfn.XLOOKUP($B37,rf1_data!$B:$B,rf1_data!W:W),"NaN")</f>
        <v>3</v>
      </c>
      <c r="AC37" s="5">
        <f>_xlfn.IFNA(_xlfn.XLOOKUP($B37,rf1_data!$B:$B,rf1_data!X:X),"NaN")</f>
        <v>5</v>
      </c>
      <c r="AD37" s="5">
        <f>_xlfn.IFNA(_xlfn.XLOOKUP($B37,rf1_data!$B:$B,rf1_data!Y:Y),"NaN")</f>
        <v>0</v>
      </c>
      <c r="AE37" s="5">
        <f>_xlfn.IFNA(_xlfn.XLOOKUP($B37,rf1_data!$B:$B,rf1_data!Z:Z),"NaN")</f>
        <v>2</v>
      </c>
      <c r="AF37" s="5">
        <f>_xlfn.IFNA(_xlfn.XLOOKUP($B37,rf1_data!$B:$B,rf1_data!AA:AA),"NaN")</f>
        <v>10</v>
      </c>
      <c r="AG37" s="5">
        <f>_xlfn.IFNA(_xlfn.XLOOKUP($B37,rf1_data!$B:$B,rf1_data!AB:AB),"NaN")</f>
        <v>42</v>
      </c>
      <c r="AH37" s="5">
        <f>_xlfn.IFNA(_xlfn.XLOOKUP($B37,rf1_data!$B:$B,rf1_data!AC:AC),"NaN")</f>
        <v>10</v>
      </c>
      <c r="AI37" s="5">
        <f>_xlfn.IFNA(_xlfn.XLOOKUP($B37,rf1_data!$B:$B,rf1_data!AD:AD),"NaN")</f>
        <v>0</v>
      </c>
      <c r="AJ37" s="5">
        <f>_xlfn.IFNA(_xlfn.XLOOKUP($B37,rf1_data!$B:$B,rf1_data!AE:AE),"NaN")</f>
        <v>0</v>
      </c>
      <c r="AK37" s="5">
        <f>_xlfn.IFNA(_xlfn.XLOOKUP($B37,rf1_data!$B:$B,rf1_data!AF:AF),"NaN")</f>
        <v>7</v>
      </c>
      <c r="AL37" s="5">
        <f>_xlfn.IFNA(_xlfn.XLOOKUP($B37,rf1_data!$B:$B,rf1_data!AG:AG),"NaN")</f>
        <v>7</v>
      </c>
      <c r="AM37" s="5">
        <f>_xlfn.IFNA(_xlfn.XLOOKUP($B37,rf1_data!$B:$B,rf1_data!AH:AH),"NaN")</f>
        <v>7</v>
      </c>
      <c r="AN37" s="5">
        <f>_xlfn.IFNA(_xlfn.XLOOKUP($B37,rf1_data!$B:$B,rf1_data!AI:AI),"NaN")</f>
        <v>7</v>
      </c>
      <c r="AO37" s="5">
        <f>_xlfn.IFNA(_xlfn.XLOOKUP($B37,rf1_data!$B:$B,rf1_data!AJ:AJ),"NaN")</f>
        <v>3.9</v>
      </c>
      <c r="AP37" s="5">
        <f>_xlfn.IFNA(_xlfn.XLOOKUP($B37,rf1_data!$B:$B,rf1_data!AK:AK),"NaN")</f>
        <v>8</v>
      </c>
      <c r="AQ37" s="5">
        <f>_xlfn.IFNA(_xlfn.XLOOKUP($B37,rf1_data!$B:$B,rf1_data!AL:AL),"NaN")</f>
        <v>1.67</v>
      </c>
      <c r="AR37" s="5">
        <f>_xlfn.IFNA(_xlfn.XLOOKUP($B37,rf1_data!$B:$B,rf1_data!AM:AM),"NaN")</f>
        <v>90</v>
      </c>
      <c r="AS37" s="5">
        <f>_xlfn.IFNA(_xlfn.XLOOKUP($B37,rf1_data!$B:$B,rf1_data!AN:AN),"NaN")</f>
        <v>3.33</v>
      </c>
      <c r="AT37" s="5">
        <f>_xlfn.IFNA(_xlfn.XLOOKUP($B37,rf1_data!$B:$B,rf1_data!AO:AO),"NaN")</f>
        <v>3.4</v>
      </c>
      <c r="AU37" s="5">
        <f>_xlfn.IFNA(_xlfn.XLOOKUP($B37,rf1_data!$B:$B,rf1_data!AP:AP),"NaN")</f>
        <v>0</v>
      </c>
      <c r="AV37" s="5">
        <f>_xlfn.IFNA(_xlfn.XLOOKUP($B37,rf1_data!$B:$B,rf1_data!AQ:AQ),"NaN")</f>
        <v>0</v>
      </c>
      <c r="AW37" s="5">
        <f>_xlfn.IFNA(_xlfn.XLOOKUP($B37,rf1_data!$B:$B,rf1_data!AR:AR),"NaN")</f>
        <v>0</v>
      </c>
      <c r="AX37" s="5">
        <f>_xlfn.IFNA(_xlfn.XLOOKUP($B37,rf1_data!$B:$B,rf1_data!AS:AS),"NaN")</f>
        <v>0</v>
      </c>
      <c r="AY37" s="5">
        <f>_xlfn.IFNA(_xlfn.XLOOKUP($B37,rf1_data!$B:$B,rf1_data!AT:AT),"NaN")</f>
        <v>0</v>
      </c>
      <c r="AZ37" s="5">
        <f>_xlfn.IFNA(_xlfn.XLOOKUP($B37,rf1_data!$B:$B,rf1_data!AU:AU),"NaN")</f>
        <v>0</v>
      </c>
      <c r="BA37" s="5">
        <f>_xlfn.IFNA(_xlfn.XLOOKUP($B37,rf1_data!$B:$B,rf1_data!AV:AV),"NaN")</f>
        <v>0</v>
      </c>
      <c r="BB37" s="5">
        <f>_xlfn.IFNA(_xlfn.XLOOKUP($B37,rf1_data!$B:$B,rf1_data!AW:AW),"NaN")</f>
        <v>0</v>
      </c>
      <c r="BC37" s="5">
        <f>_xlfn.IFNA(_xlfn.XLOOKUP($B37,rf1_data!$B:$B,rf1_data!AX:AX),"NaN")</f>
        <v>0</v>
      </c>
      <c r="BD37" s="5">
        <f>_xlfn.IFNA(_xlfn.XLOOKUP($B37,rf1_data!$B:$B,rf1_data!AY:AY),"NaN")</f>
        <v>0</v>
      </c>
      <c r="BE37" s="5">
        <f>_xlfn.IFNA(_xlfn.XLOOKUP($B37,rf1_data!$B:$B,rf1_data!AZ:AZ),"NaN")</f>
        <v>20</v>
      </c>
      <c r="BF37" s="5">
        <f>_xlfn.IFNA(_xlfn.XLOOKUP($B37,rf1_data!$B:$B,rf1_data!BA:BA),"NaN")</f>
        <v>0</v>
      </c>
      <c r="BG37" s="5">
        <f>_xlfn.IFNA(_xlfn.XLOOKUP($B37,rf1_data!$B:$B,rf1_data!BB:BB),"NaN")</f>
        <v>0</v>
      </c>
      <c r="BH37" s="5">
        <f>_xlfn.IFNA(_xlfn.XLOOKUP($B37,rf1_data!$B:$B,rf1_data!BC:BC),"NaN")</f>
        <v>0</v>
      </c>
      <c r="BI37" s="5">
        <f>_xlfn.IFNA(_xlfn.XLOOKUP($B37,rf1_data!$B:$B,rf1_data!BD:BD),"NaN")</f>
        <v>0</v>
      </c>
      <c r="BJ37" s="5">
        <f>_xlfn.IFNA(_xlfn.XLOOKUP($B37,rf1_data!$B:$B,rf1_data!BE:BE),"NaN")</f>
        <v>0</v>
      </c>
      <c r="BK37" s="5">
        <f>_xlfn.IFNA(_xlfn.XLOOKUP($B37,rf1_data!$B:$B,rf1_data!BF:BF),"NaN")</f>
        <v>0</v>
      </c>
      <c r="BL37" s="5">
        <f>_xlfn.IFNA(_xlfn.XLOOKUP($B37,rf1_data!$B:$B,rf1_data!BG:BG),"NaN")</f>
        <v>0</v>
      </c>
      <c r="BM37" s="5">
        <f>_xlfn.IFNA(_xlfn.XLOOKUP($B37,rf1_data!$B:$B,rf1_data!BH:BH),"NaN")</f>
        <v>0</v>
      </c>
      <c r="BN37" s="5">
        <f>_xlfn.IFNA(_xlfn.XLOOKUP($B37,rf1_data!$B:$B,rf1_data!BI:BI),"NaN")</f>
        <v>8991</v>
      </c>
      <c r="BO37" s="5">
        <f>_xlfn.IFNA(_xlfn.XLOOKUP($B37,rf1_data!$B:$B,rf1_data!BJ:BJ),"NaN")</f>
        <v>0</v>
      </c>
      <c r="BP37" s="5">
        <f>_xlfn.IFNA(_xlfn.XLOOKUP($B37,rf1_data!$B:$B,rf1_data!BK:BK),"NaN")</f>
        <v>0</v>
      </c>
      <c r="BQ37" s="5">
        <f>_xlfn.IFNA(_xlfn.XLOOKUP($B37,rf1_data!$B:$B,rf1_data!BL:BL),"NaN")</f>
        <v>0</v>
      </c>
      <c r="BR37" s="5">
        <f>_xlfn.IFNA(_xlfn.XLOOKUP($B37,rf1_data!$B:$B,rf1_data!BM:BM),"NaN")</f>
        <v>0</v>
      </c>
      <c r="BS37" s="5">
        <f>_xlfn.IFNA(_xlfn.XLOOKUP($B37,rf1_data!$B:$B,rf1_data!BN:BN),"NaN")</f>
        <v>3.9</v>
      </c>
      <c r="BT37" s="5">
        <f>_xlfn.IFNA(_xlfn.XLOOKUP($B37,rf1_data!$B:$B,rf1_data!BO:BO),"NaN")</f>
        <v>3.9</v>
      </c>
      <c r="BU37" s="5">
        <f>_xlfn.IFNA(_xlfn.XLOOKUP($B37,rf1_data!$B:$B,rf1_data!BP:BP),"NaN")</f>
        <v>3.8</v>
      </c>
      <c r="BV37" s="5">
        <f>_xlfn.IFNA(_xlfn.XLOOKUP($B37,rf1_data!$B:$B,rf1_data!BQ:BQ),"NaN")</f>
        <v>3.87</v>
      </c>
      <c r="BW37" s="5">
        <f>_xlfn.IFNA(_xlfn.XLOOKUP($B37,rf1_data!$B:$B,rf1_data!BR:BR),"NaN")</f>
        <v>6</v>
      </c>
      <c r="BX37" s="5">
        <f>_xlfn.IFNA(_xlfn.XLOOKUP($B37,rf1_data!$B:$B,rf1_data!BS:BS),"NaN")</f>
        <v>5.1666666670000003</v>
      </c>
      <c r="BY37" s="5">
        <f>_xlfn.IFNA(_xlfn.XLOOKUP($B37,rf1_data!$B:$B,rf1_data!BT:BT),"NaN")</f>
        <v>5.1666666670000003</v>
      </c>
      <c r="BZ37" s="5">
        <f>_xlfn.IFNA(_xlfn.XLOOKUP($B37,rf1_data!$B:$B,rf1_data!BU:BU),"NaN")</f>
        <v>4.3333333329999997</v>
      </c>
      <c r="CA37" s="5">
        <f>_xlfn.IFNA(_xlfn.XLOOKUP($B37,rf1_data!$B:$B,rf1_data!BV:BV),"NaN")</f>
        <v>0.2</v>
      </c>
      <c r="CB37" s="5">
        <f>_xlfn.IFNA(_xlfn.XLOOKUP($B37,rf1_data!$B:$B,rf1_data!BW:BW),"NaN")</f>
        <v>0</v>
      </c>
      <c r="CC37" s="5">
        <f>_xlfn.IFNA(_xlfn.XLOOKUP($B37,rf1_data!$B:$B,rf1_data!BX:BX),"NaN")</f>
        <v>0</v>
      </c>
      <c r="CD37" s="5">
        <f>_xlfn.IFNA(_xlfn.XLOOKUP($B37,rf1_data!$B:$B,rf1_data!BY:BY),"NaN")</f>
        <v>24</v>
      </c>
      <c r="CE37" s="5">
        <f>_xlfn.IFNA(_xlfn.XLOOKUP($B37,rf1_data!$B:$B,rf1_data!BZ:BZ),"NaN")</f>
        <v>0</v>
      </c>
      <c r="CF37" s="5">
        <f>_xlfn.IFNA(_xlfn.XLOOKUP($B37,rf1_data!$B:$B,rf1_data!CA:CA),"NaN")</f>
        <v>7</v>
      </c>
      <c r="CG37" s="5">
        <f>_xlfn.IFNA(_xlfn.XLOOKUP($B37,rf1_data!$B:$B,rf1_data!CB:CB),"NaN")</f>
        <v>0.7</v>
      </c>
      <c r="CH37" s="5">
        <f>_xlfn.IFNA(_xlfn.XLOOKUP($B37,rf1_data!$B:$B,rf1_data!CC:CC),"NaN")</f>
        <v>31</v>
      </c>
      <c r="CI37" s="5">
        <f>_xlfn.IFNA(_xlfn.XLOOKUP($B37,rf1_data!$B:$B,rf1_data!CD:CD),"NaN")</f>
        <v>39</v>
      </c>
      <c r="CJ37" s="5">
        <f>_xlfn.IFNA(_xlfn.XLOOKUP($B37,rf1_data!$B:$B,rf1_data!CE:CE),"NaN")</f>
        <v>45</v>
      </c>
      <c r="CK37" s="5">
        <f>_xlfn.IFNA(_xlfn.XLOOKUP($B37,rf1_data!$B:$B,rf1_data!CF:CF),"NaN")</f>
        <v>31</v>
      </c>
      <c r="CL37" s="5">
        <f>_xlfn.IFNA(_xlfn.XLOOKUP($B37,rf1_data!$B:$B,rf1_data!CG:CG),"NaN")</f>
        <v>30</v>
      </c>
      <c r="CM37" s="5">
        <f>_xlfn.IFNA(_xlfn.XLOOKUP($B37,rf1_data!$B:$B,rf1_data!CH:CH),"NaN")</f>
        <v>48</v>
      </c>
      <c r="CN37" s="5">
        <f>_xlfn.IFNA(_xlfn.XLOOKUP($B37,rf1_data!$B:$B,rf1_data!CI:CI),"NaN")</f>
        <v>60</v>
      </c>
      <c r="CO37" s="5">
        <f>_xlfn.IFNA(_xlfn.XLOOKUP($B37,rf1_data!$B:$B,rf1_data!CJ:CJ),"NaN")</f>
        <v>47</v>
      </c>
      <c r="CP37" s="5">
        <f>_xlfn.IFNA(_xlfn.XLOOKUP($B37,rf1_data!$B:$B,rf1_data!CK:CK),"NaN")</f>
        <v>60</v>
      </c>
      <c r="CQ37" s="5">
        <f>_xlfn.IFNA(_xlfn.XLOOKUP($B37,rf1_data!$B:$B,rf1_data!CL:CL),"NaN")</f>
        <v>48</v>
      </c>
      <c r="CR37" s="5">
        <f>_xlfn.IFNA(_xlfn.XLOOKUP($B37,rf1_data!$B:$B,rf1_data!CM:CM),"NaN")</f>
        <v>60</v>
      </c>
      <c r="CS37" s="5">
        <f>_xlfn.IFNA(_xlfn.XLOOKUP($B37,rf1_data!$B:$B,rf1_data!CN:CN),"NaN")</f>
        <v>0</v>
      </c>
      <c r="CT37" s="5">
        <f>_xlfn.IFNA(_xlfn.XLOOKUP($B37,rf1_data!$B:$B,rf1_data!CO:CO),"NaN")</f>
        <v>0</v>
      </c>
      <c r="CU37" s="5">
        <f>_xlfn.IFNA(_xlfn.XLOOKUP($B37,rf1_data!$B:$B,rf1_data!CP:CP),"NaN")</f>
        <v>7</v>
      </c>
      <c r="CV37" s="5">
        <f>_xlfn.IFNA(_xlfn.XLOOKUP($B37,rf1_data!$B:$B,rf1_data!CQ:CQ),"NaN")</f>
        <v>1</v>
      </c>
      <c r="CW37" s="3">
        <f>_xlfn.IFNA(_xlfn.XLOOKUP($B37,island_data!$B:$B,island_data!C:C),"NaN")</f>
        <v>45016</v>
      </c>
      <c r="CX37" s="3">
        <f>_xlfn.IFNA(_xlfn.XLOOKUP($B37,island_data!$B:$B,island_data!D:D),"NaN")</f>
        <v>26625</v>
      </c>
      <c r="CY37" s="4">
        <f>_xlfn.IFNA(_xlfn.XLOOKUP($B37,island_data!$B:$B,island_data!E:E),"NaN")</f>
        <v>50.35</v>
      </c>
      <c r="CZ37" s="4">
        <f>_xlfn.IFNA(_xlfn.XLOOKUP($B37,island_data!$B:$B,island_data!F:F),"NaN")</f>
        <v>4</v>
      </c>
      <c r="DA37" s="4">
        <f>_xlfn.IFNA(_xlfn.XLOOKUP($B37,island_data!$B:$B,island_data!G:G),"NaN")</f>
        <v>0</v>
      </c>
      <c r="DB37" s="4">
        <f>_xlfn.IFNA(_xlfn.XLOOKUP($B37,island_data!$B:$B,island_data!H:H),"NaN")</f>
        <v>4</v>
      </c>
      <c r="DC37" s="4">
        <f>_xlfn.IFNA(_xlfn.XLOOKUP($B37,island_data!$B:$B,island_data!I:I),"NaN")</f>
        <v>0</v>
      </c>
      <c r="DD37" s="4">
        <f>_xlfn.IFNA(_xlfn.XLOOKUP($B37,island_data!$B:$B,island_data!J:J),"NaN")</f>
        <v>0</v>
      </c>
      <c r="DE37" s="4">
        <f>_xlfn.IFNA(_xlfn.XLOOKUP($B37,island_data!$B:$B,island_data!K:K),"NaN")</f>
        <v>2</v>
      </c>
      <c r="DF37" s="4">
        <f>_xlfn.IFNA(_xlfn.XLOOKUP($B37,island_data!$B:$B,island_data!L:L),"NaN")</f>
        <v>0</v>
      </c>
      <c r="DG37" s="4">
        <f>_xlfn.IFNA(_xlfn.XLOOKUP($B37,island_data!$B:$B,island_data!M:M),"NaN")</f>
        <v>4.125</v>
      </c>
      <c r="DH37" s="4">
        <f>_xlfn.IFNA(_xlfn.XLOOKUP($B37,island_data!$B:$B,island_data!N:N),"NaN")</f>
        <v>12</v>
      </c>
      <c r="DI37" s="4">
        <f>_xlfn.IFNA(_xlfn.XLOOKUP($B37,island_data!$B:$B,island_data!O:O),"NaN")</f>
        <v>12</v>
      </c>
      <c r="DJ37" s="4">
        <f>_xlfn.IFNA(_xlfn.XLOOKUP($B37,island_data!$B:$B,island_data!P:P),"NaN")</f>
        <v>12</v>
      </c>
      <c r="DK37" s="4">
        <f>_xlfn.IFNA(_xlfn.XLOOKUP($B37,island_data!$B:$B,island_data!Q:Q),"NaN")</f>
        <v>0</v>
      </c>
      <c r="DL37" s="4">
        <f>_xlfn.IFNA(_xlfn.XLOOKUP($B37,island_data!$B:$B,island_data!R:R),"NaN")</f>
        <v>18</v>
      </c>
      <c r="DM37" s="4">
        <f>_xlfn.IFNA(_xlfn.XLOOKUP($B37,island_data!$B:$B,island_data!S:S),"NaN")</f>
        <v>12</v>
      </c>
      <c r="DN37" s="4">
        <f>_xlfn.IFNA(_xlfn.XLOOKUP($B37,island_data!$B:$B,island_data!T:T),"NaN")</f>
        <v>5</v>
      </c>
      <c r="DO37" s="4">
        <f>_xlfn.IFNA(_xlfn.XLOOKUP($B37,island_data!$B:$B,island_data!U:U),"NaN")</f>
        <v>6</v>
      </c>
      <c r="DP37" s="4">
        <f>_xlfn.IFNA(_xlfn.XLOOKUP($B37,island_data!$B:$B,island_data!V:V),"NaN")</f>
        <v>4</v>
      </c>
      <c r="DQ37" s="4">
        <f>_xlfn.IFNA(_xlfn.XLOOKUP($B37,island_data!$B:$B,island_data!W:W),"NaN")</f>
        <v>8</v>
      </c>
      <c r="DR37" s="4">
        <f>_xlfn.IFNA(_xlfn.XLOOKUP($B37,island_data!$B:$B,island_data!X:X),"NaN")</f>
        <v>6</v>
      </c>
      <c r="DS37" s="4">
        <f>_xlfn.IFNA(_xlfn.XLOOKUP($B37,island_data!$B:$B,island_data!Y:Y),"NaN")</f>
        <v>0</v>
      </c>
      <c r="DT37" s="4">
        <f>_xlfn.IFNA(_xlfn.XLOOKUP($B37,island_data!$B:$B,island_data!Z:Z),"NaN")</f>
        <v>0</v>
      </c>
      <c r="DU37" s="4">
        <f>_xlfn.IFNA(_xlfn.XLOOKUP($B37,island_data!$B:$B,island_data!AA:AA),"NaN")</f>
        <v>0</v>
      </c>
      <c r="DV37" s="4">
        <f>_xlfn.IFNA(_xlfn.XLOOKUP($B37,island_data!$B:$B,island_data!AB:AB),"NaN")</f>
        <v>3</v>
      </c>
      <c r="DW37" s="4">
        <f>_xlfn.IFNA(_xlfn.XLOOKUP($B37,island_data!$B:$B,island_data!AC:AC),"NaN")</f>
        <v>19128</v>
      </c>
      <c r="DX37" s="4">
        <f>_xlfn.IFNA(_xlfn.XLOOKUP($B37,island_data!$B:$B,island_data!AD:AD),"NaN")</f>
        <v>8</v>
      </c>
      <c r="DY37" s="4">
        <f>_xlfn.IFNA(_xlfn.XLOOKUP($B37,island_data!$B:$B,island_data!AE:AE),"NaN")</f>
        <v>0</v>
      </c>
      <c r="DZ37" s="4">
        <f>_xlfn.IFNA(_xlfn.XLOOKUP($B37,island_data!$B:$B,island_data!AF:AF),"NaN")</f>
        <v>0</v>
      </c>
      <c r="EA37" s="4">
        <f>_xlfn.IFNA(_xlfn.XLOOKUP($B37,island_data!$B:$B,island_data!AG:AG),"NaN")</f>
        <v>0</v>
      </c>
      <c r="EB37" s="4">
        <f>_xlfn.IFNA(_xlfn.XLOOKUP($B37,island_data!$B:$B,island_data!AH:AH),"NaN")</f>
        <v>0</v>
      </c>
      <c r="EC37" s="4">
        <f>_xlfn.IFNA(_xlfn.XLOOKUP($B37,island_data!$B:$B,island_data!AI:AI),"NaN")</f>
        <v>0</v>
      </c>
      <c r="ED37" s="4">
        <f>_xlfn.IFNA(_xlfn.XLOOKUP($B37,island_data!$B:$B,island_data!AJ:AJ),"NaN")</f>
        <v>0</v>
      </c>
      <c r="EE37" s="4">
        <f>_xlfn.IFNA(_xlfn.XLOOKUP($B37,island_data!$B:$B,island_data!AK:AK),"NaN")</f>
        <v>0</v>
      </c>
      <c r="EF37" s="4">
        <f>_xlfn.IFNA(_xlfn.XLOOKUP($B37,island_data!$B:$B,island_data!AL:AL),"NaN")</f>
        <v>0</v>
      </c>
      <c r="EG37" s="4">
        <f>_xlfn.IFNA(_xlfn.XLOOKUP($B37,island_data!$B:$B,island_data!AM:AM),"NaN")</f>
        <v>0</v>
      </c>
      <c r="EH37" s="4">
        <f>_xlfn.IFNA(_xlfn.XLOOKUP($B37,island_data!$B:$B,island_data!AN:AN),"NaN")</f>
        <v>0</v>
      </c>
      <c r="EI37" s="4">
        <f>_xlfn.IFNA(_xlfn.XLOOKUP($B37,island_data!$B:$B,island_data!AO:AO),"NaN")</f>
        <v>0</v>
      </c>
    </row>
    <row r="38" spans="1:139" x14ac:dyDescent="0.2">
      <c r="A38">
        <v>10663</v>
      </c>
      <c r="B38">
        <f>_xlfn.XLOOKUP(bippity_poppity_boo!A38,rf1_data!A:A,rf1_data!B:B)</f>
        <v>11201</v>
      </c>
      <c r="C38" s="2">
        <f>(_xlfn.XLOOKUP($A38,trust!$A:$A,trust!B:B,"NaN"))</f>
        <v>2.6</v>
      </c>
      <c r="D38" s="2">
        <f>(_xlfn.XLOOKUP($A38,trust!$A:$A,trust!C:C,"NaN"))</f>
        <v>3.75</v>
      </c>
      <c r="E38" s="2">
        <f>(_xlfn.XLOOKUP($A38,trust!$A:$A,trust!D:D,"NaN"))</f>
        <v>3</v>
      </c>
      <c r="F38" s="2">
        <f>(_xlfn.XLOOKUP($A38,trust!$A:$A,trust!E:E,"NaN"))</f>
        <v>3.5714290000000002</v>
      </c>
      <c r="G38" s="2">
        <f>(_xlfn.XLOOKUP($A38,trust!$A:$A,trust!F:F,"NaN"))</f>
        <v>3.4</v>
      </c>
      <c r="H38" s="2">
        <f>(_xlfn.XLOOKUP($A38,trust!$A:$A,trust!G:G,"NaN"))</f>
        <v>4.6153849999999998</v>
      </c>
      <c r="I38" s="5">
        <f>_xlfn.IFNA(_xlfn.XLOOKUP($B38,rf1_data!$B:$B,rf1_data!D:D),"NaN")</f>
        <v>22.07</v>
      </c>
      <c r="J38" s="5" t="str">
        <f>_xlfn.IFNA(_xlfn.XLOOKUP($B38,rf1_data!$B:$B,rf1_data!E:E),"NaN")</f>
        <v>White</v>
      </c>
      <c r="K38" s="5" t="str">
        <f>_xlfn.IFNA(_xlfn.XLOOKUP($B38,rf1_data!$B:$B,rf1_data!F:F),"NaN")</f>
        <v>Female</v>
      </c>
      <c r="L38" s="5">
        <f>_xlfn.IFNA(_xlfn.XLOOKUP($B38,rf1_data!$B:$B,rf1_data!G:G),"NaN")</f>
        <v>4.4400000000000004</v>
      </c>
      <c r="M38" s="5">
        <f>_xlfn.IFNA(_xlfn.XLOOKUP($B38,rf1_data!$B:$B,rf1_data!H:H),"NaN")</f>
        <v>4.0999999999999996</v>
      </c>
      <c r="N38" s="5">
        <f>_xlfn.IFNA(_xlfn.XLOOKUP($B38,rf1_data!$B:$B,rf1_data!I:I),"NaN")</f>
        <v>3</v>
      </c>
      <c r="O38" s="5">
        <f>_xlfn.IFNA(_xlfn.XLOOKUP($B38,rf1_data!$B:$B,rf1_data!J:J),"NaN")</f>
        <v>9</v>
      </c>
      <c r="P38" s="5">
        <f>_xlfn.IFNA(_xlfn.XLOOKUP($B38,rf1_data!$B:$B,rf1_data!K:K),"NaN")</f>
        <v>0</v>
      </c>
      <c r="Q38" s="5">
        <f>_xlfn.IFNA(_xlfn.XLOOKUP($B38,rf1_data!$B:$B,rf1_data!L:L),"NaN")</f>
        <v>6.17</v>
      </c>
      <c r="R38" s="5">
        <f>_xlfn.IFNA(_xlfn.XLOOKUP($B38,rf1_data!$B:$B,rf1_data!M:M),"NaN")</f>
        <v>4</v>
      </c>
      <c r="S38" s="5">
        <f>_xlfn.IFNA(_xlfn.XLOOKUP($B38,rf1_data!$B:$B,rf1_data!N:N),"NaN")</f>
        <v>4</v>
      </c>
      <c r="T38" s="5">
        <f>_xlfn.IFNA(_xlfn.XLOOKUP($B38,rf1_data!$B:$B,rf1_data!O:O),"NaN")</f>
        <v>4.67</v>
      </c>
      <c r="U38" s="5">
        <f>_xlfn.IFNA(_xlfn.XLOOKUP($B38,rf1_data!$B:$B,rf1_data!P:P),"NaN")</f>
        <v>4.7</v>
      </c>
      <c r="V38" s="5">
        <f>_xlfn.IFNA(_xlfn.XLOOKUP($B38,rf1_data!$B:$B,rf1_data!Q:Q),"NaN")</f>
        <v>48</v>
      </c>
      <c r="W38" s="5">
        <f>_xlfn.IFNA(_xlfn.XLOOKUP($B38,rf1_data!$B:$B,rf1_data!R:R),"NaN")</f>
        <v>16</v>
      </c>
      <c r="X38" s="5">
        <f>_xlfn.IFNA(_xlfn.XLOOKUP($B38,rf1_data!$B:$B,rf1_data!S:S),"NaN")</f>
        <v>18</v>
      </c>
      <c r="Y38" s="5">
        <f>_xlfn.IFNA(_xlfn.XLOOKUP($B38,rf1_data!$B:$B,rf1_data!T:T),"NaN")</f>
        <v>1</v>
      </c>
      <c r="Z38" s="5">
        <f>_xlfn.IFNA(_xlfn.XLOOKUP($B38,rf1_data!$B:$B,rf1_data!U:U),"NaN")</f>
        <v>13</v>
      </c>
      <c r="AA38" s="5">
        <f>_xlfn.IFNA(_xlfn.XLOOKUP($B38,rf1_data!$B:$B,rf1_data!V:V),"NaN")</f>
        <v>3</v>
      </c>
      <c r="AB38" s="5">
        <f>_xlfn.IFNA(_xlfn.XLOOKUP($B38,rf1_data!$B:$B,rf1_data!W:W),"NaN")</f>
        <v>7</v>
      </c>
      <c r="AC38" s="5">
        <f>_xlfn.IFNA(_xlfn.XLOOKUP($B38,rf1_data!$B:$B,rf1_data!X:X),"NaN")</f>
        <v>2</v>
      </c>
      <c r="AD38" s="5">
        <f>_xlfn.IFNA(_xlfn.XLOOKUP($B38,rf1_data!$B:$B,rf1_data!Y:Y),"NaN")</f>
        <v>4</v>
      </c>
      <c r="AE38" s="5">
        <f>_xlfn.IFNA(_xlfn.XLOOKUP($B38,rf1_data!$B:$B,rf1_data!Z:Z),"NaN")</f>
        <v>2</v>
      </c>
      <c r="AF38" s="5">
        <f>_xlfn.IFNA(_xlfn.XLOOKUP($B38,rf1_data!$B:$B,rf1_data!AA:AA),"NaN")</f>
        <v>18</v>
      </c>
      <c r="AG38" s="5">
        <f>_xlfn.IFNA(_xlfn.XLOOKUP($B38,rf1_data!$B:$B,rf1_data!AB:AB),"NaN")</f>
        <v>27</v>
      </c>
      <c r="AH38" s="5">
        <f>_xlfn.IFNA(_xlfn.XLOOKUP($B38,rf1_data!$B:$B,rf1_data!AC:AC),"NaN")</f>
        <v>11</v>
      </c>
      <c r="AI38" s="5">
        <f>_xlfn.IFNA(_xlfn.XLOOKUP($B38,rf1_data!$B:$B,rf1_data!AD:AD),"NaN")</f>
        <v>0</v>
      </c>
      <c r="AJ38" s="5">
        <f>_xlfn.IFNA(_xlfn.XLOOKUP($B38,rf1_data!$B:$B,rf1_data!AE:AE),"NaN")</f>
        <v>0</v>
      </c>
      <c r="AK38" s="5">
        <f>_xlfn.IFNA(_xlfn.XLOOKUP($B38,rf1_data!$B:$B,rf1_data!AF:AF),"NaN")</f>
        <v>6.42</v>
      </c>
      <c r="AL38" s="5">
        <f>_xlfn.IFNA(_xlfn.XLOOKUP($B38,rf1_data!$B:$B,rf1_data!AG:AG),"NaN")</f>
        <v>6.75</v>
      </c>
      <c r="AM38" s="5">
        <f>_xlfn.IFNA(_xlfn.XLOOKUP($B38,rf1_data!$B:$B,rf1_data!AH:AH),"NaN")</f>
        <v>5.5</v>
      </c>
      <c r="AN38" s="5">
        <f>_xlfn.IFNA(_xlfn.XLOOKUP($B38,rf1_data!$B:$B,rf1_data!AI:AI),"NaN")</f>
        <v>7</v>
      </c>
      <c r="AO38" s="5">
        <f>_xlfn.IFNA(_xlfn.XLOOKUP($B38,rf1_data!$B:$B,rf1_data!AJ:AJ),"NaN")</f>
        <v>4.3</v>
      </c>
      <c r="AP38" s="5">
        <f>_xlfn.IFNA(_xlfn.XLOOKUP($B38,rf1_data!$B:$B,rf1_data!AK:AK),"NaN")</f>
        <v>15</v>
      </c>
      <c r="AQ38" s="5">
        <f>_xlfn.IFNA(_xlfn.XLOOKUP($B38,rf1_data!$B:$B,rf1_data!AL:AL),"NaN")</f>
        <v>4.33</v>
      </c>
      <c r="AR38" s="5">
        <f>_xlfn.IFNA(_xlfn.XLOOKUP($B38,rf1_data!$B:$B,rf1_data!AM:AM),"NaN")</f>
        <v>81</v>
      </c>
      <c r="AS38" s="5">
        <f>_xlfn.IFNA(_xlfn.XLOOKUP($B38,rf1_data!$B:$B,rf1_data!AN:AN),"NaN")</f>
        <v>2.83</v>
      </c>
      <c r="AT38" s="5">
        <f>_xlfn.IFNA(_xlfn.XLOOKUP($B38,rf1_data!$B:$B,rf1_data!AO:AO),"NaN")</f>
        <v>4.37</v>
      </c>
      <c r="AU38" s="5">
        <f>_xlfn.IFNA(_xlfn.XLOOKUP($B38,rf1_data!$B:$B,rf1_data!AP:AP),"NaN")</f>
        <v>20</v>
      </c>
      <c r="AV38" s="5">
        <f>_xlfn.IFNA(_xlfn.XLOOKUP($B38,rf1_data!$B:$B,rf1_data!AQ:AQ),"NaN")</f>
        <v>0</v>
      </c>
      <c r="AW38" s="5">
        <f>_xlfn.IFNA(_xlfn.XLOOKUP($B38,rf1_data!$B:$B,rf1_data!AR:AR),"NaN")</f>
        <v>0</v>
      </c>
      <c r="AX38" s="5">
        <f>_xlfn.IFNA(_xlfn.XLOOKUP($B38,rf1_data!$B:$B,rf1_data!AS:AS),"NaN")</f>
        <v>0</v>
      </c>
      <c r="AY38" s="5">
        <f>_xlfn.IFNA(_xlfn.XLOOKUP($B38,rf1_data!$B:$B,rf1_data!AT:AT),"NaN")</f>
        <v>0</v>
      </c>
      <c r="AZ38" s="5">
        <f>_xlfn.IFNA(_xlfn.XLOOKUP($B38,rf1_data!$B:$B,rf1_data!AU:AU),"NaN")</f>
        <v>0</v>
      </c>
      <c r="BA38" s="5">
        <f>_xlfn.IFNA(_xlfn.XLOOKUP($B38,rf1_data!$B:$B,rf1_data!AV:AV),"NaN")</f>
        <v>0</v>
      </c>
      <c r="BB38" s="5">
        <f>_xlfn.IFNA(_xlfn.XLOOKUP($B38,rf1_data!$B:$B,rf1_data!AW:AW),"NaN")</f>
        <v>0</v>
      </c>
      <c r="BC38" s="5">
        <f>_xlfn.IFNA(_xlfn.XLOOKUP($B38,rf1_data!$B:$B,rf1_data!AX:AX),"NaN")</f>
        <v>0</v>
      </c>
      <c r="BD38" s="5">
        <f>_xlfn.IFNA(_xlfn.XLOOKUP($B38,rf1_data!$B:$B,rf1_data!AY:AY),"NaN")</f>
        <v>0</v>
      </c>
      <c r="BE38" s="5">
        <f>_xlfn.IFNA(_xlfn.XLOOKUP($B38,rf1_data!$B:$B,rf1_data!AZ:AZ),"NaN")</f>
        <v>20</v>
      </c>
      <c r="BF38" s="5">
        <f>_xlfn.IFNA(_xlfn.XLOOKUP($B38,rf1_data!$B:$B,rf1_data!BA:BA),"NaN")</f>
        <v>0</v>
      </c>
      <c r="BG38" s="5">
        <f>_xlfn.IFNA(_xlfn.XLOOKUP($B38,rf1_data!$B:$B,rf1_data!BB:BB),"NaN")</f>
        <v>0</v>
      </c>
      <c r="BH38" s="5">
        <f>_xlfn.IFNA(_xlfn.XLOOKUP($B38,rf1_data!$B:$B,rf1_data!BC:BC),"NaN")</f>
        <v>0</v>
      </c>
      <c r="BI38" s="5">
        <f>_xlfn.IFNA(_xlfn.XLOOKUP($B38,rf1_data!$B:$B,rf1_data!BD:BD),"NaN")</f>
        <v>0</v>
      </c>
      <c r="BJ38" s="5">
        <f>_xlfn.IFNA(_xlfn.XLOOKUP($B38,rf1_data!$B:$B,rf1_data!BE:BE),"NaN")</f>
        <v>0</v>
      </c>
      <c r="BK38" s="5">
        <f>_xlfn.IFNA(_xlfn.XLOOKUP($B38,rf1_data!$B:$B,rf1_data!BF:BF),"NaN")</f>
        <v>0</v>
      </c>
      <c r="BL38" s="5">
        <f>_xlfn.IFNA(_xlfn.XLOOKUP($B38,rf1_data!$B:$B,rf1_data!BG:BG),"NaN")</f>
        <v>0</v>
      </c>
      <c r="BM38" s="5">
        <f>_xlfn.IFNA(_xlfn.XLOOKUP($B38,rf1_data!$B:$B,rf1_data!BH:BH),"NaN")</f>
        <v>0</v>
      </c>
      <c r="BN38" s="5">
        <f>_xlfn.IFNA(_xlfn.XLOOKUP($B38,rf1_data!$B:$B,rf1_data!BI:BI),"NaN")</f>
        <v>8991</v>
      </c>
      <c r="BO38" s="5">
        <f>_xlfn.IFNA(_xlfn.XLOOKUP($B38,rf1_data!$B:$B,rf1_data!BJ:BJ),"NaN")</f>
        <v>0</v>
      </c>
      <c r="BP38" s="5">
        <f>_xlfn.IFNA(_xlfn.XLOOKUP($B38,rf1_data!$B:$B,rf1_data!BK:BK),"NaN")</f>
        <v>0</v>
      </c>
      <c r="BQ38" s="5">
        <f>_xlfn.IFNA(_xlfn.XLOOKUP($B38,rf1_data!$B:$B,rf1_data!BL:BL),"NaN")</f>
        <v>0</v>
      </c>
      <c r="BR38" s="5">
        <f>_xlfn.IFNA(_xlfn.XLOOKUP($B38,rf1_data!$B:$B,rf1_data!BM:BM),"NaN")</f>
        <v>0</v>
      </c>
      <c r="BS38" s="5">
        <f>_xlfn.IFNA(_xlfn.XLOOKUP($B38,rf1_data!$B:$B,rf1_data!BN:BN),"NaN")</f>
        <v>3.9</v>
      </c>
      <c r="BT38" s="5">
        <f>_xlfn.IFNA(_xlfn.XLOOKUP($B38,rf1_data!$B:$B,rf1_data!BO:BO),"NaN")</f>
        <v>4.0999999999999996</v>
      </c>
      <c r="BU38" s="5">
        <f>_xlfn.IFNA(_xlfn.XLOOKUP($B38,rf1_data!$B:$B,rf1_data!BP:BP),"NaN")</f>
        <v>4.2</v>
      </c>
      <c r="BV38" s="5">
        <f>_xlfn.IFNA(_xlfn.XLOOKUP($B38,rf1_data!$B:$B,rf1_data!BQ:BQ),"NaN")</f>
        <v>4.07</v>
      </c>
      <c r="BW38" s="5">
        <f>_xlfn.IFNA(_xlfn.XLOOKUP($B38,rf1_data!$B:$B,rf1_data!BR:BR),"NaN")</f>
        <v>3</v>
      </c>
      <c r="BX38" s="5">
        <f>_xlfn.IFNA(_xlfn.XLOOKUP($B38,rf1_data!$B:$B,rf1_data!BS:BS),"NaN")</f>
        <v>2.1666666669999999</v>
      </c>
      <c r="BY38" s="5">
        <f>_xlfn.IFNA(_xlfn.XLOOKUP($B38,rf1_data!$B:$B,rf1_data!BT:BT),"NaN")</f>
        <v>1.1666666670000001</v>
      </c>
      <c r="BZ38" s="5">
        <f>_xlfn.IFNA(_xlfn.XLOOKUP($B38,rf1_data!$B:$B,rf1_data!BU:BU),"NaN")</f>
        <v>1.1666666670000001</v>
      </c>
      <c r="CA38" s="5">
        <f>_xlfn.IFNA(_xlfn.XLOOKUP($B38,rf1_data!$B:$B,rf1_data!BV:BV),"NaN")</f>
        <v>3.15</v>
      </c>
      <c r="CB38" s="5">
        <f>_xlfn.IFNA(_xlfn.XLOOKUP($B38,rf1_data!$B:$B,rf1_data!BW:BW),"NaN")</f>
        <v>0</v>
      </c>
      <c r="CC38" s="5">
        <f>_xlfn.IFNA(_xlfn.XLOOKUP($B38,rf1_data!$B:$B,rf1_data!BX:BX),"NaN")</f>
        <v>0</v>
      </c>
      <c r="CD38" s="5">
        <f>_xlfn.IFNA(_xlfn.XLOOKUP($B38,rf1_data!$B:$B,rf1_data!BY:BY),"NaN")</f>
        <v>25</v>
      </c>
      <c r="CE38" s="5">
        <f>_xlfn.IFNA(_xlfn.XLOOKUP($B38,rf1_data!$B:$B,rf1_data!BZ:BZ),"NaN")</f>
        <v>23</v>
      </c>
      <c r="CF38" s="5">
        <f>_xlfn.IFNA(_xlfn.XLOOKUP($B38,rf1_data!$B:$B,rf1_data!CA:CA),"NaN")</f>
        <v>11</v>
      </c>
      <c r="CG38" s="5">
        <f>_xlfn.IFNA(_xlfn.XLOOKUP($B38,rf1_data!$B:$B,rf1_data!CB:CB),"NaN")</f>
        <v>1</v>
      </c>
      <c r="CH38" s="5">
        <f>_xlfn.IFNA(_xlfn.XLOOKUP($B38,rf1_data!$B:$B,rf1_data!CC:CC),"NaN")</f>
        <v>35</v>
      </c>
      <c r="CI38" s="5">
        <f>_xlfn.IFNA(_xlfn.XLOOKUP($B38,rf1_data!$B:$B,rf1_data!CD:CD),"NaN")</f>
        <v>37</v>
      </c>
      <c r="CJ38" s="5">
        <f>_xlfn.IFNA(_xlfn.XLOOKUP($B38,rf1_data!$B:$B,rf1_data!CE:CE),"NaN")</f>
        <v>34</v>
      </c>
      <c r="CK38" s="5">
        <f>_xlfn.IFNA(_xlfn.XLOOKUP($B38,rf1_data!$B:$B,rf1_data!CF:CF),"NaN")</f>
        <v>21</v>
      </c>
      <c r="CL38" s="5">
        <f>_xlfn.IFNA(_xlfn.XLOOKUP($B38,rf1_data!$B:$B,rf1_data!CG:CG),"NaN")</f>
        <v>32</v>
      </c>
      <c r="CM38" s="5">
        <f>_xlfn.IFNA(_xlfn.XLOOKUP($B38,rf1_data!$B:$B,rf1_data!CH:CH),"NaN")</f>
        <v>44</v>
      </c>
      <c r="CN38" s="5">
        <f>_xlfn.IFNA(_xlfn.XLOOKUP($B38,rf1_data!$B:$B,rf1_data!CI:CI),"NaN")</f>
        <v>60</v>
      </c>
      <c r="CO38" s="5">
        <f>_xlfn.IFNA(_xlfn.XLOOKUP($B38,rf1_data!$B:$B,rf1_data!CJ:CJ),"NaN")</f>
        <v>40</v>
      </c>
      <c r="CP38" s="5">
        <f>_xlfn.IFNA(_xlfn.XLOOKUP($B38,rf1_data!$B:$B,rf1_data!CK:CK),"NaN")</f>
        <v>60</v>
      </c>
      <c r="CQ38" s="5">
        <f>_xlfn.IFNA(_xlfn.XLOOKUP($B38,rf1_data!$B:$B,rf1_data!CL:CL),"NaN")</f>
        <v>48</v>
      </c>
      <c r="CR38" s="5">
        <f>_xlfn.IFNA(_xlfn.XLOOKUP($B38,rf1_data!$B:$B,rf1_data!CM:CM),"NaN")</f>
        <v>60</v>
      </c>
      <c r="CS38" s="5">
        <f>_xlfn.IFNA(_xlfn.XLOOKUP($B38,rf1_data!$B:$B,rf1_data!CN:CN),"NaN")</f>
        <v>0</v>
      </c>
      <c r="CT38" s="5">
        <f>_xlfn.IFNA(_xlfn.XLOOKUP($B38,rf1_data!$B:$B,rf1_data!CO:CO),"NaN")</f>
        <v>0</v>
      </c>
      <c r="CU38" s="5">
        <f>_xlfn.IFNA(_xlfn.XLOOKUP($B38,rf1_data!$B:$B,rf1_data!CP:CP),"NaN")</f>
        <v>7</v>
      </c>
      <c r="CV38" s="5">
        <f>_xlfn.IFNA(_xlfn.XLOOKUP($B38,rf1_data!$B:$B,rf1_data!CQ:CQ),"NaN")</f>
        <v>1</v>
      </c>
      <c r="CW38" s="3">
        <f>_xlfn.IFNA(_xlfn.XLOOKUP($B38,island_data!$B:$B,island_data!C:C),"NaN")</f>
        <v>45016</v>
      </c>
      <c r="CX38" s="3">
        <f>_xlfn.IFNA(_xlfn.XLOOKUP($B38,island_data!$B:$B,island_data!D:D),"NaN")</f>
        <v>36973</v>
      </c>
      <c r="CY38" s="4">
        <f>_xlfn.IFNA(_xlfn.XLOOKUP($B38,island_data!$B:$B,island_data!E:E),"NaN")</f>
        <v>22.02</v>
      </c>
      <c r="CZ38" s="4">
        <f>_xlfn.IFNA(_xlfn.XLOOKUP($B38,island_data!$B:$B,island_data!F:F),"NaN")</f>
        <v>4</v>
      </c>
      <c r="DA38" s="4">
        <f>_xlfn.IFNA(_xlfn.XLOOKUP($B38,island_data!$B:$B,island_data!G:G),"NaN")</f>
        <v>1</v>
      </c>
      <c r="DB38" s="4">
        <f>_xlfn.IFNA(_xlfn.XLOOKUP($B38,island_data!$B:$B,island_data!H:H),"NaN")</f>
        <v>22</v>
      </c>
      <c r="DC38" s="4">
        <f>_xlfn.IFNA(_xlfn.XLOOKUP($B38,island_data!$B:$B,island_data!I:I),"NaN")</f>
        <v>32</v>
      </c>
      <c r="DD38" s="4">
        <f>_xlfn.IFNA(_xlfn.XLOOKUP($B38,island_data!$B:$B,island_data!J:J),"NaN")</f>
        <v>3</v>
      </c>
      <c r="DE38" s="4">
        <f>_xlfn.IFNA(_xlfn.XLOOKUP($B38,island_data!$B:$B,island_data!K:K),"NaN")</f>
        <v>15</v>
      </c>
      <c r="DF38" s="4">
        <f>_xlfn.IFNA(_xlfn.XLOOKUP($B38,island_data!$B:$B,island_data!L:L),"NaN")</f>
        <v>24</v>
      </c>
      <c r="DG38" s="4">
        <f>_xlfn.IFNA(_xlfn.XLOOKUP($B38,island_data!$B:$B,island_data!M:M),"NaN")</f>
        <v>3.8125</v>
      </c>
      <c r="DH38" s="4">
        <f>_xlfn.IFNA(_xlfn.XLOOKUP($B38,island_data!$B:$B,island_data!N:N),"NaN")</f>
        <v>12</v>
      </c>
      <c r="DI38" s="4">
        <f>_xlfn.IFNA(_xlfn.XLOOKUP($B38,island_data!$B:$B,island_data!O:O),"NaN")</f>
        <v>3</v>
      </c>
      <c r="DJ38" s="4">
        <f>_xlfn.IFNA(_xlfn.XLOOKUP($B38,island_data!$B:$B,island_data!P:P),"NaN")</f>
        <v>11</v>
      </c>
      <c r="DK38" s="4">
        <f>_xlfn.IFNA(_xlfn.XLOOKUP($B38,island_data!$B:$B,island_data!Q:Q),"NaN")</f>
        <v>8</v>
      </c>
      <c r="DL38" s="4">
        <f>_xlfn.IFNA(_xlfn.XLOOKUP($B38,island_data!$B:$B,island_data!R:R),"NaN")</f>
        <v>15</v>
      </c>
      <c r="DM38" s="4">
        <f>_xlfn.IFNA(_xlfn.XLOOKUP($B38,island_data!$B:$B,island_data!S:S),"NaN")</f>
        <v>12</v>
      </c>
      <c r="DN38" s="4">
        <f>_xlfn.IFNA(_xlfn.XLOOKUP($B38,island_data!$B:$B,island_data!T:T),"NaN")</f>
        <v>4.6666666666666599</v>
      </c>
      <c r="DO38" s="4">
        <f>_xlfn.IFNA(_xlfn.XLOOKUP($B38,island_data!$B:$B,island_data!U:U),"NaN")</f>
        <v>4</v>
      </c>
      <c r="DP38" s="4">
        <f>_xlfn.IFNA(_xlfn.XLOOKUP($B38,island_data!$B:$B,island_data!V:V),"NaN")</f>
        <v>2</v>
      </c>
      <c r="DQ38" s="4">
        <f>_xlfn.IFNA(_xlfn.XLOOKUP($B38,island_data!$B:$B,island_data!W:W),"NaN")</f>
        <v>5</v>
      </c>
      <c r="DR38" s="4">
        <f>_xlfn.IFNA(_xlfn.XLOOKUP($B38,island_data!$B:$B,island_data!X:X),"NaN")</f>
        <v>4</v>
      </c>
      <c r="DS38" s="4">
        <f>_xlfn.IFNA(_xlfn.XLOOKUP($B38,island_data!$B:$B,island_data!Y:Y),"NaN")</f>
        <v>0</v>
      </c>
      <c r="DT38" s="4">
        <f>_xlfn.IFNA(_xlfn.XLOOKUP($B38,island_data!$B:$B,island_data!Z:Z),"NaN")</f>
        <v>0</v>
      </c>
      <c r="DU38" s="4">
        <f>_xlfn.IFNA(_xlfn.XLOOKUP($B38,island_data!$B:$B,island_data!AA:AA),"NaN")</f>
        <v>0</v>
      </c>
      <c r="DV38" s="4">
        <f>_xlfn.IFNA(_xlfn.XLOOKUP($B38,island_data!$B:$B,island_data!AB:AB),"NaN")</f>
        <v>0</v>
      </c>
      <c r="DW38" s="4">
        <f>_xlfn.IFNA(_xlfn.XLOOKUP($B38,island_data!$B:$B,island_data!AC:AC),"NaN")</f>
        <v>7430</v>
      </c>
      <c r="DX38" s="4">
        <f>_xlfn.IFNA(_xlfn.XLOOKUP($B38,island_data!$B:$B,island_data!AD:AD),"NaN")</f>
        <v>5</v>
      </c>
      <c r="DY38" s="4">
        <f>_xlfn.IFNA(_xlfn.XLOOKUP($B38,island_data!$B:$B,island_data!AE:AE),"NaN")</f>
        <v>0</v>
      </c>
      <c r="DZ38" s="4">
        <f>_xlfn.IFNA(_xlfn.XLOOKUP($B38,island_data!$B:$B,island_data!AF:AF),"NaN")</f>
        <v>0</v>
      </c>
      <c r="EA38" s="4">
        <f>_xlfn.IFNA(_xlfn.XLOOKUP($B38,island_data!$B:$B,island_data!AG:AG),"NaN")</f>
        <v>0</v>
      </c>
      <c r="EB38" s="4">
        <f>_xlfn.IFNA(_xlfn.XLOOKUP($B38,island_data!$B:$B,island_data!AH:AH),"NaN")</f>
        <v>0</v>
      </c>
      <c r="EC38" s="4">
        <f>_xlfn.IFNA(_xlfn.XLOOKUP($B38,island_data!$B:$B,island_data!AI:AI),"NaN")</f>
        <v>0</v>
      </c>
      <c r="ED38" s="4">
        <f>_xlfn.IFNA(_xlfn.XLOOKUP($B38,island_data!$B:$B,island_data!AJ:AJ),"NaN")</f>
        <v>0</v>
      </c>
      <c r="EE38" s="4">
        <f>_xlfn.IFNA(_xlfn.XLOOKUP($B38,island_data!$B:$B,island_data!AK:AK),"NaN")</f>
        <v>0</v>
      </c>
      <c r="EF38" s="4">
        <f>_xlfn.IFNA(_xlfn.XLOOKUP($B38,island_data!$B:$B,island_data!AL:AL),"NaN")</f>
        <v>0</v>
      </c>
      <c r="EG38" s="4">
        <f>_xlfn.IFNA(_xlfn.XLOOKUP($B38,island_data!$B:$B,island_data!AM:AM),"NaN")</f>
        <v>0</v>
      </c>
      <c r="EH38" s="4">
        <f>_xlfn.IFNA(_xlfn.XLOOKUP($B38,island_data!$B:$B,island_data!AN:AN),"NaN")</f>
        <v>0</v>
      </c>
      <c r="EI38" s="4">
        <f>_xlfn.IFNA(_xlfn.XLOOKUP($B38,island_data!$B:$B,island_data!AO:AO),"NaN")</f>
        <v>0</v>
      </c>
    </row>
    <row r="39" spans="1:139" x14ac:dyDescent="0.2">
      <c r="A39">
        <v>10668</v>
      </c>
      <c r="B39">
        <f>_xlfn.XLOOKUP(bippity_poppity_boo!A39,rf1_data!A:A,rf1_data!B:B)</f>
        <v>131186</v>
      </c>
      <c r="C39" s="2">
        <f>(_xlfn.XLOOKUP($A39,trust!$A:$A,trust!B:B,"NaN"))</f>
        <v>2.6666669999999999</v>
      </c>
      <c r="D39" s="2">
        <f>(_xlfn.XLOOKUP($A39,trust!$A:$A,trust!C:C,"NaN"))</f>
        <v>6</v>
      </c>
      <c r="E39" s="2">
        <f>(_xlfn.XLOOKUP($A39,trust!$A:$A,trust!D:D,"NaN"))</f>
        <v>4</v>
      </c>
      <c r="F39" s="2">
        <f>(_xlfn.XLOOKUP($A39,trust!$A:$A,trust!E:E,"NaN"))</f>
        <v>5.2</v>
      </c>
      <c r="G39" s="2">
        <f>(_xlfn.XLOOKUP($A39,trust!$A:$A,trust!F:F,"NaN"))</f>
        <v>5.3333329999999997</v>
      </c>
      <c r="H39" s="2">
        <f>(_xlfn.XLOOKUP($A39,trust!$A:$A,trust!G:G,"NaN"))</f>
        <v>4.6666670000000003</v>
      </c>
      <c r="I39" s="5">
        <f>_xlfn.IFNA(_xlfn.XLOOKUP($B39,rf1_data!$B:$B,rf1_data!D:D),"NaN")</f>
        <v>0</v>
      </c>
      <c r="J39" s="5" t="str">
        <f>_xlfn.IFNA(_xlfn.XLOOKUP($B39,rf1_data!$B:$B,rf1_data!E:E),"NaN")</f>
        <v>Black or African American</v>
      </c>
      <c r="K39" s="5" t="str">
        <f>_xlfn.IFNA(_xlfn.XLOOKUP($B39,rf1_data!$B:$B,rf1_data!F:F),"NaN")</f>
        <v>Female</v>
      </c>
      <c r="L39" s="5">
        <f>_xlfn.IFNA(_xlfn.XLOOKUP($B39,rf1_data!$B:$B,rf1_data!G:G),"NaN")</f>
        <v>3.89</v>
      </c>
      <c r="M39" s="5">
        <f>_xlfn.IFNA(_xlfn.XLOOKUP($B39,rf1_data!$B:$B,rf1_data!H:H),"NaN")</f>
        <v>3.1</v>
      </c>
      <c r="N39" s="5">
        <f>_xlfn.IFNA(_xlfn.XLOOKUP($B39,rf1_data!$B:$B,rf1_data!I:I),"NaN")</f>
        <v>9</v>
      </c>
      <c r="O39" s="5">
        <f>_xlfn.IFNA(_xlfn.XLOOKUP($B39,rf1_data!$B:$B,rf1_data!J:J),"NaN")</f>
        <v>14</v>
      </c>
      <c r="P39" s="5">
        <f>_xlfn.IFNA(_xlfn.XLOOKUP($B39,rf1_data!$B:$B,rf1_data!K:K),"NaN")</f>
        <v>0</v>
      </c>
      <c r="Q39" s="5">
        <f>_xlfn.IFNA(_xlfn.XLOOKUP($B39,rf1_data!$B:$B,rf1_data!L:L),"NaN")</f>
        <v>5.83</v>
      </c>
      <c r="R39" s="5">
        <f>_xlfn.IFNA(_xlfn.XLOOKUP($B39,rf1_data!$B:$B,rf1_data!M:M),"NaN")</f>
        <v>4.83</v>
      </c>
      <c r="S39" s="5">
        <f>_xlfn.IFNA(_xlfn.XLOOKUP($B39,rf1_data!$B:$B,rf1_data!N:N),"NaN")</f>
        <v>5.5</v>
      </c>
      <c r="T39" s="5">
        <f>_xlfn.IFNA(_xlfn.XLOOKUP($B39,rf1_data!$B:$B,rf1_data!O:O),"NaN")</f>
        <v>5.33</v>
      </c>
      <c r="U39" s="5">
        <f>_xlfn.IFNA(_xlfn.XLOOKUP($B39,rf1_data!$B:$B,rf1_data!P:P),"NaN")</f>
        <v>5.33</v>
      </c>
      <c r="V39" s="5">
        <f>_xlfn.IFNA(_xlfn.XLOOKUP($B39,rf1_data!$B:$B,rf1_data!Q:Q),"NaN")</f>
        <v>43</v>
      </c>
      <c r="W39" s="5">
        <f>_xlfn.IFNA(_xlfn.XLOOKUP($B39,rf1_data!$B:$B,rf1_data!R:R),"NaN")</f>
        <v>13</v>
      </c>
      <c r="X39" s="5">
        <f>_xlfn.IFNA(_xlfn.XLOOKUP($B39,rf1_data!$B:$B,rf1_data!S:S),"NaN")</f>
        <v>18</v>
      </c>
      <c r="Y39" s="5">
        <f>_xlfn.IFNA(_xlfn.XLOOKUP($B39,rf1_data!$B:$B,rf1_data!T:T),"NaN")</f>
        <v>4</v>
      </c>
      <c r="Z39" s="5">
        <f>_xlfn.IFNA(_xlfn.XLOOKUP($B39,rf1_data!$B:$B,rf1_data!U:U),"NaN")</f>
        <v>8</v>
      </c>
      <c r="AA39" s="5">
        <f>_xlfn.IFNA(_xlfn.XLOOKUP($B39,rf1_data!$B:$B,rf1_data!V:V),"NaN")</f>
        <v>7</v>
      </c>
      <c r="AB39" s="5">
        <f>_xlfn.IFNA(_xlfn.XLOOKUP($B39,rf1_data!$B:$B,rf1_data!W:W),"NaN")</f>
        <v>6</v>
      </c>
      <c r="AC39" s="5">
        <f>_xlfn.IFNA(_xlfn.XLOOKUP($B39,rf1_data!$B:$B,rf1_data!X:X),"NaN")</f>
        <v>5</v>
      </c>
      <c r="AD39" s="5">
        <f>_xlfn.IFNA(_xlfn.XLOOKUP($B39,rf1_data!$B:$B,rf1_data!Y:Y),"NaN")</f>
        <v>3</v>
      </c>
      <c r="AE39" s="5">
        <f>_xlfn.IFNA(_xlfn.XLOOKUP($B39,rf1_data!$B:$B,rf1_data!Z:Z),"NaN")</f>
        <v>1</v>
      </c>
      <c r="AF39" s="5">
        <f>_xlfn.IFNA(_xlfn.XLOOKUP($B39,rf1_data!$B:$B,rf1_data!AA:AA),"NaN")</f>
        <v>22</v>
      </c>
      <c r="AG39" s="5">
        <f>_xlfn.IFNA(_xlfn.XLOOKUP($B39,rf1_data!$B:$B,rf1_data!AB:AB),"NaN")</f>
        <v>32</v>
      </c>
      <c r="AH39" s="5">
        <f>_xlfn.IFNA(_xlfn.XLOOKUP($B39,rf1_data!$B:$B,rf1_data!AC:AC),"NaN")</f>
        <v>14</v>
      </c>
      <c r="AI39" s="5">
        <f>_xlfn.IFNA(_xlfn.XLOOKUP($B39,rf1_data!$B:$B,rf1_data!AD:AD),"NaN")</f>
        <v>0</v>
      </c>
      <c r="AJ39" s="5">
        <f>_xlfn.IFNA(_xlfn.XLOOKUP($B39,rf1_data!$B:$B,rf1_data!AE:AE),"NaN")</f>
        <v>0</v>
      </c>
      <c r="AK39" s="5">
        <f>_xlfn.IFNA(_xlfn.XLOOKUP($B39,rf1_data!$B:$B,rf1_data!AF:AF),"NaN")</f>
        <v>4.25</v>
      </c>
      <c r="AL39" s="5">
        <f>_xlfn.IFNA(_xlfn.XLOOKUP($B39,rf1_data!$B:$B,rf1_data!AG:AG),"NaN")</f>
        <v>4.5</v>
      </c>
      <c r="AM39" s="5">
        <f>_xlfn.IFNA(_xlfn.XLOOKUP($B39,rf1_data!$B:$B,rf1_data!AH:AH),"NaN")</f>
        <v>4</v>
      </c>
      <c r="AN39" s="5">
        <f>_xlfn.IFNA(_xlfn.XLOOKUP($B39,rf1_data!$B:$B,rf1_data!AI:AI),"NaN")</f>
        <v>4.25</v>
      </c>
      <c r="AO39" s="5">
        <f>_xlfn.IFNA(_xlfn.XLOOKUP($B39,rf1_data!$B:$B,rf1_data!AJ:AJ),"NaN")</f>
        <v>3.3</v>
      </c>
      <c r="AP39" s="5">
        <f>_xlfn.IFNA(_xlfn.XLOOKUP($B39,rf1_data!$B:$B,rf1_data!AK:AK),"NaN")</f>
        <v>21</v>
      </c>
      <c r="AQ39" s="5">
        <f>_xlfn.IFNA(_xlfn.XLOOKUP($B39,rf1_data!$B:$B,rf1_data!AL:AL),"NaN")</f>
        <v>1</v>
      </c>
      <c r="AR39" s="5">
        <f>_xlfn.IFNA(_xlfn.XLOOKUP($B39,rf1_data!$B:$B,rf1_data!AM:AM),"NaN")</f>
        <v>66</v>
      </c>
      <c r="AS39" s="5">
        <f>_xlfn.IFNA(_xlfn.XLOOKUP($B39,rf1_data!$B:$B,rf1_data!AN:AN),"NaN")</f>
        <v>1.17</v>
      </c>
      <c r="AT39" s="5">
        <f>_xlfn.IFNA(_xlfn.XLOOKUP($B39,rf1_data!$B:$B,rf1_data!AO:AO),"NaN")</f>
        <v>9999</v>
      </c>
      <c r="AU39" s="5">
        <f>_xlfn.IFNA(_xlfn.XLOOKUP($B39,rf1_data!$B:$B,rf1_data!AP:AP),"NaN")</f>
        <v>0</v>
      </c>
      <c r="AV39" s="5">
        <f>_xlfn.IFNA(_xlfn.XLOOKUP($B39,rf1_data!$B:$B,rf1_data!AQ:AQ),"NaN")</f>
        <v>0</v>
      </c>
      <c r="AW39" s="5">
        <f>_xlfn.IFNA(_xlfn.XLOOKUP($B39,rf1_data!$B:$B,rf1_data!AR:AR),"NaN")</f>
        <v>0</v>
      </c>
      <c r="AX39" s="5">
        <f>_xlfn.IFNA(_xlfn.XLOOKUP($B39,rf1_data!$B:$B,rf1_data!AS:AS),"NaN")</f>
        <v>0</v>
      </c>
      <c r="AY39" s="5">
        <f>_xlfn.IFNA(_xlfn.XLOOKUP($B39,rf1_data!$B:$B,rf1_data!AT:AT),"NaN")</f>
        <v>0</v>
      </c>
      <c r="AZ39" s="5">
        <f>_xlfn.IFNA(_xlfn.XLOOKUP($B39,rf1_data!$B:$B,rf1_data!AU:AU),"NaN")</f>
        <v>0</v>
      </c>
      <c r="BA39" s="5">
        <f>_xlfn.IFNA(_xlfn.XLOOKUP($B39,rf1_data!$B:$B,rf1_data!AV:AV),"NaN")</f>
        <v>0</v>
      </c>
      <c r="BB39" s="5">
        <f>_xlfn.IFNA(_xlfn.XLOOKUP($B39,rf1_data!$B:$B,rf1_data!AW:AW),"NaN")</f>
        <v>0</v>
      </c>
      <c r="BC39" s="5">
        <f>_xlfn.IFNA(_xlfn.XLOOKUP($B39,rf1_data!$B:$B,rf1_data!AX:AX),"NaN")</f>
        <v>0</v>
      </c>
      <c r="BD39" s="5">
        <f>_xlfn.IFNA(_xlfn.XLOOKUP($B39,rf1_data!$B:$B,rf1_data!AY:AY),"NaN")</f>
        <v>0</v>
      </c>
      <c r="BE39" s="5">
        <f>_xlfn.IFNA(_xlfn.XLOOKUP($B39,rf1_data!$B:$B,rf1_data!AZ:AZ),"NaN")</f>
        <v>20</v>
      </c>
      <c r="BF39" s="5">
        <f>_xlfn.IFNA(_xlfn.XLOOKUP($B39,rf1_data!$B:$B,rf1_data!BA:BA),"NaN")</f>
        <v>0</v>
      </c>
      <c r="BG39" s="5">
        <f>_xlfn.IFNA(_xlfn.XLOOKUP($B39,rf1_data!$B:$B,rf1_data!BB:BB),"NaN")</f>
        <v>0</v>
      </c>
      <c r="BH39" s="5">
        <f>_xlfn.IFNA(_xlfn.XLOOKUP($B39,rf1_data!$B:$B,rf1_data!BC:BC),"NaN")</f>
        <v>0</v>
      </c>
      <c r="BI39" s="5">
        <f>_xlfn.IFNA(_xlfn.XLOOKUP($B39,rf1_data!$B:$B,rf1_data!BD:BD),"NaN")</f>
        <v>0</v>
      </c>
      <c r="BJ39" s="5">
        <f>_xlfn.IFNA(_xlfn.XLOOKUP($B39,rf1_data!$B:$B,rf1_data!BE:BE),"NaN")</f>
        <v>0</v>
      </c>
      <c r="BK39" s="5">
        <f>_xlfn.IFNA(_xlfn.XLOOKUP($B39,rf1_data!$B:$B,rf1_data!BF:BF),"NaN")</f>
        <v>0</v>
      </c>
      <c r="BL39" s="5">
        <f>_xlfn.IFNA(_xlfn.XLOOKUP($B39,rf1_data!$B:$B,rf1_data!BG:BG),"NaN")</f>
        <v>0</v>
      </c>
      <c r="BM39" s="5">
        <f>_xlfn.IFNA(_xlfn.XLOOKUP($B39,rf1_data!$B:$B,rf1_data!BH:BH),"NaN")</f>
        <v>0</v>
      </c>
      <c r="BN39" s="5">
        <f>_xlfn.IFNA(_xlfn.XLOOKUP($B39,rf1_data!$B:$B,rf1_data!BI:BI),"NaN")</f>
        <v>8991</v>
      </c>
      <c r="BO39" s="5">
        <f>_xlfn.IFNA(_xlfn.XLOOKUP($B39,rf1_data!$B:$B,rf1_data!BJ:BJ),"NaN")</f>
        <v>0</v>
      </c>
      <c r="BP39" s="5">
        <f>_xlfn.IFNA(_xlfn.XLOOKUP($B39,rf1_data!$B:$B,rf1_data!BK:BK),"NaN")</f>
        <v>0</v>
      </c>
      <c r="BQ39" s="5">
        <f>_xlfn.IFNA(_xlfn.XLOOKUP($B39,rf1_data!$B:$B,rf1_data!BL:BL),"NaN")</f>
        <v>0</v>
      </c>
      <c r="BR39" s="5">
        <f>_xlfn.IFNA(_xlfn.XLOOKUP($B39,rf1_data!$B:$B,rf1_data!BM:BM),"NaN")</f>
        <v>0</v>
      </c>
      <c r="BS39" s="5">
        <f>_xlfn.IFNA(_xlfn.XLOOKUP($B39,rf1_data!$B:$B,rf1_data!BN:BN),"NaN")</f>
        <v>3.7</v>
      </c>
      <c r="BT39" s="5">
        <f>_xlfn.IFNA(_xlfn.XLOOKUP($B39,rf1_data!$B:$B,rf1_data!BO:BO),"NaN")</f>
        <v>3</v>
      </c>
      <c r="BU39" s="5">
        <f>_xlfn.IFNA(_xlfn.XLOOKUP($B39,rf1_data!$B:$B,rf1_data!BP:BP),"NaN")</f>
        <v>3.7</v>
      </c>
      <c r="BV39" s="5">
        <f>_xlfn.IFNA(_xlfn.XLOOKUP($B39,rf1_data!$B:$B,rf1_data!BQ:BQ),"NaN")</f>
        <v>3.47</v>
      </c>
      <c r="BW39" s="5">
        <f>_xlfn.IFNA(_xlfn.XLOOKUP($B39,rf1_data!$B:$B,rf1_data!BR:BR),"NaN")</f>
        <v>6</v>
      </c>
      <c r="BX39" s="5">
        <f>_xlfn.IFNA(_xlfn.XLOOKUP($B39,rf1_data!$B:$B,rf1_data!BS:BS),"NaN")</f>
        <v>5.1666666670000003</v>
      </c>
      <c r="BY39" s="5">
        <f>_xlfn.IFNA(_xlfn.XLOOKUP($B39,rf1_data!$B:$B,rf1_data!BT:BT),"NaN")</f>
        <v>6</v>
      </c>
      <c r="BZ39" s="5">
        <f>_xlfn.IFNA(_xlfn.XLOOKUP($B39,rf1_data!$B:$B,rf1_data!BU:BU),"NaN")</f>
        <v>4.3333333329999997</v>
      </c>
      <c r="CA39" s="5">
        <f>_xlfn.IFNA(_xlfn.XLOOKUP($B39,rf1_data!$B:$B,rf1_data!BV:BV),"NaN")</f>
        <v>2.15</v>
      </c>
      <c r="CB39" s="5">
        <f>_xlfn.IFNA(_xlfn.XLOOKUP($B39,rf1_data!$B:$B,rf1_data!BW:BW),"NaN")</f>
        <v>0</v>
      </c>
      <c r="CC39" s="5">
        <f>_xlfn.IFNA(_xlfn.XLOOKUP($B39,rf1_data!$B:$B,rf1_data!BX:BX),"NaN")</f>
        <v>0</v>
      </c>
      <c r="CD39" s="5">
        <f>_xlfn.IFNA(_xlfn.XLOOKUP($B39,rf1_data!$B:$B,rf1_data!BY:BY),"NaN")</f>
        <v>0</v>
      </c>
      <c r="CE39" s="5">
        <f>_xlfn.IFNA(_xlfn.XLOOKUP($B39,rf1_data!$B:$B,rf1_data!BZ:BZ),"NaN")</f>
        <v>0</v>
      </c>
      <c r="CF39" s="5">
        <f>_xlfn.IFNA(_xlfn.XLOOKUP($B39,rf1_data!$B:$B,rf1_data!CA:CA),"NaN")</f>
        <v>0</v>
      </c>
      <c r="CG39" s="5">
        <f>_xlfn.IFNA(_xlfn.XLOOKUP($B39,rf1_data!$B:$B,rf1_data!CB:CB),"NaN")</f>
        <v>0</v>
      </c>
      <c r="CH39" s="5">
        <f>_xlfn.IFNA(_xlfn.XLOOKUP($B39,rf1_data!$B:$B,rf1_data!CC:CC),"NaN")</f>
        <v>0</v>
      </c>
      <c r="CI39" s="5">
        <f>_xlfn.IFNA(_xlfn.XLOOKUP($B39,rf1_data!$B:$B,rf1_data!CD:CD),"NaN")</f>
        <v>0</v>
      </c>
      <c r="CJ39" s="5">
        <f>_xlfn.IFNA(_xlfn.XLOOKUP($B39,rf1_data!$B:$B,rf1_data!CE:CE),"NaN")</f>
        <v>0</v>
      </c>
      <c r="CK39" s="5">
        <f>_xlfn.IFNA(_xlfn.XLOOKUP($B39,rf1_data!$B:$B,rf1_data!CF:CF),"NaN")</f>
        <v>0</v>
      </c>
      <c r="CL39" s="5">
        <f>_xlfn.IFNA(_xlfn.XLOOKUP($B39,rf1_data!$B:$B,rf1_data!CG:CG),"NaN")</f>
        <v>30</v>
      </c>
      <c r="CM39" s="5">
        <f>_xlfn.IFNA(_xlfn.XLOOKUP($B39,rf1_data!$B:$B,rf1_data!CH:CH),"NaN")</f>
        <v>0</v>
      </c>
      <c r="CN39" s="5">
        <f>_xlfn.IFNA(_xlfn.XLOOKUP($B39,rf1_data!$B:$B,rf1_data!CI:CI),"NaN")</f>
        <v>0</v>
      </c>
      <c r="CO39" s="5">
        <f>_xlfn.IFNA(_xlfn.XLOOKUP($B39,rf1_data!$B:$B,rf1_data!CJ:CJ),"NaN")</f>
        <v>0</v>
      </c>
      <c r="CP39" s="5">
        <f>_xlfn.IFNA(_xlfn.XLOOKUP($B39,rf1_data!$B:$B,rf1_data!CK:CK),"NaN")</f>
        <v>0</v>
      </c>
      <c r="CQ39" s="5">
        <f>_xlfn.IFNA(_xlfn.XLOOKUP($B39,rf1_data!$B:$B,rf1_data!CL:CL),"NaN")</f>
        <v>0</v>
      </c>
      <c r="CR39" s="5">
        <f>_xlfn.IFNA(_xlfn.XLOOKUP($B39,rf1_data!$B:$B,rf1_data!CM:CM),"NaN")</f>
        <v>0</v>
      </c>
      <c r="CS39" s="5">
        <f>_xlfn.IFNA(_xlfn.XLOOKUP($B39,rf1_data!$B:$B,rf1_data!CN:CN),"NaN")</f>
        <v>2</v>
      </c>
      <c r="CT39" s="5">
        <f>_xlfn.IFNA(_xlfn.XLOOKUP($B39,rf1_data!$B:$B,rf1_data!CO:CO),"NaN")</f>
        <v>2</v>
      </c>
      <c r="CU39" s="5">
        <f>_xlfn.IFNA(_xlfn.XLOOKUP($B39,rf1_data!$B:$B,rf1_data!CP:CP),"NaN")</f>
        <v>3</v>
      </c>
      <c r="CV39" s="5">
        <f>_xlfn.IFNA(_xlfn.XLOOKUP($B39,rf1_data!$B:$B,rf1_data!CQ:CQ),"NaN")</f>
        <v>1</v>
      </c>
      <c r="CW39" s="3">
        <f>_xlfn.IFNA(_xlfn.XLOOKUP($B39,island_data!$B:$B,island_data!C:C),"NaN")</f>
        <v>45017</v>
      </c>
      <c r="CX39" s="3">
        <f>_xlfn.IFNA(_xlfn.XLOOKUP($B39,island_data!$B:$B,island_data!D:D),"NaN")</f>
        <v>31436</v>
      </c>
      <c r="CY39" s="4">
        <f>_xlfn.IFNA(_xlfn.XLOOKUP($B39,island_data!$B:$B,island_data!E:E),"NaN")</f>
        <v>37.18</v>
      </c>
      <c r="CZ39" s="4">
        <f>_xlfn.IFNA(_xlfn.XLOOKUP($B39,island_data!$B:$B,island_data!F:F),"NaN")</f>
        <v>3</v>
      </c>
      <c r="DA39" s="4">
        <f>_xlfn.IFNA(_xlfn.XLOOKUP($B39,island_data!$B:$B,island_data!G:G),"NaN")</f>
        <v>1</v>
      </c>
      <c r="DB39" s="4">
        <f>_xlfn.IFNA(_xlfn.XLOOKUP($B39,island_data!$B:$B,island_data!H:H),"NaN")</f>
        <v>6</v>
      </c>
      <c r="DC39" s="4">
        <f>_xlfn.IFNA(_xlfn.XLOOKUP($B39,island_data!$B:$B,island_data!I:I),"NaN")</f>
        <v>0</v>
      </c>
      <c r="DD39" s="4">
        <f>_xlfn.IFNA(_xlfn.XLOOKUP($B39,island_data!$B:$B,island_data!J:J),"NaN")</f>
        <v>6</v>
      </c>
      <c r="DE39" s="4">
        <f>_xlfn.IFNA(_xlfn.XLOOKUP($B39,island_data!$B:$B,island_data!K:K),"NaN")</f>
        <v>11</v>
      </c>
      <c r="DF39" s="4">
        <f>_xlfn.IFNA(_xlfn.XLOOKUP($B39,island_data!$B:$B,island_data!L:L),"NaN")</f>
        <v>0</v>
      </c>
      <c r="DG39" s="4">
        <f>_xlfn.IFNA(_xlfn.XLOOKUP($B39,island_data!$B:$B,island_data!M:M),"NaN")</f>
        <v>4</v>
      </c>
      <c r="DH39" s="4">
        <f>_xlfn.IFNA(_xlfn.XLOOKUP($B39,island_data!$B:$B,island_data!N:N),"NaN")</f>
        <v>12</v>
      </c>
      <c r="DI39" s="4">
        <f>_xlfn.IFNA(_xlfn.XLOOKUP($B39,island_data!$B:$B,island_data!O:O),"NaN")</f>
        <v>12</v>
      </c>
      <c r="DJ39" s="4">
        <f>_xlfn.IFNA(_xlfn.XLOOKUP($B39,island_data!$B:$B,island_data!P:P),"NaN")</f>
        <v>8</v>
      </c>
      <c r="DK39" s="4">
        <f>_xlfn.IFNA(_xlfn.XLOOKUP($B39,island_data!$B:$B,island_data!Q:Q),"NaN")</f>
        <v>4</v>
      </c>
      <c r="DL39" s="4">
        <f>_xlfn.IFNA(_xlfn.XLOOKUP($B39,island_data!$B:$B,island_data!R:R),"NaN")</f>
        <v>16</v>
      </c>
      <c r="DM39" s="4">
        <f>_xlfn.IFNA(_xlfn.XLOOKUP($B39,island_data!$B:$B,island_data!S:S),"NaN")</f>
        <v>12</v>
      </c>
      <c r="DN39" s="4">
        <f>_xlfn.IFNA(_xlfn.XLOOKUP($B39,island_data!$B:$B,island_data!T:T),"NaN")</f>
        <v>2.75</v>
      </c>
      <c r="DO39" s="4">
        <f>_xlfn.IFNA(_xlfn.XLOOKUP($B39,island_data!$B:$B,island_data!U:U),"NaN")</f>
        <v>3</v>
      </c>
      <c r="DP39" s="4">
        <f>_xlfn.IFNA(_xlfn.XLOOKUP($B39,island_data!$B:$B,island_data!V:V),"NaN")</f>
        <v>0</v>
      </c>
      <c r="DQ39" s="4">
        <f>_xlfn.IFNA(_xlfn.XLOOKUP($B39,island_data!$B:$B,island_data!W:W),"NaN")</f>
        <v>3</v>
      </c>
      <c r="DR39" s="4">
        <f>_xlfn.IFNA(_xlfn.XLOOKUP($B39,island_data!$B:$B,island_data!X:X),"NaN")</f>
        <v>3</v>
      </c>
      <c r="DS39" s="4">
        <f>_xlfn.IFNA(_xlfn.XLOOKUP($B39,island_data!$B:$B,island_data!Y:Y),"NaN")</f>
        <v>0</v>
      </c>
      <c r="DT39" s="4">
        <f>_xlfn.IFNA(_xlfn.XLOOKUP($B39,island_data!$B:$B,island_data!Z:Z),"NaN")</f>
        <v>0</v>
      </c>
      <c r="DU39" s="4">
        <f>_xlfn.IFNA(_xlfn.XLOOKUP($B39,island_data!$B:$B,island_data!AA:AA),"NaN")</f>
        <v>0</v>
      </c>
      <c r="DV39" s="4">
        <f>_xlfn.IFNA(_xlfn.XLOOKUP($B39,island_data!$B:$B,island_data!AB:AB),"NaN")</f>
        <v>3</v>
      </c>
      <c r="DW39" s="4">
        <f>_xlfn.IFNA(_xlfn.XLOOKUP($B39,island_data!$B:$B,island_data!AC:AC),"NaN")</f>
        <v>19140</v>
      </c>
      <c r="DX39" s="4">
        <f>_xlfn.IFNA(_xlfn.XLOOKUP($B39,island_data!$B:$B,island_data!AD:AD),"NaN")</f>
        <v>3</v>
      </c>
      <c r="DY39" s="4">
        <f>_xlfn.IFNA(_xlfn.XLOOKUP($B39,island_data!$B:$B,island_data!AE:AE),"NaN")</f>
        <v>1</v>
      </c>
      <c r="DZ39" s="4">
        <f>_xlfn.IFNA(_xlfn.XLOOKUP($B39,island_data!$B:$B,island_data!AF:AF),"NaN")</f>
        <v>0</v>
      </c>
      <c r="EA39" s="4">
        <f>_xlfn.IFNA(_xlfn.XLOOKUP($B39,island_data!$B:$B,island_data!AG:AG),"NaN")</f>
        <v>0</v>
      </c>
      <c r="EB39" s="4">
        <f>_xlfn.IFNA(_xlfn.XLOOKUP($B39,island_data!$B:$B,island_data!AH:AH),"NaN")</f>
        <v>0</v>
      </c>
      <c r="EC39" s="4">
        <f>_xlfn.IFNA(_xlfn.XLOOKUP($B39,island_data!$B:$B,island_data!AI:AI),"NaN")</f>
        <v>0</v>
      </c>
      <c r="ED39" s="4">
        <f>_xlfn.IFNA(_xlfn.XLOOKUP($B39,island_data!$B:$B,island_data!AJ:AJ),"NaN")</f>
        <v>0</v>
      </c>
      <c r="EE39" s="4">
        <f>_xlfn.IFNA(_xlfn.XLOOKUP($B39,island_data!$B:$B,island_data!AK:AK),"NaN")</f>
        <v>0</v>
      </c>
      <c r="EF39" s="4">
        <f>_xlfn.IFNA(_xlfn.XLOOKUP($B39,island_data!$B:$B,island_data!AL:AL),"NaN")</f>
        <v>0</v>
      </c>
      <c r="EG39" s="4">
        <f>_xlfn.IFNA(_xlfn.XLOOKUP($B39,island_data!$B:$B,island_data!AM:AM),"NaN")</f>
        <v>0</v>
      </c>
      <c r="EH39" s="4">
        <f>_xlfn.IFNA(_xlfn.XLOOKUP($B39,island_data!$B:$B,island_data!AN:AN),"NaN")</f>
        <v>0</v>
      </c>
      <c r="EI39" s="4">
        <f>_xlfn.IFNA(_xlfn.XLOOKUP($B39,island_data!$B:$B,island_data!AO:AO),"NaN")</f>
        <v>0</v>
      </c>
    </row>
    <row r="40" spans="1:139" x14ac:dyDescent="0.2">
      <c r="A40">
        <v>10673</v>
      </c>
      <c r="B40">
        <f>_xlfn.XLOOKUP(bippity_poppity_boo!A40,rf1_data!A:A,rf1_data!B:B)</f>
        <v>50274</v>
      </c>
      <c r="C40" s="2">
        <f>(_xlfn.XLOOKUP($A40,trust!$A:$A,trust!B:B,"NaN"))</f>
        <v>3.8333330000000001</v>
      </c>
      <c r="D40" s="2">
        <f>(_xlfn.XLOOKUP($A40,trust!$A:$A,trust!C:C,"NaN"))</f>
        <v>5.4</v>
      </c>
      <c r="E40" s="2">
        <f>(_xlfn.XLOOKUP($A40,trust!$A:$A,trust!D:D,"NaN"))</f>
        <v>4.4000000000000004</v>
      </c>
      <c r="F40" s="2">
        <f>(_xlfn.XLOOKUP($A40,trust!$A:$A,trust!E:E,"NaN"))</f>
        <v>3.714286</v>
      </c>
      <c r="G40" s="2">
        <f>(_xlfn.XLOOKUP($A40,trust!$A:$A,trust!F:F,"NaN"))</f>
        <v>5.8181820000000002</v>
      </c>
      <c r="H40" s="2">
        <f>(_xlfn.XLOOKUP($A40,trust!$A:$A,trust!G:G,"NaN"))</f>
        <v>3.538462</v>
      </c>
      <c r="I40" s="5">
        <f>_xlfn.IFNA(_xlfn.XLOOKUP($B40,rf1_data!$B:$B,rf1_data!D:D),"NaN")</f>
        <v>48.6</v>
      </c>
      <c r="J40" s="5" t="str">
        <f>_xlfn.IFNA(_xlfn.XLOOKUP($B40,rf1_data!$B:$B,rf1_data!E:E),"NaN")</f>
        <v>White</v>
      </c>
      <c r="K40" s="5" t="str">
        <f>_xlfn.IFNA(_xlfn.XLOOKUP($B40,rf1_data!$B:$B,rf1_data!F:F),"NaN")</f>
        <v>Female</v>
      </c>
      <c r="L40" s="5">
        <f>_xlfn.IFNA(_xlfn.XLOOKUP($B40,rf1_data!$B:$B,rf1_data!G:G),"NaN")</f>
        <v>5</v>
      </c>
      <c r="M40" s="5">
        <f>_xlfn.IFNA(_xlfn.XLOOKUP($B40,rf1_data!$B:$B,rf1_data!H:H),"NaN")</f>
        <v>3.4</v>
      </c>
      <c r="N40" s="5">
        <f>_xlfn.IFNA(_xlfn.XLOOKUP($B40,rf1_data!$B:$B,rf1_data!I:I),"NaN")</f>
        <v>8</v>
      </c>
      <c r="O40" s="5">
        <f>_xlfn.IFNA(_xlfn.XLOOKUP($B40,rf1_data!$B:$B,rf1_data!J:J),"NaN")</f>
        <v>9</v>
      </c>
      <c r="P40" s="5">
        <f>_xlfn.IFNA(_xlfn.XLOOKUP($B40,rf1_data!$B:$B,rf1_data!K:K),"NaN")</f>
        <v>0</v>
      </c>
      <c r="Q40" s="5">
        <f>_xlfn.IFNA(_xlfn.XLOOKUP($B40,rf1_data!$B:$B,rf1_data!L:L),"NaN")</f>
        <v>5.83</v>
      </c>
      <c r="R40" s="5">
        <f>_xlfn.IFNA(_xlfn.XLOOKUP($B40,rf1_data!$B:$B,rf1_data!M:M),"NaN")</f>
        <v>4.17</v>
      </c>
      <c r="S40" s="5">
        <f>_xlfn.IFNA(_xlfn.XLOOKUP($B40,rf1_data!$B:$B,rf1_data!N:N),"NaN")</f>
        <v>6.13</v>
      </c>
      <c r="T40" s="5">
        <f>_xlfn.IFNA(_xlfn.XLOOKUP($B40,rf1_data!$B:$B,rf1_data!O:O),"NaN")</f>
        <v>6</v>
      </c>
      <c r="U40" s="5">
        <f>_xlfn.IFNA(_xlfn.XLOOKUP($B40,rf1_data!$B:$B,rf1_data!P:P),"NaN")</f>
        <v>5.47</v>
      </c>
      <c r="V40" s="5">
        <f>_xlfn.IFNA(_xlfn.XLOOKUP($B40,rf1_data!$B:$B,rf1_data!Q:Q),"NaN")</f>
        <v>30</v>
      </c>
      <c r="W40" s="5">
        <f>_xlfn.IFNA(_xlfn.XLOOKUP($B40,rf1_data!$B:$B,rf1_data!R:R),"NaN")</f>
        <v>12</v>
      </c>
      <c r="X40" s="5">
        <f>_xlfn.IFNA(_xlfn.XLOOKUP($B40,rf1_data!$B:$B,rf1_data!S:S),"NaN")</f>
        <v>14</v>
      </c>
      <c r="Y40" s="5">
        <f>_xlfn.IFNA(_xlfn.XLOOKUP($B40,rf1_data!$B:$B,rf1_data!T:T),"NaN")</f>
        <v>1</v>
      </c>
      <c r="Z40" s="5">
        <f>_xlfn.IFNA(_xlfn.XLOOKUP($B40,rf1_data!$B:$B,rf1_data!U:U),"NaN")</f>
        <v>3</v>
      </c>
      <c r="AA40" s="5">
        <f>_xlfn.IFNA(_xlfn.XLOOKUP($B40,rf1_data!$B:$B,rf1_data!V:V),"NaN")</f>
        <v>2</v>
      </c>
      <c r="AB40" s="5">
        <f>_xlfn.IFNA(_xlfn.XLOOKUP($B40,rf1_data!$B:$B,rf1_data!W:W),"NaN")</f>
        <v>2</v>
      </c>
      <c r="AC40" s="5">
        <f>_xlfn.IFNA(_xlfn.XLOOKUP($B40,rf1_data!$B:$B,rf1_data!X:X),"NaN")</f>
        <v>7</v>
      </c>
      <c r="AD40" s="5">
        <f>_xlfn.IFNA(_xlfn.XLOOKUP($B40,rf1_data!$B:$B,rf1_data!Y:Y),"NaN")</f>
        <v>0</v>
      </c>
      <c r="AE40" s="5">
        <f>_xlfn.IFNA(_xlfn.XLOOKUP($B40,rf1_data!$B:$B,rf1_data!Z:Z),"NaN")</f>
        <v>4</v>
      </c>
      <c r="AF40" s="5">
        <f>_xlfn.IFNA(_xlfn.XLOOKUP($B40,rf1_data!$B:$B,rf1_data!AA:AA),"NaN")</f>
        <v>15</v>
      </c>
      <c r="AG40" s="5">
        <f>_xlfn.IFNA(_xlfn.XLOOKUP($B40,rf1_data!$B:$B,rf1_data!AB:AB),"NaN")</f>
        <v>36</v>
      </c>
      <c r="AH40" s="5">
        <f>_xlfn.IFNA(_xlfn.XLOOKUP($B40,rf1_data!$B:$B,rf1_data!AC:AC),"NaN")</f>
        <v>15</v>
      </c>
      <c r="AI40" s="5">
        <f>_xlfn.IFNA(_xlfn.XLOOKUP($B40,rf1_data!$B:$B,rf1_data!AD:AD),"NaN")</f>
        <v>0</v>
      </c>
      <c r="AJ40" s="5">
        <f>_xlfn.IFNA(_xlfn.XLOOKUP($B40,rf1_data!$B:$B,rf1_data!AE:AE),"NaN")</f>
        <v>0</v>
      </c>
      <c r="AK40" s="5">
        <f>_xlfn.IFNA(_xlfn.XLOOKUP($B40,rf1_data!$B:$B,rf1_data!AF:AF),"NaN")</f>
        <v>5.75</v>
      </c>
      <c r="AL40" s="5">
        <f>_xlfn.IFNA(_xlfn.XLOOKUP($B40,rf1_data!$B:$B,rf1_data!AG:AG),"NaN")</f>
        <v>5.75</v>
      </c>
      <c r="AM40" s="5">
        <f>_xlfn.IFNA(_xlfn.XLOOKUP($B40,rf1_data!$B:$B,rf1_data!AH:AH),"NaN")</f>
        <v>4.5</v>
      </c>
      <c r="AN40" s="5">
        <f>_xlfn.IFNA(_xlfn.XLOOKUP($B40,rf1_data!$B:$B,rf1_data!AI:AI),"NaN")</f>
        <v>7</v>
      </c>
      <c r="AO40" s="5">
        <f>_xlfn.IFNA(_xlfn.XLOOKUP($B40,rf1_data!$B:$B,rf1_data!AJ:AJ),"NaN")</f>
        <v>3.7</v>
      </c>
      <c r="AP40" s="5">
        <f>_xlfn.IFNA(_xlfn.XLOOKUP($B40,rf1_data!$B:$B,rf1_data!AK:AK),"NaN")</f>
        <v>13</v>
      </c>
      <c r="AQ40" s="5">
        <f>_xlfn.IFNA(_xlfn.XLOOKUP($B40,rf1_data!$B:$B,rf1_data!AL:AL),"NaN")</f>
        <v>2.75</v>
      </c>
      <c r="AR40" s="5">
        <f>_xlfn.IFNA(_xlfn.XLOOKUP($B40,rf1_data!$B:$B,rf1_data!AM:AM),"NaN")</f>
        <v>75</v>
      </c>
      <c r="AS40" s="5">
        <f>_xlfn.IFNA(_xlfn.XLOOKUP($B40,rf1_data!$B:$B,rf1_data!AN:AN),"NaN")</f>
        <v>2.67</v>
      </c>
      <c r="AT40" s="5">
        <f>_xlfn.IFNA(_xlfn.XLOOKUP($B40,rf1_data!$B:$B,rf1_data!AO:AO),"NaN")</f>
        <v>3.46</v>
      </c>
      <c r="AU40" s="5">
        <f>_xlfn.IFNA(_xlfn.XLOOKUP($B40,rf1_data!$B:$B,rf1_data!AP:AP),"NaN")</f>
        <v>0</v>
      </c>
      <c r="AV40" s="5">
        <f>_xlfn.IFNA(_xlfn.XLOOKUP($B40,rf1_data!$B:$B,rf1_data!AQ:AQ),"NaN")</f>
        <v>26</v>
      </c>
      <c r="AW40" s="5">
        <f>_xlfn.IFNA(_xlfn.XLOOKUP($B40,rf1_data!$B:$B,rf1_data!AR:AR),"NaN")</f>
        <v>2.5</v>
      </c>
      <c r="AX40" s="5">
        <f>_xlfn.IFNA(_xlfn.XLOOKUP($B40,rf1_data!$B:$B,rf1_data!AS:AS),"NaN")</f>
        <v>1</v>
      </c>
      <c r="AY40" s="5">
        <f>_xlfn.IFNA(_xlfn.XLOOKUP($B40,rf1_data!$B:$B,rf1_data!AT:AT),"NaN")</f>
        <v>1</v>
      </c>
      <c r="AZ40" s="5">
        <f>_xlfn.IFNA(_xlfn.XLOOKUP($B40,rf1_data!$B:$B,rf1_data!AU:AU),"NaN")</f>
        <v>1.5</v>
      </c>
      <c r="BA40" s="5">
        <f>_xlfn.IFNA(_xlfn.XLOOKUP($B40,rf1_data!$B:$B,rf1_data!AV:AV),"NaN")</f>
        <v>0.75</v>
      </c>
      <c r="BB40" s="5">
        <f>_xlfn.IFNA(_xlfn.XLOOKUP($B40,rf1_data!$B:$B,rf1_data!AW:AW),"NaN")</f>
        <v>1</v>
      </c>
      <c r="BC40" s="5">
        <f>_xlfn.IFNA(_xlfn.XLOOKUP($B40,rf1_data!$B:$B,rf1_data!AX:AX),"NaN")</f>
        <v>0.5</v>
      </c>
      <c r="BD40" s="5">
        <f>_xlfn.IFNA(_xlfn.XLOOKUP($B40,rf1_data!$B:$B,rf1_data!AY:AY),"NaN")</f>
        <v>1.178571429</v>
      </c>
      <c r="BE40" s="5">
        <f>_xlfn.IFNA(_xlfn.XLOOKUP($B40,rf1_data!$B:$B,rf1_data!AZ:AZ),"NaN")</f>
        <v>104</v>
      </c>
      <c r="BF40" s="5">
        <f>_xlfn.IFNA(_xlfn.XLOOKUP($B40,rf1_data!$B:$B,rf1_data!BA:BA),"NaN")</f>
        <v>84</v>
      </c>
      <c r="BG40" s="5">
        <f>_xlfn.IFNA(_xlfn.XLOOKUP($B40,rf1_data!$B:$B,rf1_data!BB:BB),"NaN")</f>
        <v>0</v>
      </c>
      <c r="BH40" s="5">
        <f>_xlfn.IFNA(_xlfn.XLOOKUP($B40,rf1_data!$B:$B,rf1_data!BC:BC),"NaN")</f>
        <v>0</v>
      </c>
      <c r="BI40" s="5">
        <f>_xlfn.IFNA(_xlfn.XLOOKUP($B40,rf1_data!$B:$B,rf1_data!BD:BD),"NaN")</f>
        <v>0</v>
      </c>
      <c r="BJ40" s="5">
        <f>_xlfn.IFNA(_xlfn.XLOOKUP($B40,rf1_data!$B:$B,rf1_data!BE:BE),"NaN")</f>
        <v>0</v>
      </c>
      <c r="BK40" s="5">
        <f>_xlfn.IFNA(_xlfn.XLOOKUP($B40,rf1_data!$B:$B,rf1_data!BF:BF),"NaN")</f>
        <v>0</v>
      </c>
      <c r="BL40" s="5">
        <f>_xlfn.IFNA(_xlfn.XLOOKUP($B40,rf1_data!$B:$B,rf1_data!BG:BG),"NaN")</f>
        <v>63</v>
      </c>
      <c r="BM40" s="5">
        <f>_xlfn.IFNA(_xlfn.XLOOKUP($B40,rf1_data!$B:$B,rf1_data!BH:BH),"NaN")</f>
        <v>40</v>
      </c>
      <c r="BN40" s="5">
        <f>_xlfn.IFNA(_xlfn.XLOOKUP($B40,rf1_data!$B:$B,rf1_data!BI:BI),"NaN")</f>
        <v>8991</v>
      </c>
      <c r="BO40" s="5">
        <f>_xlfn.IFNA(_xlfn.XLOOKUP($B40,rf1_data!$B:$B,rf1_data!BJ:BJ),"NaN")</f>
        <v>0</v>
      </c>
      <c r="BP40" s="5">
        <f>_xlfn.IFNA(_xlfn.XLOOKUP($B40,rf1_data!$B:$B,rf1_data!BK:BK),"NaN")</f>
        <v>0</v>
      </c>
      <c r="BQ40" s="5">
        <f>_xlfn.IFNA(_xlfn.XLOOKUP($B40,rf1_data!$B:$B,rf1_data!BL:BL),"NaN")</f>
        <v>0</v>
      </c>
      <c r="BR40" s="5">
        <f>_xlfn.IFNA(_xlfn.XLOOKUP($B40,rf1_data!$B:$B,rf1_data!BM:BM),"NaN")</f>
        <v>0</v>
      </c>
      <c r="BS40" s="5">
        <f>_xlfn.IFNA(_xlfn.XLOOKUP($B40,rf1_data!$B:$B,rf1_data!BN:BN),"NaN")</f>
        <v>2.2000000000000002</v>
      </c>
      <c r="BT40" s="5">
        <f>_xlfn.IFNA(_xlfn.XLOOKUP($B40,rf1_data!$B:$B,rf1_data!BO:BO),"NaN")</f>
        <v>3.7</v>
      </c>
      <c r="BU40" s="5">
        <f>_xlfn.IFNA(_xlfn.XLOOKUP($B40,rf1_data!$B:$B,rf1_data!BP:BP),"NaN")</f>
        <v>3.4</v>
      </c>
      <c r="BV40" s="5">
        <f>_xlfn.IFNA(_xlfn.XLOOKUP($B40,rf1_data!$B:$B,rf1_data!BQ:BQ),"NaN")</f>
        <v>3.1</v>
      </c>
      <c r="BW40" s="5">
        <f>_xlfn.IFNA(_xlfn.XLOOKUP($B40,rf1_data!$B:$B,rf1_data!BR:BR),"NaN")</f>
        <v>3</v>
      </c>
      <c r="BX40" s="5">
        <f>_xlfn.IFNA(_xlfn.XLOOKUP($B40,rf1_data!$B:$B,rf1_data!BS:BS),"NaN")</f>
        <v>2.8333333330000001</v>
      </c>
      <c r="BY40" s="5">
        <f>_xlfn.IFNA(_xlfn.XLOOKUP($B40,rf1_data!$B:$B,rf1_data!BT:BT),"NaN")</f>
        <v>3.8333333330000001</v>
      </c>
      <c r="BZ40" s="5">
        <f>_xlfn.IFNA(_xlfn.XLOOKUP($B40,rf1_data!$B:$B,rf1_data!BU:BU),"NaN")</f>
        <v>2.6666666669999999</v>
      </c>
      <c r="CA40" s="5">
        <f>_xlfn.IFNA(_xlfn.XLOOKUP($B40,rf1_data!$B:$B,rf1_data!BV:BV),"NaN")</f>
        <v>2</v>
      </c>
      <c r="CB40" s="5">
        <f>_xlfn.IFNA(_xlfn.XLOOKUP($B40,rf1_data!$B:$B,rf1_data!BW:BW),"NaN")</f>
        <v>0</v>
      </c>
      <c r="CC40" s="5">
        <f>_xlfn.IFNA(_xlfn.XLOOKUP($B40,rf1_data!$B:$B,rf1_data!BX:BX),"NaN")</f>
        <v>0</v>
      </c>
      <c r="CD40" s="5">
        <f>_xlfn.IFNA(_xlfn.XLOOKUP($B40,rf1_data!$B:$B,rf1_data!BY:BY),"NaN")</f>
        <v>17</v>
      </c>
      <c r="CE40" s="5">
        <f>_xlfn.IFNA(_xlfn.XLOOKUP($B40,rf1_data!$B:$B,rf1_data!BZ:BZ),"NaN")</f>
        <v>20</v>
      </c>
      <c r="CF40" s="5">
        <f>_xlfn.IFNA(_xlfn.XLOOKUP($B40,rf1_data!$B:$B,rf1_data!CA:CA),"NaN")</f>
        <v>4</v>
      </c>
      <c r="CG40" s="5">
        <f>_xlfn.IFNA(_xlfn.XLOOKUP($B40,rf1_data!$B:$B,rf1_data!CB:CB),"NaN")</f>
        <v>0.571428571</v>
      </c>
      <c r="CH40" s="5">
        <f>_xlfn.IFNA(_xlfn.XLOOKUP($B40,rf1_data!$B:$B,rf1_data!CC:CC),"NaN")</f>
        <v>21</v>
      </c>
      <c r="CI40" s="5">
        <f>_xlfn.IFNA(_xlfn.XLOOKUP($B40,rf1_data!$B:$B,rf1_data!CD:CD),"NaN")</f>
        <v>26</v>
      </c>
      <c r="CJ40" s="5">
        <f>_xlfn.IFNA(_xlfn.XLOOKUP($B40,rf1_data!$B:$B,rf1_data!CE:CE),"NaN")</f>
        <v>43</v>
      </c>
      <c r="CK40" s="5">
        <f>_xlfn.IFNA(_xlfn.XLOOKUP($B40,rf1_data!$B:$B,rf1_data!CF:CF),"NaN")</f>
        <v>29</v>
      </c>
      <c r="CL40" s="5">
        <f>_xlfn.IFNA(_xlfn.XLOOKUP($B40,rf1_data!$B:$B,rf1_data!CG:CG),"NaN")</f>
        <v>23</v>
      </c>
      <c r="CM40" s="5">
        <f>_xlfn.IFNA(_xlfn.XLOOKUP($B40,rf1_data!$B:$B,rf1_data!CH:CH),"NaN")</f>
        <v>46</v>
      </c>
      <c r="CN40" s="5">
        <f>_xlfn.IFNA(_xlfn.XLOOKUP($B40,rf1_data!$B:$B,rf1_data!CI:CI),"NaN")</f>
        <v>60</v>
      </c>
      <c r="CO40" s="5">
        <f>_xlfn.IFNA(_xlfn.XLOOKUP($B40,rf1_data!$B:$B,rf1_data!CJ:CJ),"NaN")</f>
        <v>40</v>
      </c>
      <c r="CP40" s="5">
        <f>_xlfn.IFNA(_xlfn.XLOOKUP($B40,rf1_data!$B:$B,rf1_data!CK:CK),"NaN")</f>
        <v>60</v>
      </c>
      <c r="CQ40" s="5">
        <f>_xlfn.IFNA(_xlfn.XLOOKUP($B40,rf1_data!$B:$B,rf1_data!CL:CL),"NaN")</f>
        <v>45</v>
      </c>
      <c r="CR40" s="5">
        <f>_xlfn.IFNA(_xlfn.XLOOKUP($B40,rf1_data!$B:$B,rf1_data!CM:CM),"NaN")</f>
        <v>60</v>
      </c>
      <c r="CS40" s="5">
        <f>_xlfn.IFNA(_xlfn.XLOOKUP($B40,rf1_data!$B:$B,rf1_data!CN:CN),"NaN")</f>
        <v>0</v>
      </c>
      <c r="CT40" s="5">
        <f>_xlfn.IFNA(_xlfn.XLOOKUP($B40,rf1_data!$B:$B,rf1_data!CO:CO),"NaN")</f>
        <v>0</v>
      </c>
      <c r="CU40" s="5">
        <f>_xlfn.IFNA(_xlfn.XLOOKUP($B40,rf1_data!$B:$B,rf1_data!CP:CP),"NaN")</f>
        <v>7</v>
      </c>
      <c r="CV40" s="5">
        <f>_xlfn.IFNA(_xlfn.XLOOKUP($B40,rf1_data!$B:$B,rf1_data!CQ:CQ),"NaN")</f>
        <v>1</v>
      </c>
      <c r="CW40" s="3">
        <f>_xlfn.IFNA(_xlfn.XLOOKUP($B40,island_data!$B:$B,island_data!C:C),"NaN")</f>
        <v>45019</v>
      </c>
      <c r="CX40" s="3">
        <f>_xlfn.IFNA(_xlfn.XLOOKUP($B40,island_data!$B:$B,island_data!D:D),"NaN")</f>
        <v>27295</v>
      </c>
      <c r="CY40" s="4">
        <f>_xlfn.IFNA(_xlfn.XLOOKUP($B40,island_data!$B:$B,island_data!E:E),"NaN")</f>
        <v>48.53</v>
      </c>
      <c r="CZ40" s="4">
        <f>_xlfn.IFNA(_xlfn.XLOOKUP($B40,island_data!$B:$B,island_data!F:F),"NaN")</f>
        <v>4</v>
      </c>
      <c r="DA40" s="4">
        <f>_xlfn.IFNA(_xlfn.XLOOKUP($B40,island_data!$B:$B,island_data!G:G),"NaN")</f>
        <v>1</v>
      </c>
      <c r="DB40" s="4">
        <f>_xlfn.IFNA(_xlfn.XLOOKUP($B40,island_data!$B:$B,island_data!H:H),"NaN")</f>
        <v>6</v>
      </c>
      <c r="DC40" s="4">
        <f>_xlfn.IFNA(_xlfn.XLOOKUP($B40,island_data!$B:$B,island_data!I:I),"NaN")</f>
        <v>1</v>
      </c>
      <c r="DD40" s="4">
        <f>_xlfn.IFNA(_xlfn.XLOOKUP($B40,island_data!$B:$B,island_data!J:J),"NaN")</f>
        <v>3</v>
      </c>
      <c r="DE40" s="4">
        <f>_xlfn.IFNA(_xlfn.XLOOKUP($B40,island_data!$B:$B,island_data!K:K),"NaN")</f>
        <v>17</v>
      </c>
      <c r="DF40" s="4">
        <f>_xlfn.IFNA(_xlfn.XLOOKUP($B40,island_data!$B:$B,island_data!L:L),"NaN")</f>
        <v>28</v>
      </c>
      <c r="DG40" s="4">
        <f>_xlfn.IFNA(_xlfn.XLOOKUP($B40,island_data!$B:$B,island_data!M:M),"NaN")</f>
        <v>3.875</v>
      </c>
      <c r="DH40" s="4">
        <f>_xlfn.IFNA(_xlfn.XLOOKUP($B40,island_data!$B:$B,island_data!N:N),"NaN")</f>
        <v>12</v>
      </c>
      <c r="DI40" s="4">
        <f>_xlfn.IFNA(_xlfn.XLOOKUP($B40,island_data!$B:$B,island_data!O:O),"NaN")</f>
        <v>8</v>
      </c>
      <c r="DJ40" s="4">
        <f>_xlfn.IFNA(_xlfn.XLOOKUP($B40,island_data!$B:$B,island_data!P:P),"NaN")</f>
        <v>12</v>
      </c>
      <c r="DK40" s="4">
        <f>_xlfn.IFNA(_xlfn.XLOOKUP($B40,island_data!$B:$B,island_data!Q:Q),"NaN")</f>
        <v>0</v>
      </c>
      <c r="DL40" s="4">
        <f>_xlfn.IFNA(_xlfn.XLOOKUP($B40,island_data!$B:$B,island_data!R:R),"NaN")</f>
        <v>18</v>
      </c>
      <c r="DM40" s="4">
        <f>_xlfn.IFNA(_xlfn.XLOOKUP($B40,island_data!$B:$B,island_data!S:S),"NaN")</f>
        <v>12</v>
      </c>
      <c r="DN40" s="4">
        <f>_xlfn.IFNA(_xlfn.XLOOKUP($B40,island_data!$B:$B,island_data!T:T),"NaN")</f>
        <v>4.1666666666666599</v>
      </c>
      <c r="DO40" s="4">
        <f>_xlfn.IFNA(_xlfn.XLOOKUP($B40,island_data!$B:$B,island_data!U:U),"NaN")</f>
        <v>6</v>
      </c>
      <c r="DP40" s="4">
        <f>_xlfn.IFNA(_xlfn.XLOOKUP($B40,island_data!$B:$B,island_data!V:V),"NaN")</f>
        <v>2</v>
      </c>
      <c r="DQ40" s="4">
        <f>_xlfn.IFNA(_xlfn.XLOOKUP($B40,island_data!$B:$B,island_data!W:W),"NaN")</f>
        <v>7</v>
      </c>
      <c r="DR40" s="4">
        <f>_xlfn.IFNA(_xlfn.XLOOKUP($B40,island_data!$B:$B,island_data!X:X),"NaN")</f>
        <v>6</v>
      </c>
      <c r="DS40" s="4">
        <f>_xlfn.IFNA(_xlfn.XLOOKUP($B40,island_data!$B:$B,island_data!Y:Y),"NaN")</f>
        <v>0</v>
      </c>
      <c r="DT40" s="4">
        <f>_xlfn.IFNA(_xlfn.XLOOKUP($B40,island_data!$B:$B,island_data!Z:Z),"NaN")</f>
        <v>0</v>
      </c>
      <c r="DU40" s="4">
        <f>_xlfn.IFNA(_xlfn.XLOOKUP($B40,island_data!$B:$B,island_data!AA:AA),"NaN")</f>
        <v>0</v>
      </c>
      <c r="DV40" s="4">
        <f>_xlfn.IFNA(_xlfn.XLOOKUP($B40,island_data!$B:$B,island_data!AB:AB),"NaN")</f>
        <v>0</v>
      </c>
      <c r="DW40" s="4">
        <f>_xlfn.IFNA(_xlfn.XLOOKUP($B40,island_data!$B:$B,island_data!AC:AC),"NaN")</f>
        <v>19460</v>
      </c>
      <c r="DX40" s="4">
        <f>_xlfn.IFNA(_xlfn.XLOOKUP($B40,island_data!$B:$B,island_data!AD:AD),"NaN")</f>
        <v>7</v>
      </c>
      <c r="DY40" s="4">
        <f>_xlfn.IFNA(_xlfn.XLOOKUP($B40,island_data!$B:$B,island_data!AE:AE),"NaN")</f>
        <v>0</v>
      </c>
      <c r="DZ40" s="4">
        <f>_xlfn.IFNA(_xlfn.XLOOKUP($B40,island_data!$B:$B,island_data!AF:AF),"NaN")</f>
        <v>0</v>
      </c>
      <c r="EA40" s="4">
        <f>_xlfn.IFNA(_xlfn.XLOOKUP($B40,island_data!$B:$B,island_data!AG:AG),"NaN")</f>
        <v>0</v>
      </c>
      <c r="EB40" s="4">
        <f>_xlfn.IFNA(_xlfn.XLOOKUP($B40,island_data!$B:$B,island_data!AH:AH),"NaN")</f>
        <v>0</v>
      </c>
      <c r="EC40" s="4">
        <f>_xlfn.IFNA(_xlfn.XLOOKUP($B40,island_data!$B:$B,island_data!AI:AI),"NaN")</f>
        <v>0</v>
      </c>
      <c r="ED40" s="4">
        <f>_xlfn.IFNA(_xlfn.XLOOKUP($B40,island_data!$B:$B,island_data!AJ:AJ),"NaN")</f>
        <v>0</v>
      </c>
      <c r="EE40" s="4">
        <f>_xlfn.IFNA(_xlfn.XLOOKUP($B40,island_data!$B:$B,island_data!AK:AK),"NaN")</f>
        <v>0</v>
      </c>
      <c r="EF40" s="4">
        <f>_xlfn.IFNA(_xlfn.XLOOKUP($B40,island_data!$B:$B,island_data!AL:AL),"NaN")</f>
        <v>0</v>
      </c>
      <c r="EG40" s="4">
        <f>_xlfn.IFNA(_xlfn.XLOOKUP($B40,island_data!$B:$B,island_data!AM:AM),"NaN")</f>
        <v>0</v>
      </c>
      <c r="EH40" s="4">
        <f>_xlfn.IFNA(_xlfn.XLOOKUP($B40,island_data!$B:$B,island_data!AN:AN),"NaN")</f>
        <v>0</v>
      </c>
      <c r="EI40" s="4">
        <f>_xlfn.IFNA(_xlfn.XLOOKUP($B40,island_data!$B:$B,island_data!AO:AO),"NaN")</f>
        <v>0</v>
      </c>
    </row>
    <row r="41" spans="1:139" x14ac:dyDescent="0.2">
      <c r="A41">
        <v>10674</v>
      </c>
      <c r="B41">
        <f>_xlfn.XLOOKUP(bippity_poppity_boo!A41,rf1_data!A:A,rf1_data!B:B)</f>
        <v>11190</v>
      </c>
      <c r="C41" s="2">
        <f>(_xlfn.XLOOKUP($A41,trust!$A:$A,trust!B:B,"NaN"))</f>
        <v>5.2857139999999996</v>
      </c>
      <c r="D41" s="2">
        <f>(_xlfn.XLOOKUP($A41,trust!$A:$A,trust!C:C,"NaN"))</f>
        <v>6.9230770000000001</v>
      </c>
      <c r="E41" s="2">
        <f>(_xlfn.XLOOKUP($A41,trust!$A:$A,trust!D:D,"NaN"))</f>
        <v>6.8571429999999998</v>
      </c>
      <c r="F41" s="2">
        <f>(_xlfn.XLOOKUP($A41,trust!$A:$A,trust!E:E,"NaN"))</f>
        <v>5.3846150000000002</v>
      </c>
      <c r="G41" s="2">
        <f>(_xlfn.XLOOKUP($A41,trust!$A:$A,trust!F:F,"NaN"))</f>
        <v>5.6923079999999997</v>
      </c>
      <c r="H41" s="2">
        <f>(_xlfn.XLOOKUP($A41,trust!$A:$A,trust!G:G,"NaN"))</f>
        <v>6.1428570000000002</v>
      </c>
      <c r="I41" s="5">
        <f>_xlfn.IFNA(_xlfn.XLOOKUP($B41,rf1_data!$B:$B,rf1_data!D:D),"NaN")</f>
        <v>33.200000000000003</v>
      </c>
      <c r="J41" s="5" t="str">
        <f>_xlfn.IFNA(_xlfn.XLOOKUP($B41,rf1_data!$B:$B,rf1_data!E:E),"NaN")</f>
        <v>Black or African American</v>
      </c>
      <c r="K41" s="5" t="str">
        <f>_xlfn.IFNA(_xlfn.XLOOKUP($B41,rf1_data!$B:$B,rf1_data!F:F),"NaN")</f>
        <v>Male</v>
      </c>
      <c r="L41" s="5">
        <f>_xlfn.IFNA(_xlfn.XLOOKUP($B41,rf1_data!$B:$B,rf1_data!G:G),"NaN")</f>
        <v>4.22</v>
      </c>
      <c r="M41" s="5">
        <f>_xlfn.IFNA(_xlfn.XLOOKUP($B41,rf1_data!$B:$B,rf1_data!H:H),"NaN")</f>
        <v>4.2</v>
      </c>
      <c r="N41" s="5">
        <f>_xlfn.IFNA(_xlfn.XLOOKUP($B41,rf1_data!$B:$B,rf1_data!I:I),"NaN")</f>
        <v>1</v>
      </c>
      <c r="O41" s="5">
        <f>_xlfn.IFNA(_xlfn.XLOOKUP($B41,rf1_data!$B:$B,rf1_data!J:J),"NaN")</f>
        <v>0</v>
      </c>
      <c r="P41" s="5">
        <f>_xlfn.IFNA(_xlfn.XLOOKUP($B41,rf1_data!$B:$B,rf1_data!K:K),"NaN")</f>
        <v>0</v>
      </c>
      <c r="Q41" s="5">
        <f>_xlfn.IFNA(_xlfn.XLOOKUP($B41,rf1_data!$B:$B,rf1_data!L:L),"NaN")</f>
        <v>6.17</v>
      </c>
      <c r="R41" s="5">
        <f>_xlfn.IFNA(_xlfn.XLOOKUP($B41,rf1_data!$B:$B,rf1_data!M:M),"NaN")</f>
        <v>6.33</v>
      </c>
      <c r="S41" s="5">
        <f>_xlfn.IFNA(_xlfn.XLOOKUP($B41,rf1_data!$B:$B,rf1_data!N:N),"NaN")</f>
        <v>6.5</v>
      </c>
      <c r="T41" s="5">
        <f>_xlfn.IFNA(_xlfn.XLOOKUP($B41,rf1_data!$B:$B,rf1_data!O:O),"NaN")</f>
        <v>6.33</v>
      </c>
      <c r="U41" s="5">
        <f>_xlfn.IFNA(_xlfn.XLOOKUP($B41,rf1_data!$B:$B,rf1_data!P:P),"NaN")</f>
        <v>6.4</v>
      </c>
      <c r="V41" s="5">
        <f>_xlfn.IFNA(_xlfn.XLOOKUP($B41,rf1_data!$B:$B,rf1_data!Q:Q),"NaN")</f>
        <v>3</v>
      </c>
      <c r="W41" s="5">
        <f>_xlfn.IFNA(_xlfn.XLOOKUP($B41,rf1_data!$B:$B,rf1_data!R:R),"NaN")</f>
        <v>1</v>
      </c>
      <c r="X41" s="5">
        <f>_xlfn.IFNA(_xlfn.XLOOKUP($B41,rf1_data!$B:$B,rf1_data!S:S),"NaN")</f>
        <v>0</v>
      </c>
      <c r="Y41" s="5">
        <f>_xlfn.IFNA(_xlfn.XLOOKUP($B41,rf1_data!$B:$B,rf1_data!T:T),"NaN")</f>
        <v>2</v>
      </c>
      <c r="Z41" s="5">
        <f>_xlfn.IFNA(_xlfn.XLOOKUP($B41,rf1_data!$B:$B,rf1_data!U:U),"NaN")</f>
        <v>0</v>
      </c>
      <c r="AA41" s="5">
        <f>_xlfn.IFNA(_xlfn.XLOOKUP($B41,rf1_data!$B:$B,rf1_data!V:V),"NaN")</f>
        <v>0</v>
      </c>
      <c r="AB41" s="5">
        <f>_xlfn.IFNA(_xlfn.XLOOKUP($B41,rf1_data!$B:$B,rf1_data!W:W),"NaN")</f>
        <v>2</v>
      </c>
      <c r="AC41" s="5">
        <f>_xlfn.IFNA(_xlfn.XLOOKUP($B41,rf1_data!$B:$B,rf1_data!X:X),"NaN")</f>
        <v>5</v>
      </c>
      <c r="AD41" s="5">
        <f>_xlfn.IFNA(_xlfn.XLOOKUP($B41,rf1_data!$B:$B,rf1_data!Y:Y),"NaN")</f>
        <v>1</v>
      </c>
      <c r="AE41" s="5">
        <f>_xlfn.IFNA(_xlfn.XLOOKUP($B41,rf1_data!$B:$B,rf1_data!Z:Z),"NaN")</f>
        <v>2</v>
      </c>
      <c r="AF41" s="5">
        <f>_xlfn.IFNA(_xlfn.XLOOKUP($B41,rf1_data!$B:$B,rf1_data!AA:AA),"NaN")</f>
        <v>10</v>
      </c>
      <c r="AG41" s="5">
        <f>_xlfn.IFNA(_xlfn.XLOOKUP($B41,rf1_data!$B:$B,rf1_data!AB:AB),"NaN")</f>
        <v>37</v>
      </c>
      <c r="AH41" s="5">
        <f>_xlfn.IFNA(_xlfn.XLOOKUP($B41,rf1_data!$B:$B,rf1_data!AC:AC),"NaN")</f>
        <v>10</v>
      </c>
      <c r="AI41" s="5">
        <f>_xlfn.IFNA(_xlfn.XLOOKUP($B41,rf1_data!$B:$B,rf1_data!AD:AD),"NaN")</f>
        <v>0</v>
      </c>
      <c r="AJ41" s="5">
        <f>_xlfn.IFNA(_xlfn.XLOOKUP($B41,rf1_data!$B:$B,rf1_data!AE:AE),"NaN")</f>
        <v>0</v>
      </c>
      <c r="AK41" s="5">
        <f>_xlfn.IFNA(_xlfn.XLOOKUP($B41,rf1_data!$B:$B,rf1_data!AF:AF),"NaN")</f>
        <v>6.83</v>
      </c>
      <c r="AL41" s="5">
        <f>_xlfn.IFNA(_xlfn.XLOOKUP($B41,rf1_data!$B:$B,rf1_data!AG:AG),"NaN")</f>
        <v>6.5</v>
      </c>
      <c r="AM41" s="5">
        <f>_xlfn.IFNA(_xlfn.XLOOKUP($B41,rf1_data!$B:$B,rf1_data!AH:AH),"NaN")</f>
        <v>7</v>
      </c>
      <c r="AN41" s="5">
        <f>_xlfn.IFNA(_xlfn.XLOOKUP($B41,rf1_data!$B:$B,rf1_data!AI:AI),"NaN")</f>
        <v>7</v>
      </c>
      <c r="AO41" s="5">
        <f>_xlfn.IFNA(_xlfn.XLOOKUP($B41,rf1_data!$B:$B,rf1_data!AJ:AJ),"NaN")</f>
        <v>2.5</v>
      </c>
      <c r="AP41" s="5">
        <f>_xlfn.IFNA(_xlfn.XLOOKUP($B41,rf1_data!$B:$B,rf1_data!AK:AK),"NaN")</f>
        <v>6</v>
      </c>
      <c r="AQ41" s="5">
        <f>_xlfn.IFNA(_xlfn.XLOOKUP($B41,rf1_data!$B:$B,rf1_data!AL:AL),"NaN")</f>
        <v>1.42</v>
      </c>
      <c r="AR41" s="5">
        <f>_xlfn.IFNA(_xlfn.XLOOKUP($B41,rf1_data!$B:$B,rf1_data!AM:AM),"NaN")</f>
        <v>90</v>
      </c>
      <c r="AS41" s="5">
        <f>_xlfn.IFNA(_xlfn.XLOOKUP($B41,rf1_data!$B:$B,rf1_data!AN:AN),"NaN")</f>
        <v>3</v>
      </c>
      <c r="AT41" s="5">
        <f>_xlfn.IFNA(_xlfn.XLOOKUP($B41,rf1_data!$B:$B,rf1_data!AO:AO),"NaN")</f>
        <v>2.46</v>
      </c>
      <c r="AU41" s="5">
        <f>_xlfn.IFNA(_xlfn.XLOOKUP($B41,rf1_data!$B:$B,rf1_data!AP:AP),"NaN")</f>
        <v>85</v>
      </c>
      <c r="AV41" s="5">
        <f>_xlfn.IFNA(_xlfn.XLOOKUP($B41,rf1_data!$B:$B,rf1_data!AQ:AQ),"NaN")</f>
        <v>0</v>
      </c>
      <c r="AW41" s="5">
        <f>_xlfn.IFNA(_xlfn.XLOOKUP($B41,rf1_data!$B:$B,rf1_data!AR:AR),"NaN")</f>
        <v>0</v>
      </c>
      <c r="AX41" s="5">
        <f>_xlfn.IFNA(_xlfn.XLOOKUP($B41,rf1_data!$B:$B,rf1_data!AS:AS),"NaN")</f>
        <v>0</v>
      </c>
      <c r="AY41" s="5">
        <f>_xlfn.IFNA(_xlfn.XLOOKUP($B41,rf1_data!$B:$B,rf1_data!AT:AT),"NaN")</f>
        <v>0</v>
      </c>
      <c r="AZ41" s="5">
        <f>_xlfn.IFNA(_xlfn.XLOOKUP($B41,rf1_data!$B:$B,rf1_data!AU:AU),"NaN")</f>
        <v>0</v>
      </c>
      <c r="BA41" s="5">
        <f>_xlfn.IFNA(_xlfn.XLOOKUP($B41,rf1_data!$B:$B,rf1_data!AV:AV),"NaN")</f>
        <v>0</v>
      </c>
      <c r="BB41" s="5">
        <f>_xlfn.IFNA(_xlfn.XLOOKUP($B41,rf1_data!$B:$B,rf1_data!AW:AW),"NaN")</f>
        <v>0</v>
      </c>
      <c r="BC41" s="5">
        <f>_xlfn.IFNA(_xlfn.XLOOKUP($B41,rf1_data!$B:$B,rf1_data!AX:AX),"NaN")</f>
        <v>0</v>
      </c>
      <c r="BD41" s="5">
        <f>_xlfn.IFNA(_xlfn.XLOOKUP($B41,rf1_data!$B:$B,rf1_data!AY:AY),"NaN")</f>
        <v>0</v>
      </c>
      <c r="BE41" s="5">
        <f>_xlfn.IFNA(_xlfn.XLOOKUP($B41,rf1_data!$B:$B,rf1_data!AZ:AZ),"NaN")</f>
        <v>20</v>
      </c>
      <c r="BF41" s="5">
        <f>_xlfn.IFNA(_xlfn.XLOOKUP($B41,rf1_data!$B:$B,rf1_data!BA:BA),"NaN")</f>
        <v>0</v>
      </c>
      <c r="BG41" s="5">
        <f>_xlfn.IFNA(_xlfn.XLOOKUP($B41,rf1_data!$B:$B,rf1_data!BB:BB),"NaN")</f>
        <v>0</v>
      </c>
      <c r="BH41" s="5">
        <f>_xlfn.IFNA(_xlfn.XLOOKUP($B41,rf1_data!$B:$B,rf1_data!BC:BC),"NaN")</f>
        <v>0</v>
      </c>
      <c r="BI41" s="5">
        <f>_xlfn.IFNA(_xlfn.XLOOKUP($B41,rf1_data!$B:$B,rf1_data!BD:BD),"NaN")</f>
        <v>0</v>
      </c>
      <c r="BJ41" s="5">
        <f>_xlfn.IFNA(_xlfn.XLOOKUP($B41,rf1_data!$B:$B,rf1_data!BE:BE),"NaN")</f>
        <v>0</v>
      </c>
      <c r="BK41" s="5">
        <f>_xlfn.IFNA(_xlfn.XLOOKUP($B41,rf1_data!$B:$B,rf1_data!BF:BF),"NaN")</f>
        <v>0</v>
      </c>
      <c r="BL41" s="5">
        <f>_xlfn.IFNA(_xlfn.XLOOKUP($B41,rf1_data!$B:$B,rf1_data!BG:BG),"NaN")</f>
        <v>0</v>
      </c>
      <c r="BM41" s="5">
        <f>_xlfn.IFNA(_xlfn.XLOOKUP($B41,rf1_data!$B:$B,rf1_data!BH:BH),"NaN")</f>
        <v>0</v>
      </c>
      <c r="BN41" s="5">
        <f>_xlfn.IFNA(_xlfn.XLOOKUP($B41,rf1_data!$B:$B,rf1_data!BI:BI),"NaN")</f>
        <v>8991</v>
      </c>
      <c r="BO41" s="5">
        <f>_xlfn.IFNA(_xlfn.XLOOKUP($B41,rf1_data!$B:$B,rf1_data!BJ:BJ),"NaN")</f>
        <v>0</v>
      </c>
      <c r="BP41" s="5">
        <f>_xlfn.IFNA(_xlfn.XLOOKUP($B41,rf1_data!$B:$B,rf1_data!BK:BK),"NaN")</f>
        <v>0</v>
      </c>
      <c r="BQ41" s="5">
        <f>_xlfn.IFNA(_xlfn.XLOOKUP($B41,rf1_data!$B:$B,rf1_data!BL:BL),"NaN")</f>
        <v>0</v>
      </c>
      <c r="BR41" s="5">
        <f>_xlfn.IFNA(_xlfn.XLOOKUP($B41,rf1_data!$B:$B,rf1_data!BM:BM),"NaN")</f>
        <v>0</v>
      </c>
      <c r="BS41" s="5">
        <f>_xlfn.IFNA(_xlfn.XLOOKUP($B41,rf1_data!$B:$B,rf1_data!BN:BN),"NaN")</f>
        <v>4.5</v>
      </c>
      <c r="BT41" s="5">
        <f>_xlfn.IFNA(_xlfn.XLOOKUP($B41,rf1_data!$B:$B,rf1_data!BO:BO),"NaN")</f>
        <v>4.5999999999999996</v>
      </c>
      <c r="BU41" s="5">
        <f>_xlfn.IFNA(_xlfn.XLOOKUP($B41,rf1_data!$B:$B,rf1_data!BP:BP),"NaN")</f>
        <v>4.4000000000000004</v>
      </c>
      <c r="BV41" s="5">
        <f>_xlfn.IFNA(_xlfn.XLOOKUP($B41,rf1_data!$B:$B,rf1_data!BQ:BQ),"NaN")</f>
        <v>4.5</v>
      </c>
      <c r="BW41" s="5">
        <f>_xlfn.IFNA(_xlfn.XLOOKUP($B41,rf1_data!$B:$B,rf1_data!BR:BR),"NaN")</f>
        <v>6</v>
      </c>
      <c r="BX41" s="5">
        <f>_xlfn.IFNA(_xlfn.XLOOKUP($B41,rf1_data!$B:$B,rf1_data!BS:BS),"NaN")</f>
        <v>6</v>
      </c>
      <c r="BY41" s="5">
        <f>_xlfn.IFNA(_xlfn.XLOOKUP($B41,rf1_data!$B:$B,rf1_data!BT:BT),"NaN")</f>
        <v>6</v>
      </c>
      <c r="BZ41" s="5">
        <f>_xlfn.IFNA(_xlfn.XLOOKUP($B41,rf1_data!$B:$B,rf1_data!BU:BU),"NaN")</f>
        <v>6</v>
      </c>
      <c r="CA41" s="5">
        <f>_xlfn.IFNA(_xlfn.XLOOKUP($B41,rf1_data!$B:$B,rf1_data!BV:BV),"NaN")</f>
        <v>0.3</v>
      </c>
      <c r="CB41" s="5">
        <f>_xlfn.IFNA(_xlfn.XLOOKUP($B41,rf1_data!$B:$B,rf1_data!BW:BW),"NaN")</f>
        <v>0</v>
      </c>
      <c r="CC41" s="5">
        <f>_xlfn.IFNA(_xlfn.XLOOKUP($B41,rf1_data!$B:$B,rf1_data!BX:BX),"NaN")</f>
        <v>0</v>
      </c>
      <c r="CD41" s="5">
        <f>_xlfn.IFNA(_xlfn.XLOOKUP($B41,rf1_data!$B:$B,rf1_data!BY:BY),"NaN")</f>
        <v>28</v>
      </c>
      <c r="CE41" s="5">
        <f>_xlfn.IFNA(_xlfn.XLOOKUP($B41,rf1_data!$B:$B,rf1_data!BZ:BZ),"NaN")</f>
        <v>20</v>
      </c>
      <c r="CF41" s="5">
        <f>_xlfn.IFNA(_xlfn.XLOOKUP($B41,rf1_data!$B:$B,rf1_data!CA:CA),"NaN")</f>
        <v>9</v>
      </c>
      <c r="CG41" s="5">
        <f>_xlfn.IFNA(_xlfn.XLOOKUP($B41,rf1_data!$B:$B,rf1_data!CB:CB),"NaN")</f>
        <v>0.75</v>
      </c>
      <c r="CH41" s="5">
        <f>_xlfn.IFNA(_xlfn.XLOOKUP($B41,rf1_data!$B:$B,rf1_data!CC:CC),"NaN")</f>
        <v>35</v>
      </c>
      <c r="CI41" s="5">
        <f>_xlfn.IFNA(_xlfn.XLOOKUP($B41,rf1_data!$B:$B,rf1_data!CD:CD),"NaN")</f>
        <v>30</v>
      </c>
      <c r="CJ41" s="5">
        <f>_xlfn.IFNA(_xlfn.XLOOKUP($B41,rf1_data!$B:$B,rf1_data!CE:CE),"NaN")</f>
        <v>41</v>
      </c>
      <c r="CK41" s="5">
        <f>_xlfn.IFNA(_xlfn.XLOOKUP($B41,rf1_data!$B:$B,rf1_data!CF:CF),"NaN")</f>
        <v>20</v>
      </c>
      <c r="CL41" s="5">
        <f>_xlfn.IFNA(_xlfn.XLOOKUP($B41,rf1_data!$B:$B,rf1_data!CG:CG),"NaN")</f>
        <v>32</v>
      </c>
      <c r="CM41" s="5">
        <f>_xlfn.IFNA(_xlfn.XLOOKUP($B41,rf1_data!$B:$B,rf1_data!CH:CH),"NaN")</f>
        <v>48</v>
      </c>
      <c r="CN41" s="5">
        <f>_xlfn.IFNA(_xlfn.XLOOKUP($B41,rf1_data!$B:$B,rf1_data!CI:CI),"NaN")</f>
        <v>55</v>
      </c>
      <c r="CO41" s="5">
        <f>_xlfn.IFNA(_xlfn.XLOOKUP($B41,rf1_data!$B:$B,rf1_data!CJ:CJ),"NaN")</f>
        <v>38</v>
      </c>
      <c r="CP41" s="5">
        <f>_xlfn.IFNA(_xlfn.XLOOKUP($B41,rf1_data!$B:$B,rf1_data!CK:CK),"NaN")</f>
        <v>60</v>
      </c>
      <c r="CQ41" s="5">
        <f>_xlfn.IFNA(_xlfn.XLOOKUP($B41,rf1_data!$B:$B,rf1_data!CL:CL),"NaN")</f>
        <v>28</v>
      </c>
      <c r="CR41" s="5">
        <f>_xlfn.IFNA(_xlfn.XLOOKUP($B41,rf1_data!$B:$B,rf1_data!CM:CM),"NaN")</f>
        <v>60</v>
      </c>
      <c r="CS41" s="5">
        <f>_xlfn.IFNA(_xlfn.XLOOKUP($B41,rf1_data!$B:$B,rf1_data!CN:CN),"NaN")</f>
        <v>0</v>
      </c>
      <c r="CT41" s="5">
        <f>_xlfn.IFNA(_xlfn.XLOOKUP($B41,rf1_data!$B:$B,rf1_data!CO:CO),"NaN")</f>
        <v>0</v>
      </c>
      <c r="CU41" s="5">
        <f>_xlfn.IFNA(_xlfn.XLOOKUP($B41,rf1_data!$B:$B,rf1_data!CP:CP),"NaN")</f>
        <v>7</v>
      </c>
      <c r="CV41" s="5">
        <f>_xlfn.IFNA(_xlfn.XLOOKUP($B41,rf1_data!$B:$B,rf1_data!CQ:CQ),"NaN")</f>
        <v>2</v>
      </c>
      <c r="CW41" s="3">
        <f>_xlfn.IFNA(_xlfn.XLOOKUP($B41,island_data!$B:$B,island_data!C:C),"NaN")</f>
        <v>45019</v>
      </c>
      <c r="CX41" s="3">
        <f>_xlfn.IFNA(_xlfn.XLOOKUP($B41,island_data!$B:$B,island_data!D:D),"NaN")</f>
        <v>32924</v>
      </c>
      <c r="CY41" s="4">
        <f>_xlfn.IFNA(_xlfn.XLOOKUP($B41,island_data!$B:$B,island_data!E:E),"NaN")</f>
        <v>33.11</v>
      </c>
      <c r="CZ41" s="4">
        <f>_xlfn.IFNA(_xlfn.XLOOKUP($B41,island_data!$B:$B,island_data!F:F),"NaN")</f>
        <v>3</v>
      </c>
      <c r="DA41" s="4">
        <f>_xlfn.IFNA(_xlfn.XLOOKUP($B41,island_data!$B:$B,island_data!G:G),"NaN")</f>
        <v>0</v>
      </c>
      <c r="DB41" s="4">
        <f>_xlfn.IFNA(_xlfn.XLOOKUP($B41,island_data!$B:$B,island_data!H:H),"NaN")</f>
        <v>0</v>
      </c>
      <c r="DC41" s="4">
        <f>_xlfn.IFNA(_xlfn.XLOOKUP($B41,island_data!$B:$B,island_data!I:I),"NaN")</f>
        <v>0</v>
      </c>
      <c r="DD41" s="4">
        <f>_xlfn.IFNA(_xlfn.XLOOKUP($B41,island_data!$B:$B,island_data!J:J),"NaN")</f>
        <v>2</v>
      </c>
      <c r="DE41" s="4">
        <f>_xlfn.IFNA(_xlfn.XLOOKUP($B41,island_data!$B:$B,island_data!K:K),"NaN")</f>
        <v>5</v>
      </c>
      <c r="DF41" s="4">
        <f>_xlfn.IFNA(_xlfn.XLOOKUP($B41,island_data!$B:$B,island_data!L:L),"NaN")</f>
        <v>0</v>
      </c>
      <c r="DG41" s="4">
        <f>_xlfn.IFNA(_xlfn.XLOOKUP($B41,island_data!$B:$B,island_data!M:M),"NaN")</f>
        <v>3.25</v>
      </c>
      <c r="DH41" s="4">
        <f>_xlfn.IFNA(_xlfn.XLOOKUP($B41,island_data!$B:$B,island_data!N:N),"NaN")</f>
        <v>12</v>
      </c>
      <c r="DI41" s="4">
        <f>_xlfn.IFNA(_xlfn.XLOOKUP($B41,island_data!$B:$B,island_data!O:O),"NaN")</f>
        <v>6</v>
      </c>
      <c r="DJ41" s="4">
        <f>_xlfn.IFNA(_xlfn.XLOOKUP($B41,island_data!$B:$B,island_data!P:P),"NaN")</f>
        <v>12</v>
      </c>
      <c r="DK41" s="4">
        <f>_xlfn.IFNA(_xlfn.XLOOKUP($B41,island_data!$B:$B,island_data!Q:Q),"NaN")</f>
        <v>2</v>
      </c>
      <c r="DL41" s="4">
        <f>_xlfn.IFNA(_xlfn.XLOOKUP($B41,island_data!$B:$B,island_data!R:R),"NaN")</f>
        <v>15</v>
      </c>
      <c r="DM41" s="4">
        <f>_xlfn.IFNA(_xlfn.XLOOKUP($B41,island_data!$B:$B,island_data!S:S),"NaN")</f>
        <v>5</v>
      </c>
      <c r="DN41" s="4">
        <f>_xlfn.IFNA(_xlfn.XLOOKUP($B41,island_data!$B:$B,island_data!T:T),"NaN")</f>
        <v>5</v>
      </c>
      <c r="DO41" s="4">
        <f>_xlfn.IFNA(_xlfn.XLOOKUP($B41,island_data!$B:$B,island_data!U:U),"NaN")</f>
        <v>6</v>
      </c>
      <c r="DP41" s="4">
        <f>_xlfn.IFNA(_xlfn.XLOOKUP($B41,island_data!$B:$B,island_data!V:V),"NaN")</f>
        <v>2</v>
      </c>
      <c r="DQ41" s="4">
        <f>_xlfn.IFNA(_xlfn.XLOOKUP($B41,island_data!$B:$B,island_data!W:W),"NaN")</f>
        <v>6</v>
      </c>
      <c r="DR41" s="4">
        <f>_xlfn.IFNA(_xlfn.XLOOKUP($B41,island_data!$B:$B,island_data!X:X),"NaN")</f>
        <v>6</v>
      </c>
      <c r="DS41" s="4">
        <f>_xlfn.IFNA(_xlfn.XLOOKUP($B41,island_data!$B:$B,island_data!Y:Y),"NaN")</f>
        <v>0</v>
      </c>
      <c r="DT41" s="4">
        <f>_xlfn.IFNA(_xlfn.XLOOKUP($B41,island_data!$B:$B,island_data!Z:Z),"NaN")</f>
        <v>0</v>
      </c>
      <c r="DU41" s="4">
        <f>_xlfn.IFNA(_xlfn.XLOOKUP($B41,island_data!$B:$B,island_data!AA:AA),"NaN")</f>
        <v>0</v>
      </c>
      <c r="DV41" s="4">
        <f>_xlfn.IFNA(_xlfn.XLOOKUP($B41,island_data!$B:$B,island_data!AB:AB),"NaN")</f>
        <v>3</v>
      </c>
      <c r="DW41" s="4">
        <f>_xlfn.IFNA(_xlfn.XLOOKUP($B41,island_data!$B:$B,island_data!AC:AC),"NaN")</f>
        <v>68136</v>
      </c>
      <c r="DX41" s="4">
        <f>_xlfn.IFNA(_xlfn.XLOOKUP($B41,island_data!$B:$B,island_data!AD:AD),"NaN")</f>
        <v>6</v>
      </c>
      <c r="DY41" s="4">
        <f>_xlfn.IFNA(_xlfn.XLOOKUP($B41,island_data!$B:$B,island_data!AE:AE),"NaN")</f>
        <v>0</v>
      </c>
      <c r="DZ41" s="4">
        <f>_xlfn.IFNA(_xlfn.XLOOKUP($B41,island_data!$B:$B,island_data!AF:AF),"NaN")</f>
        <v>0</v>
      </c>
      <c r="EA41" s="4">
        <f>_xlfn.IFNA(_xlfn.XLOOKUP($B41,island_data!$B:$B,island_data!AG:AG),"NaN")</f>
        <v>0</v>
      </c>
      <c r="EB41" s="4">
        <f>_xlfn.IFNA(_xlfn.XLOOKUP($B41,island_data!$B:$B,island_data!AH:AH),"NaN")</f>
        <v>0</v>
      </c>
      <c r="EC41" s="4">
        <f>_xlfn.IFNA(_xlfn.XLOOKUP($B41,island_data!$B:$B,island_data!AI:AI),"NaN")</f>
        <v>0</v>
      </c>
      <c r="ED41" s="4">
        <f>_xlfn.IFNA(_xlfn.XLOOKUP($B41,island_data!$B:$B,island_data!AJ:AJ),"NaN")</f>
        <v>0</v>
      </c>
      <c r="EE41" s="4">
        <f>_xlfn.IFNA(_xlfn.XLOOKUP($B41,island_data!$B:$B,island_data!AK:AK),"NaN")</f>
        <v>0</v>
      </c>
      <c r="EF41" s="4">
        <f>_xlfn.IFNA(_xlfn.XLOOKUP($B41,island_data!$B:$B,island_data!AL:AL),"NaN")</f>
        <v>0</v>
      </c>
      <c r="EG41" s="4">
        <f>_xlfn.IFNA(_xlfn.XLOOKUP($B41,island_data!$B:$B,island_data!AM:AM),"NaN")</f>
        <v>0</v>
      </c>
      <c r="EH41" s="4">
        <f>_xlfn.IFNA(_xlfn.XLOOKUP($B41,island_data!$B:$B,island_data!AN:AN),"NaN")</f>
        <v>0</v>
      </c>
      <c r="EI41" s="4">
        <f>_xlfn.IFNA(_xlfn.XLOOKUP($B41,island_data!$B:$B,island_data!AO:AO),"NaN")</f>
        <v>0</v>
      </c>
    </row>
    <row r="42" spans="1:139" x14ac:dyDescent="0.2">
      <c r="A42">
        <v>10677</v>
      </c>
      <c r="B42">
        <f>_xlfn.XLOOKUP(bippity_poppity_boo!A42,rf1_data!A:A,rf1_data!B:B)</f>
        <v>52089</v>
      </c>
      <c r="C42" s="2">
        <f>(_xlfn.XLOOKUP($A42,trust!$A:$A,trust!B:B,"NaN"))</f>
        <v>3.6363639999999999</v>
      </c>
      <c r="D42" s="2">
        <f>(_xlfn.XLOOKUP($A42,trust!$A:$A,trust!C:C,"NaN"))</f>
        <v>4.5999999999999996</v>
      </c>
      <c r="E42" s="2">
        <f>(_xlfn.XLOOKUP($A42,trust!$A:$A,trust!D:D,"NaN"))</f>
        <v>2.8333330000000001</v>
      </c>
      <c r="F42" s="2">
        <f>(_xlfn.XLOOKUP($A42,trust!$A:$A,trust!E:E,"NaN"))</f>
        <v>4.8</v>
      </c>
      <c r="G42" s="2">
        <f>(_xlfn.XLOOKUP($A42,trust!$A:$A,trust!F:F,"NaN"))</f>
        <v>5.0909089999999999</v>
      </c>
      <c r="H42" s="2">
        <f>(_xlfn.XLOOKUP($A42,trust!$A:$A,trust!G:G,"NaN"))</f>
        <v>4.6153849999999998</v>
      </c>
      <c r="I42" s="5">
        <f>_xlfn.IFNA(_xlfn.XLOOKUP($B42,rf1_data!$B:$B,rf1_data!D:D),"NaN")</f>
        <v>33.369999999999997</v>
      </c>
      <c r="J42" s="5" t="str">
        <f>_xlfn.IFNA(_xlfn.XLOOKUP($B42,rf1_data!$B:$B,rf1_data!E:E),"NaN")</f>
        <v>Black or African American</v>
      </c>
      <c r="K42" s="5" t="str">
        <f>_xlfn.IFNA(_xlfn.XLOOKUP($B42,rf1_data!$B:$B,rf1_data!F:F),"NaN")</f>
        <v>Female</v>
      </c>
      <c r="L42" s="5">
        <f>_xlfn.IFNA(_xlfn.XLOOKUP($B42,rf1_data!$B:$B,rf1_data!G:G),"NaN")</f>
        <v>4.78</v>
      </c>
      <c r="M42" s="5">
        <f>_xlfn.IFNA(_xlfn.XLOOKUP($B42,rf1_data!$B:$B,rf1_data!H:H),"NaN")</f>
        <v>4.5999999999999996</v>
      </c>
      <c r="N42" s="5">
        <f>_xlfn.IFNA(_xlfn.XLOOKUP($B42,rf1_data!$B:$B,rf1_data!I:I),"NaN")</f>
        <v>7</v>
      </c>
      <c r="O42" s="5">
        <f>_xlfn.IFNA(_xlfn.XLOOKUP($B42,rf1_data!$B:$B,rf1_data!J:J),"NaN")</f>
        <v>1</v>
      </c>
      <c r="P42" s="5">
        <f>_xlfn.IFNA(_xlfn.XLOOKUP($B42,rf1_data!$B:$B,rf1_data!K:K),"NaN")</f>
        <v>0</v>
      </c>
      <c r="Q42" s="5">
        <f>_xlfn.IFNA(_xlfn.XLOOKUP($B42,rf1_data!$B:$B,rf1_data!L:L),"NaN")</f>
        <v>0</v>
      </c>
      <c r="R42" s="5">
        <f>_xlfn.IFNA(_xlfn.XLOOKUP($B42,rf1_data!$B:$B,rf1_data!M:M),"NaN")</f>
        <v>0</v>
      </c>
      <c r="S42" s="5">
        <f>_xlfn.IFNA(_xlfn.XLOOKUP($B42,rf1_data!$B:$B,rf1_data!N:N),"NaN")</f>
        <v>0</v>
      </c>
      <c r="T42" s="5">
        <f>_xlfn.IFNA(_xlfn.XLOOKUP($B42,rf1_data!$B:$B,rf1_data!O:O),"NaN")</f>
        <v>0</v>
      </c>
      <c r="U42" s="5">
        <f>_xlfn.IFNA(_xlfn.XLOOKUP($B42,rf1_data!$B:$B,rf1_data!P:P),"NaN")</f>
        <v>0</v>
      </c>
      <c r="V42" s="5">
        <f>_xlfn.IFNA(_xlfn.XLOOKUP($B42,rf1_data!$B:$B,rf1_data!Q:Q),"NaN")</f>
        <v>4</v>
      </c>
      <c r="W42" s="5">
        <f>_xlfn.IFNA(_xlfn.XLOOKUP($B42,rf1_data!$B:$B,rf1_data!R:R),"NaN")</f>
        <v>0</v>
      </c>
      <c r="X42" s="5">
        <f>_xlfn.IFNA(_xlfn.XLOOKUP($B42,rf1_data!$B:$B,rf1_data!S:S),"NaN")</f>
        <v>2</v>
      </c>
      <c r="Y42" s="5">
        <f>_xlfn.IFNA(_xlfn.XLOOKUP($B42,rf1_data!$B:$B,rf1_data!T:T),"NaN")</f>
        <v>0</v>
      </c>
      <c r="Z42" s="5">
        <f>_xlfn.IFNA(_xlfn.XLOOKUP($B42,rf1_data!$B:$B,rf1_data!U:U),"NaN")</f>
        <v>2</v>
      </c>
      <c r="AA42" s="5">
        <f>_xlfn.IFNA(_xlfn.XLOOKUP($B42,rf1_data!$B:$B,rf1_data!V:V),"NaN")</f>
        <v>0</v>
      </c>
      <c r="AB42" s="5">
        <f>_xlfn.IFNA(_xlfn.XLOOKUP($B42,rf1_data!$B:$B,rf1_data!W:W),"NaN")</f>
        <v>2</v>
      </c>
      <c r="AC42" s="5">
        <f>_xlfn.IFNA(_xlfn.XLOOKUP($B42,rf1_data!$B:$B,rf1_data!X:X),"NaN")</f>
        <v>5</v>
      </c>
      <c r="AD42" s="5">
        <f>_xlfn.IFNA(_xlfn.XLOOKUP($B42,rf1_data!$B:$B,rf1_data!Y:Y),"NaN")</f>
        <v>1</v>
      </c>
      <c r="AE42" s="5">
        <f>_xlfn.IFNA(_xlfn.XLOOKUP($B42,rf1_data!$B:$B,rf1_data!Z:Z),"NaN")</f>
        <v>2</v>
      </c>
      <c r="AF42" s="5">
        <f>_xlfn.IFNA(_xlfn.XLOOKUP($B42,rf1_data!$B:$B,rf1_data!AA:AA),"NaN")</f>
        <v>10</v>
      </c>
      <c r="AG42" s="5">
        <f>_xlfn.IFNA(_xlfn.XLOOKUP($B42,rf1_data!$B:$B,rf1_data!AB:AB),"NaN")</f>
        <v>37</v>
      </c>
      <c r="AH42" s="5">
        <f>_xlfn.IFNA(_xlfn.XLOOKUP($B42,rf1_data!$B:$B,rf1_data!AC:AC),"NaN")</f>
        <v>13</v>
      </c>
      <c r="AI42" s="5">
        <f>_xlfn.IFNA(_xlfn.XLOOKUP($B42,rf1_data!$B:$B,rf1_data!AD:AD),"NaN")</f>
        <v>0</v>
      </c>
      <c r="AJ42" s="5">
        <f>_xlfn.IFNA(_xlfn.XLOOKUP($B42,rf1_data!$B:$B,rf1_data!AE:AE),"NaN")</f>
        <v>0</v>
      </c>
      <c r="AK42" s="5">
        <f>_xlfn.IFNA(_xlfn.XLOOKUP($B42,rf1_data!$B:$B,rf1_data!AF:AF),"NaN")</f>
        <v>5.75</v>
      </c>
      <c r="AL42" s="5">
        <f>_xlfn.IFNA(_xlfn.XLOOKUP($B42,rf1_data!$B:$B,rf1_data!AG:AG),"NaN")</f>
        <v>7</v>
      </c>
      <c r="AM42" s="5">
        <f>_xlfn.IFNA(_xlfn.XLOOKUP($B42,rf1_data!$B:$B,rf1_data!AH:AH),"NaN")</f>
        <v>3.25</v>
      </c>
      <c r="AN42" s="5">
        <f>_xlfn.IFNA(_xlfn.XLOOKUP($B42,rf1_data!$B:$B,rf1_data!AI:AI),"NaN")</f>
        <v>7</v>
      </c>
      <c r="AO42" s="5">
        <f>_xlfn.IFNA(_xlfn.XLOOKUP($B42,rf1_data!$B:$B,rf1_data!AJ:AJ),"NaN")</f>
        <v>2.4</v>
      </c>
      <c r="AP42" s="5">
        <f>_xlfn.IFNA(_xlfn.XLOOKUP($B42,rf1_data!$B:$B,rf1_data!AK:AK),"NaN")</f>
        <v>17</v>
      </c>
      <c r="AQ42" s="5">
        <f>_xlfn.IFNA(_xlfn.XLOOKUP($B42,rf1_data!$B:$B,rf1_data!AL:AL),"NaN")</f>
        <v>3.25</v>
      </c>
      <c r="AR42" s="5">
        <f>_xlfn.IFNA(_xlfn.XLOOKUP($B42,rf1_data!$B:$B,rf1_data!AM:AM),"NaN")</f>
        <v>89</v>
      </c>
      <c r="AS42" s="5">
        <f>_xlfn.IFNA(_xlfn.XLOOKUP($B42,rf1_data!$B:$B,rf1_data!AN:AN),"NaN")</f>
        <v>2.67</v>
      </c>
      <c r="AT42" s="5">
        <f>_xlfn.IFNA(_xlfn.XLOOKUP($B42,rf1_data!$B:$B,rf1_data!AO:AO),"NaN")</f>
        <v>3.44</v>
      </c>
      <c r="AU42" s="5">
        <f>_xlfn.IFNA(_xlfn.XLOOKUP($B42,rf1_data!$B:$B,rf1_data!AP:AP),"NaN")</f>
        <v>0</v>
      </c>
      <c r="AV42" s="5">
        <f>_xlfn.IFNA(_xlfn.XLOOKUP($B42,rf1_data!$B:$B,rf1_data!AQ:AQ),"NaN")</f>
        <v>0</v>
      </c>
      <c r="AW42" s="5">
        <f>_xlfn.IFNA(_xlfn.XLOOKUP($B42,rf1_data!$B:$B,rf1_data!AR:AR),"NaN")</f>
        <v>0</v>
      </c>
      <c r="AX42" s="5">
        <f>_xlfn.IFNA(_xlfn.XLOOKUP($B42,rf1_data!$B:$B,rf1_data!AS:AS),"NaN")</f>
        <v>0</v>
      </c>
      <c r="AY42" s="5">
        <f>_xlfn.IFNA(_xlfn.XLOOKUP($B42,rf1_data!$B:$B,rf1_data!AT:AT),"NaN")</f>
        <v>0</v>
      </c>
      <c r="AZ42" s="5">
        <f>_xlfn.IFNA(_xlfn.XLOOKUP($B42,rf1_data!$B:$B,rf1_data!AU:AU),"NaN")</f>
        <v>0</v>
      </c>
      <c r="BA42" s="5">
        <f>_xlfn.IFNA(_xlfn.XLOOKUP($B42,rf1_data!$B:$B,rf1_data!AV:AV),"NaN")</f>
        <v>0</v>
      </c>
      <c r="BB42" s="5">
        <f>_xlfn.IFNA(_xlfn.XLOOKUP($B42,rf1_data!$B:$B,rf1_data!AW:AW),"NaN")</f>
        <v>0</v>
      </c>
      <c r="BC42" s="5">
        <f>_xlfn.IFNA(_xlfn.XLOOKUP($B42,rf1_data!$B:$B,rf1_data!AX:AX),"NaN")</f>
        <v>0</v>
      </c>
      <c r="BD42" s="5">
        <f>_xlfn.IFNA(_xlfn.XLOOKUP($B42,rf1_data!$B:$B,rf1_data!AY:AY),"NaN")</f>
        <v>0</v>
      </c>
      <c r="BE42" s="5">
        <f>_xlfn.IFNA(_xlfn.XLOOKUP($B42,rf1_data!$B:$B,rf1_data!AZ:AZ),"NaN")</f>
        <v>20</v>
      </c>
      <c r="BF42" s="5">
        <f>_xlfn.IFNA(_xlfn.XLOOKUP($B42,rf1_data!$B:$B,rf1_data!BA:BA),"NaN")</f>
        <v>0</v>
      </c>
      <c r="BG42" s="5">
        <f>_xlfn.IFNA(_xlfn.XLOOKUP($B42,rf1_data!$B:$B,rf1_data!BB:BB),"NaN")</f>
        <v>0</v>
      </c>
      <c r="BH42" s="5">
        <f>_xlfn.IFNA(_xlfn.XLOOKUP($B42,rf1_data!$B:$B,rf1_data!BC:BC),"NaN")</f>
        <v>0</v>
      </c>
      <c r="BI42" s="5">
        <f>_xlfn.IFNA(_xlfn.XLOOKUP($B42,rf1_data!$B:$B,rf1_data!BD:BD),"NaN")</f>
        <v>0</v>
      </c>
      <c r="BJ42" s="5">
        <f>_xlfn.IFNA(_xlfn.XLOOKUP($B42,rf1_data!$B:$B,rf1_data!BE:BE),"NaN")</f>
        <v>0</v>
      </c>
      <c r="BK42" s="5">
        <f>_xlfn.IFNA(_xlfn.XLOOKUP($B42,rf1_data!$B:$B,rf1_data!BF:BF),"NaN")</f>
        <v>0</v>
      </c>
      <c r="BL42" s="5">
        <f>_xlfn.IFNA(_xlfn.XLOOKUP($B42,rf1_data!$B:$B,rf1_data!BG:BG),"NaN")</f>
        <v>0</v>
      </c>
      <c r="BM42" s="5">
        <f>_xlfn.IFNA(_xlfn.XLOOKUP($B42,rf1_data!$B:$B,rf1_data!BH:BH),"NaN")</f>
        <v>0</v>
      </c>
      <c r="BN42" s="5">
        <f>_xlfn.IFNA(_xlfn.XLOOKUP($B42,rf1_data!$B:$B,rf1_data!BI:BI),"NaN")</f>
        <v>8991</v>
      </c>
      <c r="BO42" s="5">
        <f>_xlfn.IFNA(_xlfn.XLOOKUP($B42,rf1_data!$B:$B,rf1_data!BJ:BJ),"NaN")</f>
        <v>0</v>
      </c>
      <c r="BP42" s="5">
        <f>_xlfn.IFNA(_xlfn.XLOOKUP($B42,rf1_data!$B:$B,rf1_data!BK:BK),"NaN")</f>
        <v>0</v>
      </c>
      <c r="BQ42" s="5">
        <f>_xlfn.IFNA(_xlfn.XLOOKUP($B42,rf1_data!$B:$B,rf1_data!BL:BL),"NaN")</f>
        <v>0</v>
      </c>
      <c r="BR42" s="5">
        <f>_xlfn.IFNA(_xlfn.XLOOKUP($B42,rf1_data!$B:$B,rf1_data!BM:BM),"NaN")</f>
        <v>0</v>
      </c>
      <c r="BS42" s="5">
        <f>_xlfn.IFNA(_xlfn.XLOOKUP($B42,rf1_data!$B:$B,rf1_data!BN:BN),"NaN")</f>
        <v>4.2</v>
      </c>
      <c r="BT42" s="5">
        <f>_xlfn.IFNA(_xlfn.XLOOKUP($B42,rf1_data!$B:$B,rf1_data!BO:BO),"NaN")</f>
        <v>4.2</v>
      </c>
      <c r="BU42" s="5">
        <f>_xlfn.IFNA(_xlfn.XLOOKUP($B42,rf1_data!$B:$B,rf1_data!BP:BP),"NaN")</f>
        <v>4.2</v>
      </c>
      <c r="BV42" s="5">
        <f>_xlfn.IFNA(_xlfn.XLOOKUP($B42,rf1_data!$B:$B,rf1_data!BQ:BQ),"NaN")</f>
        <v>4.2</v>
      </c>
      <c r="BW42" s="5">
        <f>_xlfn.IFNA(_xlfn.XLOOKUP($B42,rf1_data!$B:$B,rf1_data!BR:BR),"NaN")</f>
        <v>2.6666666669999999</v>
      </c>
      <c r="BX42" s="5">
        <f>_xlfn.IFNA(_xlfn.XLOOKUP($B42,rf1_data!$B:$B,rf1_data!BS:BS),"NaN")</f>
        <v>2.6666666669999999</v>
      </c>
      <c r="BY42" s="5">
        <f>_xlfn.IFNA(_xlfn.XLOOKUP($B42,rf1_data!$B:$B,rf1_data!BT:BT),"NaN")</f>
        <v>2.6666666669999999</v>
      </c>
      <c r="BZ42" s="5">
        <f>_xlfn.IFNA(_xlfn.XLOOKUP($B42,rf1_data!$B:$B,rf1_data!BU:BU),"NaN")</f>
        <v>2.6666666669999999</v>
      </c>
      <c r="CA42" s="5">
        <f>_xlfn.IFNA(_xlfn.XLOOKUP($B42,rf1_data!$B:$B,rf1_data!BV:BV),"NaN")</f>
        <v>0.95</v>
      </c>
      <c r="CB42" s="5">
        <f>_xlfn.IFNA(_xlfn.XLOOKUP($B42,rf1_data!$B:$B,rf1_data!BW:BW),"NaN")</f>
        <v>0</v>
      </c>
      <c r="CC42" s="5">
        <f>_xlfn.IFNA(_xlfn.XLOOKUP($B42,rf1_data!$B:$B,rf1_data!BX:BX),"NaN")</f>
        <v>0</v>
      </c>
      <c r="CD42" s="5">
        <f>_xlfn.IFNA(_xlfn.XLOOKUP($B42,rf1_data!$B:$B,rf1_data!BY:BY),"NaN")</f>
        <v>22</v>
      </c>
      <c r="CE42" s="5">
        <f>_xlfn.IFNA(_xlfn.XLOOKUP($B42,rf1_data!$B:$B,rf1_data!BZ:BZ),"NaN")</f>
        <v>0</v>
      </c>
      <c r="CF42" s="5">
        <f>_xlfn.IFNA(_xlfn.XLOOKUP($B42,rf1_data!$B:$B,rf1_data!CA:CA),"NaN")</f>
        <v>9</v>
      </c>
      <c r="CG42" s="5">
        <f>_xlfn.IFNA(_xlfn.XLOOKUP($B42,rf1_data!$B:$B,rf1_data!CB:CB),"NaN")</f>
        <v>1.125</v>
      </c>
      <c r="CH42" s="5">
        <f>_xlfn.IFNA(_xlfn.XLOOKUP($B42,rf1_data!$B:$B,rf1_data!CC:CC),"NaN")</f>
        <v>30</v>
      </c>
      <c r="CI42" s="5">
        <f>_xlfn.IFNA(_xlfn.XLOOKUP($B42,rf1_data!$B:$B,rf1_data!CD:CD),"NaN")</f>
        <v>30</v>
      </c>
      <c r="CJ42" s="5">
        <f>_xlfn.IFNA(_xlfn.XLOOKUP($B42,rf1_data!$B:$B,rf1_data!CE:CE),"NaN")</f>
        <v>38</v>
      </c>
      <c r="CK42" s="5">
        <f>_xlfn.IFNA(_xlfn.XLOOKUP($B42,rf1_data!$B:$B,rf1_data!CF:CF),"NaN")</f>
        <v>29</v>
      </c>
      <c r="CL42" s="5">
        <f>_xlfn.IFNA(_xlfn.XLOOKUP($B42,rf1_data!$B:$B,rf1_data!CG:CG),"NaN")</f>
        <v>27</v>
      </c>
      <c r="CM42" s="5">
        <f>_xlfn.IFNA(_xlfn.XLOOKUP($B42,rf1_data!$B:$B,rf1_data!CH:CH),"NaN")</f>
        <v>48</v>
      </c>
      <c r="CN42" s="5">
        <f>_xlfn.IFNA(_xlfn.XLOOKUP($B42,rf1_data!$B:$B,rf1_data!CI:CI),"NaN")</f>
        <v>0</v>
      </c>
      <c r="CO42" s="5">
        <f>_xlfn.IFNA(_xlfn.XLOOKUP($B42,rf1_data!$B:$B,rf1_data!CJ:CJ),"NaN")</f>
        <v>48</v>
      </c>
      <c r="CP42" s="5">
        <f>_xlfn.IFNA(_xlfn.XLOOKUP($B42,rf1_data!$B:$B,rf1_data!CK:CK),"NaN")</f>
        <v>0</v>
      </c>
      <c r="CQ42" s="5">
        <f>_xlfn.IFNA(_xlfn.XLOOKUP($B42,rf1_data!$B:$B,rf1_data!CL:CL),"NaN")</f>
        <v>48</v>
      </c>
      <c r="CR42" s="5">
        <f>_xlfn.IFNA(_xlfn.XLOOKUP($B42,rf1_data!$B:$B,rf1_data!CM:CM),"NaN")</f>
        <v>0</v>
      </c>
      <c r="CS42" s="5">
        <f>_xlfn.IFNA(_xlfn.XLOOKUP($B42,rf1_data!$B:$B,rf1_data!CN:CN),"NaN")</f>
        <v>0</v>
      </c>
      <c r="CT42" s="5">
        <f>_xlfn.IFNA(_xlfn.XLOOKUP($B42,rf1_data!$B:$B,rf1_data!CO:CO),"NaN")</f>
        <v>0</v>
      </c>
      <c r="CU42" s="5">
        <f>_xlfn.IFNA(_xlfn.XLOOKUP($B42,rf1_data!$B:$B,rf1_data!CP:CP),"NaN")</f>
        <v>7</v>
      </c>
      <c r="CV42" s="5">
        <f>_xlfn.IFNA(_xlfn.XLOOKUP($B42,rf1_data!$B:$B,rf1_data!CQ:CQ),"NaN")</f>
        <v>1</v>
      </c>
      <c r="CW42" s="3">
        <f>_xlfn.IFNA(_xlfn.XLOOKUP($B42,island_data!$B:$B,island_data!C:C),"NaN")</f>
        <v>45020</v>
      </c>
      <c r="CX42" s="3">
        <f>_xlfn.IFNA(_xlfn.XLOOKUP($B42,island_data!$B:$B,island_data!D:D),"NaN")</f>
        <v>32861</v>
      </c>
      <c r="CY42" s="4">
        <f>_xlfn.IFNA(_xlfn.XLOOKUP($B42,island_data!$B:$B,island_data!E:E),"NaN")</f>
        <v>33.29</v>
      </c>
      <c r="CZ42" s="4">
        <f>_xlfn.IFNA(_xlfn.XLOOKUP($B42,island_data!$B:$B,island_data!F:F),"NaN")</f>
        <v>3</v>
      </c>
      <c r="DA42" s="4">
        <f>_xlfn.IFNA(_xlfn.XLOOKUP($B42,island_data!$B:$B,island_data!G:G),"NaN")</f>
        <v>1</v>
      </c>
      <c r="DB42" s="4">
        <f>_xlfn.IFNA(_xlfn.XLOOKUP($B42,island_data!$B:$B,island_data!H:H),"NaN")</f>
        <v>1</v>
      </c>
      <c r="DC42" s="4">
        <f>_xlfn.IFNA(_xlfn.XLOOKUP($B42,island_data!$B:$B,island_data!I:I),"NaN")</f>
        <v>0</v>
      </c>
      <c r="DD42" s="4">
        <f>_xlfn.IFNA(_xlfn.XLOOKUP($B42,island_data!$B:$B,island_data!J:J),"NaN")</f>
        <v>1</v>
      </c>
      <c r="DE42" s="4">
        <f>_xlfn.IFNA(_xlfn.XLOOKUP($B42,island_data!$B:$B,island_data!K:K),"NaN")</f>
        <v>3</v>
      </c>
      <c r="DF42" s="4">
        <f>_xlfn.IFNA(_xlfn.XLOOKUP($B42,island_data!$B:$B,island_data!L:L),"NaN")</f>
        <v>28</v>
      </c>
      <c r="DG42" s="4">
        <f>_xlfn.IFNA(_xlfn.XLOOKUP($B42,island_data!$B:$B,island_data!M:M),"NaN")</f>
        <v>3.6875</v>
      </c>
      <c r="DH42" s="4">
        <f>_xlfn.IFNA(_xlfn.XLOOKUP($B42,island_data!$B:$B,island_data!N:N),"NaN")</f>
        <v>11</v>
      </c>
      <c r="DI42" s="4">
        <f>_xlfn.IFNA(_xlfn.XLOOKUP($B42,island_data!$B:$B,island_data!O:O),"NaN")</f>
        <v>9</v>
      </c>
      <c r="DJ42" s="4">
        <f>_xlfn.IFNA(_xlfn.XLOOKUP($B42,island_data!$B:$B,island_data!P:P),"NaN")</f>
        <v>9</v>
      </c>
      <c r="DK42" s="4">
        <f>_xlfn.IFNA(_xlfn.XLOOKUP($B42,island_data!$B:$B,island_data!Q:Q),"NaN")</f>
        <v>5</v>
      </c>
      <c r="DL42" s="4">
        <f>_xlfn.IFNA(_xlfn.XLOOKUP($B42,island_data!$B:$B,island_data!R:R),"NaN")</f>
        <v>15</v>
      </c>
      <c r="DM42" s="4">
        <f>_xlfn.IFNA(_xlfn.XLOOKUP($B42,island_data!$B:$B,island_data!S:S),"NaN")</f>
        <v>10</v>
      </c>
      <c r="DN42" s="4">
        <f>_xlfn.IFNA(_xlfn.XLOOKUP($B42,island_data!$B:$B,island_data!T:T),"NaN")</f>
        <v>4.5</v>
      </c>
      <c r="DO42" s="4">
        <f>_xlfn.IFNA(_xlfn.XLOOKUP($B42,island_data!$B:$B,island_data!U:U),"NaN")</f>
        <v>4</v>
      </c>
      <c r="DP42" s="4">
        <f>_xlfn.IFNA(_xlfn.XLOOKUP($B42,island_data!$B:$B,island_data!V:V),"NaN")</f>
        <v>2</v>
      </c>
      <c r="DQ42" s="4">
        <f>_xlfn.IFNA(_xlfn.XLOOKUP($B42,island_data!$B:$B,island_data!W:W),"NaN")</f>
        <v>7</v>
      </c>
      <c r="DR42" s="4">
        <f>_xlfn.IFNA(_xlfn.XLOOKUP($B42,island_data!$B:$B,island_data!X:X),"NaN")</f>
        <v>4</v>
      </c>
      <c r="DS42" s="4">
        <f>_xlfn.IFNA(_xlfn.XLOOKUP($B42,island_data!$B:$B,island_data!Y:Y),"NaN")</f>
        <v>0</v>
      </c>
      <c r="DT42" s="4">
        <f>_xlfn.IFNA(_xlfn.XLOOKUP($B42,island_data!$B:$B,island_data!Z:Z),"NaN")</f>
        <v>0</v>
      </c>
      <c r="DU42" s="4">
        <f>_xlfn.IFNA(_xlfn.XLOOKUP($B42,island_data!$B:$B,island_data!AA:AA),"NaN")</f>
        <v>0</v>
      </c>
      <c r="DV42" s="4">
        <f>_xlfn.IFNA(_xlfn.XLOOKUP($B42,island_data!$B:$B,island_data!AB:AB),"NaN")</f>
        <v>1</v>
      </c>
      <c r="DW42" s="4">
        <f>_xlfn.IFNA(_xlfn.XLOOKUP($B42,island_data!$B:$B,island_data!AC:AC),"NaN")</f>
        <v>19151</v>
      </c>
      <c r="DX42" s="4">
        <f>_xlfn.IFNA(_xlfn.XLOOKUP($B42,island_data!$B:$B,island_data!AD:AD),"NaN")</f>
        <v>7</v>
      </c>
      <c r="DY42" s="4">
        <f>_xlfn.IFNA(_xlfn.XLOOKUP($B42,island_data!$B:$B,island_data!AE:AE),"NaN")</f>
        <v>0</v>
      </c>
      <c r="DZ42" s="4">
        <f>_xlfn.IFNA(_xlfn.XLOOKUP($B42,island_data!$B:$B,island_data!AF:AF),"NaN")</f>
        <v>0</v>
      </c>
      <c r="EA42" s="4">
        <f>_xlfn.IFNA(_xlfn.XLOOKUP($B42,island_data!$B:$B,island_data!AG:AG),"NaN")</f>
        <v>0</v>
      </c>
      <c r="EB42" s="4">
        <f>_xlfn.IFNA(_xlfn.XLOOKUP($B42,island_data!$B:$B,island_data!AH:AH),"NaN")</f>
        <v>0</v>
      </c>
      <c r="EC42" s="4">
        <f>_xlfn.IFNA(_xlfn.XLOOKUP($B42,island_data!$B:$B,island_data!AI:AI),"NaN")</f>
        <v>0</v>
      </c>
      <c r="ED42" s="4">
        <f>_xlfn.IFNA(_xlfn.XLOOKUP($B42,island_data!$B:$B,island_data!AJ:AJ),"NaN")</f>
        <v>0</v>
      </c>
      <c r="EE42" s="4">
        <f>_xlfn.IFNA(_xlfn.XLOOKUP($B42,island_data!$B:$B,island_data!AK:AK),"NaN")</f>
        <v>0</v>
      </c>
      <c r="EF42" s="4">
        <f>_xlfn.IFNA(_xlfn.XLOOKUP($B42,island_data!$B:$B,island_data!AL:AL),"NaN")</f>
        <v>0</v>
      </c>
      <c r="EG42" s="4">
        <f>_xlfn.IFNA(_xlfn.XLOOKUP($B42,island_data!$B:$B,island_data!AM:AM),"NaN")</f>
        <v>0</v>
      </c>
      <c r="EH42" s="4">
        <f>_xlfn.IFNA(_xlfn.XLOOKUP($B42,island_data!$B:$B,island_data!AN:AN),"NaN")</f>
        <v>0</v>
      </c>
      <c r="EI42" s="4">
        <f>_xlfn.IFNA(_xlfn.XLOOKUP($B42,island_data!$B:$B,island_data!AO:AO),"NaN")</f>
        <v>0</v>
      </c>
    </row>
    <row r="43" spans="1:139" x14ac:dyDescent="0.2">
      <c r="A43">
        <v>10685</v>
      </c>
      <c r="B43">
        <f>_xlfn.XLOOKUP(bippity_poppity_boo!A43,rf1_data!A:A,rf1_data!B:B)</f>
        <v>101389</v>
      </c>
      <c r="C43" s="2">
        <f>(_xlfn.XLOOKUP($A43,trust!$A:$A,trust!B:B,"NaN"))</f>
        <v>2.75</v>
      </c>
      <c r="D43" s="2">
        <f>(_xlfn.XLOOKUP($A43,trust!$A:$A,trust!C:C,"NaN"))</f>
        <v>3.4285709999999998</v>
      </c>
      <c r="E43" s="2">
        <f>(_xlfn.XLOOKUP($A43,trust!$A:$A,trust!D:D,"NaN"))</f>
        <v>3.3333330000000001</v>
      </c>
      <c r="F43" s="2">
        <f>(_xlfn.XLOOKUP($A43,trust!$A:$A,trust!E:E,"NaN"))</f>
        <v>4.75</v>
      </c>
      <c r="G43" s="2">
        <f>(_xlfn.XLOOKUP($A43,trust!$A:$A,trust!F:F,"NaN"))</f>
        <v>6.1818179999999998</v>
      </c>
      <c r="H43" s="2">
        <f>(_xlfn.XLOOKUP($A43,trust!$A:$A,trust!G:G,"NaN"))</f>
        <v>6.1538459999999997</v>
      </c>
      <c r="I43" s="5">
        <f>_xlfn.IFNA(_xlfn.XLOOKUP($B43,rf1_data!$B:$B,rf1_data!D:D),"NaN")</f>
        <v>34.43</v>
      </c>
      <c r="J43" s="5" t="str">
        <f>_xlfn.IFNA(_xlfn.XLOOKUP($B43,rf1_data!$B:$B,rf1_data!E:E),"NaN")</f>
        <v>Black or African American</v>
      </c>
      <c r="K43" s="5" t="str">
        <f>_xlfn.IFNA(_xlfn.XLOOKUP($B43,rf1_data!$B:$B,rf1_data!F:F),"NaN")</f>
        <v>Male</v>
      </c>
      <c r="L43" s="5">
        <f>_xlfn.IFNA(_xlfn.XLOOKUP($B43,rf1_data!$B:$B,rf1_data!G:G),"NaN")</f>
        <v>3.67</v>
      </c>
      <c r="M43" s="5">
        <f>_xlfn.IFNA(_xlfn.XLOOKUP($B43,rf1_data!$B:$B,rf1_data!H:H),"NaN")</f>
        <v>3.7</v>
      </c>
      <c r="N43" s="5">
        <f>_xlfn.IFNA(_xlfn.XLOOKUP($B43,rf1_data!$B:$B,rf1_data!I:I),"NaN")</f>
        <v>7</v>
      </c>
      <c r="O43" s="5">
        <f>_xlfn.IFNA(_xlfn.XLOOKUP($B43,rf1_data!$B:$B,rf1_data!J:J),"NaN")</f>
        <v>2</v>
      </c>
      <c r="P43" s="5">
        <f>_xlfn.IFNA(_xlfn.XLOOKUP($B43,rf1_data!$B:$B,rf1_data!K:K),"NaN")</f>
        <v>0</v>
      </c>
      <c r="Q43" s="5">
        <f>_xlfn.IFNA(_xlfn.XLOOKUP($B43,rf1_data!$B:$B,rf1_data!L:L),"NaN")</f>
        <v>6.17</v>
      </c>
      <c r="R43" s="5">
        <f>_xlfn.IFNA(_xlfn.XLOOKUP($B43,rf1_data!$B:$B,rf1_data!M:M),"NaN")</f>
        <v>5.83</v>
      </c>
      <c r="S43" s="5">
        <f>_xlfn.IFNA(_xlfn.XLOOKUP($B43,rf1_data!$B:$B,rf1_data!N:N),"NaN")</f>
        <v>5.13</v>
      </c>
      <c r="T43" s="5">
        <f>_xlfn.IFNA(_xlfn.XLOOKUP($B43,rf1_data!$B:$B,rf1_data!O:O),"NaN")</f>
        <v>6</v>
      </c>
      <c r="U43" s="5">
        <f>_xlfn.IFNA(_xlfn.XLOOKUP($B43,rf1_data!$B:$B,rf1_data!P:P),"NaN")</f>
        <v>5.6</v>
      </c>
      <c r="V43" s="5">
        <f>_xlfn.IFNA(_xlfn.XLOOKUP($B43,rf1_data!$B:$B,rf1_data!Q:Q),"NaN")</f>
        <v>25</v>
      </c>
      <c r="W43" s="5">
        <f>_xlfn.IFNA(_xlfn.XLOOKUP($B43,rf1_data!$B:$B,rf1_data!R:R),"NaN")</f>
        <v>2</v>
      </c>
      <c r="X43" s="5">
        <f>_xlfn.IFNA(_xlfn.XLOOKUP($B43,rf1_data!$B:$B,rf1_data!S:S),"NaN")</f>
        <v>10</v>
      </c>
      <c r="Y43" s="5">
        <f>_xlfn.IFNA(_xlfn.XLOOKUP($B43,rf1_data!$B:$B,rf1_data!T:T),"NaN")</f>
        <v>5</v>
      </c>
      <c r="Z43" s="5">
        <f>_xlfn.IFNA(_xlfn.XLOOKUP($B43,rf1_data!$B:$B,rf1_data!U:U),"NaN")</f>
        <v>8</v>
      </c>
      <c r="AA43" s="5">
        <f>_xlfn.IFNA(_xlfn.XLOOKUP($B43,rf1_data!$B:$B,rf1_data!V:V),"NaN")</f>
        <v>2</v>
      </c>
      <c r="AB43" s="5">
        <f>_xlfn.IFNA(_xlfn.XLOOKUP($B43,rf1_data!$B:$B,rf1_data!W:W),"NaN")</f>
        <v>5</v>
      </c>
      <c r="AC43" s="5">
        <f>_xlfn.IFNA(_xlfn.XLOOKUP($B43,rf1_data!$B:$B,rf1_data!X:X),"NaN")</f>
        <v>4</v>
      </c>
      <c r="AD43" s="5">
        <f>_xlfn.IFNA(_xlfn.XLOOKUP($B43,rf1_data!$B:$B,rf1_data!Y:Y),"NaN")</f>
        <v>4</v>
      </c>
      <c r="AE43" s="5">
        <f>_xlfn.IFNA(_xlfn.XLOOKUP($B43,rf1_data!$B:$B,rf1_data!Z:Z),"NaN")</f>
        <v>3</v>
      </c>
      <c r="AF43" s="5">
        <f>_xlfn.IFNA(_xlfn.XLOOKUP($B43,rf1_data!$B:$B,rf1_data!AA:AA),"NaN")</f>
        <v>18</v>
      </c>
      <c r="AG43" s="5">
        <f>_xlfn.IFNA(_xlfn.XLOOKUP($B43,rf1_data!$B:$B,rf1_data!AB:AB),"NaN")</f>
        <v>35</v>
      </c>
      <c r="AH43" s="5">
        <f>_xlfn.IFNA(_xlfn.XLOOKUP($B43,rf1_data!$B:$B,rf1_data!AC:AC),"NaN")</f>
        <v>13</v>
      </c>
      <c r="AI43" s="5">
        <f>_xlfn.IFNA(_xlfn.XLOOKUP($B43,rf1_data!$B:$B,rf1_data!AD:AD),"NaN")</f>
        <v>0</v>
      </c>
      <c r="AJ43" s="5">
        <f>_xlfn.IFNA(_xlfn.XLOOKUP($B43,rf1_data!$B:$B,rf1_data!AE:AE),"NaN")</f>
        <v>0</v>
      </c>
      <c r="AK43" s="5">
        <f>_xlfn.IFNA(_xlfn.XLOOKUP($B43,rf1_data!$B:$B,rf1_data!AF:AF),"NaN")</f>
        <v>5.67</v>
      </c>
      <c r="AL43" s="5">
        <f>_xlfn.IFNA(_xlfn.XLOOKUP($B43,rf1_data!$B:$B,rf1_data!AG:AG),"NaN")</f>
        <v>6</v>
      </c>
      <c r="AM43" s="5">
        <f>_xlfn.IFNA(_xlfn.XLOOKUP($B43,rf1_data!$B:$B,rf1_data!AH:AH),"NaN")</f>
        <v>4.75</v>
      </c>
      <c r="AN43" s="5">
        <f>_xlfn.IFNA(_xlfn.XLOOKUP($B43,rf1_data!$B:$B,rf1_data!AI:AI),"NaN")</f>
        <v>6.25</v>
      </c>
      <c r="AO43" s="5">
        <f>_xlfn.IFNA(_xlfn.XLOOKUP($B43,rf1_data!$B:$B,rf1_data!AJ:AJ),"NaN")</f>
        <v>3.4</v>
      </c>
      <c r="AP43" s="5">
        <f>_xlfn.IFNA(_xlfn.XLOOKUP($B43,rf1_data!$B:$B,rf1_data!AK:AK),"NaN")</f>
        <v>16</v>
      </c>
      <c r="AQ43" s="5">
        <f>_xlfn.IFNA(_xlfn.XLOOKUP($B43,rf1_data!$B:$B,rf1_data!AL:AL),"NaN")</f>
        <v>1.75</v>
      </c>
      <c r="AR43" s="5">
        <f>_xlfn.IFNA(_xlfn.XLOOKUP($B43,rf1_data!$B:$B,rf1_data!AM:AM),"NaN")</f>
        <v>89</v>
      </c>
      <c r="AS43" s="5">
        <f>_xlfn.IFNA(_xlfn.XLOOKUP($B43,rf1_data!$B:$B,rf1_data!AN:AN),"NaN")</f>
        <v>2.83</v>
      </c>
      <c r="AT43" s="5">
        <f>_xlfn.IFNA(_xlfn.XLOOKUP($B43,rf1_data!$B:$B,rf1_data!AO:AO),"NaN")</f>
        <v>9999</v>
      </c>
      <c r="AU43" s="5">
        <f>_xlfn.IFNA(_xlfn.XLOOKUP($B43,rf1_data!$B:$B,rf1_data!AP:AP),"NaN")</f>
        <v>0</v>
      </c>
      <c r="AV43" s="5">
        <f>_xlfn.IFNA(_xlfn.XLOOKUP($B43,rf1_data!$B:$B,rf1_data!AQ:AQ),"NaN")</f>
        <v>39</v>
      </c>
      <c r="AW43" s="5">
        <f>_xlfn.IFNA(_xlfn.XLOOKUP($B43,rf1_data!$B:$B,rf1_data!AR:AR),"NaN")</f>
        <v>0</v>
      </c>
      <c r="AX43" s="5">
        <f>_xlfn.IFNA(_xlfn.XLOOKUP($B43,rf1_data!$B:$B,rf1_data!AS:AS),"NaN")</f>
        <v>0</v>
      </c>
      <c r="AY43" s="5">
        <f>_xlfn.IFNA(_xlfn.XLOOKUP($B43,rf1_data!$B:$B,rf1_data!AT:AT),"NaN")</f>
        <v>0</v>
      </c>
      <c r="AZ43" s="5">
        <f>_xlfn.IFNA(_xlfn.XLOOKUP($B43,rf1_data!$B:$B,rf1_data!AU:AU),"NaN")</f>
        <v>0</v>
      </c>
      <c r="BA43" s="5">
        <f>_xlfn.IFNA(_xlfn.XLOOKUP($B43,rf1_data!$B:$B,rf1_data!AV:AV),"NaN")</f>
        <v>0</v>
      </c>
      <c r="BB43" s="5">
        <f>_xlfn.IFNA(_xlfn.XLOOKUP($B43,rf1_data!$B:$B,rf1_data!AW:AW),"NaN")</f>
        <v>0</v>
      </c>
      <c r="BC43" s="5">
        <f>_xlfn.IFNA(_xlfn.XLOOKUP($B43,rf1_data!$B:$B,rf1_data!AX:AX),"NaN")</f>
        <v>0</v>
      </c>
      <c r="BD43" s="5">
        <f>_xlfn.IFNA(_xlfn.XLOOKUP($B43,rf1_data!$B:$B,rf1_data!AY:AY),"NaN")</f>
        <v>0</v>
      </c>
      <c r="BE43" s="5">
        <f>_xlfn.IFNA(_xlfn.XLOOKUP($B43,rf1_data!$B:$B,rf1_data!AZ:AZ),"NaN")</f>
        <v>95</v>
      </c>
      <c r="BF43" s="5">
        <f>_xlfn.IFNA(_xlfn.XLOOKUP($B43,rf1_data!$B:$B,rf1_data!BA:BA),"NaN")</f>
        <v>75</v>
      </c>
      <c r="BG43" s="5">
        <f>_xlfn.IFNA(_xlfn.XLOOKUP($B43,rf1_data!$B:$B,rf1_data!BB:BB),"NaN")</f>
        <v>0</v>
      </c>
      <c r="BH43" s="5">
        <f>_xlfn.IFNA(_xlfn.XLOOKUP($B43,rf1_data!$B:$B,rf1_data!BC:BC),"NaN")</f>
        <v>0</v>
      </c>
      <c r="BI43" s="5">
        <f>_xlfn.IFNA(_xlfn.XLOOKUP($B43,rf1_data!$B:$B,rf1_data!BD:BD),"NaN")</f>
        <v>0</v>
      </c>
      <c r="BJ43" s="5">
        <f>_xlfn.IFNA(_xlfn.XLOOKUP($B43,rf1_data!$B:$B,rf1_data!BE:BE),"NaN")</f>
        <v>0</v>
      </c>
      <c r="BK43" s="5">
        <f>_xlfn.IFNA(_xlfn.XLOOKUP($B43,rf1_data!$B:$B,rf1_data!BF:BF),"NaN")</f>
        <v>0</v>
      </c>
      <c r="BL43" s="5">
        <f>_xlfn.IFNA(_xlfn.XLOOKUP($B43,rf1_data!$B:$B,rf1_data!BG:BG),"NaN")</f>
        <v>0</v>
      </c>
      <c r="BM43" s="5">
        <f>_xlfn.IFNA(_xlfn.XLOOKUP($B43,rf1_data!$B:$B,rf1_data!BH:BH),"NaN")</f>
        <v>0</v>
      </c>
      <c r="BN43" s="5">
        <f>_xlfn.IFNA(_xlfn.XLOOKUP($B43,rf1_data!$B:$B,rf1_data!BI:BI),"NaN")</f>
        <v>8991</v>
      </c>
      <c r="BO43" s="5">
        <f>_xlfn.IFNA(_xlfn.XLOOKUP($B43,rf1_data!$B:$B,rf1_data!BJ:BJ),"NaN")</f>
        <v>0</v>
      </c>
      <c r="BP43" s="5">
        <f>_xlfn.IFNA(_xlfn.XLOOKUP($B43,rf1_data!$B:$B,rf1_data!BK:BK),"NaN")</f>
        <v>0</v>
      </c>
      <c r="BQ43" s="5">
        <f>_xlfn.IFNA(_xlfn.XLOOKUP($B43,rf1_data!$B:$B,rf1_data!BL:BL),"NaN")</f>
        <v>0</v>
      </c>
      <c r="BR43" s="5">
        <f>_xlfn.IFNA(_xlfn.XLOOKUP($B43,rf1_data!$B:$B,rf1_data!BM:BM),"NaN")</f>
        <v>0</v>
      </c>
      <c r="BS43" s="5">
        <f>_xlfn.IFNA(_xlfn.XLOOKUP($B43,rf1_data!$B:$B,rf1_data!BN:BN),"NaN")</f>
        <v>2.9</v>
      </c>
      <c r="BT43" s="5">
        <f>_xlfn.IFNA(_xlfn.XLOOKUP($B43,rf1_data!$B:$B,rf1_data!BO:BO),"NaN")</f>
        <v>4.0999999999999996</v>
      </c>
      <c r="BU43" s="5">
        <f>_xlfn.IFNA(_xlfn.XLOOKUP($B43,rf1_data!$B:$B,rf1_data!BP:BP),"NaN")</f>
        <v>4.3</v>
      </c>
      <c r="BV43" s="5">
        <f>_xlfn.IFNA(_xlfn.XLOOKUP($B43,rf1_data!$B:$B,rf1_data!BQ:BQ),"NaN")</f>
        <v>3.77</v>
      </c>
      <c r="BW43" s="5">
        <f>_xlfn.IFNA(_xlfn.XLOOKUP($B43,rf1_data!$B:$B,rf1_data!BR:BR),"NaN")</f>
        <v>6</v>
      </c>
      <c r="BX43" s="5">
        <f>_xlfn.IFNA(_xlfn.XLOOKUP($B43,rf1_data!$B:$B,rf1_data!BS:BS),"NaN")</f>
        <v>5.1666666670000003</v>
      </c>
      <c r="BY43" s="5">
        <f>_xlfn.IFNA(_xlfn.XLOOKUP($B43,rf1_data!$B:$B,rf1_data!BT:BT),"NaN")</f>
        <v>6</v>
      </c>
      <c r="BZ43" s="5">
        <f>_xlfn.IFNA(_xlfn.XLOOKUP($B43,rf1_data!$B:$B,rf1_data!BU:BU),"NaN")</f>
        <v>5.1666666670000003</v>
      </c>
      <c r="CA43" s="5">
        <f>_xlfn.IFNA(_xlfn.XLOOKUP($B43,rf1_data!$B:$B,rf1_data!BV:BV),"NaN")</f>
        <v>0.95</v>
      </c>
      <c r="CB43" s="5">
        <f>_xlfn.IFNA(_xlfn.XLOOKUP($B43,rf1_data!$B:$B,rf1_data!BW:BW),"NaN")</f>
        <v>0</v>
      </c>
      <c r="CC43" s="5">
        <f>_xlfn.IFNA(_xlfn.XLOOKUP($B43,rf1_data!$B:$B,rf1_data!BX:BX),"NaN")</f>
        <v>0</v>
      </c>
      <c r="CD43" s="5">
        <f>_xlfn.IFNA(_xlfn.XLOOKUP($B43,rf1_data!$B:$B,rf1_data!BY:BY),"NaN")</f>
        <v>25</v>
      </c>
      <c r="CE43" s="5">
        <f>_xlfn.IFNA(_xlfn.XLOOKUP($B43,rf1_data!$B:$B,rf1_data!BZ:BZ),"NaN")</f>
        <v>25</v>
      </c>
      <c r="CF43" s="5">
        <f>_xlfn.IFNA(_xlfn.XLOOKUP($B43,rf1_data!$B:$B,rf1_data!CA:CA),"NaN")</f>
        <v>11</v>
      </c>
      <c r="CG43" s="5">
        <f>_xlfn.IFNA(_xlfn.XLOOKUP($B43,rf1_data!$B:$B,rf1_data!CB:CB),"NaN")</f>
        <v>1.1000000000000001</v>
      </c>
      <c r="CH43" s="5">
        <f>_xlfn.IFNA(_xlfn.XLOOKUP($B43,rf1_data!$B:$B,rf1_data!CC:CC),"NaN")</f>
        <v>33</v>
      </c>
      <c r="CI43" s="5">
        <f>_xlfn.IFNA(_xlfn.XLOOKUP($B43,rf1_data!$B:$B,rf1_data!CD:CD),"NaN")</f>
        <v>34</v>
      </c>
      <c r="CJ43" s="5">
        <f>_xlfn.IFNA(_xlfn.XLOOKUP($B43,rf1_data!$B:$B,rf1_data!CE:CE),"NaN")</f>
        <v>46</v>
      </c>
      <c r="CK43" s="5">
        <f>_xlfn.IFNA(_xlfn.XLOOKUP($B43,rf1_data!$B:$B,rf1_data!CF:CF),"NaN")</f>
        <v>28</v>
      </c>
      <c r="CL43" s="5">
        <f>_xlfn.IFNA(_xlfn.XLOOKUP($B43,rf1_data!$B:$B,rf1_data!CG:CG),"NaN")</f>
        <v>35</v>
      </c>
      <c r="CM43" s="5">
        <f>_xlfn.IFNA(_xlfn.XLOOKUP($B43,rf1_data!$B:$B,rf1_data!CH:CH),"NaN")</f>
        <v>48</v>
      </c>
      <c r="CN43" s="5">
        <f>_xlfn.IFNA(_xlfn.XLOOKUP($B43,rf1_data!$B:$B,rf1_data!CI:CI),"NaN")</f>
        <v>46</v>
      </c>
      <c r="CO43" s="5">
        <f>_xlfn.IFNA(_xlfn.XLOOKUP($B43,rf1_data!$B:$B,rf1_data!CJ:CJ),"NaN")</f>
        <v>48</v>
      </c>
      <c r="CP43" s="5">
        <f>_xlfn.IFNA(_xlfn.XLOOKUP($B43,rf1_data!$B:$B,rf1_data!CK:CK),"NaN")</f>
        <v>53</v>
      </c>
      <c r="CQ43" s="5">
        <f>_xlfn.IFNA(_xlfn.XLOOKUP($B43,rf1_data!$B:$B,rf1_data!CL:CL),"NaN")</f>
        <v>48</v>
      </c>
      <c r="CR43" s="5">
        <f>_xlfn.IFNA(_xlfn.XLOOKUP($B43,rf1_data!$B:$B,rf1_data!CM:CM),"NaN")</f>
        <v>60</v>
      </c>
      <c r="CS43" s="5">
        <f>_xlfn.IFNA(_xlfn.XLOOKUP($B43,rf1_data!$B:$B,rf1_data!CN:CN),"NaN")</f>
        <v>0</v>
      </c>
      <c r="CT43" s="5">
        <f>_xlfn.IFNA(_xlfn.XLOOKUP($B43,rf1_data!$B:$B,rf1_data!CO:CO),"NaN")</f>
        <v>0</v>
      </c>
      <c r="CU43" s="5">
        <f>_xlfn.IFNA(_xlfn.XLOOKUP($B43,rf1_data!$B:$B,rf1_data!CP:CP),"NaN")</f>
        <v>2</v>
      </c>
      <c r="CV43" s="5">
        <f>_xlfn.IFNA(_xlfn.XLOOKUP($B43,rf1_data!$B:$B,rf1_data!CQ:CQ),"NaN")</f>
        <v>1</v>
      </c>
      <c r="CW43" s="3">
        <f>_xlfn.IFNA(_xlfn.XLOOKUP($B43,island_data!$B:$B,island_data!C:C),"NaN")</f>
        <v>45022</v>
      </c>
      <c r="CX43" s="3">
        <f>_xlfn.IFNA(_xlfn.XLOOKUP($B43,island_data!$B:$B,island_data!D:D),"NaN")</f>
        <v>32538</v>
      </c>
      <c r="CY43" s="4">
        <f>_xlfn.IFNA(_xlfn.XLOOKUP($B43,island_data!$B:$B,island_data!E:E),"NaN")</f>
        <v>34.18</v>
      </c>
      <c r="CZ43" s="4">
        <f>_xlfn.IFNA(_xlfn.XLOOKUP($B43,island_data!$B:$B,island_data!F:F),"NaN")</f>
        <v>3</v>
      </c>
      <c r="DA43" s="4">
        <f>_xlfn.IFNA(_xlfn.XLOOKUP($B43,island_data!$B:$B,island_data!G:G),"NaN")</f>
        <v>0</v>
      </c>
      <c r="DB43" s="4">
        <f>_xlfn.IFNA(_xlfn.XLOOKUP($B43,island_data!$B:$B,island_data!H:H),"NaN")</f>
        <v>3</v>
      </c>
      <c r="DC43" s="4">
        <f>_xlfn.IFNA(_xlfn.XLOOKUP($B43,island_data!$B:$B,island_data!I:I),"NaN")</f>
        <v>17</v>
      </c>
      <c r="DD43" s="4">
        <f>_xlfn.IFNA(_xlfn.XLOOKUP($B43,island_data!$B:$B,island_data!J:J),"NaN")</f>
        <v>0</v>
      </c>
      <c r="DE43" s="4">
        <f>_xlfn.IFNA(_xlfn.XLOOKUP($B43,island_data!$B:$B,island_data!K:K),"NaN")</f>
        <v>6</v>
      </c>
      <c r="DF43" s="4">
        <f>_xlfn.IFNA(_xlfn.XLOOKUP($B43,island_data!$B:$B,island_data!L:L),"NaN")</f>
        <v>0</v>
      </c>
      <c r="DG43" s="4">
        <f>_xlfn.IFNA(_xlfn.XLOOKUP($B43,island_data!$B:$B,island_data!M:M),"NaN")</f>
        <v>3.125</v>
      </c>
      <c r="DH43" s="4">
        <f>_xlfn.IFNA(_xlfn.XLOOKUP($B43,island_data!$B:$B,island_data!N:N),"NaN")</f>
        <v>10</v>
      </c>
      <c r="DI43" s="4">
        <f>_xlfn.IFNA(_xlfn.XLOOKUP($B43,island_data!$B:$B,island_data!O:O),"NaN")</f>
        <v>2</v>
      </c>
      <c r="DJ43" s="4">
        <f>_xlfn.IFNA(_xlfn.XLOOKUP($B43,island_data!$B:$B,island_data!P:P),"NaN")</f>
        <v>9</v>
      </c>
      <c r="DK43" s="4">
        <f>_xlfn.IFNA(_xlfn.XLOOKUP($B43,island_data!$B:$B,island_data!Q:Q),"NaN")</f>
        <v>4</v>
      </c>
      <c r="DL43" s="4">
        <f>_xlfn.IFNA(_xlfn.XLOOKUP($B43,island_data!$B:$B,island_data!R:R),"NaN")</f>
        <v>14</v>
      </c>
      <c r="DM43" s="4">
        <f>_xlfn.IFNA(_xlfn.XLOOKUP($B43,island_data!$B:$B,island_data!S:S),"NaN")</f>
        <v>11</v>
      </c>
      <c r="DN43" s="4">
        <f>_xlfn.IFNA(_xlfn.XLOOKUP($B43,island_data!$B:$B,island_data!T:T),"NaN")</f>
        <v>5.9166666666666599</v>
      </c>
      <c r="DO43" s="4">
        <f>_xlfn.IFNA(_xlfn.XLOOKUP($B43,island_data!$B:$B,island_data!U:U),"NaN")</f>
        <v>5</v>
      </c>
      <c r="DP43" s="4">
        <f>_xlfn.IFNA(_xlfn.XLOOKUP($B43,island_data!$B:$B,island_data!V:V),"NaN")</f>
        <v>1</v>
      </c>
      <c r="DQ43" s="4">
        <f>_xlfn.IFNA(_xlfn.XLOOKUP($B43,island_data!$B:$B,island_data!W:W),"NaN")</f>
        <v>6</v>
      </c>
      <c r="DR43" s="4">
        <f>_xlfn.IFNA(_xlfn.XLOOKUP($B43,island_data!$B:$B,island_data!X:X),"NaN")</f>
        <v>5</v>
      </c>
      <c r="DS43" s="4">
        <f>_xlfn.IFNA(_xlfn.XLOOKUP($B43,island_data!$B:$B,island_data!Y:Y),"NaN")</f>
        <v>0</v>
      </c>
      <c r="DT43" s="4">
        <f>_xlfn.IFNA(_xlfn.XLOOKUP($B43,island_data!$B:$B,island_data!Z:Z),"NaN")</f>
        <v>0</v>
      </c>
      <c r="DU43" s="4">
        <f>_xlfn.IFNA(_xlfn.XLOOKUP($B43,island_data!$B:$B,island_data!AA:AA),"NaN")</f>
        <v>0</v>
      </c>
      <c r="DV43" s="4">
        <f>_xlfn.IFNA(_xlfn.XLOOKUP($B43,island_data!$B:$B,island_data!AB:AB),"NaN")</f>
        <v>0</v>
      </c>
      <c r="DW43" s="4">
        <f>_xlfn.IFNA(_xlfn.XLOOKUP($B43,island_data!$B:$B,island_data!AC:AC),"NaN")</f>
        <v>18106</v>
      </c>
      <c r="DX43" s="4">
        <f>_xlfn.IFNA(_xlfn.XLOOKUP($B43,island_data!$B:$B,island_data!AD:AD),"NaN")</f>
        <v>6</v>
      </c>
      <c r="DY43" s="4">
        <f>_xlfn.IFNA(_xlfn.XLOOKUP($B43,island_data!$B:$B,island_data!AE:AE),"NaN")</f>
        <v>0</v>
      </c>
      <c r="DZ43" s="4">
        <f>_xlfn.IFNA(_xlfn.XLOOKUP($B43,island_data!$B:$B,island_data!AF:AF),"NaN")</f>
        <v>0</v>
      </c>
      <c r="EA43" s="4">
        <f>_xlfn.IFNA(_xlfn.XLOOKUP($B43,island_data!$B:$B,island_data!AG:AG),"NaN")</f>
        <v>0</v>
      </c>
      <c r="EB43" s="4">
        <f>_xlfn.IFNA(_xlfn.XLOOKUP($B43,island_data!$B:$B,island_data!AH:AH),"NaN")</f>
        <v>0</v>
      </c>
      <c r="EC43" s="4">
        <f>_xlfn.IFNA(_xlfn.XLOOKUP($B43,island_data!$B:$B,island_data!AI:AI),"NaN")</f>
        <v>0</v>
      </c>
      <c r="ED43" s="4">
        <f>_xlfn.IFNA(_xlfn.XLOOKUP($B43,island_data!$B:$B,island_data!AJ:AJ),"NaN")</f>
        <v>0</v>
      </c>
      <c r="EE43" s="4">
        <f>_xlfn.IFNA(_xlfn.XLOOKUP($B43,island_data!$B:$B,island_data!AK:AK),"NaN")</f>
        <v>0</v>
      </c>
      <c r="EF43" s="4">
        <f>_xlfn.IFNA(_xlfn.XLOOKUP($B43,island_data!$B:$B,island_data!AL:AL),"NaN")</f>
        <v>0</v>
      </c>
      <c r="EG43" s="4">
        <f>_xlfn.IFNA(_xlfn.XLOOKUP($B43,island_data!$B:$B,island_data!AM:AM),"NaN")</f>
        <v>0</v>
      </c>
      <c r="EH43" s="4">
        <f>_xlfn.IFNA(_xlfn.XLOOKUP($B43,island_data!$B:$B,island_data!AN:AN),"NaN")</f>
        <v>0</v>
      </c>
      <c r="EI43" s="4">
        <f>_xlfn.IFNA(_xlfn.XLOOKUP($B43,island_data!$B:$B,island_data!AO:AO),"NaN")</f>
        <v>0</v>
      </c>
    </row>
    <row r="44" spans="1:139" x14ac:dyDescent="0.2">
      <c r="A44">
        <v>10690</v>
      </c>
      <c r="B44">
        <f>_xlfn.XLOOKUP(bippity_poppity_boo!A44,rf1_data!A:A,rf1_data!B:B)</f>
        <v>101967</v>
      </c>
      <c r="C44" s="2">
        <f>(_xlfn.XLOOKUP($A44,trust!$A:$A,trust!B:B,"NaN"))</f>
        <v>3.2</v>
      </c>
      <c r="D44" s="2">
        <f>(_xlfn.XLOOKUP($A44,trust!$A:$A,trust!C:C,"NaN"))</f>
        <v>4</v>
      </c>
      <c r="E44" s="2">
        <f>(_xlfn.XLOOKUP($A44,trust!$A:$A,trust!D:D,"NaN"))</f>
        <v>4.8</v>
      </c>
      <c r="F44" s="2">
        <f>(_xlfn.XLOOKUP($A44,trust!$A:$A,trust!E:E,"NaN"))</f>
        <v>4.3333329999999997</v>
      </c>
      <c r="G44" s="2">
        <f>(_xlfn.XLOOKUP($A44,trust!$A:$A,trust!F:F,"NaN"))</f>
        <v>5</v>
      </c>
      <c r="H44" s="2">
        <f>(_xlfn.XLOOKUP($A44,trust!$A:$A,trust!G:G,"NaN"))</f>
        <v>5.3333329999999997</v>
      </c>
      <c r="I44" s="5">
        <f>_xlfn.IFNA(_xlfn.XLOOKUP($B44,rf1_data!$B:$B,rf1_data!D:D),"NaN")</f>
        <v>0</v>
      </c>
      <c r="J44" s="5" t="str">
        <f>_xlfn.IFNA(_xlfn.XLOOKUP($B44,rf1_data!$B:$B,rf1_data!E:E),"NaN")</f>
        <v>Two or more races</v>
      </c>
      <c r="K44" s="5" t="str">
        <f>_xlfn.IFNA(_xlfn.XLOOKUP($B44,rf1_data!$B:$B,rf1_data!F:F),"NaN")</f>
        <v>Female</v>
      </c>
      <c r="L44" s="5">
        <f>_xlfn.IFNA(_xlfn.XLOOKUP($B44,rf1_data!$B:$B,rf1_data!G:G),"NaN")</f>
        <v>4.4400000000000004</v>
      </c>
      <c r="M44" s="5">
        <f>_xlfn.IFNA(_xlfn.XLOOKUP($B44,rf1_data!$B:$B,rf1_data!H:H),"NaN")</f>
        <v>4</v>
      </c>
      <c r="N44" s="5">
        <f>_xlfn.IFNA(_xlfn.XLOOKUP($B44,rf1_data!$B:$B,rf1_data!I:I),"NaN")</f>
        <v>2</v>
      </c>
      <c r="O44" s="5">
        <f>_xlfn.IFNA(_xlfn.XLOOKUP($B44,rf1_data!$B:$B,rf1_data!J:J),"NaN")</f>
        <v>9</v>
      </c>
      <c r="P44" s="5">
        <f>_xlfn.IFNA(_xlfn.XLOOKUP($B44,rf1_data!$B:$B,rf1_data!K:K),"NaN")</f>
        <v>0</v>
      </c>
      <c r="Q44" s="5">
        <f>_xlfn.IFNA(_xlfn.XLOOKUP($B44,rf1_data!$B:$B,rf1_data!L:L),"NaN")</f>
        <v>6.17</v>
      </c>
      <c r="R44" s="5">
        <f>_xlfn.IFNA(_xlfn.XLOOKUP($B44,rf1_data!$B:$B,rf1_data!M:M),"NaN")</f>
        <v>5.17</v>
      </c>
      <c r="S44" s="5">
        <f>_xlfn.IFNA(_xlfn.XLOOKUP($B44,rf1_data!$B:$B,rf1_data!N:N),"NaN")</f>
        <v>6</v>
      </c>
      <c r="T44" s="5">
        <f>_xlfn.IFNA(_xlfn.XLOOKUP($B44,rf1_data!$B:$B,rf1_data!O:O),"NaN")</f>
        <v>4.83</v>
      </c>
      <c r="U44" s="5">
        <f>_xlfn.IFNA(_xlfn.XLOOKUP($B44,rf1_data!$B:$B,rf1_data!P:P),"NaN")</f>
        <v>5.5</v>
      </c>
      <c r="V44" s="5">
        <f>_xlfn.IFNA(_xlfn.XLOOKUP($B44,rf1_data!$B:$B,rf1_data!Q:Q),"NaN")</f>
        <v>24</v>
      </c>
      <c r="W44" s="5">
        <f>_xlfn.IFNA(_xlfn.XLOOKUP($B44,rf1_data!$B:$B,rf1_data!R:R),"NaN")</f>
        <v>7</v>
      </c>
      <c r="X44" s="5">
        <f>_xlfn.IFNA(_xlfn.XLOOKUP($B44,rf1_data!$B:$B,rf1_data!S:S),"NaN")</f>
        <v>12</v>
      </c>
      <c r="Y44" s="5">
        <f>_xlfn.IFNA(_xlfn.XLOOKUP($B44,rf1_data!$B:$B,rf1_data!T:T),"NaN")</f>
        <v>2</v>
      </c>
      <c r="Z44" s="5">
        <f>_xlfn.IFNA(_xlfn.XLOOKUP($B44,rf1_data!$B:$B,rf1_data!U:U),"NaN")</f>
        <v>3</v>
      </c>
      <c r="AA44" s="5">
        <f>_xlfn.IFNA(_xlfn.XLOOKUP($B44,rf1_data!$B:$B,rf1_data!V:V),"NaN")</f>
        <v>6</v>
      </c>
      <c r="AB44" s="5">
        <f>_xlfn.IFNA(_xlfn.XLOOKUP($B44,rf1_data!$B:$B,rf1_data!W:W),"NaN")</f>
        <v>2</v>
      </c>
      <c r="AC44" s="5">
        <f>_xlfn.IFNA(_xlfn.XLOOKUP($B44,rf1_data!$B:$B,rf1_data!X:X),"NaN")</f>
        <v>7</v>
      </c>
      <c r="AD44" s="5">
        <f>_xlfn.IFNA(_xlfn.XLOOKUP($B44,rf1_data!$B:$B,rf1_data!Y:Y),"NaN")</f>
        <v>4</v>
      </c>
      <c r="AE44" s="5">
        <f>_xlfn.IFNA(_xlfn.XLOOKUP($B44,rf1_data!$B:$B,rf1_data!Z:Z),"NaN")</f>
        <v>2</v>
      </c>
      <c r="AF44" s="5">
        <f>_xlfn.IFNA(_xlfn.XLOOKUP($B44,rf1_data!$B:$B,rf1_data!AA:AA),"NaN")</f>
        <v>21</v>
      </c>
      <c r="AG44" s="5">
        <f>_xlfn.IFNA(_xlfn.XLOOKUP($B44,rf1_data!$B:$B,rf1_data!AB:AB),"NaN")</f>
        <v>21</v>
      </c>
      <c r="AH44" s="5">
        <f>_xlfn.IFNA(_xlfn.XLOOKUP($B44,rf1_data!$B:$B,rf1_data!AC:AC),"NaN")</f>
        <v>16</v>
      </c>
      <c r="AI44" s="5">
        <f>_xlfn.IFNA(_xlfn.XLOOKUP($B44,rf1_data!$B:$B,rf1_data!AD:AD),"NaN")</f>
        <v>0</v>
      </c>
      <c r="AJ44" s="5">
        <f>_xlfn.IFNA(_xlfn.XLOOKUP($B44,rf1_data!$B:$B,rf1_data!AE:AE),"NaN")</f>
        <v>0</v>
      </c>
      <c r="AK44" s="5">
        <f>_xlfn.IFNA(_xlfn.XLOOKUP($B44,rf1_data!$B:$B,rf1_data!AF:AF),"NaN")</f>
        <v>6.5</v>
      </c>
      <c r="AL44" s="5">
        <f>_xlfn.IFNA(_xlfn.XLOOKUP($B44,rf1_data!$B:$B,rf1_data!AG:AG),"NaN")</f>
        <v>7</v>
      </c>
      <c r="AM44" s="5">
        <f>_xlfn.IFNA(_xlfn.XLOOKUP($B44,rf1_data!$B:$B,rf1_data!AH:AH),"NaN")</f>
        <v>6.25</v>
      </c>
      <c r="AN44" s="5">
        <f>_xlfn.IFNA(_xlfn.XLOOKUP($B44,rf1_data!$B:$B,rf1_data!AI:AI),"NaN")</f>
        <v>6.25</v>
      </c>
      <c r="AO44" s="5">
        <f>_xlfn.IFNA(_xlfn.XLOOKUP($B44,rf1_data!$B:$B,rf1_data!AJ:AJ),"NaN")</f>
        <v>3</v>
      </c>
      <c r="AP44" s="5">
        <f>_xlfn.IFNA(_xlfn.XLOOKUP($B44,rf1_data!$B:$B,rf1_data!AK:AK),"NaN")</f>
        <v>16</v>
      </c>
      <c r="AQ44" s="5">
        <f>_xlfn.IFNA(_xlfn.XLOOKUP($B44,rf1_data!$B:$B,rf1_data!AL:AL),"NaN")</f>
        <v>2.33</v>
      </c>
      <c r="AR44" s="5">
        <f>_xlfn.IFNA(_xlfn.XLOOKUP($B44,rf1_data!$B:$B,rf1_data!AM:AM),"NaN")</f>
        <v>79</v>
      </c>
      <c r="AS44" s="5">
        <f>_xlfn.IFNA(_xlfn.XLOOKUP($B44,rf1_data!$B:$B,rf1_data!AN:AN),"NaN")</f>
        <v>2.17</v>
      </c>
      <c r="AT44" s="5">
        <f>_xlfn.IFNA(_xlfn.XLOOKUP($B44,rf1_data!$B:$B,rf1_data!AO:AO),"NaN")</f>
        <v>9999</v>
      </c>
      <c r="AU44" s="5">
        <f>_xlfn.IFNA(_xlfn.XLOOKUP($B44,rf1_data!$B:$B,rf1_data!AP:AP),"NaN")</f>
        <v>0</v>
      </c>
      <c r="AV44" s="5">
        <f>_xlfn.IFNA(_xlfn.XLOOKUP($B44,rf1_data!$B:$B,rf1_data!AQ:AQ),"NaN")</f>
        <v>0</v>
      </c>
      <c r="AW44" s="5">
        <f>_xlfn.IFNA(_xlfn.XLOOKUP($B44,rf1_data!$B:$B,rf1_data!AR:AR),"NaN")</f>
        <v>0</v>
      </c>
      <c r="AX44" s="5">
        <f>_xlfn.IFNA(_xlfn.XLOOKUP($B44,rf1_data!$B:$B,rf1_data!AS:AS),"NaN")</f>
        <v>0</v>
      </c>
      <c r="AY44" s="5">
        <f>_xlfn.IFNA(_xlfn.XLOOKUP($B44,rf1_data!$B:$B,rf1_data!AT:AT),"NaN")</f>
        <v>0</v>
      </c>
      <c r="AZ44" s="5">
        <f>_xlfn.IFNA(_xlfn.XLOOKUP($B44,rf1_data!$B:$B,rf1_data!AU:AU),"NaN")</f>
        <v>0</v>
      </c>
      <c r="BA44" s="5">
        <f>_xlfn.IFNA(_xlfn.XLOOKUP($B44,rf1_data!$B:$B,rf1_data!AV:AV),"NaN")</f>
        <v>0</v>
      </c>
      <c r="BB44" s="5">
        <f>_xlfn.IFNA(_xlfn.XLOOKUP($B44,rf1_data!$B:$B,rf1_data!AW:AW),"NaN")</f>
        <v>0</v>
      </c>
      <c r="BC44" s="5">
        <f>_xlfn.IFNA(_xlfn.XLOOKUP($B44,rf1_data!$B:$B,rf1_data!AX:AX),"NaN")</f>
        <v>0</v>
      </c>
      <c r="BD44" s="5">
        <f>_xlfn.IFNA(_xlfn.XLOOKUP($B44,rf1_data!$B:$B,rf1_data!AY:AY),"NaN")</f>
        <v>0</v>
      </c>
      <c r="BE44" s="5">
        <f>_xlfn.IFNA(_xlfn.XLOOKUP($B44,rf1_data!$B:$B,rf1_data!AZ:AZ),"NaN")</f>
        <v>20</v>
      </c>
      <c r="BF44" s="5">
        <f>_xlfn.IFNA(_xlfn.XLOOKUP($B44,rf1_data!$B:$B,rf1_data!BA:BA),"NaN")</f>
        <v>0</v>
      </c>
      <c r="BG44" s="5">
        <f>_xlfn.IFNA(_xlfn.XLOOKUP($B44,rf1_data!$B:$B,rf1_data!BB:BB),"NaN")</f>
        <v>0</v>
      </c>
      <c r="BH44" s="5">
        <f>_xlfn.IFNA(_xlfn.XLOOKUP($B44,rf1_data!$B:$B,rf1_data!BC:BC),"NaN")</f>
        <v>0</v>
      </c>
      <c r="BI44" s="5">
        <f>_xlfn.IFNA(_xlfn.XLOOKUP($B44,rf1_data!$B:$B,rf1_data!BD:BD),"NaN")</f>
        <v>0</v>
      </c>
      <c r="BJ44" s="5">
        <f>_xlfn.IFNA(_xlfn.XLOOKUP($B44,rf1_data!$B:$B,rf1_data!BE:BE),"NaN")</f>
        <v>0</v>
      </c>
      <c r="BK44" s="5">
        <f>_xlfn.IFNA(_xlfn.XLOOKUP($B44,rf1_data!$B:$B,rf1_data!BF:BF),"NaN")</f>
        <v>0</v>
      </c>
      <c r="BL44" s="5">
        <f>_xlfn.IFNA(_xlfn.XLOOKUP($B44,rf1_data!$B:$B,rf1_data!BG:BG),"NaN")</f>
        <v>0</v>
      </c>
      <c r="BM44" s="5">
        <f>_xlfn.IFNA(_xlfn.XLOOKUP($B44,rf1_data!$B:$B,rf1_data!BH:BH),"NaN")</f>
        <v>0</v>
      </c>
      <c r="BN44" s="5">
        <f>_xlfn.IFNA(_xlfn.XLOOKUP($B44,rf1_data!$B:$B,rf1_data!BI:BI),"NaN")</f>
        <v>8991</v>
      </c>
      <c r="BO44" s="5">
        <f>_xlfn.IFNA(_xlfn.XLOOKUP($B44,rf1_data!$B:$B,rf1_data!BJ:BJ),"NaN")</f>
        <v>0</v>
      </c>
      <c r="BP44" s="5">
        <f>_xlfn.IFNA(_xlfn.XLOOKUP($B44,rf1_data!$B:$B,rf1_data!BK:BK),"NaN")</f>
        <v>0</v>
      </c>
      <c r="BQ44" s="5">
        <f>_xlfn.IFNA(_xlfn.XLOOKUP($B44,rf1_data!$B:$B,rf1_data!BL:BL),"NaN")</f>
        <v>0</v>
      </c>
      <c r="BR44" s="5">
        <f>_xlfn.IFNA(_xlfn.XLOOKUP($B44,rf1_data!$B:$B,rf1_data!BM:BM),"NaN")</f>
        <v>0</v>
      </c>
      <c r="BS44" s="5">
        <f>_xlfn.IFNA(_xlfn.XLOOKUP($B44,rf1_data!$B:$B,rf1_data!BN:BN),"NaN")</f>
        <v>3.2</v>
      </c>
      <c r="BT44" s="5">
        <f>_xlfn.IFNA(_xlfn.XLOOKUP($B44,rf1_data!$B:$B,rf1_data!BO:BO),"NaN")</f>
        <v>3.4</v>
      </c>
      <c r="BU44" s="5">
        <f>_xlfn.IFNA(_xlfn.XLOOKUP($B44,rf1_data!$B:$B,rf1_data!BP:BP),"NaN")</f>
        <v>3.5</v>
      </c>
      <c r="BV44" s="5">
        <f>_xlfn.IFNA(_xlfn.XLOOKUP($B44,rf1_data!$B:$B,rf1_data!BQ:BQ),"NaN")</f>
        <v>3.37</v>
      </c>
      <c r="BW44" s="5">
        <f>_xlfn.IFNA(_xlfn.XLOOKUP($B44,rf1_data!$B:$B,rf1_data!BR:BR),"NaN")</f>
        <v>6</v>
      </c>
      <c r="BX44" s="5">
        <f>_xlfn.IFNA(_xlfn.XLOOKUP($B44,rf1_data!$B:$B,rf1_data!BS:BS),"NaN")</f>
        <v>5.1666666670000003</v>
      </c>
      <c r="BY44" s="5">
        <f>_xlfn.IFNA(_xlfn.XLOOKUP($B44,rf1_data!$B:$B,rf1_data!BT:BT),"NaN")</f>
        <v>6</v>
      </c>
      <c r="BZ44" s="5">
        <f>_xlfn.IFNA(_xlfn.XLOOKUP($B44,rf1_data!$B:$B,rf1_data!BU:BU),"NaN")</f>
        <v>5.1666666670000003</v>
      </c>
      <c r="CA44" s="5">
        <f>_xlfn.IFNA(_xlfn.XLOOKUP($B44,rf1_data!$B:$B,rf1_data!BV:BV),"NaN")</f>
        <v>1.35</v>
      </c>
      <c r="CB44" s="5">
        <f>_xlfn.IFNA(_xlfn.XLOOKUP($B44,rf1_data!$B:$B,rf1_data!BW:BW),"NaN")</f>
        <v>0</v>
      </c>
      <c r="CC44" s="5">
        <f>_xlfn.IFNA(_xlfn.XLOOKUP($B44,rf1_data!$B:$B,rf1_data!BX:BX),"NaN")</f>
        <v>0</v>
      </c>
      <c r="CD44" s="5">
        <f>_xlfn.IFNA(_xlfn.XLOOKUP($B44,rf1_data!$B:$B,rf1_data!BY:BY),"NaN")</f>
        <v>25</v>
      </c>
      <c r="CE44" s="5">
        <f>_xlfn.IFNA(_xlfn.XLOOKUP($B44,rf1_data!$B:$B,rf1_data!BZ:BZ),"NaN")</f>
        <v>31</v>
      </c>
      <c r="CF44" s="5">
        <f>_xlfn.IFNA(_xlfn.XLOOKUP($B44,rf1_data!$B:$B,rf1_data!CA:CA),"NaN")</f>
        <v>8</v>
      </c>
      <c r="CG44" s="5">
        <f>_xlfn.IFNA(_xlfn.XLOOKUP($B44,rf1_data!$B:$B,rf1_data!CB:CB),"NaN")</f>
        <v>0.88888888899999996</v>
      </c>
      <c r="CH44" s="5">
        <f>_xlfn.IFNA(_xlfn.XLOOKUP($B44,rf1_data!$B:$B,rf1_data!CC:CC),"NaN")</f>
        <v>31</v>
      </c>
      <c r="CI44" s="5">
        <f>_xlfn.IFNA(_xlfn.XLOOKUP($B44,rf1_data!$B:$B,rf1_data!CD:CD),"NaN")</f>
        <v>49</v>
      </c>
      <c r="CJ44" s="5">
        <f>_xlfn.IFNA(_xlfn.XLOOKUP($B44,rf1_data!$B:$B,rf1_data!CE:CE),"NaN")</f>
        <v>53</v>
      </c>
      <c r="CK44" s="5">
        <f>_xlfn.IFNA(_xlfn.XLOOKUP($B44,rf1_data!$B:$B,rf1_data!CF:CF),"NaN")</f>
        <v>33</v>
      </c>
      <c r="CL44" s="5">
        <f>_xlfn.IFNA(_xlfn.XLOOKUP($B44,rf1_data!$B:$B,rf1_data!CG:CG),"NaN")</f>
        <v>32</v>
      </c>
      <c r="CM44" s="5">
        <f>_xlfn.IFNA(_xlfn.XLOOKUP($B44,rf1_data!$B:$B,rf1_data!CH:CH),"NaN")</f>
        <v>47</v>
      </c>
      <c r="CN44" s="5">
        <f>_xlfn.IFNA(_xlfn.XLOOKUP($B44,rf1_data!$B:$B,rf1_data!CI:CI),"NaN")</f>
        <v>60</v>
      </c>
      <c r="CO44" s="5">
        <f>_xlfn.IFNA(_xlfn.XLOOKUP($B44,rf1_data!$B:$B,rf1_data!CJ:CJ),"NaN")</f>
        <v>42</v>
      </c>
      <c r="CP44" s="5">
        <f>_xlfn.IFNA(_xlfn.XLOOKUP($B44,rf1_data!$B:$B,rf1_data!CK:CK),"NaN")</f>
        <v>60</v>
      </c>
      <c r="CQ44" s="5">
        <f>_xlfn.IFNA(_xlfn.XLOOKUP($B44,rf1_data!$B:$B,rf1_data!CL:CL),"NaN")</f>
        <v>45</v>
      </c>
      <c r="CR44" s="5">
        <f>_xlfn.IFNA(_xlfn.XLOOKUP($B44,rf1_data!$B:$B,rf1_data!CM:CM),"NaN")</f>
        <v>59</v>
      </c>
      <c r="CS44" s="5">
        <f>_xlfn.IFNA(_xlfn.XLOOKUP($B44,rf1_data!$B:$B,rf1_data!CN:CN),"NaN")</f>
        <v>0</v>
      </c>
      <c r="CT44" s="5">
        <f>_xlfn.IFNA(_xlfn.XLOOKUP($B44,rf1_data!$B:$B,rf1_data!CO:CO),"NaN")</f>
        <v>0</v>
      </c>
      <c r="CU44" s="5">
        <f>_xlfn.IFNA(_xlfn.XLOOKUP($B44,rf1_data!$B:$B,rf1_data!CP:CP),"NaN")</f>
        <v>2</v>
      </c>
      <c r="CV44" s="5">
        <f>_xlfn.IFNA(_xlfn.XLOOKUP($B44,rf1_data!$B:$B,rf1_data!CQ:CQ),"NaN")</f>
        <v>1</v>
      </c>
      <c r="CW44" s="3">
        <f>_xlfn.IFNA(_xlfn.XLOOKUP($B44,island_data!$B:$B,island_data!C:C),"NaN")</f>
        <v>45025</v>
      </c>
      <c r="CX44" s="3">
        <f>_xlfn.IFNA(_xlfn.XLOOKUP($B44,island_data!$B:$B,island_data!D:D),"NaN")</f>
        <v>24665</v>
      </c>
      <c r="CY44" s="4">
        <f>_xlfn.IFNA(_xlfn.XLOOKUP($B44,island_data!$B:$B,island_data!E:E),"NaN")</f>
        <v>55.74</v>
      </c>
      <c r="CZ44" s="4">
        <f>_xlfn.IFNA(_xlfn.XLOOKUP($B44,island_data!$B:$B,island_data!F:F),"NaN")</f>
        <v>5</v>
      </c>
      <c r="DA44" s="4">
        <f>_xlfn.IFNA(_xlfn.XLOOKUP($B44,island_data!$B:$B,island_data!G:G),"NaN")</f>
        <v>1</v>
      </c>
      <c r="DB44" s="4">
        <f>_xlfn.IFNA(_xlfn.XLOOKUP($B44,island_data!$B:$B,island_data!H:H),"NaN")</f>
        <v>0</v>
      </c>
      <c r="DC44" s="4">
        <f>_xlfn.IFNA(_xlfn.XLOOKUP($B44,island_data!$B:$B,island_data!I:I),"NaN")</f>
        <v>0</v>
      </c>
      <c r="DD44" s="4">
        <f>_xlfn.IFNA(_xlfn.XLOOKUP($B44,island_data!$B:$B,island_data!J:J),"NaN")</f>
        <v>2</v>
      </c>
      <c r="DE44" s="4">
        <f>_xlfn.IFNA(_xlfn.XLOOKUP($B44,island_data!$B:$B,island_data!K:K),"NaN")</f>
        <v>12</v>
      </c>
      <c r="DF44" s="4">
        <f>_xlfn.IFNA(_xlfn.XLOOKUP($B44,island_data!$B:$B,island_data!L:L),"NaN")</f>
        <v>23</v>
      </c>
      <c r="DG44" s="4">
        <f>_xlfn.IFNA(_xlfn.XLOOKUP($B44,island_data!$B:$B,island_data!M:M),"NaN")</f>
        <v>3.4375</v>
      </c>
      <c r="DH44" s="4">
        <f>_xlfn.IFNA(_xlfn.XLOOKUP($B44,island_data!$B:$B,island_data!N:N),"NaN")</f>
        <v>12</v>
      </c>
      <c r="DI44" s="4">
        <f>_xlfn.IFNA(_xlfn.XLOOKUP($B44,island_data!$B:$B,island_data!O:O),"NaN")</f>
        <v>1</v>
      </c>
      <c r="DJ44" s="4">
        <f>_xlfn.IFNA(_xlfn.XLOOKUP($B44,island_data!$B:$B,island_data!P:P),"NaN")</f>
        <v>10</v>
      </c>
      <c r="DK44" s="4">
        <f>_xlfn.IFNA(_xlfn.XLOOKUP($B44,island_data!$B:$B,island_data!Q:Q),"NaN")</f>
        <v>4</v>
      </c>
      <c r="DL44" s="4">
        <f>_xlfn.IFNA(_xlfn.XLOOKUP($B44,island_data!$B:$B,island_data!R:R),"NaN")</f>
        <v>17</v>
      </c>
      <c r="DM44" s="4">
        <f>_xlfn.IFNA(_xlfn.XLOOKUP($B44,island_data!$B:$B,island_data!S:S),"NaN")</f>
        <v>11</v>
      </c>
      <c r="DN44" s="4">
        <f>_xlfn.IFNA(_xlfn.XLOOKUP($B44,island_data!$B:$B,island_data!T:T),"NaN")</f>
        <v>4.75</v>
      </c>
      <c r="DO44" s="4">
        <f>_xlfn.IFNA(_xlfn.XLOOKUP($B44,island_data!$B:$B,island_data!U:U),"NaN")</f>
        <v>5</v>
      </c>
      <c r="DP44" s="4">
        <f>_xlfn.IFNA(_xlfn.XLOOKUP($B44,island_data!$B:$B,island_data!V:V),"NaN")</f>
        <v>5</v>
      </c>
      <c r="DQ44" s="4">
        <f>_xlfn.IFNA(_xlfn.XLOOKUP($B44,island_data!$B:$B,island_data!W:W),"NaN")</f>
        <v>7</v>
      </c>
      <c r="DR44" s="4">
        <f>_xlfn.IFNA(_xlfn.XLOOKUP($B44,island_data!$B:$B,island_data!X:X),"NaN")</f>
        <v>5</v>
      </c>
      <c r="DS44" s="4">
        <f>_xlfn.IFNA(_xlfn.XLOOKUP($B44,island_data!$B:$B,island_data!Y:Y),"NaN")</f>
        <v>0</v>
      </c>
      <c r="DT44" s="4">
        <f>_xlfn.IFNA(_xlfn.XLOOKUP($B44,island_data!$B:$B,island_data!Z:Z),"NaN")</f>
        <v>0</v>
      </c>
      <c r="DU44" s="4">
        <f>_xlfn.IFNA(_xlfn.XLOOKUP($B44,island_data!$B:$B,island_data!AA:AA),"NaN")</f>
        <v>0</v>
      </c>
      <c r="DV44" s="4">
        <f>_xlfn.IFNA(_xlfn.XLOOKUP($B44,island_data!$B:$B,island_data!AB:AB),"NaN")</f>
        <v>2</v>
      </c>
      <c r="DW44" s="4">
        <f>_xlfn.IFNA(_xlfn.XLOOKUP($B44,island_data!$B:$B,island_data!AC:AC),"NaN")</f>
        <v>8003</v>
      </c>
      <c r="DX44" s="4">
        <f>_xlfn.IFNA(_xlfn.XLOOKUP($B44,island_data!$B:$B,island_data!AD:AD),"NaN")</f>
        <v>7</v>
      </c>
      <c r="DY44" s="4">
        <f>_xlfn.IFNA(_xlfn.XLOOKUP($B44,island_data!$B:$B,island_data!AE:AE),"NaN")</f>
        <v>1</v>
      </c>
      <c r="DZ44" s="4">
        <f>_xlfn.IFNA(_xlfn.XLOOKUP($B44,island_data!$B:$B,island_data!AF:AF),"NaN")</f>
        <v>0</v>
      </c>
      <c r="EA44" s="4">
        <f>_xlfn.IFNA(_xlfn.XLOOKUP($B44,island_data!$B:$B,island_data!AG:AG),"NaN")</f>
        <v>0</v>
      </c>
      <c r="EB44" s="4">
        <f>_xlfn.IFNA(_xlfn.XLOOKUP($B44,island_data!$B:$B,island_data!AH:AH),"NaN")</f>
        <v>0</v>
      </c>
      <c r="EC44" s="4">
        <f>_xlfn.IFNA(_xlfn.XLOOKUP($B44,island_data!$B:$B,island_data!AI:AI),"NaN")</f>
        <v>0</v>
      </c>
      <c r="ED44" s="4">
        <f>_xlfn.IFNA(_xlfn.XLOOKUP($B44,island_data!$B:$B,island_data!AJ:AJ),"NaN")</f>
        <v>0</v>
      </c>
      <c r="EE44" s="4">
        <f>_xlfn.IFNA(_xlfn.XLOOKUP($B44,island_data!$B:$B,island_data!AK:AK),"NaN")</f>
        <v>0</v>
      </c>
      <c r="EF44" s="4">
        <f>_xlfn.IFNA(_xlfn.XLOOKUP($B44,island_data!$B:$B,island_data!AL:AL),"NaN")</f>
        <v>0</v>
      </c>
      <c r="EG44" s="4">
        <f>_xlfn.IFNA(_xlfn.XLOOKUP($B44,island_data!$B:$B,island_data!AM:AM),"NaN")</f>
        <v>0</v>
      </c>
      <c r="EH44" s="4">
        <f>_xlfn.IFNA(_xlfn.XLOOKUP($B44,island_data!$B:$B,island_data!AN:AN),"NaN")</f>
        <v>3</v>
      </c>
      <c r="EI44" s="4">
        <f>_xlfn.IFNA(_xlfn.XLOOKUP($B44,island_data!$B:$B,island_data!AO:AO),"NaN")</f>
        <v>0</v>
      </c>
    </row>
    <row r="45" spans="1:139" x14ac:dyDescent="0.2">
      <c r="A45">
        <v>10691</v>
      </c>
      <c r="B45">
        <f>_xlfn.XLOOKUP(bippity_poppity_boo!A45,rf1_data!A:A,rf1_data!B:B)</f>
        <v>130765</v>
      </c>
      <c r="C45" s="2">
        <f>(_xlfn.XLOOKUP($A45,trust!$A:$A,trust!B:B,"NaN"))</f>
        <v>5.5714290000000002</v>
      </c>
      <c r="D45" s="2">
        <f>(_xlfn.XLOOKUP($A45,trust!$A:$A,trust!C:C,"NaN"))</f>
        <v>6.5</v>
      </c>
      <c r="E45" s="2">
        <f>(_xlfn.XLOOKUP($A45,trust!$A:$A,trust!D:D,"NaN"))</f>
        <v>6.8571429999999998</v>
      </c>
      <c r="F45" s="2">
        <f>(_xlfn.XLOOKUP($A45,trust!$A:$A,trust!E:E,"NaN"))</f>
        <v>5.3333329999999997</v>
      </c>
      <c r="G45" s="2">
        <f>(_xlfn.XLOOKUP($A45,trust!$A:$A,trust!F:F,"NaN"))</f>
        <v>5.6923079999999997</v>
      </c>
      <c r="H45" s="2">
        <f>(_xlfn.XLOOKUP($A45,trust!$A:$A,trust!G:G,"NaN"))</f>
        <v>5.7142860000000004</v>
      </c>
      <c r="I45" s="5">
        <f>_xlfn.IFNA(_xlfn.XLOOKUP($B45,rf1_data!$B:$B,rf1_data!D:D),"NaN")</f>
        <v>58.27</v>
      </c>
      <c r="J45" s="5" t="str">
        <f>_xlfn.IFNA(_xlfn.XLOOKUP($B45,rf1_data!$B:$B,rf1_data!E:E),"NaN")</f>
        <v>White</v>
      </c>
      <c r="K45" s="5" t="str">
        <f>_xlfn.IFNA(_xlfn.XLOOKUP($B45,rf1_data!$B:$B,rf1_data!F:F),"NaN")</f>
        <v>Female</v>
      </c>
      <c r="L45" s="5">
        <f>_xlfn.IFNA(_xlfn.XLOOKUP($B45,rf1_data!$B:$B,rf1_data!G:G),"NaN")</f>
        <v>4</v>
      </c>
      <c r="M45" s="5">
        <f>_xlfn.IFNA(_xlfn.XLOOKUP($B45,rf1_data!$B:$B,rf1_data!H:H),"NaN")</f>
        <v>3.2</v>
      </c>
      <c r="N45" s="5">
        <f>_xlfn.IFNA(_xlfn.XLOOKUP($B45,rf1_data!$B:$B,rf1_data!I:I),"NaN")</f>
        <v>1</v>
      </c>
      <c r="O45" s="5">
        <f>_xlfn.IFNA(_xlfn.XLOOKUP($B45,rf1_data!$B:$B,rf1_data!J:J),"NaN")</f>
        <v>7</v>
      </c>
      <c r="P45" s="5">
        <f>_xlfn.IFNA(_xlfn.XLOOKUP($B45,rf1_data!$B:$B,rf1_data!K:K),"NaN")</f>
        <v>0</v>
      </c>
      <c r="Q45" s="5">
        <f>_xlfn.IFNA(_xlfn.XLOOKUP($B45,rf1_data!$B:$B,rf1_data!L:L),"NaN")</f>
        <v>4.33</v>
      </c>
      <c r="R45" s="5">
        <f>_xlfn.IFNA(_xlfn.XLOOKUP($B45,rf1_data!$B:$B,rf1_data!M:M),"NaN")</f>
        <v>4</v>
      </c>
      <c r="S45" s="5">
        <f>_xlfn.IFNA(_xlfn.XLOOKUP($B45,rf1_data!$B:$B,rf1_data!N:N),"NaN")</f>
        <v>4.13</v>
      </c>
      <c r="T45" s="5">
        <f>_xlfn.IFNA(_xlfn.XLOOKUP($B45,rf1_data!$B:$B,rf1_data!O:O),"NaN")</f>
        <v>2.83</v>
      </c>
      <c r="U45" s="5">
        <f>_xlfn.IFNA(_xlfn.XLOOKUP($B45,rf1_data!$B:$B,rf1_data!P:P),"NaN")</f>
        <v>3.8</v>
      </c>
      <c r="V45" s="5">
        <f>_xlfn.IFNA(_xlfn.XLOOKUP($B45,rf1_data!$B:$B,rf1_data!Q:Q),"NaN")</f>
        <v>35</v>
      </c>
      <c r="W45" s="5">
        <f>_xlfn.IFNA(_xlfn.XLOOKUP($B45,rf1_data!$B:$B,rf1_data!R:R),"NaN")</f>
        <v>8</v>
      </c>
      <c r="X45" s="5">
        <f>_xlfn.IFNA(_xlfn.XLOOKUP($B45,rf1_data!$B:$B,rf1_data!S:S),"NaN")</f>
        <v>15</v>
      </c>
      <c r="Y45" s="5">
        <f>_xlfn.IFNA(_xlfn.XLOOKUP($B45,rf1_data!$B:$B,rf1_data!T:T),"NaN")</f>
        <v>4</v>
      </c>
      <c r="Z45" s="5">
        <f>_xlfn.IFNA(_xlfn.XLOOKUP($B45,rf1_data!$B:$B,rf1_data!U:U),"NaN")</f>
        <v>8</v>
      </c>
      <c r="AA45" s="5">
        <f>_xlfn.IFNA(_xlfn.XLOOKUP($B45,rf1_data!$B:$B,rf1_data!V:V),"NaN")</f>
        <v>7</v>
      </c>
      <c r="AB45" s="5">
        <f>_xlfn.IFNA(_xlfn.XLOOKUP($B45,rf1_data!$B:$B,rf1_data!W:W),"NaN")</f>
        <v>5</v>
      </c>
      <c r="AC45" s="5">
        <f>_xlfn.IFNA(_xlfn.XLOOKUP($B45,rf1_data!$B:$B,rf1_data!X:X),"NaN")</f>
        <v>2</v>
      </c>
      <c r="AD45" s="5">
        <f>_xlfn.IFNA(_xlfn.XLOOKUP($B45,rf1_data!$B:$B,rf1_data!Y:Y),"NaN")</f>
        <v>4</v>
      </c>
      <c r="AE45" s="5">
        <f>_xlfn.IFNA(_xlfn.XLOOKUP($B45,rf1_data!$B:$B,rf1_data!Z:Z),"NaN")</f>
        <v>6</v>
      </c>
      <c r="AF45" s="5">
        <f>_xlfn.IFNA(_xlfn.XLOOKUP($B45,rf1_data!$B:$B,rf1_data!AA:AA),"NaN")</f>
        <v>24</v>
      </c>
      <c r="AG45" s="5">
        <f>_xlfn.IFNA(_xlfn.XLOOKUP($B45,rf1_data!$B:$B,rf1_data!AB:AB),"NaN")</f>
        <v>33</v>
      </c>
      <c r="AH45" s="5">
        <f>_xlfn.IFNA(_xlfn.XLOOKUP($B45,rf1_data!$B:$B,rf1_data!AC:AC),"NaN")</f>
        <v>12</v>
      </c>
      <c r="AI45" s="5">
        <f>_xlfn.IFNA(_xlfn.XLOOKUP($B45,rf1_data!$B:$B,rf1_data!AD:AD),"NaN")</f>
        <v>0</v>
      </c>
      <c r="AJ45" s="5">
        <f>_xlfn.IFNA(_xlfn.XLOOKUP($B45,rf1_data!$B:$B,rf1_data!AE:AE),"NaN")</f>
        <v>0</v>
      </c>
      <c r="AK45" s="5">
        <f>_xlfn.IFNA(_xlfn.XLOOKUP($B45,rf1_data!$B:$B,rf1_data!AF:AF),"NaN")</f>
        <v>4.5</v>
      </c>
      <c r="AL45" s="5">
        <f>_xlfn.IFNA(_xlfn.XLOOKUP($B45,rf1_data!$B:$B,rf1_data!AG:AG),"NaN")</f>
        <v>4.75</v>
      </c>
      <c r="AM45" s="5">
        <f>_xlfn.IFNA(_xlfn.XLOOKUP($B45,rf1_data!$B:$B,rf1_data!AH:AH),"NaN")</f>
        <v>4</v>
      </c>
      <c r="AN45" s="5">
        <f>_xlfn.IFNA(_xlfn.XLOOKUP($B45,rf1_data!$B:$B,rf1_data!AI:AI),"NaN")</f>
        <v>4.75</v>
      </c>
      <c r="AO45" s="5">
        <f>_xlfn.IFNA(_xlfn.XLOOKUP($B45,rf1_data!$B:$B,rf1_data!AJ:AJ),"NaN")</f>
        <v>3.3</v>
      </c>
      <c r="AP45" s="5">
        <f>_xlfn.IFNA(_xlfn.XLOOKUP($B45,rf1_data!$B:$B,rf1_data!AK:AK),"NaN")</f>
        <v>14</v>
      </c>
      <c r="AQ45" s="5">
        <f>_xlfn.IFNA(_xlfn.XLOOKUP($B45,rf1_data!$B:$B,rf1_data!AL:AL),"NaN")</f>
        <v>3.58</v>
      </c>
      <c r="AR45" s="5">
        <f>_xlfn.IFNA(_xlfn.XLOOKUP($B45,rf1_data!$B:$B,rf1_data!AM:AM),"NaN")</f>
        <v>81</v>
      </c>
      <c r="AS45" s="5">
        <f>_xlfn.IFNA(_xlfn.XLOOKUP($B45,rf1_data!$B:$B,rf1_data!AN:AN),"NaN")</f>
        <v>2.33</v>
      </c>
      <c r="AT45" s="5">
        <f>_xlfn.IFNA(_xlfn.XLOOKUP($B45,rf1_data!$B:$B,rf1_data!AO:AO),"NaN")</f>
        <v>3.94</v>
      </c>
      <c r="AU45" s="5">
        <f>_xlfn.IFNA(_xlfn.XLOOKUP($B45,rf1_data!$B:$B,rf1_data!AP:AP),"NaN")</f>
        <v>62.1</v>
      </c>
      <c r="AV45" s="5">
        <f>_xlfn.IFNA(_xlfn.XLOOKUP($B45,rf1_data!$B:$B,rf1_data!AQ:AQ),"NaN")</f>
        <v>0</v>
      </c>
      <c r="AW45" s="5">
        <f>_xlfn.IFNA(_xlfn.XLOOKUP($B45,rf1_data!$B:$B,rf1_data!AR:AR),"NaN")</f>
        <v>0</v>
      </c>
      <c r="AX45" s="5">
        <f>_xlfn.IFNA(_xlfn.XLOOKUP($B45,rf1_data!$B:$B,rf1_data!AS:AS),"NaN")</f>
        <v>0</v>
      </c>
      <c r="AY45" s="5">
        <f>_xlfn.IFNA(_xlfn.XLOOKUP($B45,rf1_data!$B:$B,rf1_data!AT:AT),"NaN")</f>
        <v>0</v>
      </c>
      <c r="AZ45" s="5">
        <f>_xlfn.IFNA(_xlfn.XLOOKUP($B45,rf1_data!$B:$B,rf1_data!AU:AU),"NaN")</f>
        <v>0</v>
      </c>
      <c r="BA45" s="5">
        <f>_xlfn.IFNA(_xlfn.XLOOKUP($B45,rf1_data!$B:$B,rf1_data!AV:AV),"NaN")</f>
        <v>0</v>
      </c>
      <c r="BB45" s="5">
        <f>_xlfn.IFNA(_xlfn.XLOOKUP($B45,rf1_data!$B:$B,rf1_data!AW:AW),"NaN")</f>
        <v>0</v>
      </c>
      <c r="BC45" s="5">
        <f>_xlfn.IFNA(_xlfn.XLOOKUP($B45,rf1_data!$B:$B,rf1_data!AX:AX),"NaN")</f>
        <v>0</v>
      </c>
      <c r="BD45" s="5">
        <f>_xlfn.IFNA(_xlfn.XLOOKUP($B45,rf1_data!$B:$B,rf1_data!AY:AY),"NaN")</f>
        <v>0</v>
      </c>
      <c r="BE45" s="5">
        <f>_xlfn.IFNA(_xlfn.XLOOKUP($B45,rf1_data!$B:$B,rf1_data!AZ:AZ),"NaN")</f>
        <v>90</v>
      </c>
      <c r="BF45" s="5">
        <f>_xlfn.IFNA(_xlfn.XLOOKUP($B45,rf1_data!$B:$B,rf1_data!BA:BA),"NaN")</f>
        <v>70</v>
      </c>
      <c r="BG45" s="5">
        <f>_xlfn.IFNA(_xlfn.XLOOKUP($B45,rf1_data!$B:$B,rf1_data!BB:BB),"NaN")</f>
        <v>0</v>
      </c>
      <c r="BH45" s="5">
        <f>_xlfn.IFNA(_xlfn.XLOOKUP($B45,rf1_data!$B:$B,rf1_data!BC:BC),"NaN")</f>
        <v>0</v>
      </c>
      <c r="BI45" s="5">
        <f>_xlfn.IFNA(_xlfn.XLOOKUP($B45,rf1_data!$B:$B,rf1_data!BD:BD),"NaN")</f>
        <v>0</v>
      </c>
      <c r="BJ45" s="5">
        <f>_xlfn.IFNA(_xlfn.XLOOKUP($B45,rf1_data!$B:$B,rf1_data!BE:BE),"NaN")</f>
        <v>0</v>
      </c>
      <c r="BK45" s="5">
        <f>_xlfn.IFNA(_xlfn.XLOOKUP($B45,rf1_data!$B:$B,rf1_data!BF:BF),"NaN")</f>
        <v>0</v>
      </c>
      <c r="BL45" s="5">
        <f>_xlfn.IFNA(_xlfn.XLOOKUP($B45,rf1_data!$B:$B,rf1_data!BG:BG),"NaN")</f>
        <v>0</v>
      </c>
      <c r="BM45" s="5">
        <f>_xlfn.IFNA(_xlfn.XLOOKUP($B45,rf1_data!$B:$B,rf1_data!BH:BH),"NaN")</f>
        <v>0</v>
      </c>
      <c r="BN45" s="5">
        <f>_xlfn.IFNA(_xlfn.XLOOKUP($B45,rf1_data!$B:$B,rf1_data!BI:BI),"NaN")</f>
        <v>8991</v>
      </c>
      <c r="BO45" s="5">
        <f>_xlfn.IFNA(_xlfn.XLOOKUP($B45,rf1_data!$B:$B,rf1_data!BJ:BJ),"NaN")</f>
        <v>0</v>
      </c>
      <c r="BP45" s="5">
        <f>_xlfn.IFNA(_xlfn.XLOOKUP($B45,rf1_data!$B:$B,rf1_data!BK:BK),"NaN")</f>
        <v>0</v>
      </c>
      <c r="BQ45" s="5">
        <f>_xlfn.IFNA(_xlfn.XLOOKUP($B45,rf1_data!$B:$B,rf1_data!BL:BL),"NaN")</f>
        <v>0</v>
      </c>
      <c r="BR45" s="5">
        <f>_xlfn.IFNA(_xlfn.XLOOKUP($B45,rf1_data!$B:$B,rf1_data!BM:BM),"NaN")</f>
        <v>0</v>
      </c>
      <c r="BS45" s="5">
        <f>_xlfn.IFNA(_xlfn.XLOOKUP($B45,rf1_data!$B:$B,rf1_data!BN:BN),"NaN")</f>
        <v>3</v>
      </c>
      <c r="BT45" s="5">
        <f>_xlfn.IFNA(_xlfn.XLOOKUP($B45,rf1_data!$B:$B,rf1_data!BO:BO),"NaN")</f>
        <v>3</v>
      </c>
      <c r="BU45" s="5">
        <f>_xlfn.IFNA(_xlfn.XLOOKUP($B45,rf1_data!$B:$B,rf1_data!BP:BP),"NaN")</f>
        <v>3.4</v>
      </c>
      <c r="BV45" s="5">
        <f>_xlfn.IFNA(_xlfn.XLOOKUP($B45,rf1_data!$B:$B,rf1_data!BQ:BQ),"NaN")</f>
        <v>3.13</v>
      </c>
      <c r="BW45" s="5">
        <f>_xlfn.IFNA(_xlfn.XLOOKUP($B45,rf1_data!$B:$B,rf1_data!BR:BR),"NaN")</f>
        <v>6</v>
      </c>
      <c r="BX45" s="5">
        <f>_xlfn.IFNA(_xlfn.XLOOKUP($B45,rf1_data!$B:$B,rf1_data!BS:BS),"NaN")</f>
        <v>4.3333333329999997</v>
      </c>
      <c r="BY45" s="5">
        <f>_xlfn.IFNA(_xlfn.XLOOKUP($B45,rf1_data!$B:$B,rf1_data!BT:BT),"NaN")</f>
        <v>4.3333333329999997</v>
      </c>
      <c r="BZ45" s="5">
        <f>_xlfn.IFNA(_xlfn.XLOOKUP($B45,rf1_data!$B:$B,rf1_data!BU:BU),"NaN")</f>
        <v>3.5</v>
      </c>
      <c r="CA45" s="5">
        <f>_xlfn.IFNA(_xlfn.XLOOKUP($B45,rf1_data!$B:$B,rf1_data!BV:BV),"NaN")</f>
        <v>1.4</v>
      </c>
      <c r="CB45" s="5">
        <f>_xlfn.IFNA(_xlfn.XLOOKUP($B45,rf1_data!$B:$B,rf1_data!BW:BW),"NaN")</f>
        <v>0</v>
      </c>
      <c r="CC45" s="5">
        <f>_xlfn.IFNA(_xlfn.XLOOKUP($B45,rf1_data!$B:$B,rf1_data!BX:BX),"NaN")</f>
        <v>0</v>
      </c>
      <c r="CD45" s="5">
        <f>_xlfn.IFNA(_xlfn.XLOOKUP($B45,rf1_data!$B:$B,rf1_data!BY:BY),"NaN")</f>
        <v>21</v>
      </c>
      <c r="CE45" s="5">
        <f>_xlfn.IFNA(_xlfn.XLOOKUP($B45,rf1_data!$B:$B,rf1_data!BZ:BZ),"NaN")</f>
        <v>23</v>
      </c>
      <c r="CF45" s="5">
        <f>_xlfn.IFNA(_xlfn.XLOOKUP($B45,rf1_data!$B:$B,rf1_data!CA:CA),"NaN")</f>
        <v>7</v>
      </c>
      <c r="CG45" s="5">
        <f>_xlfn.IFNA(_xlfn.XLOOKUP($B45,rf1_data!$B:$B,rf1_data!CB:CB),"NaN")</f>
        <v>0.875</v>
      </c>
      <c r="CH45" s="5">
        <f>_xlfn.IFNA(_xlfn.XLOOKUP($B45,rf1_data!$B:$B,rf1_data!CC:CC),"NaN")</f>
        <v>27</v>
      </c>
      <c r="CI45" s="5">
        <f>_xlfn.IFNA(_xlfn.XLOOKUP($B45,rf1_data!$B:$B,rf1_data!CD:CD),"NaN")</f>
        <v>25</v>
      </c>
      <c r="CJ45" s="5">
        <f>_xlfn.IFNA(_xlfn.XLOOKUP($B45,rf1_data!$B:$B,rf1_data!CE:CE),"NaN")</f>
        <v>40</v>
      </c>
      <c r="CK45" s="5">
        <f>_xlfn.IFNA(_xlfn.XLOOKUP($B45,rf1_data!$B:$B,rf1_data!CF:CF),"NaN")</f>
        <v>20</v>
      </c>
      <c r="CL45" s="5">
        <f>_xlfn.IFNA(_xlfn.XLOOKUP($B45,rf1_data!$B:$B,rf1_data!CG:CG),"NaN")</f>
        <v>29</v>
      </c>
      <c r="CM45" s="5">
        <f>_xlfn.IFNA(_xlfn.XLOOKUP($B45,rf1_data!$B:$B,rf1_data!CH:CH),"NaN")</f>
        <v>41</v>
      </c>
      <c r="CN45" s="5">
        <f>_xlfn.IFNA(_xlfn.XLOOKUP($B45,rf1_data!$B:$B,rf1_data!CI:CI),"NaN")</f>
        <v>60</v>
      </c>
      <c r="CO45" s="5">
        <f>_xlfn.IFNA(_xlfn.XLOOKUP($B45,rf1_data!$B:$B,rf1_data!CJ:CJ),"NaN")</f>
        <v>35</v>
      </c>
      <c r="CP45" s="5">
        <f>_xlfn.IFNA(_xlfn.XLOOKUP($B45,rf1_data!$B:$B,rf1_data!CK:CK),"NaN")</f>
        <v>60</v>
      </c>
      <c r="CQ45" s="5">
        <f>_xlfn.IFNA(_xlfn.XLOOKUP($B45,rf1_data!$B:$B,rf1_data!CL:CL),"NaN")</f>
        <v>27</v>
      </c>
      <c r="CR45" s="5">
        <f>_xlfn.IFNA(_xlfn.XLOOKUP($B45,rf1_data!$B:$B,rf1_data!CM:CM),"NaN")</f>
        <v>60</v>
      </c>
      <c r="CS45" s="5">
        <f>_xlfn.IFNA(_xlfn.XLOOKUP($B45,rf1_data!$B:$B,rf1_data!CN:CN),"NaN")</f>
        <v>0</v>
      </c>
      <c r="CT45" s="5">
        <f>_xlfn.IFNA(_xlfn.XLOOKUP($B45,rf1_data!$B:$B,rf1_data!CO:CO),"NaN")</f>
        <v>0</v>
      </c>
      <c r="CU45" s="5">
        <f>_xlfn.IFNA(_xlfn.XLOOKUP($B45,rf1_data!$B:$B,rf1_data!CP:CP),"NaN")</f>
        <v>6</v>
      </c>
      <c r="CV45" s="5">
        <f>_xlfn.IFNA(_xlfn.XLOOKUP($B45,rf1_data!$B:$B,rf1_data!CQ:CQ),"NaN")</f>
        <v>1</v>
      </c>
      <c r="CW45" s="3">
        <f>_xlfn.IFNA(_xlfn.XLOOKUP($B45,island_data!$B:$B,island_data!C:C),"NaN")</f>
        <v>45026</v>
      </c>
      <c r="CX45" s="3">
        <f>_xlfn.IFNA(_xlfn.XLOOKUP($B45,island_data!$B:$B,island_data!D:D),"NaN")</f>
        <v>23779</v>
      </c>
      <c r="CY45" s="4">
        <f>_xlfn.IFNA(_xlfn.XLOOKUP($B45,island_data!$B:$B,island_data!E:E),"NaN")</f>
        <v>58.17</v>
      </c>
      <c r="CZ45" s="4">
        <f>_xlfn.IFNA(_xlfn.XLOOKUP($B45,island_data!$B:$B,island_data!F:F),"NaN")</f>
        <v>4</v>
      </c>
      <c r="DA45" s="4">
        <f>_xlfn.IFNA(_xlfn.XLOOKUP($B45,island_data!$B:$B,island_data!G:G),"NaN")</f>
        <v>1</v>
      </c>
      <c r="DB45" s="4">
        <f>_xlfn.IFNA(_xlfn.XLOOKUP($B45,island_data!$B:$B,island_data!H:H),"NaN")</f>
        <v>3</v>
      </c>
      <c r="DC45" s="4">
        <f>_xlfn.IFNA(_xlfn.XLOOKUP($B45,island_data!$B:$B,island_data!I:I),"NaN")</f>
        <v>0</v>
      </c>
      <c r="DD45" s="4">
        <f>_xlfn.IFNA(_xlfn.XLOOKUP($B45,island_data!$B:$B,island_data!J:J),"NaN")</f>
        <v>4</v>
      </c>
      <c r="DE45" s="4">
        <f>_xlfn.IFNA(_xlfn.XLOOKUP($B45,island_data!$B:$B,island_data!K:K),"NaN")</f>
        <v>11</v>
      </c>
      <c r="DF45" s="4">
        <f>_xlfn.IFNA(_xlfn.XLOOKUP($B45,island_data!$B:$B,island_data!L:L),"NaN")</f>
        <v>24</v>
      </c>
      <c r="DG45" s="4">
        <f>_xlfn.IFNA(_xlfn.XLOOKUP($B45,island_data!$B:$B,island_data!M:M),"NaN")</f>
        <v>3.125</v>
      </c>
      <c r="DH45" s="4">
        <f>_xlfn.IFNA(_xlfn.XLOOKUP($B45,island_data!$B:$B,island_data!N:N),"NaN")</f>
        <v>9</v>
      </c>
      <c r="DI45" s="4">
        <f>_xlfn.IFNA(_xlfn.XLOOKUP($B45,island_data!$B:$B,island_data!O:O),"NaN")</f>
        <v>9</v>
      </c>
      <c r="DJ45" s="4">
        <f>_xlfn.IFNA(_xlfn.XLOOKUP($B45,island_data!$B:$B,island_data!P:P),"NaN")</f>
        <v>7</v>
      </c>
      <c r="DK45" s="4">
        <f>_xlfn.IFNA(_xlfn.XLOOKUP($B45,island_data!$B:$B,island_data!Q:Q),"NaN")</f>
        <v>1</v>
      </c>
      <c r="DL45" s="4">
        <f>_xlfn.IFNA(_xlfn.XLOOKUP($B45,island_data!$B:$B,island_data!R:R),"NaN")</f>
        <v>15</v>
      </c>
      <c r="DM45" s="4">
        <f>_xlfn.IFNA(_xlfn.XLOOKUP($B45,island_data!$B:$B,island_data!S:S),"NaN")</f>
        <v>9</v>
      </c>
      <c r="DN45" s="4">
        <f>_xlfn.IFNA(_xlfn.XLOOKUP($B45,island_data!$B:$B,island_data!T:T),"NaN")</f>
        <v>2.4166666666666599</v>
      </c>
      <c r="DO45" s="4">
        <f>_xlfn.IFNA(_xlfn.XLOOKUP($B45,island_data!$B:$B,island_data!U:U),"NaN")</f>
        <v>5</v>
      </c>
      <c r="DP45" s="4">
        <f>_xlfn.IFNA(_xlfn.XLOOKUP($B45,island_data!$B:$B,island_data!V:V),"NaN")</f>
        <v>0</v>
      </c>
      <c r="DQ45" s="4">
        <f>_xlfn.IFNA(_xlfn.XLOOKUP($B45,island_data!$B:$B,island_data!W:W),"NaN")</f>
        <v>5</v>
      </c>
      <c r="DR45" s="4">
        <f>_xlfn.IFNA(_xlfn.XLOOKUP($B45,island_data!$B:$B,island_data!X:X),"NaN")</f>
        <v>5</v>
      </c>
      <c r="DS45" s="4">
        <f>_xlfn.IFNA(_xlfn.XLOOKUP($B45,island_data!$B:$B,island_data!Y:Y),"NaN")</f>
        <v>0</v>
      </c>
      <c r="DT45" s="4">
        <f>_xlfn.IFNA(_xlfn.XLOOKUP($B45,island_data!$B:$B,island_data!Z:Z),"NaN")</f>
        <v>0</v>
      </c>
      <c r="DU45" s="4">
        <f>_xlfn.IFNA(_xlfn.XLOOKUP($B45,island_data!$B:$B,island_data!AA:AA),"NaN")</f>
        <v>0</v>
      </c>
      <c r="DV45" s="4">
        <f>_xlfn.IFNA(_xlfn.XLOOKUP($B45,island_data!$B:$B,island_data!AB:AB),"NaN")</f>
        <v>0</v>
      </c>
      <c r="DW45" s="4">
        <f>_xlfn.IFNA(_xlfn.XLOOKUP($B45,island_data!$B:$B,island_data!AC:AC),"NaN")</f>
        <v>19147</v>
      </c>
      <c r="DX45" s="4">
        <f>_xlfn.IFNA(_xlfn.XLOOKUP($B45,island_data!$B:$B,island_data!AD:AD),"NaN")</f>
        <v>5</v>
      </c>
      <c r="DY45" s="4">
        <f>_xlfn.IFNA(_xlfn.XLOOKUP($B45,island_data!$B:$B,island_data!AE:AE),"NaN")</f>
        <v>0</v>
      </c>
      <c r="DZ45" s="4">
        <f>_xlfn.IFNA(_xlfn.XLOOKUP($B45,island_data!$B:$B,island_data!AF:AF),"NaN")</f>
        <v>0</v>
      </c>
      <c r="EA45" s="4">
        <f>_xlfn.IFNA(_xlfn.XLOOKUP($B45,island_data!$B:$B,island_data!AG:AG),"NaN")</f>
        <v>0</v>
      </c>
      <c r="EB45" s="4">
        <f>_xlfn.IFNA(_xlfn.XLOOKUP($B45,island_data!$B:$B,island_data!AH:AH),"NaN")</f>
        <v>0</v>
      </c>
      <c r="EC45" s="4">
        <f>_xlfn.IFNA(_xlfn.XLOOKUP($B45,island_data!$B:$B,island_data!AI:AI),"NaN")</f>
        <v>0</v>
      </c>
      <c r="ED45" s="4">
        <f>_xlfn.IFNA(_xlfn.XLOOKUP($B45,island_data!$B:$B,island_data!AJ:AJ),"NaN")</f>
        <v>0</v>
      </c>
      <c r="EE45" s="4">
        <f>_xlfn.IFNA(_xlfn.XLOOKUP($B45,island_data!$B:$B,island_data!AK:AK),"NaN")</f>
        <v>0</v>
      </c>
      <c r="EF45" s="4">
        <f>_xlfn.IFNA(_xlfn.XLOOKUP($B45,island_data!$B:$B,island_data!AL:AL),"NaN")</f>
        <v>0</v>
      </c>
      <c r="EG45" s="4">
        <f>_xlfn.IFNA(_xlfn.XLOOKUP($B45,island_data!$B:$B,island_data!AM:AM),"NaN")</f>
        <v>0</v>
      </c>
      <c r="EH45" s="4">
        <f>_xlfn.IFNA(_xlfn.XLOOKUP($B45,island_data!$B:$B,island_data!AN:AN),"NaN")</f>
        <v>0</v>
      </c>
      <c r="EI45" s="4">
        <f>_xlfn.IFNA(_xlfn.XLOOKUP($B45,island_data!$B:$B,island_data!AO:AO),"NaN")</f>
        <v>0</v>
      </c>
    </row>
    <row r="46" spans="1:139" x14ac:dyDescent="0.2">
      <c r="A46">
        <v>10700</v>
      </c>
      <c r="B46">
        <f>_xlfn.XLOOKUP(bippity_poppity_boo!A46,rf1_data!A:A,rf1_data!B:B)</f>
        <v>192599</v>
      </c>
      <c r="C46" s="2">
        <f>(_xlfn.XLOOKUP($A46,trust!$A:$A,trust!B:B,"NaN"))</f>
        <v>4.2222220000000004</v>
      </c>
      <c r="D46" s="2">
        <f>(_xlfn.XLOOKUP($A46,trust!$A:$A,trust!C:C,"NaN"))</f>
        <v>2.285714</v>
      </c>
      <c r="E46" s="2">
        <f>(_xlfn.XLOOKUP($A46,trust!$A:$A,trust!D:D,"NaN"))</f>
        <v>2.5</v>
      </c>
      <c r="F46" s="2">
        <f>(_xlfn.XLOOKUP($A46,trust!$A:$A,trust!E:E,"NaN"))</f>
        <v>4</v>
      </c>
      <c r="G46" s="2">
        <f>(_xlfn.XLOOKUP($A46,trust!$A:$A,trust!F:F,"NaN"))</f>
        <v>5.6666670000000003</v>
      </c>
      <c r="H46" s="2">
        <f>(_xlfn.XLOOKUP($A46,trust!$A:$A,trust!G:G,"NaN"))</f>
        <v>6.5</v>
      </c>
      <c r="I46" s="5">
        <f>_xlfn.IFNA(_xlfn.XLOOKUP($B46,rf1_data!$B:$B,rf1_data!D:D),"NaN")</f>
        <v>23.61</v>
      </c>
      <c r="J46" s="5" t="str">
        <f>_xlfn.IFNA(_xlfn.XLOOKUP($B46,rf1_data!$B:$B,rf1_data!E:E),"NaN")</f>
        <v>Asian</v>
      </c>
      <c r="K46" s="5" t="str">
        <f>_xlfn.IFNA(_xlfn.XLOOKUP($B46,rf1_data!$B:$B,rf1_data!F:F),"NaN")</f>
        <v>Female</v>
      </c>
      <c r="L46" s="5">
        <f>_xlfn.IFNA(_xlfn.XLOOKUP($B46,rf1_data!$B:$B,rf1_data!G:G),"NaN")</f>
        <v>4.67</v>
      </c>
      <c r="M46" s="5">
        <f>_xlfn.IFNA(_xlfn.XLOOKUP($B46,rf1_data!$B:$B,rf1_data!H:H),"NaN")</f>
        <v>4.7</v>
      </c>
      <c r="N46" s="5">
        <f>_xlfn.IFNA(_xlfn.XLOOKUP($B46,rf1_data!$B:$B,rf1_data!I:I),"NaN")</f>
        <v>1</v>
      </c>
      <c r="O46" s="5">
        <f>_xlfn.IFNA(_xlfn.XLOOKUP($B46,rf1_data!$B:$B,rf1_data!J:J),"NaN")</f>
        <v>0</v>
      </c>
      <c r="P46" s="5">
        <f>_xlfn.IFNA(_xlfn.XLOOKUP($B46,rf1_data!$B:$B,rf1_data!K:K),"NaN")</f>
        <v>0</v>
      </c>
      <c r="Q46" s="5">
        <f>_xlfn.IFNA(_xlfn.XLOOKUP($B46,rf1_data!$B:$B,rf1_data!L:L),"NaN")</f>
        <v>6.67</v>
      </c>
      <c r="R46" s="5">
        <f>_xlfn.IFNA(_xlfn.XLOOKUP($B46,rf1_data!$B:$B,rf1_data!M:M),"NaN")</f>
        <v>5.33</v>
      </c>
      <c r="S46" s="5">
        <f>_xlfn.IFNA(_xlfn.XLOOKUP($B46,rf1_data!$B:$B,rf1_data!N:N),"NaN")</f>
        <v>5.5</v>
      </c>
      <c r="T46" s="5">
        <f>_xlfn.IFNA(_xlfn.XLOOKUP($B46,rf1_data!$B:$B,rf1_data!O:O),"NaN")</f>
        <v>5</v>
      </c>
      <c r="U46" s="5">
        <f>_xlfn.IFNA(_xlfn.XLOOKUP($B46,rf1_data!$B:$B,rf1_data!P:P),"NaN")</f>
        <v>5.7</v>
      </c>
      <c r="V46" s="5">
        <f>_xlfn.IFNA(_xlfn.XLOOKUP($B46,rf1_data!$B:$B,rf1_data!Q:Q),"NaN")</f>
        <v>15</v>
      </c>
      <c r="W46" s="5">
        <f>_xlfn.IFNA(_xlfn.XLOOKUP($B46,rf1_data!$B:$B,rf1_data!R:R),"NaN")</f>
        <v>3</v>
      </c>
      <c r="X46" s="5">
        <f>_xlfn.IFNA(_xlfn.XLOOKUP($B46,rf1_data!$B:$B,rf1_data!S:S),"NaN")</f>
        <v>6</v>
      </c>
      <c r="Y46" s="5">
        <f>_xlfn.IFNA(_xlfn.XLOOKUP($B46,rf1_data!$B:$B,rf1_data!T:T),"NaN")</f>
        <v>0</v>
      </c>
      <c r="Z46" s="5">
        <f>_xlfn.IFNA(_xlfn.XLOOKUP($B46,rf1_data!$B:$B,rf1_data!U:U),"NaN")</f>
        <v>6</v>
      </c>
      <c r="AA46" s="5">
        <f>_xlfn.IFNA(_xlfn.XLOOKUP($B46,rf1_data!$B:$B,rf1_data!V:V),"NaN")</f>
        <v>2</v>
      </c>
      <c r="AB46" s="5">
        <f>_xlfn.IFNA(_xlfn.XLOOKUP($B46,rf1_data!$B:$B,rf1_data!W:W),"NaN")</f>
        <v>9</v>
      </c>
      <c r="AC46" s="5">
        <f>_xlfn.IFNA(_xlfn.XLOOKUP($B46,rf1_data!$B:$B,rf1_data!X:X),"NaN")</f>
        <v>5</v>
      </c>
      <c r="AD46" s="5">
        <f>_xlfn.IFNA(_xlfn.XLOOKUP($B46,rf1_data!$B:$B,rf1_data!Y:Y),"NaN")</f>
        <v>2</v>
      </c>
      <c r="AE46" s="5">
        <f>_xlfn.IFNA(_xlfn.XLOOKUP($B46,rf1_data!$B:$B,rf1_data!Z:Z),"NaN")</f>
        <v>1</v>
      </c>
      <c r="AF46" s="5">
        <f>_xlfn.IFNA(_xlfn.XLOOKUP($B46,rf1_data!$B:$B,rf1_data!AA:AA),"NaN")</f>
        <v>19</v>
      </c>
      <c r="AG46" s="5">
        <f>_xlfn.IFNA(_xlfn.XLOOKUP($B46,rf1_data!$B:$B,rf1_data!AB:AB),"NaN")</f>
        <v>26</v>
      </c>
      <c r="AH46" s="5">
        <f>_xlfn.IFNA(_xlfn.XLOOKUP($B46,rf1_data!$B:$B,rf1_data!AC:AC),"NaN")</f>
        <v>15</v>
      </c>
      <c r="AI46" s="5">
        <f>_xlfn.IFNA(_xlfn.XLOOKUP($B46,rf1_data!$B:$B,rf1_data!AD:AD),"NaN")</f>
        <v>0</v>
      </c>
      <c r="AJ46" s="5">
        <f>_xlfn.IFNA(_xlfn.XLOOKUP($B46,rf1_data!$B:$B,rf1_data!AE:AE),"NaN")</f>
        <v>0</v>
      </c>
      <c r="AK46" s="5">
        <f>_xlfn.IFNA(_xlfn.XLOOKUP($B46,rf1_data!$B:$B,rf1_data!AF:AF),"NaN")</f>
        <v>6.42</v>
      </c>
      <c r="AL46" s="5">
        <f>_xlfn.IFNA(_xlfn.XLOOKUP($B46,rf1_data!$B:$B,rf1_data!AG:AG),"NaN")</f>
        <v>6.75</v>
      </c>
      <c r="AM46" s="5">
        <f>_xlfn.IFNA(_xlfn.XLOOKUP($B46,rf1_data!$B:$B,rf1_data!AH:AH),"NaN")</f>
        <v>5.75</v>
      </c>
      <c r="AN46" s="5">
        <f>_xlfn.IFNA(_xlfn.XLOOKUP($B46,rf1_data!$B:$B,rf1_data!AI:AI),"NaN")</f>
        <v>6.75</v>
      </c>
      <c r="AO46" s="5">
        <f>_xlfn.IFNA(_xlfn.XLOOKUP($B46,rf1_data!$B:$B,rf1_data!AJ:AJ),"NaN")</f>
        <v>3.5</v>
      </c>
      <c r="AP46" s="5">
        <f>_xlfn.IFNA(_xlfn.XLOOKUP($B46,rf1_data!$B:$B,rf1_data!AK:AK),"NaN")</f>
        <v>13</v>
      </c>
      <c r="AQ46" s="5">
        <f>_xlfn.IFNA(_xlfn.XLOOKUP($B46,rf1_data!$B:$B,rf1_data!AL:AL),"NaN")</f>
        <v>3.42</v>
      </c>
      <c r="AR46" s="5">
        <f>_xlfn.IFNA(_xlfn.XLOOKUP($B46,rf1_data!$B:$B,rf1_data!AM:AM),"NaN")</f>
        <v>90</v>
      </c>
      <c r="AS46" s="5">
        <f>_xlfn.IFNA(_xlfn.XLOOKUP($B46,rf1_data!$B:$B,rf1_data!AN:AN),"NaN")</f>
        <v>2.5</v>
      </c>
      <c r="AT46" s="5">
        <f>_xlfn.IFNA(_xlfn.XLOOKUP($B46,rf1_data!$B:$B,rf1_data!AO:AO),"NaN")</f>
        <v>3.69</v>
      </c>
      <c r="AU46" s="5">
        <f>_xlfn.IFNA(_xlfn.XLOOKUP($B46,rf1_data!$B:$B,rf1_data!AP:AP),"NaN")</f>
        <v>0</v>
      </c>
      <c r="AV46" s="5">
        <f>_xlfn.IFNA(_xlfn.XLOOKUP($B46,rf1_data!$B:$B,rf1_data!AQ:AQ),"NaN")</f>
        <v>0</v>
      </c>
      <c r="AW46" s="5">
        <f>_xlfn.IFNA(_xlfn.XLOOKUP($B46,rf1_data!$B:$B,rf1_data!AR:AR),"NaN")</f>
        <v>0</v>
      </c>
      <c r="AX46" s="5">
        <f>_xlfn.IFNA(_xlfn.XLOOKUP($B46,rf1_data!$B:$B,rf1_data!AS:AS),"NaN")</f>
        <v>0</v>
      </c>
      <c r="AY46" s="5">
        <f>_xlfn.IFNA(_xlfn.XLOOKUP($B46,rf1_data!$B:$B,rf1_data!AT:AT),"NaN")</f>
        <v>0</v>
      </c>
      <c r="AZ46" s="5">
        <f>_xlfn.IFNA(_xlfn.XLOOKUP($B46,rf1_data!$B:$B,rf1_data!AU:AU),"NaN")</f>
        <v>0</v>
      </c>
      <c r="BA46" s="5">
        <f>_xlfn.IFNA(_xlfn.XLOOKUP($B46,rf1_data!$B:$B,rf1_data!AV:AV),"NaN")</f>
        <v>0</v>
      </c>
      <c r="BB46" s="5">
        <f>_xlfn.IFNA(_xlfn.XLOOKUP($B46,rf1_data!$B:$B,rf1_data!AW:AW),"NaN")</f>
        <v>0</v>
      </c>
      <c r="BC46" s="5">
        <f>_xlfn.IFNA(_xlfn.XLOOKUP($B46,rf1_data!$B:$B,rf1_data!AX:AX),"NaN")</f>
        <v>0</v>
      </c>
      <c r="BD46" s="5">
        <f>_xlfn.IFNA(_xlfn.XLOOKUP($B46,rf1_data!$B:$B,rf1_data!AY:AY),"NaN")</f>
        <v>0</v>
      </c>
      <c r="BE46" s="5">
        <f>_xlfn.IFNA(_xlfn.XLOOKUP($B46,rf1_data!$B:$B,rf1_data!AZ:AZ),"NaN")</f>
        <v>20</v>
      </c>
      <c r="BF46" s="5">
        <f>_xlfn.IFNA(_xlfn.XLOOKUP($B46,rf1_data!$B:$B,rf1_data!BA:BA),"NaN")</f>
        <v>0</v>
      </c>
      <c r="BG46" s="5">
        <f>_xlfn.IFNA(_xlfn.XLOOKUP($B46,rf1_data!$B:$B,rf1_data!BB:BB),"NaN")</f>
        <v>0</v>
      </c>
      <c r="BH46" s="5">
        <f>_xlfn.IFNA(_xlfn.XLOOKUP($B46,rf1_data!$B:$B,rf1_data!BC:BC),"NaN")</f>
        <v>0</v>
      </c>
      <c r="BI46" s="5">
        <f>_xlfn.IFNA(_xlfn.XLOOKUP($B46,rf1_data!$B:$B,rf1_data!BD:BD),"NaN")</f>
        <v>0</v>
      </c>
      <c r="BJ46" s="5">
        <f>_xlfn.IFNA(_xlfn.XLOOKUP($B46,rf1_data!$B:$B,rf1_data!BE:BE),"NaN")</f>
        <v>0</v>
      </c>
      <c r="BK46" s="5">
        <f>_xlfn.IFNA(_xlfn.XLOOKUP($B46,rf1_data!$B:$B,rf1_data!BF:BF),"NaN")</f>
        <v>0</v>
      </c>
      <c r="BL46" s="5">
        <f>_xlfn.IFNA(_xlfn.XLOOKUP($B46,rf1_data!$B:$B,rf1_data!BG:BG),"NaN")</f>
        <v>0</v>
      </c>
      <c r="BM46" s="5">
        <f>_xlfn.IFNA(_xlfn.XLOOKUP($B46,rf1_data!$B:$B,rf1_data!BH:BH),"NaN")</f>
        <v>0</v>
      </c>
      <c r="BN46" s="5">
        <f>_xlfn.IFNA(_xlfn.XLOOKUP($B46,rf1_data!$B:$B,rf1_data!BI:BI),"NaN")</f>
        <v>8991</v>
      </c>
      <c r="BO46" s="5">
        <f>_xlfn.IFNA(_xlfn.XLOOKUP($B46,rf1_data!$B:$B,rf1_data!BJ:BJ),"NaN")</f>
        <v>0</v>
      </c>
      <c r="BP46" s="5">
        <f>_xlfn.IFNA(_xlfn.XLOOKUP($B46,rf1_data!$B:$B,rf1_data!BK:BK),"NaN")</f>
        <v>0</v>
      </c>
      <c r="BQ46" s="5">
        <f>_xlfn.IFNA(_xlfn.XLOOKUP($B46,rf1_data!$B:$B,rf1_data!BL:BL),"NaN")</f>
        <v>0</v>
      </c>
      <c r="BR46" s="5">
        <f>_xlfn.IFNA(_xlfn.XLOOKUP($B46,rf1_data!$B:$B,rf1_data!BM:BM),"NaN")</f>
        <v>0</v>
      </c>
      <c r="BS46" s="5">
        <f>_xlfn.IFNA(_xlfn.XLOOKUP($B46,rf1_data!$B:$B,rf1_data!BN:BN),"NaN")</f>
        <v>3.3</v>
      </c>
      <c r="BT46" s="5">
        <f>_xlfn.IFNA(_xlfn.XLOOKUP($B46,rf1_data!$B:$B,rf1_data!BO:BO),"NaN")</f>
        <v>3.7</v>
      </c>
      <c r="BU46" s="5">
        <f>_xlfn.IFNA(_xlfn.XLOOKUP($B46,rf1_data!$B:$B,rf1_data!BP:BP),"NaN")</f>
        <v>3.89</v>
      </c>
      <c r="BV46" s="5">
        <f>_xlfn.IFNA(_xlfn.XLOOKUP($B46,rf1_data!$B:$B,rf1_data!BQ:BQ),"NaN")</f>
        <v>3.63</v>
      </c>
      <c r="BW46" s="5">
        <f>_xlfn.IFNA(_xlfn.XLOOKUP($B46,rf1_data!$B:$B,rf1_data!BR:BR),"NaN")</f>
        <v>3.8333333330000001</v>
      </c>
      <c r="BX46" s="5">
        <f>_xlfn.IFNA(_xlfn.XLOOKUP($B46,rf1_data!$B:$B,rf1_data!BS:BS),"NaN")</f>
        <v>4</v>
      </c>
      <c r="BY46" s="5">
        <f>_xlfn.IFNA(_xlfn.XLOOKUP($B46,rf1_data!$B:$B,rf1_data!BT:BT),"NaN")</f>
        <v>6</v>
      </c>
      <c r="BZ46" s="5">
        <f>_xlfn.IFNA(_xlfn.XLOOKUP($B46,rf1_data!$B:$B,rf1_data!BU:BU),"NaN")</f>
        <v>6</v>
      </c>
      <c r="CA46" s="5">
        <f>_xlfn.IFNA(_xlfn.XLOOKUP($B46,rf1_data!$B:$B,rf1_data!BV:BV),"NaN")</f>
        <v>1.2</v>
      </c>
      <c r="CB46" s="5">
        <f>_xlfn.IFNA(_xlfn.XLOOKUP($B46,rf1_data!$B:$B,rf1_data!BW:BW),"NaN")</f>
        <v>0</v>
      </c>
      <c r="CC46" s="5">
        <f>_xlfn.IFNA(_xlfn.XLOOKUP($B46,rf1_data!$B:$B,rf1_data!BX:BX),"NaN")</f>
        <v>0</v>
      </c>
      <c r="CD46" s="5">
        <f>_xlfn.IFNA(_xlfn.XLOOKUP($B46,rf1_data!$B:$B,rf1_data!BY:BY),"NaN")</f>
        <v>25</v>
      </c>
      <c r="CE46" s="5">
        <f>_xlfn.IFNA(_xlfn.XLOOKUP($B46,rf1_data!$B:$B,rf1_data!BZ:BZ),"NaN")</f>
        <v>0</v>
      </c>
      <c r="CF46" s="5">
        <f>_xlfn.IFNA(_xlfn.XLOOKUP($B46,rf1_data!$B:$B,rf1_data!CA:CA),"NaN")</f>
        <v>11</v>
      </c>
      <c r="CG46" s="5">
        <f>_xlfn.IFNA(_xlfn.XLOOKUP($B46,rf1_data!$B:$B,rf1_data!CB:CB),"NaN")</f>
        <v>1.1000000000000001</v>
      </c>
      <c r="CH46" s="5">
        <f>_xlfn.IFNA(_xlfn.XLOOKUP($B46,rf1_data!$B:$B,rf1_data!CC:CC),"NaN")</f>
        <v>34</v>
      </c>
      <c r="CI46" s="5">
        <f>_xlfn.IFNA(_xlfn.XLOOKUP($B46,rf1_data!$B:$B,rf1_data!CD:CD),"NaN")</f>
        <v>41</v>
      </c>
      <c r="CJ46" s="5">
        <f>_xlfn.IFNA(_xlfn.XLOOKUP($B46,rf1_data!$B:$B,rf1_data!CE:CE),"NaN")</f>
        <v>60</v>
      </c>
      <c r="CK46" s="5">
        <f>_xlfn.IFNA(_xlfn.XLOOKUP($B46,rf1_data!$B:$B,rf1_data!CF:CF),"NaN")</f>
        <v>25</v>
      </c>
      <c r="CL46" s="5">
        <f>_xlfn.IFNA(_xlfn.XLOOKUP($B46,rf1_data!$B:$B,rf1_data!CG:CG),"NaN")</f>
        <v>36</v>
      </c>
      <c r="CM46" s="5">
        <f>_xlfn.IFNA(_xlfn.XLOOKUP($B46,rf1_data!$B:$B,rf1_data!CH:CH),"NaN")</f>
        <v>48</v>
      </c>
      <c r="CN46" s="5">
        <f>_xlfn.IFNA(_xlfn.XLOOKUP($B46,rf1_data!$B:$B,rf1_data!CI:CI),"NaN")</f>
        <v>60</v>
      </c>
      <c r="CO46" s="5">
        <f>_xlfn.IFNA(_xlfn.XLOOKUP($B46,rf1_data!$B:$B,rf1_data!CJ:CJ),"NaN")</f>
        <v>47</v>
      </c>
      <c r="CP46" s="5">
        <f>_xlfn.IFNA(_xlfn.XLOOKUP($B46,rf1_data!$B:$B,rf1_data!CK:CK),"NaN")</f>
        <v>60</v>
      </c>
      <c r="CQ46" s="5">
        <f>_xlfn.IFNA(_xlfn.XLOOKUP($B46,rf1_data!$B:$B,rf1_data!CL:CL),"NaN")</f>
        <v>46</v>
      </c>
      <c r="CR46" s="5">
        <f>_xlfn.IFNA(_xlfn.XLOOKUP($B46,rf1_data!$B:$B,rf1_data!CM:CM),"NaN")</f>
        <v>60</v>
      </c>
      <c r="CS46" s="5">
        <f>_xlfn.IFNA(_xlfn.XLOOKUP($B46,rf1_data!$B:$B,rf1_data!CN:CN),"NaN")</f>
        <v>0</v>
      </c>
      <c r="CT46" s="5">
        <f>_xlfn.IFNA(_xlfn.XLOOKUP($B46,rf1_data!$B:$B,rf1_data!CO:CO),"NaN")</f>
        <v>0</v>
      </c>
      <c r="CU46" s="5">
        <f>_xlfn.IFNA(_xlfn.XLOOKUP($B46,rf1_data!$B:$B,rf1_data!CP:CP),"NaN")</f>
        <v>6</v>
      </c>
      <c r="CV46" s="5">
        <f>_xlfn.IFNA(_xlfn.XLOOKUP($B46,rf1_data!$B:$B,rf1_data!CQ:CQ),"NaN")</f>
        <v>2</v>
      </c>
      <c r="CW46" s="3">
        <f>_xlfn.IFNA(_xlfn.XLOOKUP($B46,island_data!$B:$B,island_data!C:C),"NaN")</f>
        <v>45028</v>
      </c>
      <c r="CX46" s="3">
        <f>_xlfn.IFNA(_xlfn.XLOOKUP($B46,island_data!$B:$B,island_data!D:D),"NaN")</f>
        <v>36448</v>
      </c>
      <c r="CY46" s="4">
        <f>_xlfn.IFNA(_xlfn.XLOOKUP($B46,island_data!$B:$B,island_data!E:E),"NaN")</f>
        <v>23.49</v>
      </c>
      <c r="CZ46" s="4">
        <f>_xlfn.IFNA(_xlfn.XLOOKUP($B46,island_data!$B:$B,island_data!F:F),"NaN")</f>
        <v>1</v>
      </c>
      <c r="DA46" s="4">
        <f>_xlfn.IFNA(_xlfn.XLOOKUP($B46,island_data!$B:$B,island_data!G:G),"NaN")</f>
        <v>1</v>
      </c>
      <c r="DB46" s="4">
        <f>_xlfn.IFNA(_xlfn.XLOOKUP($B46,island_data!$B:$B,island_data!H:H),"NaN")</f>
        <v>2</v>
      </c>
      <c r="DC46" s="4">
        <f>_xlfn.IFNA(_xlfn.XLOOKUP($B46,island_data!$B:$B,island_data!I:I),"NaN")</f>
        <v>0</v>
      </c>
      <c r="DD46" s="4">
        <f>_xlfn.IFNA(_xlfn.XLOOKUP($B46,island_data!$B:$B,island_data!J:J),"NaN")</f>
        <v>2</v>
      </c>
      <c r="DE46" s="4">
        <f>_xlfn.IFNA(_xlfn.XLOOKUP($B46,island_data!$B:$B,island_data!K:K),"NaN")</f>
        <v>11</v>
      </c>
      <c r="DF46" s="4">
        <f>_xlfn.IFNA(_xlfn.XLOOKUP($B46,island_data!$B:$B,island_data!L:L),"NaN")</f>
        <v>0</v>
      </c>
      <c r="DG46" s="4">
        <f>_xlfn.IFNA(_xlfn.XLOOKUP($B46,island_data!$B:$B,island_data!M:M),"NaN")</f>
        <v>3.25</v>
      </c>
      <c r="DH46" s="4">
        <f>_xlfn.IFNA(_xlfn.XLOOKUP($B46,island_data!$B:$B,island_data!N:N),"NaN")</f>
        <v>1</v>
      </c>
      <c r="DI46" s="4">
        <f>_xlfn.IFNA(_xlfn.XLOOKUP($B46,island_data!$B:$B,island_data!O:O),"NaN")</f>
        <v>11</v>
      </c>
      <c r="DJ46" s="4">
        <f>_xlfn.IFNA(_xlfn.XLOOKUP($B46,island_data!$B:$B,island_data!P:P),"NaN")</f>
        <v>10</v>
      </c>
      <c r="DK46" s="4">
        <f>_xlfn.IFNA(_xlfn.XLOOKUP($B46,island_data!$B:$B,island_data!Q:Q),"NaN")</f>
        <v>5</v>
      </c>
      <c r="DL46" s="4">
        <f>_xlfn.IFNA(_xlfn.XLOOKUP($B46,island_data!$B:$B,island_data!R:R),"NaN")</f>
        <v>15</v>
      </c>
      <c r="DM46" s="4">
        <f>_xlfn.IFNA(_xlfn.XLOOKUP($B46,island_data!$B:$B,island_data!S:S),"NaN")</f>
        <v>10</v>
      </c>
      <c r="DN46" s="4">
        <f>_xlfn.IFNA(_xlfn.XLOOKUP($B46,island_data!$B:$B,island_data!T:T),"NaN")</f>
        <v>5.25</v>
      </c>
      <c r="DO46" s="4">
        <f>_xlfn.IFNA(_xlfn.XLOOKUP($B46,island_data!$B:$B,island_data!U:U),"NaN")</f>
        <v>5</v>
      </c>
      <c r="DP46" s="4">
        <f>_xlfn.IFNA(_xlfn.XLOOKUP($B46,island_data!$B:$B,island_data!V:V),"NaN")</f>
        <v>0</v>
      </c>
      <c r="DQ46" s="4">
        <f>_xlfn.IFNA(_xlfn.XLOOKUP($B46,island_data!$B:$B,island_data!W:W),"NaN")</f>
        <v>7</v>
      </c>
      <c r="DR46" s="4">
        <f>_xlfn.IFNA(_xlfn.XLOOKUP($B46,island_data!$B:$B,island_data!X:X),"NaN")</f>
        <v>5</v>
      </c>
      <c r="DS46" s="4">
        <f>_xlfn.IFNA(_xlfn.XLOOKUP($B46,island_data!$B:$B,island_data!Y:Y),"NaN")</f>
        <v>0</v>
      </c>
      <c r="DT46" s="4">
        <f>_xlfn.IFNA(_xlfn.XLOOKUP($B46,island_data!$B:$B,island_data!Z:Z),"NaN")</f>
        <v>0</v>
      </c>
      <c r="DU46" s="4">
        <f>_xlfn.IFNA(_xlfn.XLOOKUP($B46,island_data!$B:$B,island_data!AA:AA),"NaN")</f>
        <v>0</v>
      </c>
      <c r="DV46" s="4">
        <f>_xlfn.IFNA(_xlfn.XLOOKUP($B46,island_data!$B:$B,island_data!AB:AB),"NaN")</f>
        <v>0</v>
      </c>
      <c r="DW46" s="4">
        <f>_xlfn.IFNA(_xlfn.XLOOKUP($B46,island_data!$B:$B,island_data!AC:AC),"NaN")</f>
        <v>2129</v>
      </c>
      <c r="DX46" s="4">
        <f>_xlfn.IFNA(_xlfn.XLOOKUP($B46,island_data!$B:$B,island_data!AD:AD),"NaN")</f>
        <v>7</v>
      </c>
      <c r="DY46" s="4">
        <f>_xlfn.IFNA(_xlfn.XLOOKUP($B46,island_data!$B:$B,island_data!AE:AE),"NaN")</f>
        <v>0</v>
      </c>
      <c r="DZ46" s="4">
        <f>_xlfn.IFNA(_xlfn.XLOOKUP($B46,island_data!$B:$B,island_data!AF:AF),"NaN")</f>
        <v>0</v>
      </c>
      <c r="EA46" s="4">
        <f>_xlfn.IFNA(_xlfn.XLOOKUP($B46,island_data!$B:$B,island_data!AG:AG),"NaN")</f>
        <v>0</v>
      </c>
      <c r="EB46" s="4">
        <f>_xlfn.IFNA(_xlfn.XLOOKUP($B46,island_data!$B:$B,island_data!AH:AH),"NaN")</f>
        <v>0</v>
      </c>
      <c r="EC46" s="4">
        <f>_xlfn.IFNA(_xlfn.XLOOKUP($B46,island_data!$B:$B,island_data!AI:AI),"NaN")</f>
        <v>0</v>
      </c>
      <c r="ED46" s="4">
        <f>_xlfn.IFNA(_xlfn.XLOOKUP($B46,island_data!$B:$B,island_data!AJ:AJ),"NaN")</f>
        <v>0</v>
      </c>
      <c r="EE46" s="4">
        <f>_xlfn.IFNA(_xlfn.XLOOKUP($B46,island_data!$B:$B,island_data!AK:AK),"NaN")</f>
        <v>0</v>
      </c>
      <c r="EF46" s="4">
        <f>_xlfn.IFNA(_xlfn.XLOOKUP($B46,island_data!$B:$B,island_data!AL:AL),"NaN")</f>
        <v>0</v>
      </c>
      <c r="EG46" s="4">
        <f>_xlfn.IFNA(_xlfn.XLOOKUP($B46,island_data!$B:$B,island_data!AM:AM),"NaN")</f>
        <v>0</v>
      </c>
      <c r="EH46" s="4">
        <f>_xlfn.IFNA(_xlfn.XLOOKUP($B46,island_data!$B:$B,island_data!AN:AN),"NaN")</f>
        <v>0</v>
      </c>
      <c r="EI46" s="4">
        <f>_xlfn.IFNA(_xlfn.XLOOKUP($B46,island_data!$B:$B,island_data!AO:AO),"NaN")</f>
        <v>0</v>
      </c>
    </row>
    <row r="47" spans="1:139" x14ac:dyDescent="0.2">
      <c r="A47">
        <v>10701</v>
      </c>
      <c r="B47">
        <f>_xlfn.XLOOKUP(bippity_poppity_boo!A47,rf1_data!A:A,rf1_data!B:B)</f>
        <v>131396</v>
      </c>
      <c r="C47" s="2">
        <f>(_xlfn.XLOOKUP($A47,trust!$A:$A,trust!B:B,"NaN"))</f>
        <v>4.5</v>
      </c>
      <c r="D47" s="2">
        <f>(_xlfn.XLOOKUP($A47,trust!$A:$A,trust!C:C,"NaN"))</f>
        <v>2.75</v>
      </c>
      <c r="E47" s="2">
        <f>(_xlfn.XLOOKUP($A47,trust!$A:$A,trust!D:D,"NaN"))</f>
        <v>3.5555560000000002</v>
      </c>
      <c r="F47" s="2">
        <f>(_xlfn.XLOOKUP($A47,trust!$A:$A,trust!E:E,"NaN"))</f>
        <v>3.2727270000000002</v>
      </c>
      <c r="G47" s="2">
        <f>(_xlfn.XLOOKUP($A47,trust!$A:$A,trust!F:F,"NaN"))</f>
        <v>3</v>
      </c>
      <c r="H47" s="2">
        <f>(_xlfn.XLOOKUP($A47,trust!$A:$A,trust!G:G,"NaN"))</f>
        <v>4</v>
      </c>
      <c r="I47" s="5">
        <f>_xlfn.IFNA(_xlfn.XLOOKUP($B47,rf1_data!$B:$B,rf1_data!D:D),"NaN")</f>
        <v>27.02</v>
      </c>
      <c r="J47" s="5" t="str">
        <f>_xlfn.IFNA(_xlfn.XLOOKUP($B47,rf1_data!$B:$B,rf1_data!E:E),"NaN")</f>
        <v>White</v>
      </c>
      <c r="K47" s="5" t="str">
        <f>_xlfn.IFNA(_xlfn.XLOOKUP($B47,rf1_data!$B:$B,rf1_data!F:F),"NaN")</f>
        <v>Male</v>
      </c>
      <c r="L47" s="5">
        <f>_xlfn.IFNA(_xlfn.XLOOKUP($B47,rf1_data!$B:$B,rf1_data!G:G),"NaN")</f>
        <v>2.89</v>
      </c>
      <c r="M47" s="5">
        <f>_xlfn.IFNA(_xlfn.XLOOKUP($B47,rf1_data!$B:$B,rf1_data!H:H),"NaN")</f>
        <v>3.7</v>
      </c>
      <c r="N47" s="5">
        <f>_xlfn.IFNA(_xlfn.XLOOKUP($B47,rf1_data!$B:$B,rf1_data!I:I),"NaN")</f>
        <v>6</v>
      </c>
      <c r="O47" s="5">
        <f>_xlfn.IFNA(_xlfn.XLOOKUP($B47,rf1_data!$B:$B,rf1_data!J:J),"NaN")</f>
        <v>7</v>
      </c>
      <c r="P47" s="5">
        <f>_xlfn.IFNA(_xlfn.XLOOKUP($B47,rf1_data!$B:$B,rf1_data!K:K),"NaN")</f>
        <v>0</v>
      </c>
      <c r="Q47" s="5">
        <f>_xlfn.IFNA(_xlfn.XLOOKUP($B47,rf1_data!$B:$B,rf1_data!L:L),"NaN")</f>
        <v>3.67</v>
      </c>
      <c r="R47" s="5">
        <f>_xlfn.IFNA(_xlfn.XLOOKUP($B47,rf1_data!$B:$B,rf1_data!M:M),"NaN")</f>
        <v>4.5</v>
      </c>
      <c r="S47" s="5">
        <f>_xlfn.IFNA(_xlfn.XLOOKUP($B47,rf1_data!$B:$B,rf1_data!N:N),"NaN")</f>
        <v>4.38</v>
      </c>
      <c r="T47" s="5">
        <f>_xlfn.IFNA(_xlfn.XLOOKUP($B47,rf1_data!$B:$B,rf1_data!O:O),"NaN")</f>
        <v>3.33</v>
      </c>
      <c r="U47" s="5">
        <f>_xlfn.IFNA(_xlfn.XLOOKUP($B47,rf1_data!$B:$B,rf1_data!P:P),"NaN")</f>
        <v>4.2300000000000004</v>
      </c>
      <c r="V47" s="5">
        <f>_xlfn.IFNA(_xlfn.XLOOKUP($B47,rf1_data!$B:$B,rf1_data!Q:Q),"NaN")</f>
        <v>20</v>
      </c>
      <c r="W47" s="5">
        <f>_xlfn.IFNA(_xlfn.XLOOKUP($B47,rf1_data!$B:$B,rf1_data!R:R),"NaN")</f>
        <v>1</v>
      </c>
      <c r="X47" s="5">
        <f>_xlfn.IFNA(_xlfn.XLOOKUP($B47,rf1_data!$B:$B,rf1_data!S:S),"NaN")</f>
        <v>11</v>
      </c>
      <c r="Y47" s="5">
        <f>_xlfn.IFNA(_xlfn.XLOOKUP($B47,rf1_data!$B:$B,rf1_data!T:T),"NaN")</f>
        <v>2</v>
      </c>
      <c r="Z47" s="5">
        <f>_xlfn.IFNA(_xlfn.XLOOKUP($B47,rf1_data!$B:$B,rf1_data!U:U),"NaN")</f>
        <v>6</v>
      </c>
      <c r="AA47" s="5">
        <f>_xlfn.IFNA(_xlfn.XLOOKUP($B47,rf1_data!$B:$B,rf1_data!V:V),"NaN")</f>
        <v>4</v>
      </c>
      <c r="AB47" s="5">
        <f>_xlfn.IFNA(_xlfn.XLOOKUP($B47,rf1_data!$B:$B,rf1_data!W:W),"NaN")</f>
        <v>7</v>
      </c>
      <c r="AC47" s="5">
        <f>_xlfn.IFNA(_xlfn.XLOOKUP($B47,rf1_data!$B:$B,rf1_data!X:X),"NaN")</f>
        <v>3</v>
      </c>
      <c r="AD47" s="5">
        <f>_xlfn.IFNA(_xlfn.XLOOKUP($B47,rf1_data!$B:$B,rf1_data!Y:Y),"NaN")</f>
        <v>9</v>
      </c>
      <c r="AE47" s="5">
        <f>_xlfn.IFNA(_xlfn.XLOOKUP($B47,rf1_data!$B:$B,rf1_data!Z:Z),"NaN")</f>
        <v>4</v>
      </c>
      <c r="AF47" s="5">
        <f>_xlfn.IFNA(_xlfn.XLOOKUP($B47,rf1_data!$B:$B,rf1_data!AA:AA),"NaN")</f>
        <v>27</v>
      </c>
      <c r="AG47" s="5">
        <f>_xlfn.IFNA(_xlfn.XLOOKUP($B47,rf1_data!$B:$B,rf1_data!AB:AB),"NaN")</f>
        <v>22</v>
      </c>
      <c r="AH47" s="5">
        <f>_xlfn.IFNA(_xlfn.XLOOKUP($B47,rf1_data!$B:$B,rf1_data!AC:AC),"NaN")</f>
        <v>13</v>
      </c>
      <c r="AI47" s="5">
        <f>_xlfn.IFNA(_xlfn.XLOOKUP($B47,rf1_data!$B:$B,rf1_data!AD:AD),"NaN")</f>
        <v>0</v>
      </c>
      <c r="AJ47" s="5">
        <f>_xlfn.IFNA(_xlfn.XLOOKUP($B47,rf1_data!$B:$B,rf1_data!AE:AE),"NaN")</f>
        <v>0</v>
      </c>
      <c r="AK47" s="5">
        <f>_xlfn.IFNA(_xlfn.XLOOKUP($B47,rf1_data!$B:$B,rf1_data!AF:AF),"NaN")</f>
        <v>3.75</v>
      </c>
      <c r="AL47" s="5">
        <f>_xlfn.IFNA(_xlfn.XLOOKUP($B47,rf1_data!$B:$B,rf1_data!AG:AG),"NaN")</f>
        <v>6.25</v>
      </c>
      <c r="AM47" s="5">
        <f>_xlfn.IFNA(_xlfn.XLOOKUP($B47,rf1_data!$B:$B,rf1_data!AH:AH),"NaN")</f>
        <v>2.5</v>
      </c>
      <c r="AN47" s="5">
        <f>_xlfn.IFNA(_xlfn.XLOOKUP($B47,rf1_data!$B:$B,rf1_data!AI:AI),"NaN")</f>
        <v>2.5</v>
      </c>
      <c r="AO47" s="5">
        <f>_xlfn.IFNA(_xlfn.XLOOKUP($B47,rf1_data!$B:$B,rf1_data!AJ:AJ),"NaN")</f>
        <v>3.5</v>
      </c>
      <c r="AP47" s="5">
        <f>_xlfn.IFNA(_xlfn.XLOOKUP($B47,rf1_data!$B:$B,rf1_data!AK:AK),"NaN")</f>
        <v>19</v>
      </c>
      <c r="AQ47" s="5">
        <f>_xlfn.IFNA(_xlfn.XLOOKUP($B47,rf1_data!$B:$B,rf1_data!AL:AL),"NaN")</f>
        <v>4.58</v>
      </c>
      <c r="AR47" s="5">
        <f>_xlfn.IFNA(_xlfn.XLOOKUP($B47,rf1_data!$B:$B,rf1_data!AM:AM),"NaN")</f>
        <v>89</v>
      </c>
      <c r="AS47" s="5">
        <f>_xlfn.IFNA(_xlfn.XLOOKUP($B47,rf1_data!$B:$B,rf1_data!AN:AN),"NaN")</f>
        <v>1.33</v>
      </c>
      <c r="AT47" s="5">
        <f>_xlfn.IFNA(_xlfn.XLOOKUP($B47,rf1_data!$B:$B,rf1_data!AO:AO),"NaN")</f>
        <v>4.1399999999999997</v>
      </c>
      <c r="AU47" s="5">
        <f>_xlfn.IFNA(_xlfn.XLOOKUP($B47,rf1_data!$B:$B,rf1_data!AP:AP),"NaN")</f>
        <v>0</v>
      </c>
      <c r="AV47" s="5">
        <f>_xlfn.IFNA(_xlfn.XLOOKUP($B47,rf1_data!$B:$B,rf1_data!AQ:AQ),"NaN")</f>
        <v>0</v>
      </c>
      <c r="AW47" s="5">
        <f>_xlfn.IFNA(_xlfn.XLOOKUP($B47,rf1_data!$B:$B,rf1_data!AR:AR),"NaN")</f>
        <v>0</v>
      </c>
      <c r="AX47" s="5">
        <f>_xlfn.IFNA(_xlfn.XLOOKUP($B47,rf1_data!$B:$B,rf1_data!AS:AS),"NaN")</f>
        <v>0</v>
      </c>
      <c r="AY47" s="5">
        <f>_xlfn.IFNA(_xlfn.XLOOKUP($B47,rf1_data!$B:$B,rf1_data!AT:AT),"NaN")</f>
        <v>0</v>
      </c>
      <c r="AZ47" s="5">
        <f>_xlfn.IFNA(_xlfn.XLOOKUP($B47,rf1_data!$B:$B,rf1_data!AU:AU),"NaN")</f>
        <v>0</v>
      </c>
      <c r="BA47" s="5">
        <f>_xlfn.IFNA(_xlfn.XLOOKUP($B47,rf1_data!$B:$B,rf1_data!AV:AV),"NaN")</f>
        <v>0</v>
      </c>
      <c r="BB47" s="5">
        <f>_xlfn.IFNA(_xlfn.XLOOKUP($B47,rf1_data!$B:$B,rf1_data!AW:AW),"NaN")</f>
        <v>0</v>
      </c>
      <c r="BC47" s="5">
        <f>_xlfn.IFNA(_xlfn.XLOOKUP($B47,rf1_data!$B:$B,rf1_data!AX:AX),"NaN")</f>
        <v>0</v>
      </c>
      <c r="BD47" s="5">
        <f>_xlfn.IFNA(_xlfn.XLOOKUP($B47,rf1_data!$B:$B,rf1_data!AY:AY),"NaN")</f>
        <v>0</v>
      </c>
      <c r="BE47" s="5">
        <f>_xlfn.IFNA(_xlfn.XLOOKUP($B47,rf1_data!$B:$B,rf1_data!AZ:AZ),"NaN")</f>
        <v>20</v>
      </c>
      <c r="BF47" s="5">
        <f>_xlfn.IFNA(_xlfn.XLOOKUP($B47,rf1_data!$B:$B,rf1_data!BA:BA),"NaN")</f>
        <v>0</v>
      </c>
      <c r="BG47" s="5">
        <f>_xlfn.IFNA(_xlfn.XLOOKUP($B47,rf1_data!$B:$B,rf1_data!BB:BB),"NaN")</f>
        <v>0</v>
      </c>
      <c r="BH47" s="5">
        <f>_xlfn.IFNA(_xlfn.XLOOKUP($B47,rf1_data!$B:$B,rf1_data!BC:BC),"NaN")</f>
        <v>0</v>
      </c>
      <c r="BI47" s="5">
        <f>_xlfn.IFNA(_xlfn.XLOOKUP($B47,rf1_data!$B:$B,rf1_data!BD:BD),"NaN")</f>
        <v>0</v>
      </c>
      <c r="BJ47" s="5">
        <f>_xlfn.IFNA(_xlfn.XLOOKUP($B47,rf1_data!$B:$B,rf1_data!BE:BE),"NaN")</f>
        <v>0</v>
      </c>
      <c r="BK47" s="5">
        <f>_xlfn.IFNA(_xlfn.XLOOKUP($B47,rf1_data!$B:$B,rf1_data!BF:BF),"NaN")</f>
        <v>0</v>
      </c>
      <c r="BL47" s="5">
        <f>_xlfn.IFNA(_xlfn.XLOOKUP($B47,rf1_data!$B:$B,rf1_data!BG:BG),"NaN")</f>
        <v>0</v>
      </c>
      <c r="BM47" s="5">
        <f>_xlfn.IFNA(_xlfn.XLOOKUP($B47,rf1_data!$B:$B,rf1_data!BH:BH),"NaN")</f>
        <v>0</v>
      </c>
      <c r="BN47" s="5">
        <f>_xlfn.IFNA(_xlfn.XLOOKUP($B47,rf1_data!$B:$B,rf1_data!BI:BI),"NaN")</f>
        <v>8991</v>
      </c>
      <c r="BO47" s="5">
        <f>_xlfn.IFNA(_xlfn.XLOOKUP($B47,rf1_data!$B:$B,rf1_data!BJ:BJ),"NaN")</f>
        <v>0</v>
      </c>
      <c r="BP47" s="5">
        <f>_xlfn.IFNA(_xlfn.XLOOKUP($B47,rf1_data!$B:$B,rf1_data!BK:BK),"NaN")</f>
        <v>0</v>
      </c>
      <c r="BQ47" s="5">
        <f>_xlfn.IFNA(_xlfn.XLOOKUP($B47,rf1_data!$B:$B,rf1_data!BL:BL),"NaN")</f>
        <v>0</v>
      </c>
      <c r="BR47" s="5">
        <f>_xlfn.IFNA(_xlfn.XLOOKUP($B47,rf1_data!$B:$B,rf1_data!BM:BM),"NaN")</f>
        <v>0</v>
      </c>
      <c r="BS47" s="5">
        <f>_xlfn.IFNA(_xlfn.XLOOKUP($B47,rf1_data!$B:$B,rf1_data!BN:BN),"NaN")</f>
        <v>3.4</v>
      </c>
      <c r="BT47" s="5">
        <f>_xlfn.IFNA(_xlfn.XLOOKUP($B47,rf1_data!$B:$B,rf1_data!BO:BO),"NaN")</f>
        <v>4.0999999999999996</v>
      </c>
      <c r="BU47" s="5">
        <f>_xlfn.IFNA(_xlfn.XLOOKUP($B47,rf1_data!$B:$B,rf1_data!BP:BP),"NaN")</f>
        <v>3.5</v>
      </c>
      <c r="BV47" s="5">
        <f>_xlfn.IFNA(_xlfn.XLOOKUP($B47,rf1_data!$B:$B,rf1_data!BQ:BQ),"NaN")</f>
        <v>3.67</v>
      </c>
      <c r="BW47" s="5">
        <f>_xlfn.IFNA(_xlfn.XLOOKUP($B47,rf1_data!$B:$B,rf1_data!BR:BR),"NaN")</f>
        <v>6</v>
      </c>
      <c r="BX47" s="5">
        <f>_xlfn.IFNA(_xlfn.XLOOKUP($B47,rf1_data!$B:$B,rf1_data!BS:BS),"NaN")</f>
        <v>4.3333333329999997</v>
      </c>
      <c r="BY47" s="5">
        <f>_xlfn.IFNA(_xlfn.XLOOKUP($B47,rf1_data!$B:$B,rf1_data!BT:BT),"NaN")</f>
        <v>6</v>
      </c>
      <c r="BZ47" s="5">
        <f>_xlfn.IFNA(_xlfn.XLOOKUP($B47,rf1_data!$B:$B,rf1_data!BU:BU),"NaN")</f>
        <v>4.3333333329999997</v>
      </c>
      <c r="CA47" s="5">
        <f>_xlfn.IFNA(_xlfn.XLOOKUP($B47,rf1_data!$B:$B,rf1_data!BV:BV),"NaN")</f>
        <v>0.65</v>
      </c>
      <c r="CB47" s="5">
        <f>_xlfn.IFNA(_xlfn.XLOOKUP($B47,rf1_data!$B:$B,rf1_data!BW:BW),"NaN")</f>
        <v>0</v>
      </c>
      <c r="CC47" s="5">
        <f>_xlfn.IFNA(_xlfn.XLOOKUP($B47,rf1_data!$B:$B,rf1_data!BX:BX),"NaN")</f>
        <v>0</v>
      </c>
      <c r="CD47" s="5">
        <f>_xlfn.IFNA(_xlfn.XLOOKUP($B47,rf1_data!$B:$B,rf1_data!BY:BY),"NaN")</f>
        <v>26</v>
      </c>
      <c r="CE47" s="5">
        <f>_xlfn.IFNA(_xlfn.XLOOKUP($B47,rf1_data!$B:$B,rf1_data!BZ:BZ),"NaN")</f>
        <v>22</v>
      </c>
      <c r="CF47" s="5">
        <f>_xlfn.IFNA(_xlfn.XLOOKUP($B47,rf1_data!$B:$B,rf1_data!CA:CA),"NaN")</f>
        <v>10</v>
      </c>
      <c r="CG47" s="5">
        <f>_xlfn.IFNA(_xlfn.XLOOKUP($B47,rf1_data!$B:$B,rf1_data!CB:CB),"NaN")</f>
        <v>1</v>
      </c>
      <c r="CH47" s="5">
        <f>_xlfn.IFNA(_xlfn.XLOOKUP($B47,rf1_data!$B:$B,rf1_data!CC:CC),"NaN")</f>
        <v>35</v>
      </c>
      <c r="CI47" s="5">
        <f>_xlfn.IFNA(_xlfn.XLOOKUP($B47,rf1_data!$B:$B,rf1_data!CD:CD),"NaN")</f>
        <v>31</v>
      </c>
      <c r="CJ47" s="5">
        <f>_xlfn.IFNA(_xlfn.XLOOKUP($B47,rf1_data!$B:$B,rf1_data!CE:CE),"NaN")</f>
        <v>50</v>
      </c>
      <c r="CK47" s="5">
        <f>_xlfn.IFNA(_xlfn.XLOOKUP($B47,rf1_data!$B:$B,rf1_data!CF:CF),"NaN")</f>
        <v>23</v>
      </c>
      <c r="CL47" s="5">
        <f>_xlfn.IFNA(_xlfn.XLOOKUP($B47,rf1_data!$B:$B,rf1_data!CG:CG),"NaN")</f>
        <v>34</v>
      </c>
      <c r="CM47" s="5">
        <f>_xlfn.IFNA(_xlfn.XLOOKUP($B47,rf1_data!$B:$B,rf1_data!CH:CH),"NaN")</f>
        <v>46</v>
      </c>
      <c r="CN47" s="5">
        <f>_xlfn.IFNA(_xlfn.XLOOKUP($B47,rf1_data!$B:$B,rf1_data!CI:CI),"NaN")</f>
        <v>60</v>
      </c>
      <c r="CO47" s="5">
        <f>_xlfn.IFNA(_xlfn.XLOOKUP($B47,rf1_data!$B:$B,rf1_data!CJ:CJ),"NaN")</f>
        <v>38</v>
      </c>
      <c r="CP47" s="5">
        <f>_xlfn.IFNA(_xlfn.XLOOKUP($B47,rf1_data!$B:$B,rf1_data!CK:CK),"NaN")</f>
        <v>60</v>
      </c>
      <c r="CQ47" s="5">
        <f>_xlfn.IFNA(_xlfn.XLOOKUP($B47,rf1_data!$B:$B,rf1_data!CL:CL),"NaN")</f>
        <v>38</v>
      </c>
      <c r="CR47" s="5">
        <f>_xlfn.IFNA(_xlfn.XLOOKUP($B47,rf1_data!$B:$B,rf1_data!CM:CM),"NaN")</f>
        <v>60</v>
      </c>
      <c r="CS47" s="5">
        <f>_xlfn.IFNA(_xlfn.XLOOKUP($B47,rf1_data!$B:$B,rf1_data!CN:CN),"NaN")</f>
        <v>0</v>
      </c>
      <c r="CT47" s="5">
        <f>_xlfn.IFNA(_xlfn.XLOOKUP($B47,rf1_data!$B:$B,rf1_data!CO:CO),"NaN")</f>
        <v>0</v>
      </c>
      <c r="CU47" s="5">
        <f>_xlfn.IFNA(_xlfn.XLOOKUP($B47,rf1_data!$B:$B,rf1_data!CP:CP),"NaN")</f>
        <v>6</v>
      </c>
      <c r="CV47" s="5">
        <f>_xlfn.IFNA(_xlfn.XLOOKUP($B47,rf1_data!$B:$B,rf1_data!CQ:CQ),"NaN")</f>
        <v>1</v>
      </c>
      <c r="CW47" s="3">
        <f>_xlfn.IFNA(_xlfn.XLOOKUP($B47,island_data!$B:$B,island_data!C:C),"NaN")</f>
        <v>45028</v>
      </c>
      <c r="CX47" s="3">
        <f>_xlfn.IFNA(_xlfn.XLOOKUP($B47,island_data!$B:$B,island_data!D:D),"NaN")</f>
        <v>35195</v>
      </c>
      <c r="CY47" s="4">
        <f>_xlfn.IFNA(_xlfn.XLOOKUP($B47,island_data!$B:$B,island_data!E:E),"NaN")</f>
        <v>26.92</v>
      </c>
      <c r="CZ47" s="4">
        <f>_xlfn.IFNA(_xlfn.XLOOKUP($B47,island_data!$B:$B,island_data!F:F),"NaN")</f>
        <v>4</v>
      </c>
      <c r="DA47" s="4">
        <f>_xlfn.IFNA(_xlfn.XLOOKUP($B47,island_data!$B:$B,island_data!G:G),"NaN")</f>
        <v>0</v>
      </c>
      <c r="DB47" s="4">
        <f>_xlfn.IFNA(_xlfn.XLOOKUP($B47,island_data!$B:$B,island_data!H:H),"NaN")</f>
        <v>10</v>
      </c>
      <c r="DC47" s="4">
        <f>_xlfn.IFNA(_xlfn.XLOOKUP($B47,island_data!$B:$B,island_data!I:I),"NaN")</f>
        <v>2</v>
      </c>
      <c r="DD47" s="4">
        <f>_xlfn.IFNA(_xlfn.XLOOKUP($B47,island_data!$B:$B,island_data!J:J),"NaN")</f>
        <v>2</v>
      </c>
      <c r="DE47" s="4">
        <f>_xlfn.IFNA(_xlfn.XLOOKUP($B47,island_data!$B:$B,island_data!K:K),"NaN")</f>
        <v>8</v>
      </c>
      <c r="DF47" s="4">
        <f>_xlfn.IFNA(_xlfn.XLOOKUP($B47,island_data!$B:$B,island_data!L:L),"NaN")</f>
        <v>0</v>
      </c>
      <c r="DG47" s="4">
        <f>_xlfn.IFNA(_xlfn.XLOOKUP($B47,island_data!$B:$B,island_data!M:M),"NaN")</f>
        <v>2.6875</v>
      </c>
      <c r="DH47" s="4">
        <f>_xlfn.IFNA(_xlfn.XLOOKUP($B47,island_data!$B:$B,island_data!N:N),"NaN")</f>
        <v>8</v>
      </c>
      <c r="DI47" s="4">
        <f>_xlfn.IFNA(_xlfn.XLOOKUP($B47,island_data!$B:$B,island_data!O:O),"NaN")</f>
        <v>0</v>
      </c>
      <c r="DJ47" s="4">
        <f>_xlfn.IFNA(_xlfn.XLOOKUP($B47,island_data!$B:$B,island_data!P:P),"NaN")</f>
        <v>8</v>
      </c>
      <c r="DK47" s="4">
        <f>_xlfn.IFNA(_xlfn.XLOOKUP($B47,island_data!$B:$B,island_data!Q:Q),"NaN")</f>
        <v>1</v>
      </c>
      <c r="DL47" s="4">
        <f>_xlfn.IFNA(_xlfn.XLOOKUP($B47,island_data!$B:$B,island_data!R:R),"NaN")</f>
        <v>17</v>
      </c>
      <c r="DM47" s="4">
        <f>_xlfn.IFNA(_xlfn.XLOOKUP($B47,island_data!$B:$B,island_data!S:S),"NaN")</f>
        <v>9</v>
      </c>
      <c r="DN47" s="4">
        <f>_xlfn.IFNA(_xlfn.XLOOKUP($B47,island_data!$B:$B,island_data!T:T),"NaN")</f>
        <v>2.5833333333333299</v>
      </c>
      <c r="DO47" s="4">
        <f>_xlfn.IFNA(_xlfn.XLOOKUP($B47,island_data!$B:$B,island_data!U:U),"NaN")</f>
        <v>6</v>
      </c>
      <c r="DP47" s="4">
        <f>_xlfn.IFNA(_xlfn.XLOOKUP($B47,island_data!$B:$B,island_data!V:V),"NaN")</f>
        <v>3</v>
      </c>
      <c r="DQ47" s="4">
        <f>_xlfn.IFNA(_xlfn.XLOOKUP($B47,island_data!$B:$B,island_data!W:W),"NaN")</f>
        <v>5</v>
      </c>
      <c r="DR47" s="4">
        <f>_xlfn.IFNA(_xlfn.XLOOKUP($B47,island_data!$B:$B,island_data!X:X),"NaN")</f>
        <v>6</v>
      </c>
      <c r="DS47" s="4">
        <f>_xlfn.IFNA(_xlfn.XLOOKUP($B47,island_data!$B:$B,island_data!Y:Y),"NaN")</f>
        <v>0</v>
      </c>
      <c r="DT47" s="4">
        <f>_xlfn.IFNA(_xlfn.XLOOKUP($B47,island_data!$B:$B,island_data!Z:Z),"NaN")</f>
        <v>0</v>
      </c>
      <c r="DU47" s="4">
        <f>_xlfn.IFNA(_xlfn.XLOOKUP($B47,island_data!$B:$B,island_data!AA:AA),"NaN")</f>
        <v>0</v>
      </c>
      <c r="DV47" s="4">
        <f>_xlfn.IFNA(_xlfn.XLOOKUP($B47,island_data!$B:$B,island_data!AB:AB),"NaN")</f>
        <v>1</v>
      </c>
      <c r="DW47" s="4">
        <f>_xlfn.IFNA(_xlfn.XLOOKUP($B47,island_data!$B:$B,island_data!AC:AC),"NaN")</f>
        <v>15217</v>
      </c>
      <c r="DX47" s="4">
        <f>_xlfn.IFNA(_xlfn.XLOOKUP($B47,island_data!$B:$B,island_data!AD:AD),"NaN")</f>
        <v>5</v>
      </c>
      <c r="DY47" s="4">
        <f>_xlfn.IFNA(_xlfn.XLOOKUP($B47,island_data!$B:$B,island_data!AE:AE),"NaN")</f>
        <v>1</v>
      </c>
      <c r="DZ47" s="4">
        <f>_xlfn.IFNA(_xlfn.XLOOKUP($B47,island_data!$B:$B,island_data!AF:AF),"NaN")</f>
        <v>0</v>
      </c>
      <c r="EA47" s="4">
        <f>_xlfn.IFNA(_xlfn.XLOOKUP($B47,island_data!$B:$B,island_data!AG:AG),"NaN")</f>
        <v>0</v>
      </c>
      <c r="EB47" s="4">
        <f>_xlfn.IFNA(_xlfn.XLOOKUP($B47,island_data!$B:$B,island_data!AH:AH),"NaN")</f>
        <v>0</v>
      </c>
      <c r="EC47" s="4">
        <f>_xlfn.IFNA(_xlfn.XLOOKUP($B47,island_data!$B:$B,island_data!AI:AI),"NaN")</f>
        <v>0</v>
      </c>
      <c r="ED47" s="4">
        <f>_xlfn.IFNA(_xlfn.XLOOKUP($B47,island_data!$B:$B,island_data!AJ:AJ),"NaN")</f>
        <v>0</v>
      </c>
      <c r="EE47" s="4">
        <f>_xlfn.IFNA(_xlfn.XLOOKUP($B47,island_data!$B:$B,island_data!AK:AK),"NaN")</f>
        <v>0</v>
      </c>
      <c r="EF47" s="4">
        <f>_xlfn.IFNA(_xlfn.XLOOKUP($B47,island_data!$B:$B,island_data!AL:AL),"NaN")</f>
        <v>0</v>
      </c>
      <c r="EG47" s="4">
        <f>_xlfn.IFNA(_xlfn.XLOOKUP($B47,island_data!$B:$B,island_data!AM:AM),"NaN")</f>
        <v>0</v>
      </c>
      <c r="EH47" s="4">
        <f>_xlfn.IFNA(_xlfn.XLOOKUP($B47,island_data!$B:$B,island_data!AN:AN),"NaN")</f>
        <v>0</v>
      </c>
      <c r="EI47" s="4">
        <f>_xlfn.IFNA(_xlfn.XLOOKUP($B47,island_data!$B:$B,island_data!AO:AO),"NaN")</f>
        <v>0</v>
      </c>
    </row>
    <row r="48" spans="1:139" x14ac:dyDescent="0.2">
      <c r="A48">
        <v>10713</v>
      </c>
      <c r="B48">
        <f>_xlfn.XLOOKUP(bippity_poppity_boo!A48,rf1_data!A:A,rf1_data!B:B)</f>
        <v>10452</v>
      </c>
      <c r="C48" s="2">
        <f>(_xlfn.XLOOKUP($A48,trust!$A:$A,trust!B:B,"NaN"))</f>
        <v>2.769231</v>
      </c>
      <c r="D48" s="2">
        <f>(_xlfn.XLOOKUP($A48,trust!$A:$A,trust!C:C,"NaN"))</f>
        <v>5.0909089999999999</v>
      </c>
      <c r="E48" s="2">
        <f>(_xlfn.XLOOKUP($A48,trust!$A:$A,trust!D:D,"NaN"))</f>
        <v>2.6666669999999999</v>
      </c>
      <c r="F48" s="2">
        <f>(_xlfn.XLOOKUP($A48,trust!$A:$A,trust!E:E,"NaN"))</f>
        <v>3.1428569999999998</v>
      </c>
      <c r="G48" s="2">
        <f>(_xlfn.XLOOKUP($A48,trust!$A:$A,trust!F:F,"NaN"))</f>
        <v>4.6666670000000003</v>
      </c>
      <c r="H48" s="2">
        <f>(_xlfn.XLOOKUP($A48,trust!$A:$A,trust!G:G,"NaN"))</f>
        <v>4.2</v>
      </c>
      <c r="I48" s="5">
        <f>_xlfn.IFNA(_xlfn.XLOOKUP($B48,rf1_data!$B:$B,rf1_data!D:D),"NaN")</f>
        <v>71.53</v>
      </c>
      <c r="J48" s="5" t="str">
        <f>_xlfn.IFNA(_xlfn.XLOOKUP($B48,rf1_data!$B:$B,rf1_data!E:E),"NaN")</f>
        <v>White</v>
      </c>
      <c r="K48" s="5" t="str">
        <f>_xlfn.IFNA(_xlfn.XLOOKUP($B48,rf1_data!$B:$B,rf1_data!F:F),"NaN")</f>
        <v>Female</v>
      </c>
      <c r="L48" s="5">
        <f>_xlfn.IFNA(_xlfn.XLOOKUP($B48,rf1_data!$B:$B,rf1_data!G:G),"NaN")</f>
        <v>4.1100000000000003</v>
      </c>
      <c r="M48" s="5">
        <f>_xlfn.IFNA(_xlfn.XLOOKUP($B48,rf1_data!$B:$B,rf1_data!H:H),"NaN")</f>
        <v>4</v>
      </c>
      <c r="N48" s="5">
        <f>_xlfn.IFNA(_xlfn.XLOOKUP($B48,rf1_data!$B:$B,rf1_data!I:I),"NaN")</f>
        <v>1</v>
      </c>
      <c r="O48" s="5">
        <f>_xlfn.IFNA(_xlfn.XLOOKUP($B48,rf1_data!$B:$B,rf1_data!J:J),"NaN")</f>
        <v>2</v>
      </c>
      <c r="P48" s="5">
        <f>_xlfn.IFNA(_xlfn.XLOOKUP($B48,rf1_data!$B:$B,rf1_data!K:K),"NaN")</f>
        <v>0</v>
      </c>
      <c r="Q48" s="5">
        <f>_xlfn.IFNA(_xlfn.XLOOKUP($B48,rf1_data!$B:$B,rf1_data!L:L),"NaN")</f>
        <v>5.5</v>
      </c>
      <c r="R48" s="5">
        <f>_xlfn.IFNA(_xlfn.XLOOKUP($B48,rf1_data!$B:$B,rf1_data!M:M),"NaN")</f>
        <v>4.83</v>
      </c>
      <c r="S48" s="5">
        <f>_xlfn.IFNA(_xlfn.XLOOKUP($B48,rf1_data!$B:$B,rf1_data!N:N),"NaN")</f>
        <v>5.25</v>
      </c>
      <c r="T48" s="5">
        <f>_xlfn.IFNA(_xlfn.XLOOKUP($B48,rf1_data!$B:$B,rf1_data!O:O),"NaN")</f>
        <v>3.83</v>
      </c>
      <c r="U48" s="5">
        <f>_xlfn.IFNA(_xlfn.XLOOKUP($B48,rf1_data!$B:$B,rf1_data!P:P),"NaN")</f>
        <v>4.97</v>
      </c>
      <c r="V48" s="5">
        <f>_xlfn.IFNA(_xlfn.XLOOKUP($B48,rf1_data!$B:$B,rf1_data!Q:Q),"NaN")</f>
        <v>6</v>
      </c>
      <c r="W48" s="5">
        <f>_xlfn.IFNA(_xlfn.XLOOKUP($B48,rf1_data!$B:$B,rf1_data!R:R),"NaN")</f>
        <v>2</v>
      </c>
      <c r="X48" s="5">
        <f>_xlfn.IFNA(_xlfn.XLOOKUP($B48,rf1_data!$B:$B,rf1_data!S:S),"NaN")</f>
        <v>3</v>
      </c>
      <c r="Y48" s="5">
        <f>_xlfn.IFNA(_xlfn.XLOOKUP($B48,rf1_data!$B:$B,rf1_data!T:T),"NaN")</f>
        <v>0</v>
      </c>
      <c r="Z48" s="5">
        <f>_xlfn.IFNA(_xlfn.XLOOKUP($B48,rf1_data!$B:$B,rf1_data!U:U),"NaN")</f>
        <v>1</v>
      </c>
      <c r="AA48" s="5">
        <f>_xlfn.IFNA(_xlfn.XLOOKUP($B48,rf1_data!$B:$B,rf1_data!V:V),"NaN")</f>
        <v>2</v>
      </c>
      <c r="AB48" s="5">
        <f>_xlfn.IFNA(_xlfn.XLOOKUP($B48,rf1_data!$B:$B,rf1_data!W:W),"NaN")</f>
        <v>0</v>
      </c>
      <c r="AC48" s="5">
        <f>_xlfn.IFNA(_xlfn.XLOOKUP($B48,rf1_data!$B:$B,rf1_data!X:X),"NaN")</f>
        <v>5</v>
      </c>
      <c r="AD48" s="5">
        <f>_xlfn.IFNA(_xlfn.XLOOKUP($B48,rf1_data!$B:$B,rf1_data!Y:Y),"NaN")</f>
        <v>5</v>
      </c>
      <c r="AE48" s="5">
        <f>_xlfn.IFNA(_xlfn.XLOOKUP($B48,rf1_data!$B:$B,rf1_data!Z:Z),"NaN")</f>
        <v>0</v>
      </c>
      <c r="AF48" s="5">
        <f>_xlfn.IFNA(_xlfn.XLOOKUP($B48,rf1_data!$B:$B,rf1_data!AA:AA),"NaN")</f>
        <v>12</v>
      </c>
      <c r="AG48" s="5">
        <f>_xlfn.IFNA(_xlfn.XLOOKUP($B48,rf1_data!$B:$B,rf1_data!AB:AB),"NaN")</f>
        <v>0</v>
      </c>
      <c r="AH48" s="5">
        <f>_xlfn.IFNA(_xlfn.XLOOKUP($B48,rf1_data!$B:$B,rf1_data!AC:AC),"NaN")</f>
        <v>0</v>
      </c>
      <c r="AI48" s="5">
        <f>_xlfn.IFNA(_xlfn.XLOOKUP($B48,rf1_data!$B:$B,rf1_data!AD:AD),"NaN")</f>
        <v>0</v>
      </c>
      <c r="AJ48" s="5">
        <f>_xlfn.IFNA(_xlfn.XLOOKUP($B48,rf1_data!$B:$B,rf1_data!AE:AE),"NaN")</f>
        <v>0</v>
      </c>
      <c r="AK48" s="5">
        <f>_xlfn.IFNA(_xlfn.XLOOKUP($B48,rf1_data!$B:$B,rf1_data!AF:AF),"NaN")</f>
        <v>0</v>
      </c>
      <c r="AL48" s="5">
        <f>_xlfn.IFNA(_xlfn.XLOOKUP($B48,rf1_data!$B:$B,rf1_data!AG:AG),"NaN")</f>
        <v>0</v>
      </c>
      <c r="AM48" s="5">
        <f>_xlfn.IFNA(_xlfn.XLOOKUP($B48,rf1_data!$B:$B,rf1_data!AH:AH),"NaN")</f>
        <v>0</v>
      </c>
      <c r="AN48" s="5">
        <f>_xlfn.IFNA(_xlfn.XLOOKUP($B48,rf1_data!$B:$B,rf1_data!AI:AI),"NaN")</f>
        <v>0</v>
      </c>
      <c r="AO48" s="5">
        <f>_xlfn.IFNA(_xlfn.XLOOKUP($B48,rf1_data!$B:$B,rf1_data!AJ:AJ),"NaN")</f>
        <v>0</v>
      </c>
      <c r="AP48" s="5">
        <f>_xlfn.IFNA(_xlfn.XLOOKUP($B48,rf1_data!$B:$B,rf1_data!AK:AK),"NaN")</f>
        <v>0</v>
      </c>
      <c r="AQ48" s="5">
        <f>_xlfn.IFNA(_xlfn.XLOOKUP($B48,rf1_data!$B:$B,rf1_data!AL:AL),"NaN")</f>
        <v>2.75</v>
      </c>
      <c r="AR48" s="5">
        <f>_xlfn.IFNA(_xlfn.XLOOKUP($B48,rf1_data!$B:$B,rf1_data!AM:AM),"NaN")</f>
        <v>90</v>
      </c>
      <c r="AS48" s="5">
        <f>_xlfn.IFNA(_xlfn.XLOOKUP($B48,rf1_data!$B:$B,rf1_data!AN:AN),"NaN")</f>
        <v>2.67</v>
      </c>
      <c r="AT48" s="5">
        <f>_xlfn.IFNA(_xlfn.XLOOKUP($B48,rf1_data!$B:$B,rf1_data!AO:AO),"NaN")</f>
        <v>9999</v>
      </c>
      <c r="AU48" s="5">
        <f>_xlfn.IFNA(_xlfn.XLOOKUP($B48,rf1_data!$B:$B,rf1_data!AP:AP),"NaN")</f>
        <v>0</v>
      </c>
      <c r="AV48" s="5">
        <f>_xlfn.IFNA(_xlfn.XLOOKUP($B48,rf1_data!$B:$B,rf1_data!AQ:AQ),"NaN")</f>
        <v>0</v>
      </c>
      <c r="AW48" s="5">
        <f>_xlfn.IFNA(_xlfn.XLOOKUP($B48,rf1_data!$B:$B,rf1_data!AR:AR),"NaN")</f>
        <v>0</v>
      </c>
      <c r="AX48" s="5">
        <f>_xlfn.IFNA(_xlfn.XLOOKUP($B48,rf1_data!$B:$B,rf1_data!AS:AS),"NaN")</f>
        <v>0</v>
      </c>
      <c r="AY48" s="5">
        <f>_xlfn.IFNA(_xlfn.XLOOKUP($B48,rf1_data!$B:$B,rf1_data!AT:AT),"NaN")</f>
        <v>0</v>
      </c>
      <c r="AZ48" s="5">
        <f>_xlfn.IFNA(_xlfn.XLOOKUP($B48,rf1_data!$B:$B,rf1_data!AU:AU),"NaN")</f>
        <v>0</v>
      </c>
      <c r="BA48" s="5">
        <f>_xlfn.IFNA(_xlfn.XLOOKUP($B48,rf1_data!$B:$B,rf1_data!AV:AV),"NaN")</f>
        <v>0</v>
      </c>
      <c r="BB48" s="5">
        <f>_xlfn.IFNA(_xlfn.XLOOKUP($B48,rf1_data!$B:$B,rf1_data!AW:AW),"NaN")</f>
        <v>0</v>
      </c>
      <c r="BC48" s="5">
        <f>_xlfn.IFNA(_xlfn.XLOOKUP($B48,rf1_data!$B:$B,rf1_data!AX:AX),"NaN")</f>
        <v>0</v>
      </c>
      <c r="BD48" s="5">
        <f>_xlfn.IFNA(_xlfn.XLOOKUP($B48,rf1_data!$B:$B,rf1_data!AY:AY),"NaN")</f>
        <v>0</v>
      </c>
      <c r="BE48" s="5">
        <f>_xlfn.IFNA(_xlfn.XLOOKUP($B48,rf1_data!$B:$B,rf1_data!AZ:AZ),"NaN")</f>
        <v>20</v>
      </c>
      <c r="BF48" s="5">
        <f>_xlfn.IFNA(_xlfn.XLOOKUP($B48,rf1_data!$B:$B,rf1_data!BA:BA),"NaN")</f>
        <v>0</v>
      </c>
      <c r="BG48" s="5">
        <f>_xlfn.IFNA(_xlfn.XLOOKUP($B48,rf1_data!$B:$B,rf1_data!BB:BB),"NaN")</f>
        <v>0</v>
      </c>
      <c r="BH48" s="5">
        <f>_xlfn.IFNA(_xlfn.XLOOKUP($B48,rf1_data!$B:$B,rf1_data!BC:BC),"NaN")</f>
        <v>0</v>
      </c>
      <c r="BI48" s="5">
        <f>_xlfn.IFNA(_xlfn.XLOOKUP($B48,rf1_data!$B:$B,rf1_data!BD:BD),"NaN")</f>
        <v>0</v>
      </c>
      <c r="BJ48" s="5">
        <f>_xlfn.IFNA(_xlfn.XLOOKUP($B48,rf1_data!$B:$B,rf1_data!BE:BE),"NaN")</f>
        <v>0</v>
      </c>
      <c r="BK48" s="5">
        <f>_xlfn.IFNA(_xlfn.XLOOKUP($B48,rf1_data!$B:$B,rf1_data!BF:BF),"NaN")</f>
        <v>0</v>
      </c>
      <c r="BL48" s="5">
        <f>_xlfn.IFNA(_xlfn.XLOOKUP($B48,rf1_data!$B:$B,rf1_data!BG:BG),"NaN")</f>
        <v>0</v>
      </c>
      <c r="BM48" s="5">
        <f>_xlfn.IFNA(_xlfn.XLOOKUP($B48,rf1_data!$B:$B,rf1_data!BH:BH),"NaN")</f>
        <v>0</v>
      </c>
      <c r="BN48" s="5">
        <f>_xlfn.IFNA(_xlfn.XLOOKUP($B48,rf1_data!$B:$B,rf1_data!BI:BI),"NaN")</f>
        <v>8991</v>
      </c>
      <c r="BO48" s="5">
        <f>_xlfn.IFNA(_xlfn.XLOOKUP($B48,rf1_data!$B:$B,rf1_data!BJ:BJ),"NaN")</f>
        <v>0</v>
      </c>
      <c r="BP48" s="5">
        <f>_xlfn.IFNA(_xlfn.XLOOKUP($B48,rf1_data!$B:$B,rf1_data!BK:BK),"NaN")</f>
        <v>0</v>
      </c>
      <c r="BQ48" s="5">
        <f>_xlfn.IFNA(_xlfn.XLOOKUP($B48,rf1_data!$B:$B,rf1_data!BL:BL),"NaN")</f>
        <v>0</v>
      </c>
      <c r="BR48" s="5">
        <f>_xlfn.IFNA(_xlfn.XLOOKUP($B48,rf1_data!$B:$B,rf1_data!BM:BM),"NaN")</f>
        <v>0</v>
      </c>
      <c r="BS48" s="5">
        <f>_xlfn.IFNA(_xlfn.XLOOKUP($B48,rf1_data!$B:$B,rf1_data!BN:BN),"NaN")</f>
        <v>4</v>
      </c>
      <c r="BT48" s="5">
        <f>_xlfn.IFNA(_xlfn.XLOOKUP($B48,rf1_data!$B:$B,rf1_data!BO:BO),"NaN")</f>
        <v>3.8</v>
      </c>
      <c r="BU48" s="5">
        <f>_xlfn.IFNA(_xlfn.XLOOKUP($B48,rf1_data!$B:$B,rf1_data!BP:BP),"NaN")</f>
        <v>3.8</v>
      </c>
      <c r="BV48" s="5">
        <f>_xlfn.IFNA(_xlfn.XLOOKUP($B48,rf1_data!$B:$B,rf1_data!BQ:BQ),"NaN")</f>
        <v>3.87</v>
      </c>
      <c r="BW48" s="5">
        <f>_xlfn.IFNA(_xlfn.XLOOKUP($B48,rf1_data!$B:$B,rf1_data!BR:BR),"NaN")</f>
        <v>3.5</v>
      </c>
      <c r="BX48" s="5">
        <f>_xlfn.IFNA(_xlfn.XLOOKUP($B48,rf1_data!$B:$B,rf1_data!BS:BS),"NaN")</f>
        <v>3.5</v>
      </c>
      <c r="BY48" s="5">
        <f>_xlfn.IFNA(_xlfn.XLOOKUP($B48,rf1_data!$B:$B,rf1_data!BT:BT),"NaN")</f>
        <v>6</v>
      </c>
      <c r="BZ48" s="5">
        <f>_xlfn.IFNA(_xlfn.XLOOKUP($B48,rf1_data!$B:$B,rf1_data!BU:BU),"NaN")</f>
        <v>3.5</v>
      </c>
      <c r="CA48" s="5">
        <f>_xlfn.IFNA(_xlfn.XLOOKUP($B48,rf1_data!$B:$B,rf1_data!BV:BV),"NaN")</f>
        <v>1.45</v>
      </c>
      <c r="CB48" s="5">
        <f>_xlfn.IFNA(_xlfn.XLOOKUP($B48,rf1_data!$B:$B,rf1_data!BW:BW),"NaN")</f>
        <v>0</v>
      </c>
      <c r="CC48" s="5">
        <f>_xlfn.IFNA(_xlfn.XLOOKUP($B48,rf1_data!$B:$B,rf1_data!BX:BX),"NaN")</f>
        <v>0</v>
      </c>
      <c r="CD48" s="5">
        <f>_xlfn.IFNA(_xlfn.XLOOKUP($B48,rf1_data!$B:$B,rf1_data!BY:BY),"NaN")</f>
        <v>31</v>
      </c>
      <c r="CE48" s="5">
        <f>_xlfn.IFNA(_xlfn.XLOOKUP($B48,rf1_data!$B:$B,rf1_data!BZ:BZ),"NaN")</f>
        <v>18</v>
      </c>
      <c r="CF48" s="5">
        <f>_xlfn.IFNA(_xlfn.XLOOKUP($B48,rf1_data!$B:$B,rf1_data!CA:CA),"NaN")</f>
        <v>12</v>
      </c>
      <c r="CG48" s="5">
        <f>_xlfn.IFNA(_xlfn.XLOOKUP($B48,rf1_data!$B:$B,rf1_data!CB:CB),"NaN")</f>
        <v>1</v>
      </c>
      <c r="CH48" s="5">
        <f>_xlfn.IFNA(_xlfn.XLOOKUP($B48,rf1_data!$B:$B,rf1_data!CC:CC),"NaN")</f>
        <v>41</v>
      </c>
      <c r="CI48" s="5">
        <f>_xlfn.IFNA(_xlfn.XLOOKUP($B48,rf1_data!$B:$B,rf1_data!CD:CD),"NaN")</f>
        <v>25</v>
      </c>
      <c r="CJ48" s="5">
        <f>_xlfn.IFNA(_xlfn.XLOOKUP($B48,rf1_data!$B:$B,rf1_data!CE:CE),"NaN")</f>
        <v>29</v>
      </c>
      <c r="CK48" s="5">
        <f>_xlfn.IFNA(_xlfn.XLOOKUP($B48,rf1_data!$B:$B,rf1_data!CF:CF),"NaN")</f>
        <v>27</v>
      </c>
      <c r="CL48" s="5">
        <f>_xlfn.IFNA(_xlfn.XLOOKUP($B48,rf1_data!$B:$B,rf1_data!CG:CG),"NaN")</f>
        <v>26</v>
      </c>
      <c r="CM48" s="5">
        <f>_xlfn.IFNA(_xlfn.XLOOKUP($B48,rf1_data!$B:$B,rf1_data!CH:CH),"NaN")</f>
        <v>38</v>
      </c>
      <c r="CN48" s="5">
        <f>_xlfn.IFNA(_xlfn.XLOOKUP($B48,rf1_data!$B:$B,rf1_data!CI:CI),"NaN")</f>
        <v>60</v>
      </c>
      <c r="CO48" s="5">
        <f>_xlfn.IFNA(_xlfn.XLOOKUP($B48,rf1_data!$B:$B,rf1_data!CJ:CJ),"NaN")</f>
        <v>38</v>
      </c>
      <c r="CP48" s="5">
        <f>_xlfn.IFNA(_xlfn.XLOOKUP($B48,rf1_data!$B:$B,rf1_data!CK:CK),"NaN")</f>
        <v>60</v>
      </c>
      <c r="CQ48" s="5">
        <f>_xlfn.IFNA(_xlfn.XLOOKUP($B48,rf1_data!$B:$B,rf1_data!CL:CL),"NaN")</f>
        <v>29</v>
      </c>
      <c r="CR48" s="5">
        <f>_xlfn.IFNA(_xlfn.XLOOKUP($B48,rf1_data!$B:$B,rf1_data!CM:CM),"NaN")</f>
        <v>60</v>
      </c>
      <c r="CS48" s="5">
        <f>_xlfn.IFNA(_xlfn.XLOOKUP($B48,rf1_data!$B:$B,rf1_data!CN:CN),"NaN")</f>
        <v>0</v>
      </c>
      <c r="CT48" s="5">
        <f>_xlfn.IFNA(_xlfn.XLOOKUP($B48,rf1_data!$B:$B,rf1_data!CO:CO),"NaN")</f>
        <v>0</v>
      </c>
      <c r="CU48" s="5">
        <f>_xlfn.IFNA(_xlfn.XLOOKUP($B48,rf1_data!$B:$B,rf1_data!CP:CP),"NaN")</f>
        <v>0</v>
      </c>
      <c r="CV48" s="5">
        <f>_xlfn.IFNA(_xlfn.XLOOKUP($B48,rf1_data!$B:$B,rf1_data!CQ:CQ),"NaN")</f>
        <v>0</v>
      </c>
      <c r="CW48" s="3">
        <f>_xlfn.IFNA(_xlfn.XLOOKUP($B48,island_data!$B:$B,island_data!C:C),"NaN")</f>
        <v>45093</v>
      </c>
      <c r="CX48" s="3">
        <f>_xlfn.IFNA(_xlfn.XLOOKUP($B48,island_data!$B:$B,island_data!D:D),"NaN")</f>
        <v>18999</v>
      </c>
      <c r="CY48" s="4">
        <f>_xlfn.IFNA(_xlfn.XLOOKUP($B48,island_data!$B:$B,island_data!E:E),"NaN")</f>
        <v>71.44</v>
      </c>
      <c r="CZ48" s="4">
        <f>_xlfn.IFNA(_xlfn.XLOOKUP($B48,island_data!$B:$B,island_data!F:F),"NaN")</f>
        <v>4</v>
      </c>
      <c r="DA48" s="4">
        <f>_xlfn.IFNA(_xlfn.XLOOKUP($B48,island_data!$B:$B,island_data!G:G),"NaN")</f>
        <v>1</v>
      </c>
      <c r="DB48" s="4">
        <f>_xlfn.IFNA(_xlfn.XLOOKUP($B48,island_data!$B:$B,island_data!H:H),"NaN")</f>
        <v>3</v>
      </c>
      <c r="DC48" s="4">
        <f>_xlfn.IFNA(_xlfn.XLOOKUP($B48,island_data!$B:$B,island_data!I:I),"NaN")</f>
        <v>0</v>
      </c>
      <c r="DD48" s="4">
        <f>_xlfn.IFNA(_xlfn.XLOOKUP($B48,island_data!$B:$B,island_data!J:J),"NaN")</f>
        <v>0</v>
      </c>
      <c r="DE48" s="4">
        <f>_xlfn.IFNA(_xlfn.XLOOKUP($B48,island_data!$B:$B,island_data!K:K),"NaN")</f>
        <v>3</v>
      </c>
      <c r="DF48" s="4">
        <f>_xlfn.IFNA(_xlfn.XLOOKUP($B48,island_data!$B:$B,island_data!L:L),"NaN")</f>
        <v>0</v>
      </c>
      <c r="DG48" s="4">
        <f>_xlfn.IFNA(_xlfn.XLOOKUP($B48,island_data!$B:$B,island_data!M:M),"NaN")</f>
        <v>2.8125</v>
      </c>
      <c r="DH48" s="4">
        <f>_xlfn.IFNA(_xlfn.XLOOKUP($B48,island_data!$B:$B,island_data!N:N),"NaN")</f>
        <v>8</v>
      </c>
      <c r="DI48" s="4">
        <f>_xlfn.IFNA(_xlfn.XLOOKUP($B48,island_data!$B:$B,island_data!O:O),"NaN")</f>
        <v>7</v>
      </c>
      <c r="DJ48" s="4">
        <f>_xlfn.IFNA(_xlfn.XLOOKUP($B48,island_data!$B:$B,island_data!P:P),"NaN")</f>
        <v>7</v>
      </c>
      <c r="DK48" s="4">
        <f>_xlfn.IFNA(_xlfn.XLOOKUP($B48,island_data!$B:$B,island_data!Q:Q),"NaN")</f>
        <v>2</v>
      </c>
      <c r="DL48" s="4">
        <f>_xlfn.IFNA(_xlfn.XLOOKUP($B48,island_data!$B:$B,island_data!R:R),"NaN")</f>
        <v>12</v>
      </c>
      <c r="DM48" s="4">
        <f>_xlfn.IFNA(_xlfn.XLOOKUP($B48,island_data!$B:$B,island_data!S:S),"NaN")</f>
        <v>9</v>
      </c>
      <c r="DN48" s="4">
        <f>_xlfn.IFNA(_xlfn.XLOOKUP($B48,island_data!$B:$B,island_data!T:T),"NaN")</f>
        <v>4.3333333333333304</v>
      </c>
      <c r="DO48" s="4">
        <f>_xlfn.IFNA(_xlfn.XLOOKUP($B48,island_data!$B:$B,island_data!U:U),"NaN")</f>
        <v>5</v>
      </c>
      <c r="DP48" s="4">
        <f>_xlfn.IFNA(_xlfn.XLOOKUP($B48,island_data!$B:$B,island_data!V:V),"NaN")</f>
        <v>3</v>
      </c>
      <c r="DQ48" s="4">
        <f>_xlfn.IFNA(_xlfn.XLOOKUP($B48,island_data!$B:$B,island_data!W:W),"NaN")</f>
        <v>7</v>
      </c>
      <c r="DR48" s="4">
        <f>_xlfn.IFNA(_xlfn.XLOOKUP($B48,island_data!$B:$B,island_data!X:X),"NaN")</f>
        <v>5</v>
      </c>
      <c r="DS48" s="4">
        <f>_xlfn.IFNA(_xlfn.XLOOKUP($B48,island_data!$B:$B,island_data!Y:Y),"NaN")</f>
        <v>0</v>
      </c>
      <c r="DT48" s="4">
        <f>_xlfn.IFNA(_xlfn.XLOOKUP($B48,island_data!$B:$B,island_data!Z:Z),"NaN")</f>
        <v>0</v>
      </c>
      <c r="DU48" s="4">
        <f>_xlfn.IFNA(_xlfn.XLOOKUP($B48,island_data!$B:$B,island_data!AA:AA),"NaN")</f>
        <v>0</v>
      </c>
      <c r="DV48" s="4">
        <f>_xlfn.IFNA(_xlfn.XLOOKUP($B48,island_data!$B:$B,island_data!AB:AB),"NaN")</f>
        <v>1</v>
      </c>
      <c r="DW48" s="4">
        <f>_xlfn.IFNA(_xlfn.XLOOKUP($B48,island_data!$B:$B,island_data!AC:AC),"NaN")</f>
        <v>19138</v>
      </c>
      <c r="DX48" s="4">
        <f>_xlfn.IFNA(_xlfn.XLOOKUP($B48,island_data!$B:$B,island_data!AD:AD),"NaN")</f>
        <v>7</v>
      </c>
      <c r="DY48" s="4">
        <f>_xlfn.IFNA(_xlfn.XLOOKUP($B48,island_data!$B:$B,island_data!AE:AE),"NaN")</f>
        <v>0</v>
      </c>
      <c r="DZ48" s="4">
        <f>_xlfn.IFNA(_xlfn.XLOOKUP($B48,island_data!$B:$B,island_data!AF:AF),"NaN")</f>
        <v>0</v>
      </c>
      <c r="EA48" s="4">
        <f>_xlfn.IFNA(_xlfn.XLOOKUP($B48,island_data!$B:$B,island_data!AG:AG),"NaN")</f>
        <v>0</v>
      </c>
      <c r="EB48" s="4">
        <f>_xlfn.IFNA(_xlfn.XLOOKUP($B48,island_data!$B:$B,island_data!AH:AH),"NaN")</f>
        <v>0</v>
      </c>
      <c r="EC48" s="4">
        <f>_xlfn.IFNA(_xlfn.XLOOKUP($B48,island_data!$B:$B,island_data!AI:AI),"NaN")</f>
        <v>15</v>
      </c>
      <c r="ED48" s="4">
        <f>_xlfn.IFNA(_xlfn.XLOOKUP($B48,island_data!$B:$B,island_data!AJ:AJ),"NaN")</f>
        <v>9</v>
      </c>
      <c r="EE48" s="4">
        <f>_xlfn.IFNA(_xlfn.XLOOKUP($B48,island_data!$B:$B,island_data!AK:AK),"NaN")</f>
        <v>9</v>
      </c>
      <c r="EF48" s="4">
        <f>_xlfn.IFNA(_xlfn.XLOOKUP($B48,island_data!$B:$B,island_data!AL:AL),"NaN")</f>
        <v>13</v>
      </c>
      <c r="EG48" s="4">
        <f>_xlfn.IFNA(_xlfn.XLOOKUP($B48,island_data!$B:$B,island_data!AM:AM),"NaN")</f>
        <v>15</v>
      </c>
      <c r="EH48" s="4">
        <f>_xlfn.IFNA(_xlfn.XLOOKUP($B48,island_data!$B:$B,island_data!AN:AN),"NaN")</f>
        <v>2</v>
      </c>
      <c r="EI48" s="4">
        <f>_xlfn.IFNA(_xlfn.XLOOKUP($B48,island_data!$B:$B,island_data!AO:AO),"NaN")</f>
        <v>0</v>
      </c>
    </row>
    <row r="49" spans="1:139" x14ac:dyDescent="0.2">
      <c r="A49">
        <v>10716</v>
      </c>
      <c r="B49">
        <f>_xlfn.XLOOKUP(bippity_poppity_boo!A49,rf1_data!A:A,rf1_data!B:B)</f>
        <v>41654</v>
      </c>
      <c r="C49" s="2">
        <f>(_xlfn.XLOOKUP($A49,trust!$A:$A,trust!B:B,"NaN"))</f>
        <v>2.8571430000000002</v>
      </c>
      <c r="D49" s="2">
        <f>(_xlfn.XLOOKUP($A49,trust!$A:$A,trust!C:C,"NaN"))</f>
        <v>5.2727269999999997</v>
      </c>
      <c r="E49" s="2">
        <f>(_xlfn.XLOOKUP($A49,trust!$A:$A,trust!D:D,"NaN"))</f>
        <v>3.6923080000000001</v>
      </c>
      <c r="F49" s="2">
        <f>(_xlfn.XLOOKUP($A49,trust!$A:$A,trust!E:E,"NaN"))</f>
        <v>4.4285709999999998</v>
      </c>
      <c r="G49" s="2">
        <f>(_xlfn.XLOOKUP($A49,trust!$A:$A,trust!F:F,"NaN"))</f>
        <v>4.9230770000000001</v>
      </c>
      <c r="H49" s="2">
        <f>(_xlfn.XLOOKUP($A49,trust!$A:$A,trust!G:G,"NaN"))</f>
        <v>3.1428569999999998</v>
      </c>
      <c r="I49" s="5">
        <f>_xlfn.IFNA(_xlfn.XLOOKUP($B49,rf1_data!$B:$B,rf1_data!D:D),"NaN")</f>
        <v>69.13</v>
      </c>
      <c r="J49" s="5" t="str">
        <f>_xlfn.IFNA(_xlfn.XLOOKUP($B49,rf1_data!$B:$B,rf1_data!E:E),"NaN")</f>
        <v>White</v>
      </c>
      <c r="K49" s="5" t="str">
        <f>_xlfn.IFNA(_xlfn.XLOOKUP($B49,rf1_data!$B:$B,rf1_data!F:F),"NaN")</f>
        <v>Male</v>
      </c>
      <c r="L49" s="5">
        <f>_xlfn.IFNA(_xlfn.XLOOKUP($B49,rf1_data!$B:$B,rf1_data!G:G),"NaN")</f>
        <v>3.67</v>
      </c>
      <c r="M49" s="5">
        <f>_xlfn.IFNA(_xlfn.XLOOKUP($B49,rf1_data!$B:$B,rf1_data!H:H),"NaN")</f>
        <v>3.1</v>
      </c>
      <c r="N49" s="5">
        <f>_xlfn.IFNA(_xlfn.XLOOKUP($B49,rf1_data!$B:$B,rf1_data!I:I),"NaN")</f>
        <v>0</v>
      </c>
      <c r="O49" s="5">
        <f>_xlfn.IFNA(_xlfn.XLOOKUP($B49,rf1_data!$B:$B,rf1_data!J:J),"NaN")</f>
        <v>0</v>
      </c>
      <c r="P49" s="5">
        <f>_xlfn.IFNA(_xlfn.XLOOKUP($B49,rf1_data!$B:$B,rf1_data!K:K),"NaN")</f>
        <v>0</v>
      </c>
      <c r="Q49" s="5">
        <f>_xlfn.IFNA(_xlfn.XLOOKUP($B49,rf1_data!$B:$B,rf1_data!L:L),"NaN")</f>
        <v>6.5</v>
      </c>
      <c r="R49" s="5">
        <f>_xlfn.IFNA(_xlfn.XLOOKUP($B49,rf1_data!$B:$B,rf1_data!M:M),"NaN")</f>
        <v>5.67</v>
      </c>
      <c r="S49" s="5">
        <f>_xlfn.IFNA(_xlfn.XLOOKUP($B49,rf1_data!$B:$B,rf1_data!N:N),"NaN")</f>
        <v>5.88</v>
      </c>
      <c r="T49" s="5">
        <f>_xlfn.IFNA(_xlfn.XLOOKUP($B49,rf1_data!$B:$B,rf1_data!O:O),"NaN")</f>
        <v>5.17</v>
      </c>
      <c r="U49" s="5">
        <f>_xlfn.IFNA(_xlfn.XLOOKUP($B49,rf1_data!$B:$B,rf1_data!P:P),"NaN")</f>
        <v>5.8</v>
      </c>
      <c r="V49" s="5">
        <f>_xlfn.IFNA(_xlfn.XLOOKUP($B49,rf1_data!$B:$B,rf1_data!Q:Q),"NaN")</f>
        <v>5</v>
      </c>
      <c r="W49" s="5">
        <f>_xlfn.IFNA(_xlfn.XLOOKUP($B49,rf1_data!$B:$B,rf1_data!R:R),"NaN")</f>
        <v>0</v>
      </c>
      <c r="X49" s="5">
        <f>_xlfn.IFNA(_xlfn.XLOOKUP($B49,rf1_data!$B:$B,rf1_data!S:S),"NaN")</f>
        <v>0</v>
      </c>
      <c r="Y49" s="5">
        <f>_xlfn.IFNA(_xlfn.XLOOKUP($B49,rf1_data!$B:$B,rf1_data!T:T),"NaN")</f>
        <v>1</v>
      </c>
      <c r="Z49" s="5">
        <f>_xlfn.IFNA(_xlfn.XLOOKUP($B49,rf1_data!$B:$B,rf1_data!U:U),"NaN")</f>
        <v>4</v>
      </c>
      <c r="AA49" s="5">
        <f>_xlfn.IFNA(_xlfn.XLOOKUP($B49,rf1_data!$B:$B,rf1_data!V:V),"NaN")</f>
        <v>5</v>
      </c>
      <c r="AB49" s="5">
        <f>_xlfn.IFNA(_xlfn.XLOOKUP($B49,rf1_data!$B:$B,rf1_data!W:W),"NaN")</f>
        <v>4</v>
      </c>
      <c r="AC49" s="5">
        <f>_xlfn.IFNA(_xlfn.XLOOKUP($B49,rf1_data!$B:$B,rf1_data!X:X),"NaN")</f>
        <v>3</v>
      </c>
      <c r="AD49" s="5">
        <f>_xlfn.IFNA(_xlfn.XLOOKUP($B49,rf1_data!$B:$B,rf1_data!Y:Y),"NaN")</f>
        <v>5</v>
      </c>
      <c r="AE49" s="5">
        <f>_xlfn.IFNA(_xlfn.XLOOKUP($B49,rf1_data!$B:$B,rf1_data!Z:Z),"NaN")</f>
        <v>3</v>
      </c>
      <c r="AF49" s="5">
        <f>_xlfn.IFNA(_xlfn.XLOOKUP($B49,rf1_data!$B:$B,rf1_data!AA:AA),"NaN")</f>
        <v>20</v>
      </c>
      <c r="AG49" s="5">
        <f>_xlfn.IFNA(_xlfn.XLOOKUP($B49,rf1_data!$B:$B,rf1_data!AB:AB),"NaN")</f>
        <v>34</v>
      </c>
      <c r="AH49" s="5">
        <f>_xlfn.IFNA(_xlfn.XLOOKUP($B49,rf1_data!$B:$B,rf1_data!AC:AC),"NaN")</f>
        <v>10</v>
      </c>
      <c r="AI49" s="5">
        <f>_xlfn.IFNA(_xlfn.XLOOKUP($B49,rf1_data!$B:$B,rf1_data!AD:AD),"NaN")</f>
        <v>0</v>
      </c>
      <c r="AJ49" s="5">
        <f>_xlfn.IFNA(_xlfn.XLOOKUP($B49,rf1_data!$B:$B,rf1_data!AE:AE),"NaN")</f>
        <v>0</v>
      </c>
      <c r="AK49" s="5">
        <f>_xlfn.IFNA(_xlfn.XLOOKUP($B49,rf1_data!$B:$B,rf1_data!AF:AF),"NaN")</f>
        <v>6.67</v>
      </c>
      <c r="AL49" s="5">
        <f>_xlfn.IFNA(_xlfn.XLOOKUP($B49,rf1_data!$B:$B,rf1_data!AG:AG),"NaN")</f>
        <v>6</v>
      </c>
      <c r="AM49" s="5">
        <f>_xlfn.IFNA(_xlfn.XLOOKUP($B49,rf1_data!$B:$B,rf1_data!AH:AH),"NaN")</f>
        <v>7</v>
      </c>
      <c r="AN49" s="5">
        <f>_xlfn.IFNA(_xlfn.XLOOKUP($B49,rf1_data!$B:$B,rf1_data!AI:AI),"NaN")</f>
        <v>7</v>
      </c>
      <c r="AO49" s="5">
        <f>_xlfn.IFNA(_xlfn.XLOOKUP($B49,rf1_data!$B:$B,rf1_data!AJ:AJ),"NaN")</f>
        <v>2.5</v>
      </c>
      <c r="AP49" s="5">
        <f>_xlfn.IFNA(_xlfn.XLOOKUP($B49,rf1_data!$B:$B,rf1_data!AK:AK),"NaN")</f>
        <v>6</v>
      </c>
      <c r="AQ49" s="5">
        <f>_xlfn.IFNA(_xlfn.XLOOKUP($B49,rf1_data!$B:$B,rf1_data!AL:AL),"NaN")</f>
        <v>3</v>
      </c>
      <c r="AR49" s="5">
        <f>_xlfn.IFNA(_xlfn.XLOOKUP($B49,rf1_data!$B:$B,rf1_data!AM:AM),"NaN")</f>
        <v>88</v>
      </c>
      <c r="AS49" s="5">
        <f>_xlfn.IFNA(_xlfn.XLOOKUP($B49,rf1_data!$B:$B,rf1_data!AN:AN),"NaN")</f>
        <v>3.17</v>
      </c>
      <c r="AT49" s="5">
        <f>_xlfn.IFNA(_xlfn.XLOOKUP($B49,rf1_data!$B:$B,rf1_data!AO:AO),"NaN")</f>
        <v>9999</v>
      </c>
      <c r="AU49" s="5">
        <f>_xlfn.IFNA(_xlfn.XLOOKUP($B49,rf1_data!$B:$B,rf1_data!AP:AP),"NaN")</f>
        <v>0</v>
      </c>
      <c r="AV49" s="5">
        <f>_xlfn.IFNA(_xlfn.XLOOKUP($B49,rf1_data!$B:$B,rf1_data!AQ:AQ),"NaN")</f>
        <v>0</v>
      </c>
      <c r="AW49" s="5">
        <f>_xlfn.IFNA(_xlfn.XLOOKUP($B49,rf1_data!$B:$B,rf1_data!AR:AR),"NaN")</f>
        <v>0</v>
      </c>
      <c r="AX49" s="5">
        <f>_xlfn.IFNA(_xlfn.XLOOKUP($B49,rf1_data!$B:$B,rf1_data!AS:AS),"NaN")</f>
        <v>0</v>
      </c>
      <c r="AY49" s="5">
        <f>_xlfn.IFNA(_xlfn.XLOOKUP($B49,rf1_data!$B:$B,rf1_data!AT:AT),"NaN")</f>
        <v>0</v>
      </c>
      <c r="AZ49" s="5">
        <f>_xlfn.IFNA(_xlfn.XLOOKUP($B49,rf1_data!$B:$B,rf1_data!AU:AU),"NaN")</f>
        <v>0</v>
      </c>
      <c r="BA49" s="5">
        <f>_xlfn.IFNA(_xlfn.XLOOKUP($B49,rf1_data!$B:$B,rf1_data!AV:AV),"NaN")</f>
        <v>0</v>
      </c>
      <c r="BB49" s="5">
        <f>_xlfn.IFNA(_xlfn.XLOOKUP($B49,rf1_data!$B:$B,rf1_data!AW:AW),"NaN")</f>
        <v>0</v>
      </c>
      <c r="BC49" s="5">
        <f>_xlfn.IFNA(_xlfn.XLOOKUP($B49,rf1_data!$B:$B,rf1_data!AX:AX),"NaN")</f>
        <v>0</v>
      </c>
      <c r="BD49" s="5">
        <f>_xlfn.IFNA(_xlfn.XLOOKUP($B49,rf1_data!$B:$B,rf1_data!AY:AY),"NaN")</f>
        <v>0</v>
      </c>
      <c r="BE49" s="5">
        <f>_xlfn.IFNA(_xlfn.XLOOKUP($B49,rf1_data!$B:$B,rf1_data!AZ:AZ),"NaN")</f>
        <v>20</v>
      </c>
      <c r="BF49" s="5">
        <f>_xlfn.IFNA(_xlfn.XLOOKUP($B49,rf1_data!$B:$B,rf1_data!BA:BA),"NaN")</f>
        <v>0</v>
      </c>
      <c r="BG49" s="5">
        <f>_xlfn.IFNA(_xlfn.XLOOKUP($B49,rf1_data!$B:$B,rf1_data!BB:BB),"NaN")</f>
        <v>0</v>
      </c>
      <c r="BH49" s="5">
        <f>_xlfn.IFNA(_xlfn.XLOOKUP($B49,rf1_data!$B:$B,rf1_data!BC:BC),"NaN")</f>
        <v>0</v>
      </c>
      <c r="BI49" s="5">
        <f>_xlfn.IFNA(_xlfn.XLOOKUP($B49,rf1_data!$B:$B,rf1_data!BD:BD),"NaN")</f>
        <v>0</v>
      </c>
      <c r="BJ49" s="5">
        <f>_xlfn.IFNA(_xlfn.XLOOKUP($B49,rf1_data!$B:$B,rf1_data!BE:BE),"NaN")</f>
        <v>0</v>
      </c>
      <c r="BK49" s="5">
        <f>_xlfn.IFNA(_xlfn.XLOOKUP($B49,rf1_data!$B:$B,rf1_data!BF:BF),"NaN")</f>
        <v>0</v>
      </c>
      <c r="BL49" s="5">
        <f>_xlfn.IFNA(_xlfn.XLOOKUP($B49,rf1_data!$B:$B,rf1_data!BG:BG),"NaN")</f>
        <v>0</v>
      </c>
      <c r="BM49" s="5">
        <f>_xlfn.IFNA(_xlfn.XLOOKUP($B49,rf1_data!$B:$B,rf1_data!BH:BH),"NaN")</f>
        <v>0</v>
      </c>
      <c r="BN49" s="5">
        <f>_xlfn.IFNA(_xlfn.XLOOKUP($B49,rf1_data!$B:$B,rf1_data!BI:BI),"NaN")</f>
        <v>8991</v>
      </c>
      <c r="BO49" s="5">
        <f>_xlfn.IFNA(_xlfn.XLOOKUP($B49,rf1_data!$B:$B,rf1_data!BJ:BJ),"NaN")</f>
        <v>0</v>
      </c>
      <c r="BP49" s="5">
        <f>_xlfn.IFNA(_xlfn.XLOOKUP($B49,rf1_data!$B:$B,rf1_data!BK:BK),"NaN")</f>
        <v>0</v>
      </c>
      <c r="BQ49" s="5">
        <f>_xlfn.IFNA(_xlfn.XLOOKUP($B49,rf1_data!$B:$B,rf1_data!BL:BL),"NaN")</f>
        <v>0</v>
      </c>
      <c r="BR49" s="5">
        <f>_xlfn.IFNA(_xlfn.XLOOKUP($B49,rf1_data!$B:$B,rf1_data!BM:BM),"NaN")</f>
        <v>0</v>
      </c>
      <c r="BS49" s="5">
        <f>_xlfn.IFNA(_xlfn.XLOOKUP($B49,rf1_data!$B:$B,rf1_data!BN:BN),"NaN")</f>
        <v>3.8</v>
      </c>
      <c r="BT49" s="5">
        <f>_xlfn.IFNA(_xlfn.XLOOKUP($B49,rf1_data!$B:$B,rf1_data!BO:BO),"NaN")</f>
        <v>4</v>
      </c>
      <c r="BU49" s="5">
        <f>_xlfn.IFNA(_xlfn.XLOOKUP($B49,rf1_data!$B:$B,rf1_data!BP:BP),"NaN")</f>
        <v>3.7</v>
      </c>
      <c r="BV49" s="5">
        <f>_xlfn.IFNA(_xlfn.XLOOKUP($B49,rf1_data!$B:$B,rf1_data!BQ:BQ),"NaN")</f>
        <v>3.83</v>
      </c>
      <c r="BW49" s="5">
        <f>_xlfn.IFNA(_xlfn.XLOOKUP($B49,rf1_data!$B:$B,rf1_data!BR:BR),"NaN")</f>
        <v>2.1666666669999999</v>
      </c>
      <c r="BX49" s="5">
        <f>_xlfn.IFNA(_xlfn.XLOOKUP($B49,rf1_data!$B:$B,rf1_data!BS:BS),"NaN")</f>
        <v>3.6666666669999999</v>
      </c>
      <c r="BY49" s="5">
        <f>_xlfn.IFNA(_xlfn.XLOOKUP($B49,rf1_data!$B:$B,rf1_data!BT:BT),"NaN")</f>
        <v>2.3333333330000001</v>
      </c>
      <c r="BZ49" s="5">
        <f>_xlfn.IFNA(_xlfn.XLOOKUP($B49,rf1_data!$B:$B,rf1_data!BU:BU),"NaN")</f>
        <v>1.8333333329999999</v>
      </c>
      <c r="CA49" s="5">
        <f>_xlfn.IFNA(_xlfn.XLOOKUP($B49,rf1_data!$B:$B,rf1_data!BV:BV),"NaN")</f>
        <v>0.2</v>
      </c>
      <c r="CB49" s="5">
        <f>_xlfn.IFNA(_xlfn.XLOOKUP($B49,rf1_data!$B:$B,rf1_data!BW:BW),"NaN")</f>
        <v>0</v>
      </c>
      <c r="CC49" s="5">
        <f>_xlfn.IFNA(_xlfn.XLOOKUP($B49,rf1_data!$B:$B,rf1_data!BX:BX),"NaN")</f>
        <v>0</v>
      </c>
      <c r="CD49" s="5">
        <f>_xlfn.IFNA(_xlfn.XLOOKUP($B49,rf1_data!$B:$B,rf1_data!BY:BY),"NaN")</f>
        <v>24</v>
      </c>
      <c r="CE49" s="5">
        <f>_xlfn.IFNA(_xlfn.XLOOKUP($B49,rf1_data!$B:$B,rf1_data!BZ:BZ),"NaN")</f>
        <v>20</v>
      </c>
      <c r="CF49" s="5">
        <f>_xlfn.IFNA(_xlfn.XLOOKUP($B49,rf1_data!$B:$B,rf1_data!CA:CA),"NaN")</f>
        <v>8</v>
      </c>
      <c r="CG49" s="5">
        <f>_xlfn.IFNA(_xlfn.XLOOKUP($B49,rf1_data!$B:$B,rf1_data!CB:CB),"NaN")</f>
        <v>0.8</v>
      </c>
      <c r="CH49" s="5">
        <f>_xlfn.IFNA(_xlfn.XLOOKUP($B49,rf1_data!$B:$B,rf1_data!CC:CC),"NaN")</f>
        <v>32</v>
      </c>
      <c r="CI49" s="5">
        <f>_xlfn.IFNA(_xlfn.XLOOKUP($B49,rf1_data!$B:$B,rf1_data!CD:CD),"NaN")</f>
        <v>28</v>
      </c>
      <c r="CJ49" s="5">
        <f>_xlfn.IFNA(_xlfn.XLOOKUP($B49,rf1_data!$B:$B,rf1_data!CE:CE),"NaN")</f>
        <v>38</v>
      </c>
      <c r="CK49" s="5">
        <f>_xlfn.IFNA(_xlfn.XLOOKUP($B49,rf1_data!$B:$B,rf1_data!CF:CF),"NaN")</f>
        <v>28</v>
      </c>
      <c r="CL49" s="5">
        <f>_xlfn.IFNA(_xlfn.XLOOKUP($B49,rf1_data!$B:$B,rf1_data!CG:CG),"NaN")</f>
        <v>27</v>
      </c>
      <c r="CM49" s="5">
        <f>_xlfn.IFNA(_xlfn.XLOOKUP($B49,rf1_data!$B:$B,rf1_data!CH:CH),"NaN")</f>
        <v>48</v>
      </c>
      <c r="CN49" s="5">
        <f>_xlfn.IFNA(_xlfn.XLOOKUP($B49,rf1_data!$B:$B,rf1_data!CI:CI),"NaN")</f>
        <v>50</v>
      </c>
      <c r="CO49" s="5">
        <f>_xlfn.IFNA(_xlfn.XLOOKUP($B49,rf1_data!$B:$B,rf1_data!CJ:CJ),"NaN")</f>
        <v>48</v>
      </c>
      <c r="CP49" s="5">
        <f>_xlfn.IFNA(_xlfn.XLOOKUP($B49,rf1_data!$B:$B,rf1_data!CK:CK),"NaN")</f>
        <v>50</v>
      </c>
      <c r="CQ49" s="5">
        <f>_xlfn.IFNA(_xlfn.XLOOKUP($B49,rf1_data!$B:$B,rf1_data!CL:CL),"NaN")</f>
        <v>48</v>
      </c>
      <c r="CR49" s="5">
        <f>_xlfn.IFNA(_xlfn.XLOOKUP($B49,rf1_data!$B:$B,rf1_data!CM:CM),"NaN")</f>
        <v>57</v>
      </c>
      <c r="CS49" s="5">
        <f>_xlfn.IFNA(_xlfn.XLOOKUP($B49,rf1_data!$B:$B,rf1_data!CN:CN),"NaN")</f>
        <v>0</v>
      </c>
      <c r="CT49" s="5">
        <f>_xlfn.IFNA(_xlfn.XLOOKUP($B49,rf1_data!$B:$B,rf1_data!CO:CO),"NaN")</f>
        <v>0</v>
      </c>
      <c r="CU49" s="5">
        <f>_xlfn.IFNA(_xlfn.XLOOKUP($B49,rf1_data!$B:$B,rf1_data!CP:CP),"NaN")</f>
        <v>4</v>
      </c>
      <c r="CV49" s="5">
        <f>_xlfn.IFNA(_xlfn.XLOOKUP($B49,rf1_data!$B:$B,rf1_data!CQ:CQ),"NaN")</f>
        <v>1</v>
      </c>
      <c r="CW49" s="3" t="str">
        <f>_xlfn.IFNA(_xlfn.XLOOKUP($B49,island_data!$B:$B,island_data!C:C),"NaN")</f>
        <v>NaN</v>
      </c>
      <c r="CX49" s="3" t="str">
        <f>_xlfn.IFNA(_xlfn.XLOOKUP($B49,island_data!$B:$B,island_data!D:D),"NaN")</f>
        <v>NaN</v>
      </c>
      <c r="CY49" s="4" t="str">
        <f>_xlfn.IFNA(_xlfn.XLOOKUP($B49,island_data!$B:$B,island_data!E:E),"NaN")</f>
        <v>NaN</v>
      </c>
      <c r="CZ49" s="4" t="str">
        <f>_xlfn.IFNA(_xlfn.XLOOKUP($B49,island_data!$B:$B,island_data!F:F),"NaN")</f>
        <v>NaN</v>
      </c>
      <c r="DA49" s="4" t="str">
        <f>_xlfn.IFNA(_xlfn.XLOOKUP($B49,island_data!$B:$B,island_data!G:G),"NaN")</f>
        <v>NaN</v>
      </c>
      <c r="DB49" s="4" t="str">
        <f>_xlfn.IFNA(_xlfn.XLOOKUP($B49,island_data!$B:$B,island_data!H:H),"NaN")</f>
        <v>NaN</v>
      </c>
      <c r="DC49" s="4" t="str">
        <f>_xlfn.IFNA(_xlfn.XLOOKUP($B49,island_data!$B:$B,island_data!I:I),"NaN")</f>
        <v>NaN</v>
      </c>
      <c r="DD49" s="4" t="str">
        <f>_xlfn.IFNA(_xlfn.XLOOKUP($B49,island_data!$B:$B,island_data!J:J),"NaN")</f>
        <v>NaN</v>
      </c>
      <c r="DE49" s="4" t="str">
        <f>_xlfn.IFNA(_xlfn.XLOOKUP($B49,island_data!$B:$B,island_data!K:K),"NaN")</f>
        <v>NaN</v>
      </c>
      <c r="DF49" s="4" t="str">
        <f>_xlfn.IFNA(_xlfn.XLOOKUP($B49,island_data!$B:$B,island_data!L:L),"NaN")</f>
        <v>NaN</v>
      </c>
      <c r="DG49" s="4" t="str">
        <f>_xlfn.IFNA(_xlfn.XLOOKUP($B49,island_data!$B:$B,island_data!M:M),"NaN")</f>
        <v>NaN</v>
      </c>
      <c r="DH49" s="4" t="str">
        <f>_xlfn.IFNA(_xlfn.XLOOKUP($B49,island_data!$B:$B,island_data!N:N),"NaN")</f>
        <v>NaN</v>
      </c>
      <c r="DI49" s="4" t="str">
        <f>_xlfn.IFNA(_xlfn.XLOOKUP($B49,island_data!$B:$B,island_data!O:O),"NaN")</f>
        <v>NaN</v>
      </c>
      <c r="DJ49" s="4" t="str">
        <f>_xlfn.IFNA(_xlfn.XLOOKUP($B49,island_data!$B:$B,island_data!P:P),"NaN")</f>
        <v>NaN</v>
      </c>
      <c r="DK49" s="4" t="str">
        <f>_xlfn.IFNA(_xlfn.XLOOKUP($B49,island_data!$B:$B,island_data!Q:Q),"NaN")</f>
        <v>NaN</v>
      </c>
      <c r="DL49" s="4" t="str">
        <f>_xlfn.IFNA(_xlfn.XLOOKUP($B49,island_data!$B:$B,island_data!R:R),"NaN")</f>
        <v>NaN</v>
      </c>
      <c r="DM49" s="4" t="str">
        <f>_xlfn.IFNA(_xlfn.XLOOKUP($B49,island_data!$B:$B,island_data!S:S),"NaN")</f>
        <v>NaN</v>
      </c>
      <c r="DN49" s="4" t="str">
        <f>_xlfn.IFNA(_xlfn.XLOOKUP($B49,island_data!$B:$B,island_data!T:T),"NaN")</f>
        <v>NaN</v>
      </c>
      <c r="DO49" s="4" t="str">
        <f>_xlfn.IFNA(_xlfn.XLOOKUP($B49,island_data!$B:$B,island_data!U:U),"NaN")</f>
        <v>NaN</v>
      </c>
      <c r="DP49" s="4" t="str">
        <f>_xlfn.IFNA(_xlfn.XLOOKUP($B49,island_data!$B:$B,island_data!V:V),"NaN")</f>
        <v>NaN</v>
      </c>
      <c r="DQ49" s="4" t="str">
        <f>_xlfn.IFNA(_xlfn.XLOOKUP($B49,island_data!$B:$B,island_data!W:W),"NaN")</f>
        <v>NaN</v>
      </c>
      <c r="DR49" s="4" t="str">
        <f>_xlfn.IFNA(_xlfn.XLOOKUP($B49,island_data!$B:$B,island_data!X:X),"NaN")</f>
        <v>NaN</v>
      </c>
      <c r="DS49" s="4" t="str">
        <f>_xlfn.IFNA(_xlfn.XLOOKUP($B49,island_data!$B:$B,island_data!Y:Y),"NaN")</f>
        <v>NaN</v>
      </c>
      <c r="DT49" s="4" t="str">
        <f>_xlfn.IFNA(_xlfn.XLOOKUP($B49,island_data!$B:$B,island_data!Z:Z),"NaN")</f>
        <v>NaN</v>
      </c>
      <c r="DU49" s="4" t="str">
        <f>_xlfn.IFNA(_xlfn.XLOOKUP($B49,island_data!$B:$B,island_data!AA:AA),"NaN")</f>
        <v>NaN</v>
      </c>
      <c r="DV49" s="4" t="str">
        <f>_xlfn.IFNA(_xlfn.XLOOKUP($B49,island_data!$B:$B,island_data!AB:AB),"NaN")</f>
        <v>NaN</v>
      </c>
      <c r="DW49" s="4" t="str">
        <f>_xlfn.IFNA(_xlfn.XLOOKUP($B49,island_data!$B:$B,island_data!AC:AC),"NaN")</f>
        <v>NaN</v>
      </c>
      <c r="DX49" s="4" t="str">
        <f>_xlfn.IFNA(_xlfn.XLOOKUP($B49,island_data!$B:$B,island_data!AD:AD),"NaN")</f>
        <v>NaN</v>
      </c>
      <c r="DY49" s="4" t="str">
        <f>_xlfn.IFNA(_xlfn.XLOOKUP($B49,island_data!$B:$B,island_data!AE:AE),"NaN")</f>
        <v>NaN</v>
      </c>
      <c r="DZ49" s="4" t="str">
        <f>_xlfn.IFNA(_xlfn.XLOOKUP($B49,island_data!$B:$B,island_data!AF:AF),"NaN")</f>
        <v>NaN</v>
      </c>
      <c r="EA49" s="4" t="str">
        <f>_xlfn.IFNA(_xlfn.XLOOKUP($B49,island_data!$B:$B,island_data!AG:AG),"NaN")</f>
        <v>NaN</v>
      </c>
      <c r="EB49" s="4" t="str">
        <f>_xlfn.IFNA(_xlfn.XLOOKUP($B49,island_data!$B:$B,island_data!AH:AH),"NaN")</f>
        <v>NaN</v>
      </c>
      <c r="EC49" s="4" t="str">
        <f>_xlfn.IFNA(_xlfn.XLOOKUP($B49,island_data!$B:$B,island_data!AI:AI),"NaN")</f>
        <v>NaN</v>
      </c>
      <c r="ED49" s="4" t="str">
        <f>_xlfn.IFNA(_xlfn.XLOOKUP($B49,island_data!$B:$B,island_data!AJ:AJ),"NaN")</f>
        <v>NaN</v>
      </c>
      <c r="EE49" s="4" t="str">
        <f>_xlfn.IFNA(_xlfn.XLOOKUP($B49,island_data!$B:$B,island_data!AK:AK),"NaN")</f>
        <v>NaN</v>
      </c>
      <c r="EF49" s="4" t="str">
        <f>_xlfn.IFNA(_xlfn.XLOOKUP($B49,island_data!$B:$B,island_data!AL:AL),"NaN")</f>
        <v>NaN</v>
      </c>
      <c r="EG49" s="4" t="str">
        <f>_xlfn.IFNA(_xlfn.XLOOKUP($B49,island_data!$B:$B,island_data!AM:AM),"NaN")</f>
        <v>NaN</v>
      </c>
      <c r="EH49" s="4" t="str">
        <f>_xlfn.IFNA(_xlfn.XLOOKUP($B49,island_data!$B:$B,island_data!AN:AN),"NaN")</f>
        <v>NaN</v>
      </c>
      <c r="EI49" s="4" t="str">
        <f>_xlfn.IFNA(_xlfn.XLOOKUP($B49,island_data!$B:$B,island_data!AO:AO),"NaN")</f>
        <v>NaN</v>
      </c>
    </row>
    <row r="50" spans="1:139" x14ac:dyDescent="0.2">
      <c r="A50">
        <v>10718</v>
      </c>
      <c r="B50">
        <f>_xlfn.XLOOKUP(bippity_poppity_boo!A50,rf1_data!A:A,rf1_data!B:B)</f>
        <v>31195</v>
      </c>
      <c r="C50" s="2">
        <f>(_xlfn.XLOOKUP($A50,trust!$A:$A,trust!B:B,"NaN"))</f>
        <v>6.6153849999999998</v>
      </c>
      <c r="D50" s="2">
        <f>(_xlfn.XLOOKUP($A50,trust!$A:$A,trust!C:C,"NaN"))</f>
        <v>5.7142860000000004</v>
      </c>
      <c r="E50" s="2">
        <f>(_xlfn.XLOOKUP($A50,trust!$A:$A,trust!D:D,"NaN"))</f>
        <v>5.8571429999999998</v>
      </c>
      <c r="F50" s="2">
        <f>(_xlfn.XLOOKUP($A50,trust!$A:$A,trust!E:E,"NaN"))</f>
        <v>6.461538</v>
      </c>
      <c r="G50" s="2">
        <f>(_xlfn.XLOOKUP($A50,trust!$A:$A,trust!F:F,"NaN"))</f>
        <v>6.2857139999999996</v>
      </c>
      <c r="H50" s="2">
        <f>(_xlfn.XLOOKUP($A50,trust!$A:$A,trust!G:G,"NaN"))</f>
        <v>5.2307689999999996</v>
      </c>
      <c r="I50" s="5">
        <f>_xlfn.IFNA(_xlfn.XLOOKUP($B50,rf1_data!$B:$B,rf1_data!D:D),"NaN")</f>
        <v>28.3</v>
      </c>
      <c r="J50" s="5" t="str">
        <f>_xlfn.IFNA(_xlfn.XLOOKUP($B50,rf1_data!$B:$B,rf1_data!E:E),"NaN")</f>
        <v>Asian</v>
      </c>
      <c r="K50" s="5" t="str">
        <f>_xlfn.IFNA(_xlfn.XLOOKUP($B50,rf1_data!$B:$B,rf1_data!F:F),"NaN")</f>
        <v>Non-Binary</v>
      </c>
      <c r="L50" s="5">
        <f>_xlfn.IFNA(_xlfn.XLOOKUP($B50,rf1_data!$B:$B,rf1_data!G:G),"NaN")</f>
        <v>3</v>
      </c>
      <c r="M50" s="5">
        <f>_xlfn.IFNA(_xlfn.XLOOKUP($B50,rf1_data!$B:$B,rf1_data!H:H),"NaN")</f>
        <v>3</v>
      </c>
      <c r="N50" s="5">
        <f>_xlfn.IFNA(_xlfn.XLOOKUP($B50,rf1_data!$B:$B,rf1_data!I:I),"NaN")</f>
        <v>0</v>
      </c>
      <c r="O50" s="5">
        <f>_xlfn.IFNA(_xlfn.XLOOKUP($B50,rf1_data!$B:$B,rf1_data!J:J),"NaN")</f>
        <v>0</v>
      </c>
      <c r="P50" s="5">
        <f>_xlfn.IFNA(_xlfn.XLOOKUP($B50,rf1_data!$B:$B,rf1_data!K:K),"NaN")</f>
        <v>0</v>
      </c>
      <c r="Q50" s="5">
        <f>_xlfn.IFNA(_xlfn.XLOOKUP($B50,rf1_data!$B:$B,rf1_data!L:L),"NaN")</f>
        <v>3.67</v>
      </c>
      <c r="R50" s="5">
        <f>_xlfn.IFNA(_xlfn.XLOOKUP($B50,rf1_data!$B:$B,rf1_data!M:M),"NaN")</f>
        <v>3.67</v>
      </c>
      <c r="S50" s="5">
        <f>_xlfn.IFNA(_xlfn.XLOOKUP($B50,rf1_data!$B:$B,rf1_data!N:N),"NaN")</f>
        <v>4</v>
      </c>
      <c r="T50" s="5">
        <f>_xlfn.IFNA(_xlfn.XLOOKUP($B50,rf1_data!$B:$B,rf1_data!O:O),"NaN")</f>
        <v>4.5</v>
      </c>
      <c r="U50" s="5">
        <f>_xlfn.IFNA(_xlfn.XLOOKUP($B50,rf1_data!$B:$B,rf1_data!P:P),"NaN")</f>
        <v>3.87</v>
      </c>
      <c r="V50" s="5">
        <f>_xlfn.IFNA(_xlfn.XLOOKUP($B50,rf1_data!$B:$B,rf1_data!Q:Q),"NaN")</f>
        <v>0</v>
      </c>
      <c r="W50" s="5">
        <f>_xlfn.IFNA(_xlfn.XLOOKUP($B50,rf1_data!$B:$B,rf1_data!R:R),"NaN")</f>
        <v>0</v>
      </c>
      <c r="X50" s="5">
        <f>_xlfn.IFNA(_xlfn.XLOOKUP($B50,rf1_data!$B:$B,rf1_data!S:S),"NaN")</f>
        <v>0</v>
      </c>
      <c r="Y50" s="5">
        <f>_xlfn.IFNA(_xlfn.XLOOKUP($B50,rf1_data!$B:$B,rf1_data!T:T),"NaN")</f>
        <v>0</v>
      </c>
      <c r="Z50" s="5">
        <f>_xlfn.IFNA(_xlfn.XLOOKUP($B50,rf1_data!$B:$B,rf1_data!U:U),"NaN")</f>
        <v>0</v>
      </c>
      <c r="AA50" s="5">
        <f>_xlfn.IFNA(_xlfn.XLOOKUP($B50,rf1_data!$B:$B,rf1_data!V:V),"NaN")</f>
        <v>3</v>
      </c>
      <c r="AB50" s="5">
        <f>_xlfn.IFNA(_xlfn.XLOOKUP($B50,rf1_data!$B:$B,rf1_data!W:W),"NaN")</f>
        <v>5</v>
      </c>
      <c r="AC50" s="5">
        <f>_xlfn.IFNA(_xlfn.XLOOKUP($B50,rf1_data!$B:$B,rf1_data!X:X),"NaN")</f>
        <v>5</v>
      </c>
      <c r="AD50" s="5">
        <f>_xlfn.IFNA(_xlfn.XLOOKUP($B50,rf1_data!$B:$B,rf1_data!Y:Y),"NaN")</f>
        <v>6</v>
      </c>
      <c r="AE50" s="5">
        <f>_xlfn.IFNA(_xlfn.XLOOKUP($B50,rf1_data!$B:$B,rf1_data!Z:Z),"NaN")</f>
        <v>4</v>
      </c>
      <c r="AF50" s="5">
        <f>_xlfn.IFNA(_xlfn.XLOOKUP($B50,rf1_data!$B:$B,rf1_data!AA:AA),"NaN")</f>
        <v>23</v>
      </c>
      <c r="AG50" s="5">
        <f>_xlfn.IFNA(_xlfn.XLOOKUP($B50,rf1_data!$B:$B,rf1_data!AB:AB),"NaN")</f>
        <v>17</v>
      </c>
      <c r="AH50" s="5">
        <f>_xlfn.IFNA(_xlfn.XLOOKUP($B50,rf1_data!$B:$B,rf1_data!AC:AC),"NaN")</f>
        <v>10</v>
      </c>
      <c r="AI50" s="5">
        <f>_xlfn.IFNA(_xlfn.XLOOKUP($B50,rf1_data!$B:$B,rf1_data!AD:AD),"NaN")</f>
        <v>0</v>
      </c>
      <c r="AJ50" s="5">
        <f>_xlfn.IFNA(_xlfn.XLOOKUP($B50,rf1_data!$B:$B,rf1_data!AE:AE),"NaN")</f>
        <v>0</v>
      </c>
      <c r="AK50" s="5">
        <f>_xlfn.IFNA(_xlfn.XLOOKUP($B50,rf1_data!$B:$B,rf1_data!AF:AF),"NaN")</f>
        <v>6.83</v>
      </c>
      <c r="AL50" s="5">
        <f>_xlfn.IFNA(_xlfn.XLOOKUP($B50,rf1_data!$B:$B,rf1_data!AG:AG),"NaN")</f>
        <v>6.75</v>
      </c>
      <c r="AM50" s="5">
        <f>_xlfn.IFNA(_xlfn.XLOOKUP($B50,rf1_data!$B:$B,rf1_data!AH:AH),"NaN")</f>
        <v>7</v>
      </c>
      <c r="AN50" s="5">
        <f>_xlfn.IFNA(_xlfn.XLOOKUP($B50,rf1_data!$B:$B,rf1_data!AI:AI),"NaN")</f>
        <v>6.75</v>
      </c>
      <c r="AO50" s="5">
        <f>_xlfn.IFNA(_xlfn.XLOOKUP($B50,rf1_data!$B:$B,rf1_data!AJ:AJ),"NaN")</f>
        <v>2.6</v>
      </c>
      <c r="AP50" s="5">
        <f>_xlfn.IFNA(_xlfn.XLOOKUP($B50,rf1_data!$B:$B,rf1_data!AK:AK),"NaN")</f>
        <v>18</v>
      </c>
      <c r="AQ50" s="5">
        <f>_xlfn.IFNA(_xlfn.XLOOKUP($B50,rf1_data!$B:$B,rf1_data!AL:AL),"NaN")</f>
        <v>2.5</v>
      </c>
      <c r="AR50" s="5">
        <f>_xlfn.IFNA(_xlfn.XLOOKUP($B50,rf1_data!$B:$B,rf1_data!AM:AM),"NaN")</f>
        <v>90</v>
      </c>
      <c r="AS50" s="5">
        <f>_xlfn.IFNA(_xlfn.XLOOKUP($B50,rf1_data!$B:$B,rf1_data!AN:AN),"NaN")</f>
        <v>3</v>
      </c>
      <c r="AT50" s="5">
        <f>_xlfn.IFNA(_xlfn.XLOOKUP($B50,rf1_data!$B:$B,rf1_data!AO:AO),"NaN")</f>
        <v>9999</v>
      </c>
      <c r="AU50" s="5">
        <f>_xlfn.IFNA(_xlfn.XLOOKUP($B50,rf1_data!$B:$B,rf1_data!AP:AP),"NaN")</f>
        <v>0</v>
      </c>
      <c r="AV50" s="5">
        <f>_xlfn.IFNA(_xlfn.XLOOKUP($B50,rf1_data!$B:$B,rf1_data!AQ:AQ),"NaN")</f>
        <v>0</v>
      </c>
      <c r="AW50" s="5">
        <f>_xlfn.IFNA(_xlfn.XLOOKUP($B50,rf1_data!$B:$B,rf1_data!AR:AR),"NaN")</f>
        <v>0</v>
      </c>
      <c r="AX50" s="5">
        <f>_xlfn.IFNA(_xlfn.XLOOKUP($B50,rf1_data!$B:$B,rf1_data!AS:AS),"NaN")</f>
        <v>0</v>
      </c>
      <c r="AY50" s="5">
        <f>_xlfn.IFNA(_xlfn.XLOOKUP($B50,rf1_data!$B:$B,rf1_data!AT:AT),"NaN")</f>
        <v>0</v>
      </c>
      <c r="AZ50" s="5">
        <f>_xlfn.IFNA(_xlfn.XLOOKUP($B50,rf1_data!$B:$B,rf1_data!AU:AU),"NaN")</f>
        <v>0</v>
      </c>
      <c r="BA50" s="5">
        <f>_xlfn.IFNA(_xlfn.XLOOKUP($B50,rf1_data!$B:$B,rf1_data!AV:AV),"NaN")</f>
        <v>0</v>
      </c>
      <c r="BB50" s="5">
        <f>_xlfn.IFNA(_xlfn.XLOOKUP($B50,rf1_data!$B:$B,rf1_data!AW:AW),"NaN")</f>
        <v>0</v>
      </c>
      <c r="BC50" s="5">
        <f>_xlfn.IFNA(_xlfn.XLOOKUP($B50,rf1_data!$B:$B,rf1_data!AX:AX),"NaN")</f>
        <v>0</v>
      </c>
      <c r="BD50" s="5">
        <f>_xlfn.IFNA(_xlfn.XLOOKUP($B50,rf1_data!$B:$B,rf1_data!AY:AY),"NaN")</f>
        <v>0</v>
      </c>
      <c r="BE50" s="5">
        <f>_xlfn.IFNA(_xlfn.XLOOKUP($B50,rf1_data!$B:$B,rf1_data!AZ:AZ),"NaN")</f>
        <v>20</v>
      </c>
      <c r="BF50" s="5">
        <f>_xlfn.IFNA(_xlfn.XLOOKUP($B50,rf1_data!$B:$B,rf1_data!BA:BA),"NaN")</f>
        <v>0</v>
      </c>
      <c r="BG50" s="5">
        <f>_xlfn.IFNA(_xlfn.XLOOKUP($B50,rf1_data!$B:$B,rf1_data!BB:BB),"NaN")</f>
        <v>0</v>
      </c>
      <c r="BH50" s="5">
        <f>_xlfn.IFNA(_xlfn.XLOOKUP($B50,rf1_data!$B:$B,rf1_data!BC:BC),"NaN")</f>
        <v>0</v>
      </c>
      <c r="BI50" s="5">
        <f>_xlfn.IFNA(_xlfn.XLOOKUP($B50,rf1_data!$B:$B,rf1_data!BD:BD),"NaN")</f>
        <v>0</v>
      </c>
      <c r="BJ50" s="5">
        <f>_xlfn.IFNA(_xlfn.XLOOKUP($B50,rf1_data!$B:$B,rf1_data!BE:BE),"NaN")</f>
        <v>0</v>
      </c>
      <c r="BK50" s="5">
        <f>_xlfn.IFNA(_xlfn.XLOOKUP($B50,rf1_data!$B:$B,rf1_data!BF:BF),"NaN")</f>
        <v>0</v>
      </c>
      <c r="BL50" s="5">
        <f>_xlfn.IFNA(_xlfn.XLOOKUP($B50,rf1_data!$B:$B,rf1_data!BG:BG),"NaN")</f>
        <v>0</v>
      </c>
      <c r="BM50" s="5">
        <f>_xlfn.IFNA(_xlfn.XLOOKUP($B50,rf1_data!$B:$B,rf1_data!BH:BH),"NaN")</f>
        <v>0</v>
      </c>
      <c r="BN50" s="5">
        <f>_xlfn.IFNA(_xlfn.XLOOKUP($B50,rf1_data!$B:$B,rf1_data!BI:BI),"NaN")</f>
        <v>8991</v>
      </c>
      <c r="BO50" s="5">
        <f>_xlfn.IFNA(_xlfn.XLOOKUP($B50,rf1_data!$B:$B,rf1_data!BJ:BJ),"NaN")</f>
        <v>0</v>
      </c>
      <c r="BP50" s="5">
        <f>_xlfn.IFNA(_xlfn.XLOOKUP($B50,rf1_data!$B:$B,rf1_data!BK:BK),"NaN")</f>
        <v>0</v>
      </c>
      <c r="BQ50" s="5">
        <f>_xlfn.IFNA(_xlfn.XLOOKUP($B50,rf1_data!$B:$B,rf1_data!BL:BL),"NaN")</f>
        <v>0</v>
      </c>
      <c r="BR50" s="5">
        <f>_xlfn.IFNA(_xlfn.XLOOKUP($B50,rf1_data!$B:$B,rf1_data!BM:BM),"NaN")</f>
        <v>0</v>
      </c>
      <c r="BS50" s="5">
        <f>_xlfn.IFNA(_xlfn.XLOOKUP($B50,rf1_data!$B:$B,rf1_data!BN:BN),"NaN")</f>
        <v>3</v>
      </c>
      <c r="BT50" s="5">
        <f>_xlfn.IFNA(_xlfn.XLOOKUP($B50,rf1_data!$B:$B,rf1_data!BO:BO),"NaN")</f>
        <v>3.5</v>
      </c>
      <c r="BU50" s="5">
        <f>_xlfn.IFNA(_xlfn.XLOOKUP($B50,rf1_data!$B:$B,rf1_data!BP:BP),"NaN")</f>
        <v>3.4</v>
      </c>
      <c r="BV50" s="5">
        <f>_xlfn.IFNA(_xlfn.XLOOKUP($B50,rf1_data!$B:$B,rf1_data!BQ:BQ),"NaN")</f>
        <v>3.3</v>
      </c>
      <c r="BW50" s="5">
        <f>_xlfn.IFNA(_xlfn.XLOOKUP($B50,rf1_data!$B:$B,rf1_data!BR:BR),"NaN")</f>
        <v>0</v>
      </c>
      <c r="BX50" s="5">
        <f>_xlfn.IFNA(_xlfn.XLOOKUP($B50,rf1_data!$B:$B,rf1_data!BS:BS),"NaN")</f>
        <v>0</v>
      </c>
      <c r="BY50" s="5">
        <f>_xlfn.IFNA(_xlfn.XLOOKUP($B50,rf1_data!$B:$B,rf1_data!BT:BT),"NaN")</f>
        <v>0</v>
      </c>
      <c r="BZ50" s="5">
        <f>_xlfn.IFNA(_xlfn.XLOOKUP($B50,rf1_data!$B:$B,rf1_data!BU:BU),"NaN")</f>
        <v>0</v>
      </c>
      <c r="CA50" s="5">
        <f>_xlfn.IFNA(_xlfn.XLOOKUP($B50,rf1_data!$B:$B,rf1_data!BV:BV),"NaN")</f>
        <v>2.5</v>
      </c>
      <c r="CB50" s="5">
        <f>_xlfn.IFNA(_xlfn.XLOOKUP($B50,rf1_data!$B:$B,rf1_data!BW:BW),"NaN")</f>
        <v>0</v>
      </c>
      <c r="CC50" s="5">
        <f>_xlfn.IFNA(_xlfn.XLOOKUP($B50,rf1_data!$B:$B,rf1_data!BX:BX),"NaN")</f>
        <v>0</v>
      </c>
      <c r="CD50" s="5">
        <f>_xlfn.IFNA(_xlfn.XLOOKUP($B50,rf1_data!$B:$B,rf1_data!BY:BY),"NaN")</f>
        <v>23</v>
      </c>
      <c r="CE50" s="5">
        <f>_xlfn.IFNA(_xlfn.XLOOKUP($B50,rf1_data!$B:$B,rf1_data!BZ:BZ),"NaN")</f>
        <v>17</v>
      </c>
      <c r="CF50" s="5">
        <f>_xlfn.IFNA(_xlfn.XLOOKUP($B50,rf1_data!$B:$B,rf1_data!CA:CA),"NaN")</f>
        <v>8</v>
      </c>
      <c r="CG50" s="5">
        <f>_xlfn.IFNA(_xlfn.XLOOKUP($B50,rf1_data!$B:$B,rf1_data!CB:CB),"NaN")</f>
        <v>0.88888888899999996</v>
      </c>
      <c r="CH50" s="5">
        <f>_xlfn.IFNA(_xlfn.XLOOKUP($B50,rf1_data!$B:$B,rf1_data!CC:CC),"NaN")</f>
        <v>31</v>
      </c>
      <c r="CI50" s="5">
        <f>_xlfn.IFNA(_xlfn.XLOOKUP($B50,rf1_data!$B:$B,rf1_data!CD:CD),"NaN")</f>
        <v>24</v>
      </c>
      <c r="CJ50" s="5">
        <f>_xlfn.IFNA(_xlfn.XLOOKUP($B50,rf1_data!$B:$B,rf1_data!CE:CE),"NaN")</f>
        <v>59</v>
      </c>
      <c r="CK50" s="5">
        <f>_xlfn.IFNA(_xlfn.XLOOKUP($B50,rf1_data!$B:$B,rf1_data!CF:CF),"NaN")</f>
        <v>25</v>
      </c>
      <c r="CL50" s="5">
        <f>_xlfn.IFNA(_xlfn.XLOOKUP($B50,rf1_data!$B:$B,rf1_data!CG:CG),"NaN")</f>
        <v>22</v>
      </c>
      <c r="CM50" s="5">
        <f>_xlfn.IFNA(_xlfn.XLOOKUP($B50,rf1_data!$B:$B,rf1_data!CH:CH),"NaN")</f>
        <v>48</v>
      </c>
      <c r="CN50" s="5">
        <f>_xlfn.IFNA(_xlfn.XLOOKUP($B50,rf1_data!$B:$B,rf1_data!CI:CI),"NaN")</f>
        <v>60</v>
      </c>
      <c r="CO50" s="5">
        <f>_xlfn.IFNA(_xlfn.XLOOKUP($B50,rf1_data!$B:$B,rf1_data!CJ:CJ),"NaN")</f>
        <v>40</v>
      </c>
      <c r="CP50" s="5">
        <f>_xlfn.IFNA(_xlfn.XLOOKUP($B50,rf1_data!$B:$B,rf1_data!CK:CK),"NaN")</f>
        <v>60</v>
      </c>
      <c r="CQ50" s="5">
        <f>_xlfn.IFNA(_xlfn.XLOOKUP($B50,rf1_data!$B:$B,rf1_data!CL:CL),"NaN")</f>
        <v>40</v>
      </c>
      <c r="CR50" s="5">
        <f>_xlfn.IFNA(_xlfn.XLOOKUP($B50,rf1_data!$B:$B,rf1_data!CM:CM),"NaN")</f>
        <v>60</v>
      </c>
      <c r="CS50" s="5">
        <f>_xlfn.IFNA(_xlfn.XLOOKUP($B50,rf1_data!$B:$B,rf1_data!CN:CN),"NaN")</f>
        <v>3</v>
      </c>
      <c r="CT50" s="5">
        <f>_xlfn.IFNA(_xlfn.XLOOKUP($B50,rf1_data!$B:$B,rf1_data!CO:CO),"NaN")</f>
        <v>3</v>
      </c>
      <c r="CU50" s="5">
        <f>_xlfn.IFNA(_xlfn.XLOOKUP($B50,rf1_data!$B:$B,rf1_data!CP:CP),"NaN")</f>
        <v>7</v>
      </c>
      <c r="CV50" s="5">
        <f>_xlfn.IFNA(_xlfn.XLOOKUP($B50,rf1_data!$B:$B,rf1_data!CQ:CQ),"NaN")</f>
        <v>3</v>
      </c>
      <c r="CW50" s="3">
        <f>_xlfn.IFNA(_xlfn.XLOOKUP($B50,island_data!$B:$B,island_data!C:C),"NaN")</f>
        <v>45085</v>
      </c>
      <c r="CX50" s="3">
        <f>_xlfn.IFNA(_xlfn.XLOOKUP($B50,island_data!$B:$B,island_data!D:D),"NaN")</f>
        <v>34769</v>
      </c>
      <c r="CY50" s="4">
        <f>_xlfn.IFNA(_xlfn.XLOOKUP($B50,island_data!$B:$B,island_data!E:E),"NaN")</f>
        <v>28.24</v>
      </c>
      <c r="CZ50" s="4">
        <f>_xlfn.IFNA(_xlfn.XLOOKUP($B50,island_data!$B:$B,island_data!F:F),"NaN")</f>
        <v>1</v>
      </c>
      <c r="DA50" s="4">
        <f>_xlfn.IFNA(_xlfn.XLOOKUP($B50,island_data!$B:$B,island_data!G:G),"NaN")</f>
        <v>2</v>
      </c>
      <c r="DB50" s="4">
        <f>_xlfn.IFNA(_xlfn.XLOOKUP($B50,island_data!$B:$B,island_data!H:H),"NaN")</f>
        <v>0</v>
      </c>
      <c r="DC50" s="4">
        <f>_xlfn.IFNA(_xlfn.XLOOKUP($B50,island_data!$B:$B,island_data!I:I),"NaN")</f>
        <v>0</v>
      </c>
      <c r="DD50" s="4">
        <f>_xlfn.IFNA(_xlfn.XLOOKUP($B50,island_data!$B:$B,island_data!J:J),"NaN")</f>
        <v>0</v>
      </c>
      <c r="DE50" s="4">
        <f>_xlfn.IFNA(_xlfn.XLOOKUP($B50,island_data!$B:$B,island_data!K:K),"NaN")</f>
        <v>9</v>
      </c>
      <c r="DF50" s="4">
        <f>_xlfn.IFNA(_xlfn.XLOOKUP($B50,island_data!$B:$B,island_data!L:L),"NaN")</f>
        <v>0</v>
      </c>
      <c r="DG50" s="4">
        <f>_xlfn.IFNA(_xlfn.XLOOKUP($B50,island_data!$B:$B,island_data!M:M),"NaN")</f>
        <v>3.0625</v>
      </c>
      <c r="DH50" s="4">
        <f>_xlfn.IFNA(_xlfn.XLOOKUP($B50,island_data!$B:$B,island_data!N:N),"NaN")</f>
        <v>9</v>
      </c>
      <c r="DI50" s="4">
        <f>_xlfn.IFNA(_xlfn.XLOOKUP($B50,island_data!$B:$B,island_data!O:O),"NaN")</f>
        <v>3</v>
      </c>
      <c r="DJ50" s="4">
        <f>_xlfn.IFNA(_xlfn.XLOOKUP($B50,island_data!$B:$B,island_data!P:P),"NaN")</f>
        <v>9</v>
      </c>
      <c r="DK50" s="4">
        <f>_xlfn.IFNA(_xlfn.XLOOKUP($B50,island_data!$B:$B,island_data!Q:Q),"NaN")</f>
        <v>2</v>
      </c>
      <c r="DL50" s="4">
        <f>_xlfn.IFNA(_xlfn.XLOOKUP($B50,island_data!$B:$B,island_data!R:R),"NaN")</f>
        <v>17</v>
      </c>
      <c r="DM50" s="4">
        <f>_xlfn.IFNA(_xlfn.XLOOKUP($B50,island_data!$B:$B,island_data!S:S),"NaN")</f>
        <v>9</v>
      </c>
      <c r="DN50" s="4">
        <f>_xlfn.IFNA(_xlfn.XLOOKUP($B50,island_data!$B:$B,island_data!T:T),"NaN")</f>
        <v>5</v>
      </c>
      <c r="DO50" s="4">
        <f>_xlfn.IFNA(_xlfn.XLOOKUP($B50,island_data!$B:$B,island_data!U:U),"NaN")</f>
        <v>6</v>
      </c>
      <c r="DP50" s="4">
        <f>_xlfn.IFNA(_xlfn.XLOOKUP($B50,island_data!$B:$B,island_data!V:V),"NaN")</f>
        <v>4</v>
      </c>
      <c r="DQ50" s="4">
        <f>_xlfn.IFNA(_xlfn.XLOOKUP($B50,island_data!$B:$B,island_data!W:W),"NaN")</f>
        <v>8</v>
      </c>
      <c r="DR50" s="4">
        <f>_xlfn.IFNA(_xlfn.XLOOKUP($B50,island_data!$B:$B,island_data!X:X),"NaN")</f>
        <v>6</v>
      </c>
      <c r="DS50" s="4">
        <f>_xlfn.IFNA(_xlfn.XLOOKUP($B50,island_data!$B:$B,island_data!Y:Y),"NaN")</f>
        <v>0</v>
      </c>
      <c r="DT50" s="4">
        <f>_xlfn.IFNA(_xlfn.XLOOKUP($B50,island_data!$B:$B,island_data!Z:Z),"NaN")</f>
        <v>0</v>
      </c>
      <c r="DU50" s="4">
        <f>_xlfn.IFNA(_xlfn.XLOOKUP($B50,island_data!$B:$B,island_data!AA:AA),"NaN")</f>
        <v>0</v>
      </c>
      <c r="DV50" s="4">
        <f>_xlfn.IFNA(_xlfn.XLOOKUP($B50,island_data!$B:$B,island_data!AB:AB),"NaN")</f>
        <v>0</v>
      </c>
      <c r="DW50" s="4">
        <f>_xlfn.IFNA(_xlfn.XLOOKUP($B50,island_data!$B:$B,island_data!AC:AC),"NaN")</f>
        <v>20832</v>
      </c>
      <c r="DX50" s="4">
        <f>_xlfn.IFNA(_xlfn.XLOOKUP($B50,island_data!$B:$B,island_data!AD:AD),"NaN")</f>
        <v>8</v>
      </c>
      <c r="DY50" s="4">
        <f>_xlfn.IFNA(_xlfn.XLOOKUP($B50,island_data!$B:$B,island_data!AE:AE),"NaN")</f>
        <v>0</v>
      </c>
      <c r="DZ50" s="4">
        <f>_xlfn.IFNA(_xlfn.XLOOKUP($B50,island_data!$B:$B,island_data!AF:AF),"NaN")</f>
        <v>0</v>
      </c>
      <c r="EA50" s="4">
        <f>_xlfn.IFNA(_xlfn.XLOOKUP($B50,island_data!$B:$B,island_data!AG:AG),"NaN")</f>
        <v>0</v>
      </c>
      <c r="EB50" s="4">
        <f>_xlfn.IFNA(_xlfn.XLOOKUP($B50,island_data!$B:$B,island_data!AH:AH),"NaN")</f>
        <v>0</v>
      </c>
      <c r="EC50" s="4">
        <f>_xlfn.IFNA(_xlfn.XLOOKUP($B50,island_data!$B:$B,island_data!AI:AI),"NaN")</f>
        <v>0</v>
      </c>
      <c r="ED50" s="4">
        <f>_xlfn.IFNA(_xlfn.XLOOKUP($B50,island_data!$B:$B,island_data!AJ:AJ),"NaN")</f>
        <v>0</v>
      </c>
      <c r="EE50" s="4">
        <f>_xlfn.IFNA(_xlfn.XLOOKUP($B50,island_data!$B:$B,island_data!AK:AK),"NaN")</f>
        <v>0</v>
      </c>
      <c r="EF50" s="4">
        <f>_xlfn.IFNA(_xlfn.XLOOKUP($B50,island_data!$B:$B,island_data!AL:AL),"NaN")</f>
        <v>0</v>
      </c>
      <c r="EG50" s="4">
        <f>_xlfn.IFNA(_xlfn.XLOOKUP($B50,island_data!$B:$B,island_data!AM:AM),"NaN")</f>
        <v>0</v>
      </c>
      <c r="EH50" s="4">
        <f>_xlfn.IFNA(_xlfn.XLOOKUP($B50,island_data!$B:$B,island_data!AN:AN),"NaN")</f>
        <v>0</v>
      </c>
      <c r="EI50" s="4">
        <f>_xlfn.IFNA(_xlfn.XLOOKUP($B50,island_data!$B:$B,island_data!AO:AO),"NaN")</f>
        <v>0</v>
      </c>
    </row>
    <row r="51" spans="1:139" x14ac:dyDescent="0.2">
      <c r="A51">
        <v>10720</v>
      </c>
      <c r="B51">
        <f>_xlfn.XLOOKUP(bippity_poppity_boo!A51,rf1_data!A:A,rf1_data!B:B)</f>
        <v>101990</v>
      </c>
      <c r="C51" s="2">
        <f>(_xlfn.XLOOKUP($A51,trust!$A:$A,trust!B:B,"NaN"))</f>
        <v>3.230769</v>
      </c>
      <c r="D51" s="2">
        <f>(_xlfn.XLOOKUP($A51,trust!$A:$A,trust!C:C,"NaN"))</f>
        <v>3.4</v>
      </c>
      <c r="E51" s="2">
        <f>(_xlfn.XLOOKUP($A51,trust!$A:$A,trust!D:D,"NaN"))</f>
        <v>4</v>
      </c>
      <c r="F51" s="2">
        <f>(_xlfn.XLOOKUP($A51,trust!$A:$A,trust!E:E,"NaN"))</f>
        <v>4.7142860000000004</v>
      </c>
      <c r="G51" s="2">
        <f>(_xlfn.XLOOKUP($A51,trust!$A:$A,trust!F:F,"NaN"))</f>
        <v>5.0769229999999999</v>
      </c>
      <c r="H51" s="2">
        <f>(_xlfn.XLOOKUP($A51,trust!$A:$A,trust!G:G,"NaN"))</f>
        <v>4.8571429999999998</v>
      </c>
      <c r="I51" s="5">
        <f>_xlfn.IFNA(_xlfn.XLOOKUP($B51,rf1_data!$B:$B,rf1_data!D:D),"NaN")</f>
        <v>33.44</v>
      </c>
      <c r="J51" s="5" t="str">
        <f>_xlfn.IFNA(_xlfn.XLOOKUP($B51,rf1_data!$B:$B,rf1_data!E:E),"NaN")</f>
        <v>Asian</v>
      </c>
      <c r="K51" s="5" t="str">
        <f>_xlfn.IFNA(_xlfn.XLOOKUP($B51,rf1_data!$B:$B,rf1_data!F:F),"NaN")</f>
        <v>Female</v>
      </c>
      <c r="L51" s="5">
        <f>_xlfn.IFNA(_xlfn.XLOOKUP($B51,rf1_data!$B:$B,rf1_data!G:G),"NaN")</f>
        <v>4.22</v>
      </c>
      <c r="M51" s="5">
        <f>_xlfn.IFNA(_xlfn.XLOOKUP($B51,rf1_data!$B:$B,rf1_data!H:H),"NaN")</f>
        <v>4</v>
      </c>
      <c r="N51" s="5">
        <f>_xlfn.IFNA(_xlfn.XLOOKUP($B51,rf1_data!$B:$B,rf1_data!I:I),"NaN")</f>
        <v>0</v>
      </c>
      <c r="O51" s="5">
        <f>_xlfn.IFNA(_xlfn.XLOOKUP($B51,rf1_data!$B:$B,rf1_data!J:J),"NaN")</f>
        <v>0</v>
      </c>
      <c r="P51" s="5">
        <f>_xlfn.IFNA(_xlfn.XLOOKUP($B51,rf1_data!$B:$B,rf1_data!K:K),"NaN")</f>
        <v>0</v>
      </c>
      <c r="Q51" s="5">
        <f>_xlfn.IFNA(_xlfn.XLOOKUP($B51,rf1_data!$B:$B,rf1_data!L:L),"NaN")</f>
        <v>6.5</v>
      </c>
      <c r="R51" s="5">
        <f>_xlfn.IFNA(_xlfn.XLOOKUP($B51,rf1_data!$B:$B,rf1_data!M:M),"NaN")</f>
        <v>3.33</v>
      </c>
      <c r="S51" s="5">
        <f>_xlfn.IFNA(_xlfn.XLOOKUP($B51,rf1_data!$B:$B,rf1_data!N:N),"NaN")</f>
        <v>5.88</v>
      </c>
      <c r="T51" s="5">
        <f>_xlfn.IFNA(_xlfn.XLOOKUP($B51,rf1_data!$B:$B,rf1_data!O:O),"NaN")</f>
        <v>4.67</v>
      </c>
      <c r="U51" s="5">
        <f>_xlfn.IFNA(_xlfn.XLOOKUP($B51,rf1_data!$B:$B,rf1_data!P:P),"NaN")</f>
        <v>5.27</v>
      </c>
      <c r="V51" s="5">
        <f>_xlfn.IFNA(_xlfn.XLOOKUP($B51,rf1_data!$B:$B,rf1_data!Q:Q),"NaN")</f>
        <v>11</v>
      </c>
      <c r="W51" s="5">
        <f>_xlfn.IFNA(_xlfn.XLOOKUP($B51,rf1_data!$B:$B,rf1_data!R:R),"NaN")</f>
        <v>2</v>
      </c>
      <c r="X51" s="5">
        <f>_xlfn.IFNA(_xlfn.XLOOKUP($B51,rf1_data!$B:$B,rf1_data!S:S),"NaN")</f>
        <v>9</v>
      </c>
      <c r="Y51" s="5">
        <f>_xlfn.IFNA(_xlfn.XLOOKUP($B51,rf1_data!$B:$B,rf1_data!T:T),"NaN")</f>
        <v>0</v>
      </c>
      <c r="Z51" s="5">
        <f>_xlfn.IFNA(_xlfn.XLOOKUP($B51,rf1_data!$B:$B,rf1_data!U:U),"NaN")</f>
        <v>0</v>
      </c>
      <c r="AA51" s="5">
        <f>_xlfn.IFNA(_xlfn.XLOOKUP($B51,rf1_data!$B:$B,rf1_data!V:V),"NaN")</f>
        <v>4</v>
      </c>
      <c r="AB51" s="5">
        <f>_xlfn.IFNA(_xlfn.XLOOKUP($B51,rf1_data!$B:$B,rf1_data!W:W),"NaN")</f>
        <v>6</v>
      </c>
      <c r="AC51" s="5">
        <f>_xlfn.IFNA(_xlfn.XLOOKUP($B51,rf1_data!$B:$B,rf1_data!X:X),"NaN")</f>
        <v>5</v>
      </c>
      <c r="AD51" s="5">
        <f>_xlfn.IFNA(_xlfn.XLOOKUP($B51,rf1_data!$B:$B,rf1_data!Y:Y),"NaN")</f>
        <v>7</v>
      </c>
      <c r="AE51" s="5">
        <f>_xlfn.IFNA(_xlfn.XLOOKUP($B51,rf1_data!$B:$B,rf1_data!Z:Z),"NaN")</f>
        <v>1</v>
      </c>
      <c r="AF51" s="5">
        <f>_xlfn.IFNA(_xlfn.XLOOKUP($B51,rf1_data!$B:$B,rf1_data!AA:AA),"NaN")</f>
        <v>23</v>
      </c>
      <c r="AG51" s="5">
        <f>_xlfn.IFNA(_xlfn.XLOOKUP($B51,rf1_data!$B:$B,rf1_data!AB:AB),"NaN")</f>
        <v>16</v>
      </c>
      <c r="AH51" s="5">
        <f>_xlfn.IFNA(_xlfn.XLOOKUP($B51,rf1_data!$B:$B,rf1_data!AC:AC),"NaN")</f>
        <v>12</v>
      </c>
      <c r="AI51" s="5">
        <f>_xlfn.IFNA(_xlfn.XLOOKUP($B51,rf1_data!$B:$B,rf1_data!AD:AD),"NaN")</f>
        <v>0</v>
      </c>
      <c r="AJ51" s="5">
        <f>_xlfn.IFNA(_xlfn.XLOOKUP($B51,rf1_data!$B:$B,rf1_data!AE:AE),"NaN")</f>
        <v>0</v>
      </c>
      <c r="AK51" s="5">
        <f>_xlfn.IFNA(_xlfn.XLOOKUP($B51,rf1_data!$B:$B,rf1_data!AF:AF),"NaN")</f>
        <v>6.42</v>
      </c>
      <c r="AL51" s="5">
        <f>_xlfn.IFNA(_xlfn.XLOOKUP($B51,rf1_data!$B:$B,rf1_data!AG:AG),"NaN")</f>
        <v>7</v>
      </c>
      <c r="AM51" s="5">
        <f>_xlfn.IFNA(_xlfn.XLOOKUP($B51,rf1_data!$B:$B,rf1_data!AH:AH),"NaN")</f>
        <v>6.5</v>
      </c>
      <c r="AN51" s="5">
        <f>_xlfn.IFNA(_xlfn.XLOOKUP($B51,rf1_data!$B:$B,rf1_data!AI:AI),"NaN")</f>
        <v>5.75</v>
      </c>
      <c r="AO51" s="5">
        <f>_xlfn.IFNA(_xlfn.XLOOKUP($B51,rf1_data!$B:$B,rf1_data!AJ:AJ),"NaN")</f>
        <v>3.3</v>
      </c>
      <c r="AP51" s="5">
        <f>_xlfn.IFNA(_xlfn.XLOOKUP($B51,rf1_data!$B:$B,rf1_data!AK:AK),"NaN")</f>
        <v>13</v>
      </c>
      <c r="AQ51" s="5">
        <f>_xlfn.IFNA(_xlfn.XLOOKUP($B51,rf1_data!$B:$B,rf1_data!AL:AL),"NaN")</f>
        <v>4.83</v>
      </c>
      <c r="AR51" s="5">
        <f>_xlfn.IFNA(_xlfn.XLOOKUP($B51,rf1_data!$B:$B,rf1_data!AM:AM),"NaN")</f>
        <v>80</v>
      </c>
      <c r="AS51" s="5">
        <f>_xlfn.IFNA(_xlfn.XLOOKUP($B51,rf1_data!$B:$B,rf1_data!AN:AN),"NaN")</f>
        <v>2.5</v>
      </c>
      <c r="AT51" s="5">
        <f>_xlfn.IFNA(_xlfn.XLOOKUP($B51,rf1_data!$B:$B,rf1_data!AO:AO),"NaN")</f>
        <v>9999</v>
      </c>
      <c r="AU51" s="5">
        <f>_xlfn.IFNA(_xlfn.XLOOKUP($B51,rf1_data!$B:$B,rf1_data!AP:AP),"NaN")</f>
        <v>0</v>
      </c>
      <c r="AV51" s="5">
        <f>_xlfn.IFNA(_xlfn.XLOOKUP($B51,rf1_data!$B:$B,rf1_data!AQ:AQ),"NaN")</f>
        <v>0</v>
      </c>
      <c r="AW51" s="5">
        <f>_xlfn.IFNA(_xlfn.XLOOKUP($B51,rf1_data!$B:$B,rf1_data!AR:AR),"NaN")</f>
        <v>0</v>
      </c>
      <c r="AX51" s="5">
        <f>_xlfn.IFNA(_xlfn.XLOOKUP($B51,rf1_data!$B:$B,rf1_data!AS:AS),"NaN")</f>
        <v>0</v>
      </c>
      <c r="AY51" s="5">
        <f>_xlfn.IFNA(_xlfn.XLOOKUP($B51,rf1_data!$B:$B,rf1_data!AT:AT),"NaN")</f>
        <v>0</v>
      </c>
      <c r="AZ51" s="5">
        <f>_xlfn.IFNA(_xlfn.XLOOKUP($B51,rf1_data!$B:$B,rf1_data!AU:AU),"NaN")</f>
        <v>0</v>
      </c>
      <c r="BA51" s="5">
        <f>_xlfn.IFNA(_xlfn.XLOOKUP($B51,rf1_data!$B:$B,rf1_data!AV:AV),"NaN")</f>
        <v>0</v>
      </c>
      <c r="BB51" s="5">
        <f>_xlfn.IFNA(_xlfn.XLOOKUP($B51,rf1_data!$B:$B,rf1_data!AW:AW),"NaN")</f>
        <v>0</v>
      </c>
      <c r="BC51" s="5">
        <f>_xlfn.IFNA(_xlfn.XLOOKUP($B51,rf1_data!$B:$B,rf1_data!AX:AX),"NaN")</f>
        <v>0</v>
      </c>
      <c r="BD51" s="5">
        <f>_xlfn.IFNA(_xlfn.XLOOKUP($B51,rf1_data!$B:$B,rf1_data!AY:AY),"NaN")</f>
        <v>0</v>
      </c>
      <c r="BE51" s="5">
        <f>_xlfn.IFNA(_xlfn.XLOOKUP($B51,rf1_data!$B:$B,rf1_data!AZ:AZ),"NaN")</f>
        <v>20</v>
      </c>
      <c r="BF51" s="5">
        <f>_xlfn.IFNA(_xlfn.XLOOKUP($B51,rf1_data!$B:$B,rf1_data!BA:BA),"NaN")</f>
        <v>0</v>
      </c>
      <c r="BG51" s="5">
        <f>_xlfn.IFNA(_xlfn.XLOOKUP($B51,rf1_data!$B:$B,rf1_data!BB:BB),"NaN")</f>
        <v>0</v>
      </c>
      <c r="BH51" s="5">
        <f>_xlfn.IFNA(_xlfn.XLOOKUP($B51,rf1_data!$B:$B,rf1_data!BC:BC),"NaN")</f>
        <v>0</v>
      </c>
      <c r="BI51" s="5">
        <f>_xlfn.IFNA(_xlfn.XLOOKUP($B51,rf1_data!$B:$B,rf1_data!BD:BD),"NaN")</f>
        <v>0</v>
      </c>
      <c r="BJ51" s="5">
        <f>_xlfn.IFNA(_xlfn.XLOOKUP($B51,rf1_data!$B:$B,rf1_data!BE:BE),"NaN")</f>
        <v>0</v>
      </c>
      <c r="BK51" s="5">
        <f>_xlfn.IFNA(_xlfn.XLOOKUP($B51,rf1_data!$B:$B,rf1_data!BF:BF),"NaN")</f>
        <v>0</v>
      </c>
      <c r="BL51" s="5">
        <f>_xlfn.IFNA(_xlfn.XLOOKUP($B51,rf1_data!$B:$B,rf1_data!BG:BG),"NaN")</f>
        <v>0</v>
      </c>
      <c r="BM51" s="5">
        <f>_xlfn.IFNA(_xlfn.XLOOKUP($B51,rf1_data!$B:$B,rf1_data!BH:BH),"NaN")</f>
        <v>0</v>
      </c>
      <c r="BN51" s="5">
        <f>_xlfn.IFNA(_xlfn.XLOOKUP($B51,rf1_data!$B:$B,rf1_data!BI:BI),"NaN")</f>
        <v>8991</v>
      </c>
      <c r="BO51" s="5">
        <f>_xlfn.IFNA(_xlfn.XLOOKUP($B51,rf1_data!$B:$B,rf1_data!BJ:BJ),"NaN")</f>
        <v>0</v>
      </c>
      <c r="BP51" s="5">
        <f>_xlfn.IFNA(_xlfn.XLOOKUP($B51,rf1_data!$B:$B,rf1_data!BK:BK),"NaN")</f>
        <v>0</v>
      </c>
      <c r="BQ51" s="5">
        <f>_xlfn.IFNA(_xlfn.XLOOKUP($B51,rf1_data!$B:$B,rf1_data!BL:BL),"NaN")</f>
        <v>0</v>
      </c>
      <c r="BR51" s="5">
        <f>_xlfn.IFNA(_xlfn.XLOOKUP($B51,rf1_data!$B:$B,rf1_data!BM:BM),"NaN")</f>
        <v>0</v>
      </c>
      <c r="BS51" s="5">
        <f>_xlfn.IFNA(_xlfn.XLOOKUP($B51,rf1_data!$B:$B,rf1_data!BN:BN),"NaN")</f>
        <v>3</v>
      </c>
      <c r="BT51" s="5">
        <f>_xlfn.IFNA(_xlfn.XLOOKUP($B51,rf1_data!$B:$B,rf1_data!BO:BO),"NaN")</f>
        <v>4.2</v>
      </c>
      <c r="BU51" s="5">
        <f>_xlfn.IFNA(_xlfn.XLOOKUP($B51,rf1_data!$B:$B,rf1_data!BP:BP),"NaN")</f>
        <v>3.6</v>
      </c>
      <c r="BV51" s="5">
        <f>_xlfn.IFNA(_xlfn.XLOOKUP($B51,rf1_data!$B:$B,rf1_data!BQ:BQ),"NaN")</f>
        <v>3.6</v>
      </c>
      <c r="BW51" s="5">
        <f>_xlfn.IFNA(_xlfn.XLOOKUP($B51,rf1_data!$B:$B,rf1_data!BR:BR),"NaN")</f>
        <v>6</v>
      </c>
      <c r="BX51" s="5">
        <f>_xlfn.IFNA(_xlfn.XLOOKUP($B51,rf1_data!$B:$B,rf1_data!BS:BS),"NaN")</f>
        <v>5.1666666670000003</v>
      </c>
      <c r="BY51" s="5">
        <f>_xlfn.IFNA(_xlfn.XLOOKUP($B51,rf1_data!$B:$B,rf1_data!BT:BT),"NaN")</f>
        <v>6</v>
      </c>
      <c r="BZ51" s="5">
        <f>_xlfn.IFNA(_xlfn.XLOOKUP($B51,rf1_data!$B:$B,rf1_data!BU:BU),"NaN")</f>
        <v>5.1666666670000003</v>
      </c>
      <c r="CA51" s="5">
        <f>_xlfn.IFNA(_xlfn.XLOOKUP($B51,rf1_data!$B:$B,rf1_data!BV:BV),"NaN")</f>
        <v>0.5</v>
      </c>
      <c r="CB51" s="5">
        <f>_xlfn.IFNA(_xlfn.XLOOKUP($B51,rf1_data!$B:$B,rf1_data!BW:BW),"NaN")</f>
        <v>0</v>
      </c>
      <c r="CC51" s="5">
        <f>_xlfn.IFNA(_xlfn.XLOOKUP($B51,rf1_data!$B:$B,rf1_data!BX:BX),"NaN")</f>
        <v>0</v>
      </c>
      <c r="CD51" s="5">
        <f>_xlfn.IFNA(_xlfn.XLOOKUP($B51,rf1_data!$B:$B,rf1_data!BY:BY),"NaN")</f>
        <v>36</v>
      </c>
      <c r="CE51" s="5">
        <f>_xlfn.IFNA(_xlfn.XLOOKUP($B51,rf1_data!$B:$B,rf1_data!BZ:BZ),"NaN")</f>
        <v>20</v>
      </c>
      <c r="CF51" s="5">
        <f>_xlfn.IFNA(_xlfn.XLOOKUP($B51,rf1_data!$B:$B,rf1_data!CA:CA),"NaN")</f>
        <v>12</v>
      </c>
      <c r="CG51" s="5">
        <f>_xlfn.IFNA(_xlfn.XLOOKUP($B51,rf1_data!$B:$B,rf1_data!CB:CB),"NaN")</f>
        <v>1</v>
      </c>
      <c r="CH51" s="5">
        <f>_xlfn.IFNA(_xlfn.XLOOKUP($B51,rf1_data!$B:$B,rf1_data!CC:CC),"NaN")</f>
        <v>48</v>
      </c>
      <c r="CI51" s="5">
        <f>_xlfn.IFNA(_xlfn.XLOOKUP($B51,rf1_data!$B:$B,rf1_data!CD:CD),"NaN")</f>
        <v>0</v>
      </c>
      <c r="CJ51" s="5">
        <f>_xlfn.IFNA(_xlfn.XLOOKUP($B51,rf1_data!$B:$B,rf1_data!CE:CE),"NaN")</f>
        <v>0</v>
      </c>
      <c r="CK51" s="5">
        <f>_xlfn.IFNA(_xlfn.XLOOKUP($B51,rf1_data!$B:$B,rf1_data!CF:CF),"NaN")</f>
        <v>0</v>
      </c>
      <c r="CL51" s="5">
        <f>_xlfn.IFNA(_xlfn.XLOOKUP($B51,rf1_data!$B:$B,rf1_data!CG:CG),"NaN")</f>
        <v>37</v>
      </c>
      <c r="CM51" s="5">
        <f>_xlfn.IFNA(_xlfn.XLOOKUP($B51,rf1_data!$B:$B,rf1_data!CH:CH),"NaN")</f>
        <v>43</v>
      </c>
      <c r="CN51" s="5">
        <f>_xlfn.IFNA(_xlfn.XLOOKUP($B51,rf1_data!$B:$B,rf1_data!CI:CI),"NaN")</f>
        <v>60</v>
      </c>
      <c r="CO51" s="5">
        <f>_xlfn.IFNA(_xlfn.XLOOKUP($B51,rf1_data!$B:$B,rf1_data!CJ:CJ),"NaN")</f>
        <v>38</v>
      </c>
      <c r="CP51" s="5">
        <f>_xlfn.IFNA(_xlfn.XLOOKUP($B51,rf1_data!$B:$B,rf1_data!CK:CK),"NaN")</f>
        <v>60</v>
      </c>
      <c r="CQ51" s="5">
        <f>_xlfn.IFNA(_xlfn.XLOOKUP($B51,rf1_data!$B:$B,rf1_data!CL:CL),"NaN")</f>
        <v>33</v>
      </c>
      <c r="CR51" s="5">
        <f>_xlfn.IFNA(_xlfn.XLOOKUP($B51,rf1_data!$B:$B,rf1_data!CM:CM),"NaN")</f>
        <v>60</v>
      </c>
      <c r="CS51" s="5">
        <f>_xlfn.IFNA(_xlfn.XLOOKUP($B51,rf1_data!$B:$B,rf1_data!CN:CN),"NaN")</f>
        <v>0</v>
      </c>
      <c r="CT51" s="5">
        <f>_xlfn.IFNA(_xlfn.XLOOKUP($B51,rf1_data!$B:$B,rf1_data!CO:CO),"NaN")</f>
        <v>0</v>
      </c>
      <c r="CU51" s="5">
        <f>_xlfn.IFNA(_xlfn.XLOOKUP($B51,rf1_data!$B:$B,rf1_data!CP:CP),"NaN")</f>
        <v>6</v>
      </c>
      <c r="CV51" s="5">
        <f>_xlfn.IFNA(_xlfn.XLOOKUP($B51,rf1_data!$B:$B,rf1_data!CQ:CQ),"NaN")</f>
        <v>2</v>
      </c>
      <c r="CW51" s="3">
        <f>_xlfn.IFNA(_xlfn.XLOOKUP($B51,island_data!$B:$B,island_data!C:C),"NaN")</f>
        <v>45085</v>
      </c>
      <c r="CX51" s="3">
        <f>_xlfn.IFNA(_xlfn.XLOOKUP($B51,island_data!$B:$B,island_data!D:D),"NaN")</f>
        <v>32927</v>
      </c>
      <c r="CY51" s="4">
        <f>_xlfn.IFNA(_xlfn.XLOOKUP($B51,island_data!$B:$B,island_data!E:E),"NaN")</f>
        <v>33.29</v>
      </c>
      <c r="CZ51" s="4">
        <f>_xlfn.IFNA(_xlfn.XLOOKUP($B51,island_data!$B:$B,island_data!F:F),"NaN")</f>
        <v>1</v>
      </c>
      <c r="DA51" s="4">
        <f>_xlfn.IFNA(_xlfn.XLOOKUP($B51,island_data!$B:$B,island_data!G:G),"NaN")</f>
        <v>1</v>
      </c>
      <c r="DB51" s="4">
        <f>_xlfn.IFNA(_xlfn.XLOOKUP($B51,island_data!$B:$B,island_data!H:H),"NaN")</f>
        <v>2</v>
      </c>
      <c r="DC51" s="4">
        <f>_xlfn.IFNA(_xlfn.XLOOKUP($B51,island_data!$B:$B,island_data!I:I),"NaN")</f>
        <v>0</v>
      </c>
      <c r="DD51" s="4">
        <f>_xlfn.IFNA(_xlfn.XLOOKUP($B51,island_data!$B:$B,island_data!J:J),"NaN")</f>
        <v>2</v>
      </c>
      <c r="DE51" s="4">
        <f>_xlfn.IFNA(_xlfn.XLOOKUP($B51,island_data!$B:$B,island_data!K:K),"NaN")</f>
        <v>5</v>
      </c>
      <c r="DF51" s="4">
        <f>_xlfn.IFNA(_xlfn.XLOOKUP($B51,island_data!$B:$B,island_data!L:L),"NaN")</f>
        <v>28</v>
      </c>
      <c r="DG51" s="4">
        <f>_xlfn.IFNA(_xlfn.XLOOKUP($B51,island_data!$B:$B,island_data!M:M),"NaN")</f>
        <v>3.0625</v>
      </c>
      <c r="DH51" s="4">
        <f>_xlfn.IFNA(_xlfn.XLOOKUP($B51,island_data!$B:$B,island_data!N:N),"NaN")</f>
        <v>8</v>
      </c>
      <c r="DI51" s="4">
        <f>_xlfn.IFNA(_xlfn.XLOOKUP($B51,island_data!$B:$B,island_data!O:O),"NaN")</f>
        <v>3</v>
      </c>
      <c r="DJ51" s="4">
        <f>_xlfn.IFNA(_xlfn.XLOOKUP($B51,island_data!$B:$B,island_data!P:P),"NaN")</f>
        <v>12</v>
      </c>
      <c r="DK51" s="4">
        <f>_xlfn.IFNA(_xlfn.XLOOKUP($B51,island_data!$B:$B,island_data!Q:Q),"NaN")</f>
        <v>4</v>
      </c>
      <c r="DL51" s="4">
        <f>_xlfn.IFNA(_xlfn.XLOOKUP($B51,island_data!$B:$B,island_data!R:R),"NaN")</f>
        <v>16</v>
      </c>
      <c r="DM51" s="4">
        <f>_xlfn.IFNA(_xlfn.XLOOKUP($B51,island_data!$B:$B,island_data!S:S),"NaN")</f>
        <v>6</v>
      </c>
      <c r="DN51" s="4">
        <f>_xlfn.IFNA(_xlfn.XLOOKUP($B51,island_data!$B:$B,island_data!T:T),"NaN")</f>
        <v>6</v>
      </c>
      <c r="DO51" s="4">
        <f>_xlfn.IFNA(_xlfn.XLOOKUP($B51,island_data!$B:$B,island_data!U:U),"NaN")</f>
        <v>6</v>
      </c>
      <c r="DP51" s="4">
        <f>_xlfn.IFNA(_xlfn.XLOOKUP($B51,island_data!$B:$B,island_data!V:V),"NaN")</f>
        <v>4</v>
      </c>
      <c r="DQ51" s="4">
        <f>_xlfn.IFNA(_xlfn.XLOOKUP($B51,island_data!$B:$B,island_data!W:W),"NaN")</f>
        <v>9</v>
      </c>
      <c r="DR51" s="4">
        <f>_xlfn.IFNA(_xlfn.XLOOKUP($B51,island_data!$B:$B,island_data!X:X),"NaN")</f>
        <v>6</v>
      </c>
      <c r="DS51" s="4">
        <f>_xlfn.IFNA(_xlfn.XLOOKUP($B51,island_data!$B:$B,island_data!Y:Y),"NaN")</f>
        <v>0</v>
      </c>
      <c r="DT51" s="4">
        <f>_xlfn.IFNA(_xlfn.XLOOKUP($B51,island_data!$B:$B,island_data!Z:Z),"NaN")</f>
        <v>0</v>
      </c>
      <c r="DU51" s="4">
        <f>_xlfn.IFNA(_xlfn.XLOOKUP($B51,island_data!$B:$B,island_data!AA:AA),"NaN")</f>
        <v>0</v>
      </c>
      <c r="DV51" s="4">
        <f>_xlfn.IFNA(_xlfn.XLOOKUP($B51,island_data!$B:$B,island_data!AB:AB),"NaN")</f>
        <v>0</v>
      </c>
      <c r="DW51" s="4">
        <f>_xlfn.IFNA(_xlfn.XLOOKUP($B51,island_data!$B:$B,island_data!AC:AC),"NaN")</f>
        <v>0</v>
      </c>
      <c r="DX51" s="4">
        <f>_xlfn.IFNA(_xlfn.XLOOKUP($B51,island_data!$B:$B,island_data!AD:AD),"NaN")</f>
        <v>9</v>
      </c>
      <c r="DY51" s="4">
        <f>_xlfn.IFNA(_xlfn.XLOOKUP($B51,island_data!$B:$B,island_data!AE:AE),"NaN")</f>
        <v>0</v>
      </c>
      <c r="DZ51" s="4">
        <f>_xlfn.IFNA(_xlfn.XLOOKUP($B51,island_data!$B:$B,island_data!AF:AF),"NaN")</f>
        <v>0</v>
      </c>
      <c r="EA51" s="4">
        <f>_xlfn.IFNA(_xlfn.XLOOKUP($B51,island_data!$B:$B,island_data!AG:AG),"NaN")</f>
        <v>0</v>
      </c>
      <c r="EB51" s="4">
        <f>_xlfn.IFNA(_xlfn.XLOOKUP($B51,island_data!$B:$B,island_data!AH:AH),"NaN")</f>
        <v>0</v>
      </c>
      <c r="EC51" s="4">
        <f>_xlfn.IFNA(_xlfn.XLOOKUP($B51,island_data!$B:$B,island_data!AI:AI),"NaN")</f>
        <v>0</v>
      </c>
      <c r="ED51" s="4">
        <f>_xlfn.IFNA(_xlfn.XLOOKUP($B51,island_data!$B:$B,island_data!AJ:AJ),"NaN")</f>
        <v>0</v>
      </c>
      <c r="EE51" s="4">
        <f>_xlfn.IFNA(_xlfn.XLOOKUP($B51,island_data!$B:$B,island_data!AK:AK),"NaN")</f>
        <v>0</v>
      </c>
      <c r="EF51" s="4">
        <f>_xlfn.IFNA(_xlfn.XLOOKUP($B51,island_data!$B:$B,island_data!AL:AL),"NaN")</f>
        <v>0</v>
      </c>
      <c r="EG51" s="4">
        <f>_xlfn.IFNA(_xlfn.XLOOKUP($B51,island_data!$B:$B,island_data!AM:AM),"NaN")</f>
        <v>0</v>
      </c>
      <c r="EH51" s="4">
        <f>_xlfn.IFNA(_xlfn.XLOOKUP($B51,island_data!$B:$B,island_data!AN:AN),"NaN")</f>
        <v>0</v>
      </c>
      <c r="EI51" s="4">
        <f>_xlfn.IFNA(_xlfn.XLOOKUP($B51,island_data!$B:$B,island_data!AO:AO),"NaN")</f>
        <v>0</v>
      </c>
    </row>
    <row r="52" spans="1:139" x14ac:dyDescent="0.2">
      <c r="A52">
        <v>10723</v>
      </c>
      <c r="B52">
        <f>_xlfn.XLOOKUP(bippity_poppity_boo!A52,rf1_data!A:A,rf1_data!B:B)</f>
        <v>11601</v>
      </c>
      <c r="C52" s="2">
        <f>(_xlfn.XLOOKUP($A52,trust!$A:$A,trust!B:B,"NaN"))</f>
        <v>4.5</v>
      </c>
      <c r="D52" s="2">
        <f>(_xlfn.XLOOKUP($A52,trust!$A:$A,trust!C:C,"NaN"))</f>
        <v>3.3333330000000001</v>
      </c>
      <c r="E52" s="2">
        <f>(_xlfn.XLOOKUP($A52,trust!$A:$A,trust!D:D,"NaN"))</f>
        <v>4</v>
      </c>
      <c r="F52" s="2">
        <f>(_xlfn.XLOOKUP($A52,trust!$A:$A,trust!E:E,"NaN"))</f>
        <v>3.454545</v>
      </c>
      <c r="G52" s="2">
        <f>(_xlfn.XLOOKUP($A52,trust!$A:$A,trust!F:F,"NaN"))</f>
        <v>4.3636359999999996</v>
      </c>
      <c r="H52" s="2">
        <f>(_xlfn.XLOOKUP($A52,trust!$A:$A,trust!G:G,"NaN"))</f>
        <v>4.6666670000000003</v>
      </c>
      <c r="I52" s="5">
        <f>_xlfn.IFNA(_xlfn.XLOOKUP($B52,rf1_data!$B:$B,rf1_data!D:D),"NaN")</f>
        <v>21.7</v>
      </c>
      <c r="J52" s="5" t="str">
        <f>_xlfn.IFNA(_xlfn.XLOOKUP($B52,rf1_data!$B:$B,rf1_data!E:E),"NaN")</f>
        <v>Two or more races</v>
      </c>
      <c r="K52" s="5" t="str">
        <f>_xlfn.IFNA(_xlfn.XLOOKUP($B52,rf1_data!$B:$B,rf1_data!F:F),"NaN")</f>
        <v>Male</v>
      </c>
      <c r="L52" s="5">
        <f>_xlfn.IFNA(_xlfn.XLOOKUP($B52,rf1_data!$B:$B,rf1_data!G:G),"NaN")</f>
        <v>3.67</v>
      </c>
      <c r="M52" s="5">
        <f>_xlfn.IFNA(_xlfn.XLOOKUP($B52,rf1_data!$B:$B,rf1_data!H:H),"NaN")</f>
        <v>3.6</v>
      </c>
      <c r="N52" s="5">
        <f>_xlfn.IFNA(_xlfn.XLOOKUP($B52,rf1_data!$B:$B,rf1_data!I:I),"NaN")</f>
        <v>0</v>
      </c>
      <c r="O52" s="5">
        <f>_xlfn.IFNA(_xlfn.XLOOKUP($B52,rf1_data!$B:$B,rf1_data!J:J),"NaN")</f>
        <v>10</v>
      </c>
      <c r="P52" s="5">
        <f>_xlfn.IFNA(_xlfn.XLOOKUP($B52,rf1_data!$B:$B,rf1_data!K:K),"NaN")</f>
        <v>0</v>
      </c>
      <c r="Q52" s="5">
        <f>_xlfn.IFNA(_xlfn.XLOOKUP($B52,rf1_data!$B:$B,rf1_data!L:L),"NaN")</f>
        <v>4</v>
      </c>
      <c r="R52" s="5">
        <f>_xlfn.IFNA(_xlfn.XLOOKUP($B52,rf1_data!$B:$B,rf1_data!M:M),"NaN")</f>
        <v>3.5</v>
      </c>
      <c r="S52" s="5">
        <f>_xlfn.IFNA(_xlfn.XLOOKUP($B52,rf1_data!$B:$B,rf1_data!N:N),"NaN")</f>
        <v>3.88</v>
      </c>
      <c r="T52" s="5">
        <f>_xlfn.IFNA(_xlfn.XLOOKUP($B52,rf1_data!$B:$B,rf1_data!O:O),"NaN")</f>
        <v>3.17</v>
      </c>
      <c r="U52" s="5">
        <f>_xlfn.IFNA(_xlfn.XLOOKUP($B52,rf1_data!$B:$B,rf1_data!P:P),"NaN")</f>
        <v>3.53</v>
      </c>
      <c r="V52" s="5">
        <f>_xlfn.IFNA(_xlfn.XLOOKUP($B52,rf1_data!$B:$B,rf1_data!Q:Q),"NaN")</f>
        <v>28</v>
      </c>
      <c r="W52" s="5">
        <f>_xlfn.IFNA(_xlfn.XLOOKUP($B52,rf1_data!$B:$B,rf1_data!R:R),"NaN")</f>
        <v>4</v>
      </c>
      <c r="X52" s="5">
        <f>_xlfn.IFNA(_xlfn.XLOOKUP($B52,rf1_data!$B:$B,rf1_data!S:S),"NaN")</f>
        <v>13</v>
      </c>
      <c r="Y52" s="5">
        <f>_xlfn.IFNA(_xlfn.XLOOKUP($B52,rf1_data!$B:$B,rf1_data!T:T),"NaN")</f>
        <v>0</v>
      </c>
      <c r="Z52" s="5">
        <f>_xlfn.IFNA(_xlfn.XLOOKUP($B52,rf1_data!$B:$B,rf1_data!U:U),"NaN")</f>
        <v>11</v>
      </c>
      <c r="AA52" s="5">
        <f>_xlfn.IFNA(_xlfn.XLOOKUP($B52,rf1_data!$B:$B,rf1_data!V:V),"NaN")</f>
        <v>8</v>
      </c>
      <c r="AB52" s="5">
        <f>_xlfn.IFNA(_xlfn.XLOOKUP($B52,rf1_data!$B:$B,rf1_data!W:W),"NaN")</f>
        <v>9</v>
      </c>
      <c r="AC52" s="5">
        <f>_xlfn.IFNA(_xlfn.XLOOKUP($B52,rf1_data!$B:$B,rf1_data!X:X),"NaN")</f>
        <v>5</v>
      </c>
      <c r="AD52" s="5">
        <f>_xlfn.IFNA(_xlfn.XLOOKUP($B52,rf1_data!$B:$B,rf1_data!Y:Y),"NaN")</f>
        <v>7</v>
      </c>
      <c r="AE52" s="5">
        <f>_xlfn.IFNA(_xlfn.XLOOKUP($B52,rf1_data!$B:$B,rf1_data!Z:Z),"NaN")</f>
        <v>8</v>
      </c>
      <c r="AF52" s="5">
        <f>_xlfn.IFNA(_xlfn.XLOOKUP($B52,rf1_data!$B:$B,rf1_data!AA:AA),"NaN")</f>
        <v>37</v>
      </c>
      <c r="AG52" s="5">
        <f>_xlfn.IFNA(_xlfn.XLOOKUP($B52,rf1_data!$B:$B,rf1_data!AB:AB),"NaN")</f>
        <v>28</v>
      </c>
      <c r="AH52" s="5">
        <f>_xlfn.IFNA(_xlfn.XLOOKUP($B52,rf1_data!$B:$B,rf1_data!AC:AC),"NaN")</f>
        <v>17</v>
      </c>
      <c r="AI52" s="5">
        <f>_xlfn.IFNA(_xlfn.XLOOKUP($B52,rf1_data!$B:$B,rf1_data!AD:AD),"NaN")</f>
        <v>0</v>
      </c>
      <c r="AJ52" s="5">
        <f>_xlfn.IFNA(_xlfn.XLOOKUP($B52,rf1_data!$B:$B,rf1_data!AE:AE),"NaN")</f>
        <v>0</v>
      </c>
      <c r="AK52" s="5">
        <f>_xlfn.IFNA(_xlfn.XLOOKUP($B52,rf1_data!$B:$B,rf1_data!AF:AF),"NaN")</f>
        <v>5.83</v>
      </c>
      <c r="AL52" s="5">
        <f>_xlfn.IFNA(_xlfn.XLOOKUP($B52,rf1_data!$B:$B,rf1_data!AG:AG),"NaN")</f>
        <v>6</v>
      </c>
      <c r="AM52" s="5">
        <f>_xlfn.IFNA(_xlfn.XLOOKUP($B52,rf1_data!$B:$B,rf1_data!AH:AH),"NaN")</f>
        <v>6.5</v>
      </c>
      <c r="AN52" s="5">
        <f>_xlfn.IFNA(_xlfn.XLOOKUP($B52,rf1_data!$B:$B,rf1_data!AI:AI),"NaN")</f>
        <v>5</v>
      </c>
      <c r="AO52" s="5">
        <f>_xlfn.IFNA(_xlfn.XLOOKUP($B52,rf1_data!$B:$B,rf1_data!AJ:AJ),"NaN")</f>
        <v>3</v>
      </c>
      <c r="AP52" s="5">
        <f>_xlfn.IFNA(_xlfn.XLOOKUP($B52,rf1_data!$B:$B,rf1_data!AK:AK),"NaN")</f>
        <v>17</v>
      </c>
      <c r="AQ52" s="5">
        <f>_xlfn.IFNA(_xlfn.XLOOKUP($B52,rf1_data!$B:$B,rf1_data!AL:AL),"NaN")</f>
        <v>4.08</v>
      </c>
      <c r="AR52" s="5">
        <f>_xlfn.IFNA(_xlfn.XLOOKUP($B52,rf1_data!$B:$B,rf1_data!AM:AM),"NaN")</f>
        <v>90</v>
      </c>
      <c r="AS52" s="5">
        <f>_xlfn.IFNA(_xlfn.XLOOKUP($B52,rf1_data!$B:$B,rf1_data!AN:AN),"NaN")</f>
        <v>3.17</v>
      </c>
      <c r="AT52" s="5">
        <f>_xlfn.IFNA(_xlfn.XLOOKUP($B52,rf1_data!$B:$B,rf1_data!AO:AO),"NaN")</f>
        <v>3.94</v>
      </c>
      <c r="AU52" s="5">
        <f>_xlfn.IFNA(_xlfn.XLOOKUP($B52,rf1_data!$B:$B,rf1_data!AP:AP),"NaN")</f>
        <v>0</v>
      </c>
      <c r="AV52" s="5">
        <f>_xlfn.IFNA(_xlfn.XLOOKUP($B52,rf1_data!$B:$B,rf1_data!AQ:AQ),"NaN")</f>
        <v>0</v>
      </c>
      <c r="AW52" s="5">
        <f>_xlfn.IFNA(_xlfn.XLOOKUP($B52,rf1_data!$B:$B,rf1_data!AR:AR),"NaN")</f>
        <v>0</v>
      </c>
      <c r="AX52" s="5">
        <f>_xlfn.IFNA(_xlfn.XLOOKUP($B52,rf1_data!$B:$B,rf1_data!AS:AS),"NaN")</f>
        <v>0</v>
      </c>
      <c r="AY52" s="5">
        <f>_xlfn.IFNA(_xlfn.XLOOKUP($B52,rf1_data!$B:$B,rf1_data!AT:AT),"NaN")</f>
        <v>0</v>
      </c>
      <c r="AZ52" s="5">
        <f>_xlfn.IFNA(_xlfn.XLOOKUP($B52,rf1_data!$B:$B,rf1_data!AU:AU),"NaN")</f>
        <v>0</v>
      </c>
      <c r="BA52" s="5">
        <f>_xlfn.IFNA(_xlfn.XLOOKUP($B52,rf1_data!$B:$B,rf1_data!AV:AV),"NaN")</f>
        <v>0</v>
      </c>
      <c r="BB52" s="5">
        <f>_xlfn.IFNA(_xlfn.XLOOKUP($B52,rf1_data!$B:$B,rf1_data!AW:AW),"NaN")</f>
        <v>0</v>
      </c>
      <c r="BC52" s="5">
        <f>_xlfn.IFNA(_xlfn.XLOOKUP($B52,rf1_data!$B:$B,rf1_data!AX:AX),"NaN")</f>
        <v>0</v>
      </c>
      <c r="BD52" s="5">
        <f>_xlfn.IFNA(_xlfn.XLOOKUP($B52,rf1_data!$B:$B,rf1_data!AY:AY),"NaN")</f>
        <v>0</v>
      </c>
      <c r="BE52" s="5">
        <f>_xlfn.IFNA(_xlfn.XLOOKUP($B52,rf1_data!$B:$B,rf1_data!AZ:AZ),"NaN")</f>
        <v>20</v>
      </c>
      <c r="BF52" s="5">
        <f>_xlfn.IFNA(_xlfn.XLOOKUP($B52,rf1_data!$B:$B,rf1_data!BA:BA),"NaN")</f>
        <v>0</v>
      </c>
      <c r="BG52" s="5">
        <f>_xlfn.IFNA(_xlfn.XLOOKUP($B52,rf1_data!$B:$B,rf1_data!BB:BB),"NaN")</f>
        <v>0</v>
      </c>
      <c r="BH52" s="5">
        <f>_xlfn.IFNA(_xlfn.XLOOKUP($B52,rf1_data!$B:$B,rf1_data!BC:BC),"NaN")</f>
        <v>0</v>
      </c>
      <c r="BI52" s="5">
        <f>_xlfn.IFNA(_xlfn.XLOOKUP($B52,rf1_data!$B:$B,rf1_data!BD:BD),"NaN")</f>
        <v>0</v>
      </c>
      <c r="BJ52" s="5">
        <f>_xlfn.IFNA(_xlfn.XLOOKUP($B52,rf1_data!$B:$B,rf1_data!BE:BE),"NaN")</f>
        <v>0</v>
      </c>
      <c r="BK52" s="5">
        <f>_xlfn.IFNA(_xlfn.XLOOKUP($B52,rf1_data!$B:$B,rf1_data!BF:BF),"NaN")</f>
        <v>0</v>
      </c>
      <c r="BL52" s="5">
        <f>_xlfn.IFNA(_xlfn.XLOOKUP($B52,rf1_data!$B:$B,rf1_data!BG:BG),"NaN")</f>
        <v>0</v>
      </c>
      <c r="BM52" s="5">
        <f>_xlfn.IFNA(_xlfn.XLOOKUP($B52,rf1_data!$B:$B,rf1_data!BH:BH),"NaN")</f>
        <v>0</v>
      </c>
      <c r="BN52" s="5">
        <f>_xlfn.IFNA(_xlfn.XLOOKUP($B52,rf1_data!$B:$B,rf1_data!BI:BI),"NaN")</f>
        <v>8991</v>
      </c>
      <c r="BO52" s="5">
        <f>_xlfn.IFNA(_xlfn.XLOOKUP($B52,rf1_data!$B:$B,rf1_data!BJ:BJ),"NaN")</f>
        <v>0</v>
      </c>
      <c r="BP52" s="5">
        <f>_xlfn.IFNA(_xlfn.XLOOKUP($B52,rf1_data!$B:$B,rf1_data!BK:BK),"NaN")</f>
        <v>0</v>
      </c>
      <c r="BQ52" s="5">
        <f>_xlfn.IFNA(_xlfn.XLOOKUP($B52,rf1_data!$B:$B,rf1_data!BL:BL),"NaN")</f>
        <v>0</v>
      </c>
      <c r="BR52" s="5">
        <f>_xlfn.IFNA(_xlfn.XLOOKUP($B52,rf1_data!$B:$B,rf1_data!BM:BM),"NaN")</f>
        <v>0</v>
      </c>
      <c r="BS52" s="5">
        <f>_xlfn.IFNA(_xlfn.XLOOKUP($B52,rf1_data!$B:$B,rf1_data!BN:BN),"NaN")</f>
        <v>2.8</v>
      </c>
      <c r="BT52" s="5">
        <f>_xlfn.IFNA(_xlfn.XLOOKUP($B52,rf1_data!$B:$B,rf1_data!BO:BO),"NaN")</f>
        <v>3.2</v>
      </c>
      <c r="BU52" s="5">
        <f>_xlfn.IFNA(_xlfn.XLOOKUP($B52,rf1_data!$B:$B,rf1_data!BP:BP),"NaN")</f>
        <v>4.0999999999999996</v>
      </c>
      <c r="BV52" s="5">
        <f>_xlfn.IFNA(_xlfn.XLOOKUP($B52,rf1_data!$B:$B,rf1_data!BQ:BQ),"NaN")</f>
        <v>3.37</v>
      </c>
      <c r="BW52" s="5">
        <f>_xlfn.IFNA(_xlfn.XLOOKUP($B52,rf1_data!$B:$B,rf1_data!BR:BR),"NaN")</f>
        <v>2.3333333330000001</v>
      </c>
      <c r="BX52" s="5">
        <f>_xlfn.IFNA(_xlfn.XLOOKUP($B52,rf1_data!$B:$B,rf1_data!BS:BS),"NaN")</f>
        <v>2.5</v>
      </c>
      <c r="BY52" s="5">
        <f>_xlfn.IFNA(_xlfn.XLOOKUP($B52,rf1_data!$B:$B,rf1_data!BT:BT),"NaN")</f>
        <v>3.5</v>
      </c>
      <c r="BZ52" s="5">
        <f>_xlfn.IFNA(_xlfn.XLOOKUP($B52,rf1_data!$B:$B,rf1_data!BU:BU),"NaN")</f>
        <v>2.1666666669999999</v>
      </c>
      <c r="CA52" s="5">
        <f>_xlfn.IFNA(_xlfn.XLOOKUP($B52,rf1_data!$B:$B,rf1_data!BV:BV),"NaN")</f>
        <v>2.5499999999999998</v>
      </c>
      <c r="CB52" s="5">
        <f>_xlfn.IFNA(_xlfn.XLOOKUP($B52,rf1_data!$B:$B,rf1_data!BW:BW),"NaN")</f>
        <v>0</v>
      </c>
      <c r="CC52" s="5">
        <f>_xlfn.IFNA(_xlfn.XLOOKUP($B52,rf1_data!$B:$B,rf1_data!BX:BX),"NaN")</f>
        <v>0</v>
      </c>
      <c r="CD52" s="5">
        <f>_xlfn.IFNA(_xlfn.XLOOKUP($B52,rf1_data!$B:$B,rf1_data!BY:BY),"NaN")</f>
        <v>28</v>
      </c>
      <c r="CE52" s="5">
        <f>_xlfn.IFNA(_xlfn.XLOOKUP($B52,rf1_data!$B:$B,rf1_data!BZ:BZ),"NaN")</f>
        <v>37</v>
      </c>
      <c r="CF52" s="5">
        <f>_xlfn.IFNA(_xlfn.XLOOKUP($B52,rf1_data!$B:$B,rf1_data!CA:CA),"NaN")</f>
        <v>9</v>
      </c>
      <c r="CG52" s="5">
        <f>_xlfn.IFNA(_xlfn.XLOOKUP($B52,rf1_data!$B:$B,rf1_data!CB:CB),"NaN")</f>
        <v>0.81818181800000001</v>
      </c>
      <c r="CH52" s="5">
        <f>_xlfn.IFNA(_xlfn.XLOOKUP($B52,rf1_data!$B:$B,rf1_data!CC:CC),"NaN")</f>
        <v>37</v>
      </c>
      <c r="CI52" s="5">
        <f>_xlfn.IFNA(_xlfn.XLOOKUP($B52,rf1_data!$B:$B,rf1_data!CD:CD),"NaN")</f>
        <v>43</v>
      </c>
      <c r="CJ52" s="5">
        <f>_xlfn.IFNA(_xlfn.XLOOKUP($B52,rf1_data!$B:$B,rf1_data!CE:CE),"NaN")</f>
        <v>59</v>
      </c>
      <c r="CK52" s="5">
        <f>_xlfn.IFNA(_xlfn.XLOOKUP($B52,rf1_data!$B:$B,rf1_data!CF:CF),"NaN")</f>
        <v>27</v>
      </c>
      <c r="CL52" s="5">
        <f>_xlfn.IFNA(_xlfn.XLOOKUP($B52,rf1_data!$B:$B,rf1_data!CG:CG),"NaN")</f>
        <v>0</v>
      </c>
      <c r="CM52" s="5">
        <f>_xlfn.IFNA(_xlfn.XLOOKUP($B52,rf1_data!$B:$B,rf1_data!CH:CH),"NaN")</f>
        <v>48</v>
      </c>
      <c r="CN52" s="5">
        <f>_xlfn.IFNA(_xlfn.XLOOKUP($B52,rf1_data!$B:$B,rf1_data!CI:CI),"NaN")</f>
        <v>52</v>
      </c>
      <c r="CO52" s="5">
        <f>_xlfn.IFNA(_xlfn.XLOOKUP($B52,rf1_data!$B:$B,rf1_data!CJ:CJ),"NaN")</f>
        <v>47</v>
      </c>
      <c r="CP52" s="5">
        <f>_xlfn.IFNA(_xlfn.XLOOKUP($B52,rf1_data!$B:$B,rf1_data!CK:CK),"NaN")</f>
        <v>60</v>
      </c>
      <c r="CQ52" s="5">
        <f>_xlfn.IFNA(_xlfn.XLOOKUP($B52,rf1_data!$B:$B,rf1_data!CL:CL),"NaN")</f>
        <v>43</v>
      </c>
      <c r="CR52" s="5">
        <f>_xlfn.IFNA(_xlfn.XLOOKUP($B52,rf1_data!$B:$B,rf1_data!CM:CM),"NaN")</f>
        <v>60</v>
      </c>
      <c r="CS52" s="5">
        <f>_xlfn.IFNA(_xlfn.XLOOKUP($B52,rf1_data!$B:$B,rf1_data!CN:CN),"NaN")</f>
        <v>0</v>
      </c>
      <c r="CT52" s="5">
        <f>_xlfn.IFNA(_xlfn.XLOOKUP($B52,rf1_data!$B:$B,rf1_data!CO:CO),"NaN")</f>
        <v>0</v>
      </c>
      <c r="CU52" s="5">
        <f>_xlfn.IFNA(_xlfn.XLOOKUP($B52,rf1_data!$B:$B,rf1_data!CP:CP),"NaN")</f>
        <v>5</v>
      </c>
      <c r="CV52" s="5">
        <f>_xlfn.IFNA(_xlfn.XLOOKUP($B52,rf1_data!$B:$B,rf1_data!CQ:CQ),"NaN")</f>
        <v>5</v>
      </c>
      <c r="CW52" s="3">
        <f>_xlfn.IFNA(_xlfn.XLOOKUP($B52,island_data!$B:$B,island_data!C:C),"NaN")</f>
        <v>45086</v>
      </c>
      <c r="CX52" s="3">
        <f>_xlfn.IFNA(_xlfn.XLOOKUP($B52,island_data!$B:$B,island_data!D:D),"NaN")</f>
        <v>37172</v>
      </c>
      <c r="CY52" s="4">
        <f>_xlfn.IFNA(_xlfn.XLOOKUP($B52,island_data!$B:$B,island_data!E:E),"NaN")</f>
        <v>21.67</v>
      </c>
      <c r="CZ52" s="4">
        <f>_xlfn.IFNA(_xlfn.XLOOKUP($B52,island_data!$B:$B,island_data!F:F),"NaN")</f>
        <v>5</v>
      </c>
      <c r="DA52" s="4">
        <f>_xlfn.IFNA(_xlfn.XLOOKUP($B52,island_data!$B:$B,island_data!G:G),"NaN")</f>
        <v>0</v>
      </c>
      <c r="DB52" s="4">
        <f>_xlfn.IFNA(_xlfn.XLOOKUP($B52,island_data!$B:$B,island_data!H:H),"NaN")</f>
        <v>0</v>
      </c>
      <c r="DC52" s="4">
        <f>_xlfn.IFNA(_xlfn.XLOOKUP($B52,island_data!$B:$B,island_data!I:I),"NaN")</f>
        <v>0</v>
      </c>
      <c r="DD52" s="4">
        <f>_xlfn.IFNA(_xlfn.XLOOKUP($B52,island_data!$B:$B,island_data!J:J),"NaN")</f>
        <v>1</v>
      </c>
      <c r="DE52" s="4">
        <f>_xlfn.IFNA(_xlfn.XLOOKUP($B52,island_data!$B:$B,island_data!K:K),"NaN")</f>
        <v>9</v>
      </c>
      <c r="DF52" s="4">
        <f>_xlfn.IFNA(_xlfn.XLOOKUP($B52,island_data!$B:$B,island_data!L:L),"NaN")</f>
        <v>23</v>
      </c>
      <c r="DG52" s="4">
        <f>_xlfn.IFNA(_xlfn.XLOOKUP($B52,island_data!$B:$B,island_data!M:M),"NaN")</f>
        <v>1.9375</v>
      </c>
      <c r="DH52" s="4">
        <f>_xlfn.IFNA(_xlfn.XLOOKUP($B52,island_data!$B:$B,island_data!N:N),"NaN")</f>
        <v>0</v>
      </c>
      <c r="DI52" s="4">
        <f>_xlfn.IFNA(_xlfn.XLOOKUP($B52,island_data!$B:$B,island_data!O:O),"NaN")</f>
        <v>3</v>
      </c>
      <c r="DJ52" s="4">
        <f>_xlfn.IFNA(_xlfn.XLOOKUP($B52,island_data!$B:$B,island_data!P:P),"NaN")</f>
        <v>5</v>
      </c>
      <c r="DK52" s="4">
        <f>_xlfn.IFNA(_xlfn.XLOOKUP($B52,island_data!$B:$B,island_data!Q:Q),"NaN")</f>
        <v>4</v>
      </c>
      <c r="DL52" s="4">
        <f>_xlfn.IFNA(_xlfn.XLOOKUP($B52,island_data!$B:$B,island_data!R:R),"NaN")</f>
        <v>15</v>
      </c>
      <c r="DM52" s="4">
        <f>_xlfn.IFNA(_xlfn.XLOOKUP($B52,island_data!$B:$B,island_data!S:S),"NaN")</f>
        <v>4</v>
      </c>
      <c r="DN52" s="4">
        <f>_xlfn.IFNA(_xlfn.XLOOKUP($B52,island_data!$B:$B,island_data!T:T),"NaN")</f>
        <v>3.9166666666666599</v>
      </c>
      <c r="DO52" s="4">
        <f>_xlfn.IFNA(_xlfn.XLOOKUP($B52,island_data!$B:$B,island_data!U:U),"NaN")</f>
        <v>4</v>
      </c>
      <c r="DP52" s="4">
        <f>_xlfn.IFNA(_xlfn.XLOOKUP($B52,island_data!$B:$B,island_data!V:V),"NaN")</f>
        <v>3</v>
      </c>
      <c r="DQ52" s="4">
        <f>_xlfn.IFNA(_xlfn.XLOOKUP($B52,island_data!$B:$B,island_data!W:W),"NaN")</f>
        <v>4</v>
      </c>
      <c r="DR52" s="4">
        <f>_xlfn.IFNA(_xlfn.XLOOKUP($B52,island_data!$B:$B,island_data!X:X),"NaN")</f>
        <v>4</v>
      </c>
      <c r="DS52" s="4">
        <f>_xlfn.IFNA(_xlfn.XLOOKUP($B52,island_data!$B:$B,island_data!Y:Y),"NaN")</f>
        <v>0</v>
      </c>
      <c r="DT52" s="4">
        <f>_xlfn.IFNA(_xlfn.XLOOKUP($B52,island_data!$B:$B,island_data!Z:Z),"NaN")</f>
        <v>0</v>
      </c>
      <c r="DU52" s="4">
        <f>_xlfn.IFNA(_xlfn.XLOOKUP($B52,island_data!$B:$B,island_data!AA:AA),"NaN")</f>
        <v>0</v>
      </c>
      <c r="DV52" s="4">
        <f>_xlfn.IFNA(_xlfn.XLOOKUP($B52,island_data!$B:$B,island_data!AB:AB),"NaN")</f>
        <v>2</v>
      </c>
      <c r="DW52" s="4">
        <f>_xlfn.IFNA(_xlfn.XLOOKUP($B52,island_data!$B:$B,island_data!AC:AC),"NaN")</f>
        <v>19003</v>
      </c>
      <c r="DX52" s="4">
        <f>_xlfn.IFNA(_xlfn.XLOOKUP($B52,island_data!$B:$B,island_data!AD:AD),"NaN")</f>
        <v>4</v>
      </c>
      <c r="DY52" s="4">
        <f>_xlfn.IFNA(_xlfn.XLOOKUP($B52,island_data!$B:$B,island_data!AE:AE),"NaN")</f>
        <v>0</v>
      </c>
      <c r="DZ52" s="4">
        <f>_xlfn.IFNA(_xlfn.XLOOKUP($B52,island_data!$B:$B,island_data!AF:AF),"NaN")</f>
        <v>0</v>
      </c>
      <c r="EA52" s="4">
        <f>_xlfn.IFNA(_xlfn.XLOOKUP($B52,island_data!$B:$B,island_data!AG:AG),"NaN")</f>
        <v>0</v>
      </c>
      <c r="EB52" s="4">
        <f>_xlfn.IFNA(_xlfn.XLOOKUP($B52,island_data!$B:$B,island_data!AH:AH),"NaN")</f>
        <v>0</v>
      </c>
      <c r="EC52" s="4">
        <f>_xlfn.IFNA(_xlfn.XLOOKUP($B52,island_data!$B:$B,island_data!AI:AI),"NaN")</f>
        <v>0</v>
      </c>
      <c r="ED52" s="4">
        <f>_xlfn.IFNA(_xlfn.XLOOKUP($B52,island_data!$B:$B,island_data!AJ:AJ),"NaN")</f>
        <v>0</v>
      </c>
      <c r="EE52" s="4">
        <f>_xlfn.IFNA(_xlfn.XLOOKUP($B52,island_data!$B:$B,island_data!AK:AK),"NaN")</f>
        <v>0</v>
      </c>
      <c r="EF52" s="4">
        <f>_xlfn.IFNA(_xlfn.XLOOKUP($B52,island_data!$B:$B,island_data!AL:AL),"NaN")</f>
        <v>0</v>
      </c>
      <c r="EG52" s="4">
        <f>_xlfn.IFNA(_xlfn.XLOOKUP($B52,island_data!$B:$B,island_data!AM:AM),"NaN")</f>
        <v>0</v>
      </c>
      <c r="EH52" s="4">
        <f>_xlfn.IFNA(_xlfn.XLOOKUP($B52,island_data!$B:$B,island_data!AN:AN),"NaN")</f>
        <v>0</v>
      </c>
      <c r="EI52" s="4">
        <f>_xlfn.IFNA(_xlfn.XLOOKUP($B52,island_data!$B:$B,island_data!AO:AO),"NaN")</f>
        <v>0</v>
      </c>
    </row>
    <row r="53" spans="1:139" x14ac:dyDescent="0.2">
      <c r="A53">
        <v>10741</v>
      </c>
      <c r="B53">
        <f>_xlfn.XLOOKUP(bippity_poppity_boo!A53,rf1_data!A:A,rf1_data!B:B)</f>
        <v>191886</v>
      </c>
      <c r="C53" s="2">
        <f>(_xlfn.XLOOKUP($A53,trust!$A:$A,trust!B:B,"NaN"))</f>
        <v>4</v>
      </c>
      <c r="D53" s="2">
        <f>(_xlfn.XLOOKUP($A53,trust!$A:$A,trust!C:C,"NaN"))</f>
        <v>3.6666669999999999</v>
      </c>
      <c r="E53" s="2">
        <f>(_xlfn.XLOOKUP($A53,trust!$A:$A,trust!D:D,"NaN"))</f>
        <v>3.2727270000000002</v>
      </c>
      <c r="F53" s="2">
        <f>(_xlfn.XLOOKUP($A53,trust!$A:$A,trust!E:E,"NaN"))</f>
        <v>3.2727270000000002</v>
      </c>
      <c r="G53" s="2">
        <f>(_xlfn.XLOOKUP($A53,trust!$A:$A,trust!F:F,"NaN"))</f>
        <v>6.1818179999999998</v>
      </c>
      <c r="H53" s="2">
        <f>(_xlfn.XLOOKUP($A53,trust!$A:$A,trust!G:G,"NaN"))</f>
        <v>4.7272730000000003</v>
      </c>
      <c r="I53" s="5">
        <f>_xlfn.IFNA(_xlfn.XLOOKUP($B53,rf1_data!$B:$B,rf1_data!D:D),"NaN")</f>
        <v>36.93</v>
      </c>
      <c r="J53" s="5" t="str">
        <f>_xlfn.IFNA(_xlfn.XLOOKUP($B53,rf1_data!$B:$B,rf1_data!E:E),"NaN")</f>
        <v>Asian</v>
      </c>
      <c r="K53" s="5" t="str">
        <f>_xlfn.IFNA(_xlfn.XLOOKUP($B53,rf1_data!$B:$B,rf1_data!F:F),"NaN")</f>
        <v>Female</v>
      </c>
      <c r="L53" s="5">
        <f>_xlfn.IFNA(_xlfn.XLOOKUP($B53,rf1_data!$B:$B,rf1_data!G:G),"NaN")</f>
        <v>4.33</v>
      </c>
      <c r="M53" s="5">
        <f>_xlfn.IFNA(_xlfn.XLOOKUP($B53,rf1_data!$B:$B,rf1_data!H:H),"NaN")</f>
        <v>3.8</v>
      </c>
      <c r="N53" s="5">
        <f>_xlfn.IFNA(_xlfn.XLOOKUP($B53,rf1_data!$B:$B,rf1_data!I:I),"NaN")</f>
        <v>4</v>
      </c>
      <c r="O53" s="5">
        <f>_xlfn.IFNA(_xlfn.XLOOKUP($B53,rf1_data!$B:$B,rf1_data!J:J),"NaN")</f>
        <v>12</v>
      </c>
      <c r="P53" s="5">
        <f>_xlfn.IFNA(_xlfn.XLOOKUP($B53,rf1_data!$B:$B,rf1_data!K:K),"NaN")</f>
        <v>0</v>
      </c>
      <c r="Q53" s="5">
        <f>_xlfn.IFNA(_xlfn.XLOOKUP($B53,rf1_data!$B:$B,rf1_data!L:L),"NaN")</f>
        <v>5.33</v>
      </c>
      <c r="R53" s="5">
        <f>_xlfn.IFNA(_xlfn.XLOOKUP($B53,rf1_data!$B:$B,rf1_data!M:M),"NaN")</f>
        <v>3.83</v>
      </c>
      <c r="S53" s="5">
        <f>_xlfn.IFNA(_xlfn.XLOOKUP($B53,rf1_data!$B:$B,rf1_data!N:N),"NaN")</f>
        <v>6</v>
      </c>
      <c r="T53" s="5">
        <f>_xlfn.IFNA(_xlfn.XLOOKUP($B53,rf1_data!$B:$B,rf1_data!O:O),"NaN")</f>
        <v>5.67</v>
      </c>
      <c r="U53" s="5">
        <f>_xlfn.IFNA(_xlfn.XLOOKUP($B53,rf1_data!$B:$B,rf1_data!P:P),"NaN")</f>
        <v>5.3</v>
      </c>
      <c r="V53" s="5">
        <f>_xlfn.IFNA(_xlfn.XLOOKUP($B53,rf1_data!$B:$B,rf1_data!Q:Q),"NaN")</f>
        <v>26</v>
      </c>
      <c r="W53" s="5">
        <f>_xlfn.IFNA(_xlfn.XLOOKUP($B53,rf1_data!$B:$B,rf1_data!R:R),"NaN")</f>
        <v>9</v>
      </c>
      <c r="X53" s="5">
        <f>_xlfn.IFNA(_xlfn.XLOOKUP($B53,rf1_data!$B:$B,rf1_data!S:S),"NaN")</f>
        <v>14</v>
      </c>
      <c r="Y53" s="5">
        <f>_xlfn.IFNA(_xlfn.XLOOKUP($B53,rf1_data!$B:$B,rf1_data!T:T),"NaN")</f>
        <v>2</v>
      </c>
      <c r="Z53" s="5">
        <f>_xlfn.IFNA(_xlfn.XLOOKUP($B53,rf1_data!$B:$B,rf1_data!U:U),"NaN")</f>
        <v>1</v>
      </c>
      <c r="AA53" s="5">
        <f>_xlfn.IFNA(_xlfn.XLOOKUP($B53,rf1_data!$B:$B,rf1_data!V:V),"NaN")</f>
        <v>1</v>
      </c>
      <c r="AB53" s="5">
        <f>_xlfn.IFNA(_xlfn.XLOOKUP($B53,rf1_data!$B:$B,rf1_data!W:W),"NaN")</f>
        <v>4</v>
      </c>
      <c r="AC53" s="5">
        <f>_xlfn.IFNA(_xlfn.XLOOKUP($B53,rf1_data!$B:$B,rf1_data!X:X),"NaN")</f>
        <v>6</v>
      </c>
      <c r="AD53" s="5">
        <f>_xlfn.IFNA(_xlfn.XLOOKUP($B53,rf1_data!$B:$B,rf1_data!Y:Y),"NaN")</f>
        <v>2</v>
      </c>
      <c r="AE53" s="5">
        <f>_xlfn.IFNA(_xlfn.XLOOKUP($B53,rf1_data!$B:$B,rf1_data!Z:Z),"NaN")</f>
        <v>2</v>
      </c>
      <c r="AF53" s="5">
        <f>_xlfn.IFNA(_xlfn.XLOOKUP($B53,rf1_data!$B:$B,rf1_data!AA:AA),"NaN")</f>
        <v>15</v>
      </c>
      <c r="AG53" s="5">
        <f>_xlfn.IFNA(_xlfn.XLOOKUP($B53,rf1_data!$B:$B,rf1_data!AB:AB),"NaN")</f>
        <v>22</v>
      </c>
      <c r="AH53" s="5">
        <f>_xlfn.IFNA(_xlfn.XLOOKUP($B53,rf1_data!$B:$B,rf1_data!AC:AC),"NaN")</f>
        <v>10</v>
      </c>
      <c r="AI53" s="5">
        <f>_xlfn.IFNA(_xlfn.XLOOKUP($B53,rf1_data!$B:$B,rf1_data!AD:AD),"NaN")</f>
        <v>0</v>
      </c>
      <c r="AJ53" s="5">
        <f>_xlfn.IFNA(_xlfn.XLOOKUP($B53,rf1_data!$B:$B,rf1_data!AE:AE),"NaN")</f>
        <v>0</v>
      </c>
      <c r="AK53" s="5">
        <f>_xlfn.IFNA(_xlfn.XLOOKUP($B53,rf1_data!$B:$B,rf1_data!AF:AF),"NaN")</f>
        <v>6.67</v>
      </c>
      <c r="AL53" s="5">
        <f>_xlfn.IFNA(_xlfn.XLOOKUP($B53,rf1_data!$B:$B,rf1_data!AG:AG),"NaN")</f>
        <v>7</v>
      </c>
      <c r="AM53" s="5">
        <f>_xlfn.IFNA(_xlfn.XLOOKUP($B53,rf1_data!$B:$B,rf1_data!AH:AH),"NaN")</f>
        <v>6</v>
      </c>
      <c r="AN53" s="5">
        <f>_xlfn.IFNA(_xlfn.XLOOKUP($B53,rf1_data!$B:$B,rf1_data!AI:AI),"NaN")</f>
        <v>7</v>
      </c>
      <c r="AO53" s="5">
        <f>_xlfn.IFNA(_xlfn.XLOOKUP($B53,rf1_data!$B:$B,rf1_data!AJ:AJ),"NaN")</f>
        <v>3.8</v>
      </c>
      <c r="AP53" s="5">
        <f>_xlfn.IFNA(_xlfn.XLOOKUP($B53,rf1_data!$B:$B,rf1_data!AK:AK),"NaN")</f>
        <v>18</v>
      </c>
      <c r="AQ53" s="5">
        <f>_xlfn.IFNA(_xlfn.XLOOKUP($B53,rf1_data!$B:$B,rf1_data!AL:AL),"NaN")</f>
        <v>2.75</v>
      </c>
      <c r="AR53" s="5">
        <f>_xlfn.IFNA(_xlfn.XLOOKUP($B53,rf1_data!$B:$B,rf1_data!AM:AM),"NaN")</f>
        <v>90</v>
      </c>
      <c r="AS53" s="5">
        <f>_xlfn.IFNA(_xlfn.XLOOKUP($B53,rf1_data!$B:$B,rf1_data!AN:AN),"NaN")</f>
        <v>1.67</v>
      </c>
      <c r="AT53" s="5">
        <f>_xlfn.IFNA(_xlfn.XLOOKUP($B53,rf1_data!$B:$B,rf1_data!AO:AO),"NaN")</f>
        <v>3.14</v>
      </c>
      <c r="AU53" s="5">
        <f>_xlfn.IFNA(_xlfn.XLOOKUP($B53,rf1_data!$B:$B,rf1_data!AP:AP),"NaN")</f>
        <v>0</v>
      </c>
      <c r="AV53" s="5">
        <f>_xlfn.IFNA(_xlfn.XLOOKUP($B53,rf1_data!$B:$B,rf1_data!AQ:AQ),"NaN")</f>
        <v>32</v>
      </c>
      <c r="AW53" s="5">
        <f>_xlfn.IFNA(_xlfn.XLOOKUP($B53,rf1_data!$B:$B,rf1_data!AR:AR),"NaN")</f>
        <v>0</v>
      </c>
      <c r="AX53" s="5">
        <f>_xlfn.IFNA(_xlfn.XLOOKUP($B53,rf1_data!$B:$B,rf1_data!AS:AS),"NaN")</f>
        <v>1</v>
      </c>
      <c r="AY53" s="5">
        <f>_xlfn.IFNA(_xlfn.XLOOKUP($B53,rf1_data!$B:$B,rf1_data!AT:AT),"NaN")</f>
        <v>0</v>
      </c>
      <c r="AZ53" s="5">
        <f>_xlfn.IFNA(_xlfn.XLOOKUP($B53,rf1_data!$B:$B,rf1_data!AU:AU),"NaN")</f>
        <v>0.75</v>
      </c>
      <c r="BA53" s="5">
        <f>_xlfn.IFNA(_xlfn.XLOOKUP($B53,rf1_data!$B:$B,rf1_data!AV:AV),"NaN")</f>
        <v>0.25</v>
      </c>
      <c r="BB53" s="5">
        <f>_xlfn.IFNA(_xlfn.XLOOKUP($B53,rf1_data!$B:$B,rf1_data!AW:AW),"NaN")</f>
        <v>0.25</v>
      </c>
      <c r="BC53" s="5">
        <f>_xlfn.IFNA(_xlfn.XLOOKUP($B53,rf1_data!$B:$B,rf1_data!AX:AX),"NaN")</f>
        <v>0</v>
      </c>
      <c r="BD53" s="5">
        <f>_xlfn.IFNA(_xlfn.XLOOKUP($B53,rf1_data!$B:$B,rf1_data!AY:AY),"NaN")</f>
        <v>0.321428571</v>
      </c>
      <c r="BE53" s="5">
        <f>_xlfn.IFNA(_xlfn.XLOOKUP($B53,rf1_data!$B:$B,rf1_data!AZ:AZ),"NaN")</f>
        <v>101</v>
      </c>
      <c r="BF53" s="5">
        <f>_xlfn.IFNA(_xlfn.XLOOKUP($B53,rf1_data!$B:$B,rf1_data!BA:BA),"NaN")</f>
        <v>81</v>
      </c>
      <c r="BG53" s="5">
        <f>_xlfn.IFNA(_xlfn.XLOOKUP($B53,rf1_data!$B:$B,rf1_data!BB:BB),"NaN")</f>
        <v>0</v>
      </c>
      <c r="BH53" s="5">
        <f>_xlfn.IFNA(_xlfn.XLOOKUP($B53,rf1_data!$B:$B,rf1_data!BC:BC),"NaN")</f>
        <v>0</v>
      </c>
      <c r="BI53" s="5">
        <f>_xlfn.IFNA(_xlfn.XLOOKUP($B53,rf1_data!$B:$B,rf1_data!BD:BD),"NaN")</f>
        <v>0</v>
      </c>
      <c r="BJ53" s="5">
        <f>_xlfn.IFNA(_xlfn.XLOOKUP($B53,rf1_data!$B:$B,rf1_data!BE:BE),"NaN")</f>
        <v>0</v>
      </c>
      <c r="BK53" s="5">
        <f>_xlfn.IFNA(_xlfn.XLOOKUP($B53,rf1_data!$B:$B,rf1_data!BF:BF),"NaN")</f>
        <v>0</v>
      </c>
      <c r="BL53" s="5">
        <f>_xlfn.IFNA(_xlfn.XLOOKUP($B53,rf1_data!$B:$B,rf1_data!BG:BG),"NaN")</f>
        <v>63</v>
      </c>
      <c r="BM53" s="5">
        <f>_xlfn.IFNA(_xlfn.XLOOKUP($B53,rf1_data!$B:$B,rf1_data!BH:BH),"NaN")</f>
        <v>41</v>
      </c>
      <c r="BN53" s="5">
        <f>_xlfn.IFNA(_xlfn.XLOOKUP($B53,rf1_data!$B:$B,rf1_data!BI:BI),"NaN")</f>
        <v>8991</v>
      </c>
      <c r="BO53" s="5">
        <f>_xlfn.IFNA(_xlfn.XLOOKUP($B53,rf1_data!$B:$B,rf1_data!BJ:BJ),"NaN")</f>
        <v>0</v>
      </c>
      <c r="BP53" s="5">
        <f>_xlfn.IFNA(_xlfn.XLOOKUP($B53,rf1_data!$B:$B,rf1_data!BK:BK),"NaN")</f>
        <v>0</v>
      </c>
      <c r="BQ53" s="5">
        <f>_xlfn.IFNA(_xlfn.XLOOKUP($B53,rf1_data!$B:$B,rf1_data!BL:BL),"NaN")</f>
        <v>0</v>
      </c>
      <c r="BR53" s="5">
        <f>_xlfn.IFNA(_xlfn.XLOOKUP($B53,rf1_data!$B:$B,rf1_data!BM:BM),"NaN")</f>
        <v>0</v>
      </c>
      <c r="BS53" s="5">
        <f>_xlfn.IFNA(_xlfn.XLOOKUP($B53,rf1_data!$B:$B,rf1_data!BN:BN),"NaN")</f>
        <v>4</v>
      </c>
      <c r="BT53" s="5">
        <f>_xlfn.IFNA(_xlfn.XLOOKUP($B53,rf1_data!$B:$B,rf1_data!BO:BO),"NaN")</f>
        <v>3.5</v>
      </c>
      <c r="BU53" s="5">
        <f>_xlfn.IFNA(_xlfn.XLOOKUP($B53,rf1_data!$B:$B,rf1_data!BP:BP),"NaN")</f>
        <v>3.6</v>
      </c>
      <c r="BV53" s="5">
        <f>_xlfn.IFNA(_xlfn.XLOOKUP($B53,rf1_data!$B:$B,rf1_data!BQ:BQ),"NaN")</f>
        <v>3.7</v>
      </c>
      <c r="BW53" s="5">
        <f>_xlfn.IFNA(_xlfn.XLOOKUP($B53,rf1_data!$B:$B,rf1_data!BR:BR),"NaN")</f>
        <v>3.5</v>
      </c>
      <c r="BX53" s="5">
        <f>_xlfn.IFNA(_xlfn.XLOOKUP($B53,rf1_data!$B:$B,rf1_data!BS:BS),"NaN")</f>
        <v>3.5</v>
      </c>
      <c r="BY53" s="5">
        <f>_xlfn.IFNA(_xlfn.XLOOKUP($B53,rf1_data!$B:$B,rf1_data!BT:BT),"NaN")</f>
        <v>3.5</v>
      </c>
      <c r="BZ53" s="5">
        <f>_xlfn.IFNA(_xlfn.XLOOKUP($B53,rf1_data!$B:$B,rf1_data!BU:BU),"NaN")</f>
        <v>6</v>
      </c>
      <c r="CA53" s="5">
        <f>_xlfn.IFNA(_xlfn.XLOOKUP($B53,rf1_data!$B:$B,rf1_data!BV:BV),"NaN")</f>
        <v>0.95</v>
      </c>
      <c r="CB53" s="5">
        <f>_xlfn.IFNA(_xlfn.XLOOKUP($B53,rf1_data!$B:$B,rf1_data!BW:BW),"NaN")</f>
        <v>0</v>
      </c>
      <c r="CC53" s="5">
        <f>_xlfn.IFNA(_xlfn.XLOOKUP($B53,rf1_data!$B:$B,rf1_data!BX:BX),"NaN")</f>
        <v>0</v>
      </c>
      <c r="CD53" s="5">
        <f>_xlfn.IFNA(_xlfn.XLOOKUP($B53,rf1_data!$B:$B,rf1_data!BY:BY),"NaN")</f>
        <v>26</v>
      </c>
      <c r="CE53" s="5">
        <f>_xlfn.IFNA(_xlfn.XLOOKUP($B53,rf1_data!$B:$B,rf1_data!BZ:BZ),"NaN")</f>
        <v>15</v>
      </c>
      <c r="CF53" s="5">
        <f>_xlfn.IFNA(_xlfn.XLOOKUP($B53,rf1_data!$B:$B,rf1_data!CA:CA),"NaN")</f>
        <v>10</v>
      </c>
      <c r="CG53" s="5">
        <f>_xlfn.IFNA(_xlfn.XLOOKUP($B53,rf1_data!$B:$B,rf1_data!CB:CB),"NaN")</f>
        <v>1</v>
      </c>
      <c r="CH53" s="5">
        <f>_xlfn.IFNA(_xlfn.XLOOKUP($B53,rf1_data!$B:$B,rf1_data!CC:CC),"NaN")</f>
        <v>36</v>
      </c>
      <c r="CI53" s="5">
        <f>_xlfn.IFNA(_xlfn.XLOOKUP($B53,rf1_data!$B:$B,rf1_data!CD:CD),"NaN")</f>
        <v>0</v>
      </c>
      <c r="CJ53" s="5">
        <f>_xlfn.IFNA(_xlfn.XLOOKUP($B53,rf1_data!$B:$B,rf1_data!CE:CE),"NaN")</f>
        <v>0</v>
      </c>
      <c r="CK53" s="5">
        <f>_xlfn.IFNA(_xlfn.XLOOKUP($B53,rf1_data!$B:$B,rf1_data!CF:CF),"NaN")</f>
        <v>29</v>
      </c>
      <c r="CL53" s="5">
        <f>_xlfn.IFNA(_xlfn.XLOOKUP($B53,rf1_data!$B:$B,rf1_data!CG:CG),"NaN")</f>
        <v>30</v>
      </c>
      <c r="CM53" s="5">
        <f>_xlfn.IFNA(_xlfn.XLOOKUP($B53,rf1_data!$B:$B,rf1_data!CH:CH),"NaN")</f>
        <v>48</v>
      </c>
      <c r="CN53" s="5">
        <f>_xlfn.IFNA(_xlfn.XLOOKUP($B53,rf1_data!$B:$B,rf1_data!CI:CI),"NaN")</f>
        <v>60</v>
      </c>
      <c r="CO53" s="5">
        <f>_xlfn.IFNA(_xlfn.XLOOKUP($B53,rf1_data!$B:$B,rf1_data!CJ:CJ),"NaN")</f>
        <v>45</v>
      </c>
      <c r="CP53" s="5">
        <f>_xlfn.IFNA(_xlfn.XLOOKUP($B53,rf1_data!$B:$B,rf1_data!CK:CK),"NaN")</f>
        <v>60</v>
      </c>
      <c r="CQ53" s="5">
        <f>_xlfn.IFNA(_xlfn.XLOOKUP($B53,rf1_data!$B:$B,rf1_data!CL:CL),"NaN")</f>
        <v>0</v>
      </c>
      <c r="CR53" s="5">
        <f>_xlfn.IFNA(_xlfn.XLOOKUP($B53,rf1_data!$B:$B,rf1_data!CM:CM),"NaN")</f>
        <v>0</v>
      </c>
      <c r="CS53" s="5">
        <f>_xlfn.IFNA(_xlfn.XLOOKUP($B53,rf1_data!$B:$B,rf1_data!CN:CN),"NaN")</f>
        <v>0</v>
      </c>
      <c r="CT53" s="5">
        <f>_xlfn.IFNA(_xlfn.XLOOKUP($B53,rf1_data!$B:$B,rf1_data!CO:CO),"NaN")</f>
        <v>0</v>
      </c>
      <c r="CU53" s="5">
        <f>_xlfn.IFNA(_xlfn.XLOOKUP($B53,rf1_data!$B:$B,rf1_data!CP:CP),"NaN")</f>
        <v>6</v>
      </c>
      <c r="CV53" s="5">
        <f>_xlfn.IFNA(_xlfn.XLOOKUP($B53,rf1_data!$B:$B,rf1_data!CQ:CQ),"NaN")</f>
        <v>1</v>
      </c>
      <c r="CW53" s="3">
        <f>_xlfn.IFNA(_xlfn.XLOOKUP($B53,island_data!$B:$B,island_data!C:C),"NaN")</f>
        <v>45015</v>
      </c>
      <c r="CX53" s="3">
        <f>_xlfn.IFNA(_xlfn.XLOOKUP($B53,island_data!$B:$B,island_data!D:D),"NaN")</f>
        <v>31616</v>
      </c>
      <c r="CY53" s="4">
        <f>_xlfn.IFNA(_xlfn.XLOOKUP($B53,island_data!$B:$B,island_data!E:E),"NaN")</f>
        <v>36.69</v>
      </c>
      <c r="CZ53" s="4">
        <f>_xlfn.IFNA(_xlfn.XLOOKUP($B53,island_data!$B:$B,island_data!F:F),"NaN")</f>
        <v>1</v>
      </c>
      <c r="DA53" s="4">
        <f>_xlfn.IFNA(_xlfn.XLOOKUP($B53,island_data!$B:$B,island_data!G:G),"NaN")</f>
        <v>1</v>
      </c>
      <c r="DB53" s="4">
        <f>_xlfn.IFNA(_xlfn.XLOOKUP($B53,island_data!$B:$B,island_data!H:H),"NaN")</f>
        <v>8</v>
      </c>
      <c r="DC53" s="4">
        <f>_xlfn.IFNA(_xlfn.XLOOKUP($B53,island_data!$B:$B,island_data!I:I),"NaN")</f>
        <v>0</v>
      </c>
      <c r="DD53" s="4">
        <f>_xlfn.IFNA(_xlfn.XLOOKUP($B53,island_data!$B:$B,island_data!J:J),"NaN")</f>
        <v>1</v>
      </c>
      <c r="DE53" s="4">
        <f>_xlfn.IFNA(_xlfn.XLOOKUP($B53,island_data!$B:$B,island_data!K:K),"NaN")</f>
        <v>11</v>
      </c>
      <c r="DF53" s="4">
        <f>_xlfn.IFNA(_xlfn.XLOOKUP($B53,island_data!$B:$B,island_data!L:L),"NaN")</f>
        <v>28</v>
      </c>
      <c r="DG53" s="4">
        <f>_xlfn.IFNA(_xlfn.XLOOKUP($B53,island_data!$B:$B,island_data!M:M),"NaN")</f>
        <v>2.6111111111111098</v>
      </c>
      <c r="DH53" s="4">
        <f>_xlfn.IFNA(_xlfn.XLOOKUP($B53,island_data!$B:$B,island_data!N:N),"NaN")</f>
        <v>9</v>
      </c>
      <c r="DI53" s="4">
        <f>_xlfn.IFNA(_xlfn.XLOOKUP($B53,island_data!$B:$B,island_data!O:O),"NaN")</f>
        <v>999</v>
      </c>
      <c r="DJ53" s="4">
        <f>_xlfn.IFNA(_xlfn.XLOOKUP($B53,island_data!$B:$B,island_data!P:P),"NaN")</f>
        <v>8</v>
      </c>
      <c r="DK53" s="4">
        <f>_xlfn.IFNA(_xlfn.XLOOKUP($B53,island_data!$B:$B,island_data!Q:Q),"NaN")</f>
        <v>3</v>
      </c>
      <c r="DL53" s="4">
        <f>_xlfn.IFNA(_xlfn.XLOOKUP($B53,island_data!$B:$B,island_data!R:R),"NaN")</f>
        <v>999</v>
      </c>
      <c r="DM53" s="4">
        <f>_xlfn.IFNA(_xlfn.XLOOKUP($B53,island_data!$B:$B,island_data!S:S),"NaN")</f>
        <v>7</v>
      </c>
      <c r="DN53" s="4">
        <f>_xlfn.IFNA(_xlfn.XLOOKUP($B53,island_data!$B:$B,island_data!T:T),"NaN")</f>
        <v>4.3333333333333304</v>
      </c>
      <c r="DO53" s="4">
        <f>_xlfn.IFNA(_xlfn.XLOOKUP($B53,island_data!$B:$B,island_data!U:U),"NaN")</f>
        <v>5</v>
      </c>
      <c r="DP53" s="4">
        <f>_xlfn.IFNA(_xlfn.XLOOKUP($B53,island_data!$B:$B,island_data!V:V),"NaN")</f>
        <v>2</v>
      </c>
      <c r="DQ53" s="4">
        <f>_xlfn.IFNA(_xlfn.XLOOKUP($B53,island_data!$B:$B,island_data!W:W),"NaN")</f>
        <v>5</v>
      </c>
      <c r="DR53" s="4">
        <f>_xlfn.IFNA(_xlfn.XLOOKUP($B53,island_data!$B:$B,island_data!X:X),"NaN")</f>
        <v>5</v>
      </c>
      <c r="DS53" s="4">
        <f>_xlfn.IFNA(_xlfn.XLOOKUP($B53,island_data!$B:$B,island_data!Y:Y),"NaN")</f>
        <v>0</v>
      </c>
      <c r="DT53" s="4">
        <f>_xlfn.IFNA(_xlfn.XLOOKUP($B53,island_data!$B:$B,island_data!Z:Z),"NaN")</f>
        <v>0</v>
      </c>
      <c r="DU53" s="4">
        <f>_xlfn.IFNA(_xlfn.XLOOKUP($B53,island_data!$B:$B,island_data!AA:AA),"NaN")</f>
        <v>0</v>
      </c>
      <c r="DV53" s="4">
        <f>_xlfn.IFNA(_xlfn.XLOOKUP($B53,island_data!$B:$B,island_data!AB:AB),"NaN")</f>
        <v>0</v>
      </c>
      <c r="DW53" s="4">
        <f>_xlfn.IFNA(_xlfn.XLOOKUP($B53,island_data!$B:$B,island_data!AC:AC),"NaN")</f>
        <v>19061</v>
      </c>
      <c r="DX53" s="4">
        <f>_xlfn.IFNA(_xlfn.XLOOKUP($B53,island_data!$B:$B,island_data!AD:AD),"NaN")</f>
        <v>5</v>
      </c>
      <c r="DY53" s="4">
        <f>_xlfn.IFNA(_xlfn.XLOOKUP($B53,island_data!$B:$B,island_data!AE:AE),"NaN")</f>
        <v>1</v>
      </c>
      <c r="DZ53" s="4">
        <f>_xlfn.IFNA(_xlfn.XLOOKUP($B53,island_data!$B:$B,island_data!AF:AF),"NaN")</f>
        <v>0</v>
      </c>
      <c r="EA53" s="4">
        <f>_xlfn.IFNA(_xlfn.XLOOKUP($B53,island_data!$B:$B,island_data!AG:AG),"NaN")</f>
        <v>0</v>
      </c>
      <c r="EB53" s="4">
        <f>_xlfn.IFNA(_xlfn.XLOOKUP($B53,island_data!$B:$B,island_data!AH:AH),"NaN")</f>
        <v>0</v>
      </c>
      <c r="EC53" s="4">
        <f>_xlfn.IFNA(_xlfn.XLOOKUP($B53,island_data!$B:$B,island_data!AI:AI),"NaN")</f>
        <v>0</v>
      </c>
      <c r="ED53" s="4">
        <f>_xlfn.IFNA(_xlfn.XLOOKUP($B53,island_data!$B:$B,island_data!AJ:AJ),"NaN")</f>
        <v>0</v>
      </c>
      <c r="EE53" s="4">
        <f>_xlfn.IFNA(_xlfn.XLOOKUP($B53,island_data!$B:$B,island_data!AK:AK),"NaN")</f>
        <v>0</v>
      </c>
      <c r="EF53" s="4">
        <f>_xlfn.IFNA(_xlfn.XLOOKUP($B53,island_data!$B:$B,island_data!AL:AL),"NaN")</f>
        <v>0</v>
      </c>
      <c r="EG53" s="4">
        <f>_xlfn.IFNA(_xlfn.XLOOKUP($B53,island_data!$B:$B,island_data!AM:AM),"NaN")</f>
        <v>0</v>
      </c>
      <c r="EH53" s="4">
        <f>_xlfn.IFNA(_xlfn.XLOOKUP($B53,island_data!$B:$B,island_data!AN:AN),"NaN")</f>
        <v>0</v>
      </c>
      <c r="EI53" s="4">
        <f>_xlfn.IFNA(_xlfn.XLOOKUP($B53,island_data!$B:$B,island_data!AO:AO),"NaN")</f>
        <v>0</v>
      </c>
    </row>
    <row r="54" spans="1:139" x14ac:dyDescent="0.2">
      <c r="A54">
        <v>10748</v>
      </c>
      <c r="B54">
        <f>_xlfn.XLOOKUP(bippity_poppity_boo!A54,rf1_data!A:A,rf1_data!B:B)</f>
        <v>130190</v>
      </c>
      <c r="C54" s="2">
        <f>(_xlfn.XLOOKUP($A54,trust!$A:$A,trust!B:B,"NaN"))</f>
        <v>4.3076920000000003</v>
      </c>
      <c r="D54" s="2">
        <f>(_xlfn.XLOOKUP($A54,trust!$A:$A,trust!C:C,"NaN"))</f>
        <v>6.461538</v>
      </c>
      <c r="E54" s="2">
        <f>(_xlfn.XLOOKUP($A54,trust!$A:$A,trust!D:D,"NaN"))</f>
        <v>4.2857139999999996</v>
      </c>
      <c r="F54" s="2">
        <f>(_xlfn.XLOOKUP($A54,trust!$A:$A,trust!E:E,"NaN"))</f>
        <v>4.3076920000000003</v>
      </c>
      <c r="G54" s="2">
        <f>(_xlfn.XLOOKUP($A54,trust!$A:$A,trust!F:F,"NaN"))</f>
        <v>5.538462</v>
      </c>
      <c r="H54" s="2">
        <f>(_xlfn.XLOOKUP($A54,trust!$A:$A,trust!G:G,"NaN"))</f>
        <v>5.3846150000000002</v>
      </c>
      <c r="I54" s="5">
        <f>_xlfn.IFNA(_xlfn.XLOOKUP($B54,rf1_data!$B:$B,rf1_data!D:D),"NaN")</f>
        <v>33.299999999999997</v>
      </c>
      <c r="J54" s="5" t="str">
        <f>_xlfn.IFNA(_xlfn.XLOOKUP($B54,rf1_data!$B:$B,rf1_data!E:E),"NaN")</f>
        <v>Asian</v>
      </c>
      <c r="K54" s="5" t="str">
        <f>_xlfn.IFNA(_xlfn.XLOOKUP($B54,rf1_data!$B:$B,rf1_data!F:F),"NaN")</f>
        <v>Female</v>
      </c>
      <c r="L54" s="5">
        <f>_xlfn.IFNA(_xlfn.XLOOKUP($B54,rf1_data!$B:$B,rf1_data!G:G),"NaN")</f>
        <v>3.56</v>
      </c>
      <c r="M54" s="5">
        <f>_xlfn.IFNA(_xlfn.XLOOKUP($B54,rf1_data!$B:$B,rf1_data!H:H),"NaN")</f>
        <v>4.4000000000000004</v>
      </c>
      <c r="N54" s="5">
        <f>_xlfn.IFNA(_xlfn.XLOOKUP($B54,rf1_data!$B:$B,rf1_data!I:I),"NaN")</f>
        <v>2</v>
      </c>
      <c r="O54" s="5">
        <f>_xlfn.IFNA(_xlfn.XLOOKUP($B54,rf1_data!$B:$B,rf1_data!J:J),"NaN")</f>
        <v>2</v>
      </c>
      <c r="P54" s="5">
        <f>_xlfn.IFNA(_xlfn.XLOOKUP($B54,rf1_data!$B:$B,rf1_data!K:K),"NaN")</f>
        <v>0</v>
      </c>
      <c r="Q54" s="5">
        <f>_xlfn.IFNA(_xlfn.XLOOKUP($B54,rf1_data!$B:$B,rf1_data!L:L),"NaN")</f>
        <v>6.5</v>
      </c>
      <c r="R54" s="5">
        <f>_xlfn.IFNA(_xlfn.XLOOKUP($B54,rf1_data!$B:$B,rf1_data!M:M),"NaN")</f>
        <v>5.5</v>
      </c>
      <c r="S54" s="5">
        <f>_xlfn.IFNA(_xlfn.XLOOKUP($B54,rf1_data!$B:$B,rf1_data!N:N),"NaN")</f>
        <v>5.38</v>
      </c>
      <c r="T54" s="5">
        <f>_xlfn.IFNA(_xlfn.XLOOKUP($B54,rf1_data!$B:$B,rf1_data!O:O),"NaN")</f>
        <v>4.33</v>
      </c>
      <c r="U54" s="5">
        <f>_xlfn.IFNA(_xlfn.XLOOKUP($B54,rf1_data!$B:$B,rf1_data!P:P),"NaN")</f>
        <v>5.57</v>
      </c>
      <c r="V54" s="5">
        <f>_xlfn.IFNA(_xlfn.XLOOKUP($B54,rf1_data!$B:$B,rf1_data!Q:Q),"NaN")</f>
        <v>4</v>
      </c>
      <c r="W54" s="5">
        <f>_xlfn.IFNA(_xlfn.XLOOKUP($B54,rf1_data!$B:$B,rf1_data!R:R),"NaN")</f>
        <v>0</v>
      </c>
      <c r="X54" s="5">
        <f>_xlfn.IFNA(_xlfn.XLOOKUP($B54,rf1_data!$B:$B,rf1_data!S:S),"NaN")</f>
        <v>3</v>
      </c>
      <c r="Y54" s="5">
        <f>_xlfn.IFNA(_xlfn.XLOOKUP($B54,rf1_data!$B:$B,rf1_data!T:T),"NaN")</f>
        <v>0</v>
      </c>
      <c r="Z54" s="5">
        <f>_xlfn.IFNA(_xlfn.XLOOKUP($B54,rf1_data!$B:$B,rf1_data!U:U),"NaN")</f>
        <v>1</v>
      </c>
      <c r="AA54" s="5">
        <f>_xlfn.IFNA(_xlfn.XLOOKUP($B54,rf1_data!$B:$B,rf1_data!V:V),"NaN")</f>
        <v>5</v>
      </c>
      <c r="AB54" s="5">
        <f>_xlfn.IFNA(_xlfn.XLOOKUP($B54,rf1_data!$B:$B,rf1_data!W:W),"NaN")</f>
        <v>4</v>
      </c>
      <c r="AC54" s="5">
        <f>_xlfn.IFNA(_xlfn.XLOOKUP($B54,rf1_data!$B:$B,rf1_data!X:X),"NaN")</f>
        <v>4</v>
      </c>
      <c r="AD54" s="5">
        <f>_xlfn.IFNA(_xlfn.XLOOKUP($B54,rf1_data!$B:$B,rf1_data!Y:Y),"NaN")</f>
        <v>5</v>
      </c>
      <c r="AE54" s="5">
        <f>_xlfn.IFNA(_xlfn.XLOOKUP($B54,rf1_data!$B:$B,rf1_data!Z:Z),"NaN")</f>
        <v>2</v>
      </c>
      <c r="AF54" s="5">
        <f>_xlfn.IFNA(_xlfn.XLOOKUP($B54,rf1_data!$B:$B,rf1_data!AA:AA),"NaN")</f>
        <v>20</v>
      </c>
      <c r="AG54" s="5">
        <f>_xlfn.IFNA(_xlfn.XLOOKUP($B54,rf1_data!$B:$B,rf1_data!AB:AB),"NaN")</f>
        <v>43</v>
      </c>
      <c r="AH54" s="5">
        <f>_xlfn.IFNA(_xlfn.XLOOKUP($B54,rf1_data!$B:$B,rf1_data!AC:AC),"NaN")</f>
        <v>13</v>
      </c>
      <c r="AI54" s="5">
        <f>_xlfn.IFNA(_xlfn.XLOOKUP($B54,rf1_data!$B:$B,rf1_data!AD:AD),"NaN")</f>
        <v>1</v>
      </c>
      <c r="AJ54" s="5">
        <f>_xlfn.IFNA(_xlfn.XLOOKUP($B54,rf1_data!$B:$B,rf1_data!AE:AE),"NaN")</f>
        <v>1</v>
      </c>
      <c r="AK54" s="5">
        <f>_xlfn.IFNA(_xlfn.XLOOKUP($B54,rf1_data!$B:$B,rf1_data!AF:AF),"NaN")</f>
        <v>5.67</v>
      </c>
      <c r="AL54" s="5">
        <f>_xlfn.IFNA(_xlfn.XLOOKUP($B54,rf1_data!$B:$B,rf1_data!AG:AG),"NaN")</f>
        <v>6.75</v>
      </c>
      <c r="AM54" s="5">
        <f>_xlfn.IFNA(_xlfn.XLOOKUP($B54,rf1_data!$B:$B,rf1_data!AH:AH),"NaN")</f>
        <v>5.75</v>
      </c>
      <c r="AN54" s="5">
        <f>_xlfn.IFNA(_xlfn.XLOOKUP($B54,rf1_data!$B:$B,rf1_data!AI:AI),"NaN")</f>
        <v>4.5</v>
      </c>
      <c r="AO54" s="5">
        <f>_xlfn.IFNA(_xlfn.XLOOKUP($B54,rf1_data!$B:$B,rf1_data!AJ:AJ),"NaN")</f>
        <v>2</v>
      </c>
      <c r="AP54" s="5">
        <f>_xlfn.IFNA(_xlfn.XLOOKUP($B54,rf1_data!$B:$B,rf1_data!AK:AK),"NaN")</f>
        <v>14</v>
      </c>
      <c r="AQ54" s="5">
        <f>_xlfn.IFNA(_xlfn.XLOOKUP($B54,rf1_data!$B:$B,rf1_data!AL:AL),"NaN")</f>
        <v>4.5</v>
      </c>
      <c r="AR54" s="5">
        <f>_xlfn.IFNA(_xlfn.XLOOKUP($B54,rf1_data!$B:$B,rf1_data!AM:AM),"NaN")</f>
        <v>81</v>
      </c>
      <c r="AS54" s="5">
        <f>_xlfn.IFNA(_xlfn.XLOOKUP($B54,rf1_data!$B:$B,rf1_data!AN:AN),"NaN")</f>
        <v>2.83</v>
      </c>
      <c r="AT54" s="5">
        <f>_xlfn.IFNA(_xlfn.XLOOKUP($B54,rf1_data!$B:$B,rf1_data!AO:AO),"NaN")</f>
        <v>9999</v>
      </c>
      <c r="AU54" s="5">
        <f>_xlfn.IFNA(_xlfn.XLOOKUP($B54,rf1_data!$B:$B,rf1_data!AP:AP),"NaN")</f>
        <v>0</v>
      </c>
      <c r="AV54" s="5">
        <f>_xlfn.IFNA(_xlfn.XLOOKUP($B54,rf1_data!$B:$B,rf1_data!AQ:AQ),"NaN")</f>
        <v>0</v>
      </c>
      <c r="AW54" s="5">
        <f>_xlfn.IFNA(_xlfn.XLOOKUP($B54,rf1_data!$B:$B,rf1_data!AR:AR),"NaN")</f>
        <v>0</v>
      </c>
      <c r="AX54" s="5">
        <f>_xlfn.IFNA(_xlfn.XLOOKUP($B54,rf1_data!$B:$B,rf1_data!AS:AS),"NaN")</f>
        <v>0</v>
      </c>
      <c r="AY54" s="5">
        <f>_xlfn.IFNA(_xlfn.XLOOKUP($B54,rf1_data!$B:$B,rf1_data!AT:AT),"NaN")</f>
        <v>0</v>
      </c>
      <c r="AZ54" s="5">
        <f>_xlfn.IFNA(_xlfn.XLOOKUP($B54,rf1_data!$B:$B,rf1_data!AU:AU),"NaN")</f>
        <v>0</v>
      </c>
      <c r="BA54" s="5">
        <f>_xlfn.IFNA(_xlfn.XLOOKUP($B54,rf1_data!$B:$B,rf1_data!AV:AV),"NaN")</f>
        <v>0</v>
      </c>
      <c r="BB54" s="5">
        <f>_xlfn.IFNA(_xlfn.XLOOKUP($B54,rf1_data!$B:$B,rf1_data!AW:AW),"NaN")</f>
        <v>0</v>
      </c>
      <c r="BC54" s="5">
        <f>_xlfn.IFNA(_xlfn.XLOOKUP($B54,rf1_data!$B:$B,rf1_data!AX:AX),"NaN")</f>
        <v>0</v>
      </c>
      <c r="BD54" s="5">
        <f>_xlfn.IFNA(_xlfn.XLOOKUP($B54,rf1_data!$B:$B,rf1_data!AY:AY),"NaN")</f>
        <v>0</v>
      </c>
      <c r="BE54" s="5">
        <f>_xlfn.IFNA(_xlfn.XLOOKUP($B54,rf1_data!$B:$B,rf1_data!AZ:AZ),"NaN")</f>
        <v>20</v>
      </c>
      <c r="BF54" s="5">
        <f>_xlfn.IFNA(_xlfn.XLOOKUP($B54,rf1_data!$B:$B,rf1_data!BA:BA),"NaN")</f>
        <v>0</v>
      </c>
      <c r="BG54" s="5">
        <f>_xlfn.IFNA(_xlfn.XLOOKUP($B54,rf1_data!$B:$B,rf1_data!BB:BB),"NaN")</f>
        <v>0</v>
      </c>
      <c r="BH54" s="5">
        <f>_xlfn.IFNA(_xlfn.XLOOKUP($B54,rf1_data!$B:$B,rf1_data!BC:BC),"NaN")</f>
        <v>0</v>
      </c>
      <c r="BI54" s="5">
        <f>_xlfn.IFNA(_xlfn.XLOOKUP($B54,rf1_data!$B:$B,rf1_data!BD:BD),"NaN")</f>
        <v>0</v>
      </c>
      <c r="BJ54" s="5">
        <f>_xlfn.IFNA(_xlfn.XLOOKUP($B54,rf1_data!$B:$B,rf1_data!BE:BE),"NaN")</f>
        <v>0</v>
      </c>
      <c r="BK54" s="5">
        <f>_xlfn.IFNA(_xlfn.XLOOKUP($B54,rf1_data!$B:$B,rf1_data!BF:BF),"NaN")</f>
        <v>0</v>
      </c>
      <c r="BL54" s="5">
        <f>_xlfn.IFNA(_xlfn.XLOOKUP($B54,rf1_data!$B:$B,rf1_data!BG:BG),"NaN")</f>
        <v>0</v>
      </c>
      <c r="BM54" s="5">
        <f>_xlfn.IFNA(_xlfn.XLOOKUP($B54,rf1_data!$B:$B,rf1_data!BH:BH),"NaN")</f>
        <v>0</v>
      </c>
      <c r="BN54" s="5">
        <f>_xlfn.IFNA(_xlfn.XLOOKUP($B54,rf1_data!$B:$B,rf1_data!BI:BI),"NaN")</f>
        <v>8991</v>
      </c>
      <c r="BO54" s="5">
        <f>_xlfn.IFNA(_xlfn.XLOOKUP($B54,rf1_data!$B:$B,rf1_data!BJ:BJ),"NaN")</f>
        <v>0</v>
      </c>
      <c r="BP54" s="5">
        <f>_xlfn.IFNA(_xlfn.XLOOKUP($B54,rf1_data!$B:$B,rf1_data!BK:BK),"NaN")</f>
        <v>0</v>
      </c>
      <c r="BQ54" s="5">
        <f>_xlfn.IFNA(_xlfn.XLOOKUP($B54,rf1_data!$B:$B,rf1_data!BL:BL),"NaN")</f>
        <v>0</v>
      </c>
      <c r="BR54" s="5">
        <f>_xlfn.IFNA(_xlfn.XLOOKUP($B54,rf1_data!$B:$B,rf1_data!BM:BM),"NaN")</f>
        <v>0</v>
      </c>
      <c r="BS54" s="5">
        <f>_xlfn.IFNA(_xlfn.XLOOKUP($B54,rf1_data!$B:$B,rf1_data!BN:BN),"NaN")</f>
        <v>4</v>
      </c>
      <c r="BT54" s="5">
        <f>_xlfn.IFNA(_xlfn.XLOOKUP($B54,rf1_data!$B:$B,rf1_data!BO:BO),"NaN")</f>
        <v>3.6</v>
      </c>
      <c r="BU54" s="5">
        <f>_xlfn.IFNA(_xlfn.XLOOKUP($B54,rf1_data!$B:$B,rf1_data!BP:BP),"NaN")</f>
        <v>3.8</v>
      </c>
      <c r="BV54" s="5">
        <f>_xlfn.IFNA(_xlfn.XLOOKUP($B54,rf1_data!$B:$B,rf1_data!BQ:BQ),"NaN")</f>
        <v>3.8</v>
      </c>
      <c r="BW54" s="5">
        <f>_xlfn.IFNA(_xlfn.XLOOKUP($B54,rf1_data!$B:$B,rf1_data!BR:BR),"NaN")</f>
        <v>6</v>
      </c>
      <c r="BX54" s="5">
        <f>_xlfn.IFNA(_xlfn.XLOOKUP($B54,rf1_data!$B:$B,rf1_data!BS:BS),"NaN")</f>
        <v>5.6666666670000003</v>
      </c>
      <c r="BY54" s="5">
        <f>_xlfn.IFNA(_xlfn.XLOOKUP($B54,rf1_data!$B:$B,rf1_data!BT:BT),"NaN")</f>
        <v>5.6666666670000003</v>
      </c>
      <c r="BZ54" s="5">
        <f>_xlfn.IFNA(_xlfn.XLOOKUP($B54,rf1_data!$B:$B,rf1_data!BU:BU),"NaN")</f>
        <v>5.3333333329999997</v>
      </c>
      <c r="CA54" s="5">
        <f>_xlfn.IFNA(_xlfn.XLOOKUP($B54,rf1_data!$B:$B,rf1_data!BV:BV),"NaN")</f>
        <v>0.55000000000000004</v>
      </c>
      <c r="CB54" s="5">
        <f>_xlfn.IFNA(_xlfn.XLOOKUP($B54,rf1_data!$B:$B,rf1_data!BW:BW),"NaN")</f>
        <v>0</v>
      </c>
      <c r="CC54" s="5">
        <f>_xlfn.IFNA(_xlfn.XLOOKUP($B54,rf1_data!$B:$B,rf1_data!BX:BX),"NaN")</f>
        <v>0</v>
      </c>
      <c r="CD54" s="5">
        <f>_xlfn.IFNA(_xlfn.XLOOKUP($B54,rf1_data!$B:$B,rf1_data!BY:BY),"NaN")</f>
        <v>29</v>
      </c>
      <c r="CE54" s="5">
        <f>_xlfn.IFNA(_xlfn.XLOOKUP($B54,rf1_data!$B:$B,rf1_data!BZ:BZ),"NaN")</f>
        <v>20</v>
      </c>
      <c r="CF54" s="5">
        <f>_xlfn.IFNA(_xlfn.XLOOKUP($B54,rf1_data!$B:$B,rf1_data!CA:CA),"NaN")</f>
        <v>12</v>
      </c>
      <c r="CG54" s="5">
        <f>_xlfn.IFNA(_xlfn.XLOOKUP($B54,rf1_data!$B:$B,rf1_data!CB:CB),"NaN")</f>
        <v>1</v>
      </c>
      <c r="CH54" s="5">
        <f>_xlfn.IFNA(_xlfn.XLOOKUP($B54,rf1_data!$B:$B,rf1_data!CC:CC),"NaN")</f>
        <v>41</v>
      </c>
      <c r="CI54" s="5">
        <f>_xlfn.IFNA(_xlfn.XLOOKUP($B54,rf1_data!$B:$B,rf1_data!CD:CD),"NaN")</f>
        <v>35</v>
      </c>
      <c r="CJ54" s="5">
        <f>_xlfn.IFNA(_xlfn.XLOOKUP($B54,rf1_data!$B:$B,rf1_data!CE:CE),"NaN")</f>
        <v>45</v>
      </c>
      <c r="CK54" s="5">
        <f>_xlfn.IFNA(_xlfn.XLOOKUP($B54,rf1_data!$B:$B,rf1_data!CF:CF),"NaN")</f>
        <v>27</v>
      </c>
      <c r="CL54" s="5">
        <f>_xlfn.IFNA(_xlfn.XLOOKUP($B54,rf1_data!$B:$B,rf1_data!CG:CG),"NaN")</f>
        <v>34</v>
      </c>
      <c r="CM54" s="5">
        <f>_xlfn.IFNA(_xlfn.XLOOKUP($B54,rf1_data!$B:$B,rf1_data!CH:CH),"NaN")</f>
        <v>47</v>
      </c>
      <c r="CN54" s="5">
        <f>_xlfn.IFNA(_xlfn.XLOOKUP($B54,rf1_data!$B:$B,rf1_data!CI:CI),"NaN")</f>
        <v>50</v>
      </c>
      <c r="CO54" s="5">
        <f>_xlfn.IFNA(_xlfn.XLOOKUP($B54,rf1_data!$B:$B,rf1_data!CJ:CJ),"NaN")</f>
        <v>48</v>
      </c>
      <c r="CP54" s="5">
        <f>_xlfn.IFNA(_xlfn.XLOOKUP($B54,rf1_data!$B:$B,rf1_data!CK:CK),"NaN")</f>
        <v>54</v>
      </c>
      <c r="CQ54" s="5">
        <f>_xlfn.IFNA(_xlfn.XLOOKUP($B54,rf1_data!$B:$B,rf1_data!CL:CL),"NaN")</f>
        <v>45</v>
      </c>
      <c r="CR54" s="5">
        <f>_xlfn.IFNA(_xlfn.XLOOKUP($B54,rf1_data!$B:$B,rf1_data!CM:CM),"NaN")</f>
        <v>60</v>
      </c>
      <c r="CS54" s="5">
        <f>_xlfn.IFNA(_xlfn.XLOOKUP($B54,rf1_data!$B:$B,rf1_data!CN:CN),"NaN")</f>
        <v>0</v>
      </c>
      <c r="CT54" s="5">
        <f>_xlfn.IFNA(_xlfn.XLOOKUP($B54,rf1_data!$B:$B,rf1_data!CO:CO),"NaN")</f>
        <v>2</v>
      </c>
      <c r="CU54" s="5">
        <f>_xlfn.IFNA(_xlfn.XLOOKUP($B54,rf1_data!$B:$B,rf1_data!CP:CP),"NaN")</f>
        <v>7</v>
      </c>
      <c r="CV54" s="5">
        <f>_xlfn.IFNA(_xlfn.XLOOKUP($B54,rf1_data!$B:$B,rf1_data!CQ:CQ),"NaN")</f>
        <v>3</v>
      </c>
      <c r="CW54" s="3">
        <f>_xlfn.IFNA(_xlfn.XLOOKUP($B54,island_data!$B:$B,island_data!C:C),"NaN")</f>
        <v>45025</v>
      </c>
      <c r="CX54" s="3">
        <f>_xlfn.IFNA(_xlfn.XLOOKUP($B54,island_data!$B:$B,island_data!D:D),"NaN")</f>
        <v>32939</v>
      </c>
      <c r="CY54" s="4">
        <f>_xlfn.IFNA(_xlfn.XLOOKUP($B54,island_data!$B:$B,island_data!E:E),"NaN")</f>
        <v>33.090000000000003</v>
      </c>
      <c r="CZ54" s="4">
        <f>_xlfn.IFNA(_xlfn.XLOOKUP($B54,island_data!$B:$B,island_data!F:F),"NaN")</f>
        <v>1</v>
      </c>
      <c r="DA54" s="4">
        <f>_xlfn.IFNA(_xlfn.XLOOKUP($B54,island_data!$B:$B,island_data!G:G),"NaN")</f>
        <v>1</v>
      </c>
      <c r="DB54" s="4">
        <f>_xlfn.IFNA(_xlfn.XLOOKUP($B54,island_data!$B:$B,island_data!H:H),"NaN")</f>
        <v>2</v>
      </c>
      <c r="DC54" s="4">
        <f>_xlfn.IFNA(_xlfn.XLOOKUP($B54,island_data!$B:$B,island_data!I:I),"NaN")</f>
        <v>3</v>
      </c>
      <c r="DD54" s="4">
        <f>_xlfn.IFNA(_xlfn.XLOOKUP($B54,island_data!$B:$B,island_data!J:J),"NaN")</f>
        <v>0</v>
      </c>
      <c r="DE54" s="4">
        <f>_xlfn.IFNA(_xlfn.XLOOKUP($B54,island_data!$B:$B,island_data!K:K),"NaN")</f>
        <v>6</v>
      </c>
      <c r="DF54" s="4">
        <f>_xlfn.IFNA(_xlfn.XLOOKUP($B54,island_data!$B:$B,island_data!L:L),"NaN")</f>
        <v>0</v>
      </c>
      <c r="DG54" s="4">
        <f>_xlfn.IFNA(_xlfn.XLOOKUP($B54,island_data!$B:$B,island_data!M:M),"NaN")</f>
        <v>3.4375</v>
      </c>
      <c r="DH54" s="4">
        <f>_xlfn.IFNA(_xlfn.XLOOKUP($B54,island_data!$B:$B,island_data!N:N),"NaN")</f>
        <v>11</v>
      </c>
      <c r="DI54" s="4">
        <f>_xlfn.IFNA(_xlfn.XLOOKUP($B54,island_data!$B:$B,island_data!O:O),"NaN")</f>
        <v>1</v>
      </c>
      <c r="DJ54" s="4">
        <f>_xlfn.IFNA(_xlfn.XLOOKUP($B54,island_data!$B:$B,island_data!P:P),"NaN")</f>
        <v>10</v>
      </c>
      <c r="DK54" s="4">
        <f>_xlfn.IFNA(_xlfn.XLOOKUP($B54,island_data!$B:$B,island_data!Q:Q),"NaN")</f>
        <v>4</v>
      </c>
      <c r="DL54" s="4">
        <f>_xlfn.IFNA(_xlfn.XLOOKUP($B54,island_data!$B:$B,island_data!R:R),"NaN")</f>
        <v>18</v>
      </c>
      <c r="DM54" s="4">
        <f>_xlfn.IFNA(_xlfn.XLOOKUP($B54,island_data!$B:$B,island_data!S:S),"NaN")</f>
        <v>11</v>
      </c>
      <c r="DN54" s="4">
        <f>_xlfn.IFNA(_xlfn.XLOOKUP($B54,island_data!$B:$B,island_data!T:T),"NaN")</f>
        <v>3.9166666666666599</v>
      </c>
      <c r="DO54" s="4">
        <f>_xlfn.IFNA(_xlfn.XLOOKUP($B54,island_data!$B:$B,island_data!U:U),"NaN")</f>
        <v>6</v>
      </c>
      <c r="DP54" s="4">
        <f>_xlfn.IFNA(_xlfn.XLOOKUP($B54,island_data!$B:$B,island_data!V:V),"NaN")</f>
        <v>2</v>
      </c>
      <c r="DQ54" s="4">
        <f>_xlfn.IFNA(_xlfn.XLOOKUP($B54,island_data!$B:$B,island_data!W:W),"NaN")</f>
        <v>6</v>
      </c>
      <c r="DR54" s="4">
        <f>_xlfn.IFNA(_xlfn.XLOOKUP($B54,island_data!$B:$B,island_data!X:X),"NaN")</f>
        <v>6</v>
      </c>
      <c r="DS54" s="4">
        <f>_xlfn.IFNA(_xlfn.XLOOKUP($B54,island_data!$B:$B,island_data!Y:Y),"NaN")</f>
        <v>0</v>
      </c>
      <c r="DT54" s="4">
        <f>_xlfn.IFNA(_xlfn.XLOOKUP($B54,island_data!$B:$B,island_data!Z:Z),"NaN")</f>
        <v>0</v>
      </c>
      <c r="DU54" s="4">
        <f>_xlfn.IFNA(_xlfn.XLOOKUP($B54,island_data!$B:$B,island_data!AA:AA),"NaN")</f>
        <v>0</v>
      </c>
      <c r="DV54" s="4">
        <f>_xlfn.IFNA(_xlfn.XLOOKUP($B54,island_data!$B:$B,island_data!AB:AB),"NaN")</f>
        <v>1</v>
      </c>
      <c r="DW54" s="4">
        <f>_xlfn.IFNA(_xlfn.XLOOKUP($B54,island_data!$B:$B,island_data!AC:AC),"NaN")</f>
        <v>19111</v>
      </c>
      <c r="DX54" s="4">
        <f>_xlfn.IFNA(_xlfn.XLOOKUP($B54,island_data!$B:$B,island_data!AD:AD),"NaN")</f>
        <v>6</v>
      </c>
      <c r="DY54" s="4">
        <f>_xlfn.IFNA(_xlfn.XLOOKUP($B54,island_data!$B:$B,island_data!AE:AE),"NaN")</f>
        <v>1</v>
      </c>
      <c r="DZ54" s="4">
        <f>_xlfn.IFNA(_xlfn.XLOOKUP($B54,island_data!$B:$B,island_data!AF:AF),"NaN")</f>
        <v>0</v>
      </c>
      <c r="EA54" s="4">
        <f>_xlfn.IFNA(_xlfn.XLOOKUP($B54,island_data!$B:$B,island_data!AG:AG),"NaN")</f>
        <v>0</v>
      </c>
      <c r="EB54" s="4">
        <f>_xlfn.IFNA(_xlfn.XLOOKUP($B54,island_data!$B:$B,island_data!AH:AH),"NaN")</f>
        <v>0</v>
      </c>
      <c r="EC54" s="4">
        <f>_xlfn.IFNA(_xlfn.XLOOKUP($B54,island_data!$B:$B,island_data!AI:AI),"NaN")</f>
        <v>0</v>
      </c>
      <c r="ED54" s="4">
        <f>_xlfn.IFNA(_xlfn.XLOOKUP($B54,island_data!$B:$B,island_data!AJ:AJ),"NaN")</f>
        <v>0</v>
      </c>
      <c r="EE54" s="4">
        <f>_xlfn.IFNA(_xlfn.XLOOKUP($B54,island_data!$B:$B,island_data!AK:AK),"NaN")</f>
        <v>0</v>
      </c>
      <c r="EF54" s="4">
        <f>_xlfn.IFNA(_xlfn.XLOOKUP($B54,island_data!$B:$B,island_data!AL:AL),"NaN")</f>
        <v>0</v>
      </c>
      <c r="EG54" s="4">
        <f>_xlfn.IFNA(_xlfn.XLOOKUP($B54,island_data!$B:$B,island_data!AM:AM),"NaN")</f>
        <v>0</v>
      </c>
      <c r="EH54" s="4">
        <f>_xlfn.IFNA(_xlfn.XLOOKUP($B54,island_data!$B:$B,island_data!AN:AN),"NaN")</f>
        <v>0</v>
      </c>
      <c r="EI54" s="4">
        <f>_xlfn.IFNA(_xlfn.XLOOKUP($B54,island_data!$B:$B,island_data!AO:AO),"NaN")</f>
        <v>0</v>
      </c>
    </row>
    <row r="55" spans="1:139" x14ac:dyDescent="0.2">
      <c r="A55">
        <v>10767</v>
      </c>
      <c r="B55">
        <f>_xlfn.XLOOKUP(bippity_poppity_boo!A55,rf1_data!A:A,rf1_data!B:B)</f>
        <v>130798</v>
      </c>
      <c r="C55" s="2">
        <f>(_xlfn.XLOOKUP($A55,trust!$A:$A,trust!B:B,"NaN"))</f>
        <v>2.25</v>
      </c>
      <c r="D55" s="2">
        <f>(_xlfn.XLOOKUP($A55,trust!$A:$A,trust!C:C,"NaN"))</f>
        <v>2.8571430000000002</v>
      </c>
      <c r="E55" s="2">
        <f>(_xlfn.XLOOKUP($A55,trust!$A:$A,trust!D:D,"NaN"))</f>
        <v>3.538462</v>
      </c>
      <c r="F55" s="2">
        <f>(_xlfn.XLOOKUP($A55,trust!$A:$A,trust!E:E,"NaN"))</f>
        <v>3.714286</v>
      </c>
      <c r="G55" s="2">
        <f>(_xlfn.XLOOKUP($A55,trust!$A:$A,trust!F:F,"NaN"))</f>
        <v>5.8571429999999998</v>
      </c>
      <c r="H55" s="2">
        <f>(_xlfn.XLOOKUP($A55,trust!$A:$A,trust!G:G,"NaN"))</f>
        <v>6.3076920000000003</v>
      </c>
      <c r="I55" s="5">
        <f>_xlfn.IFNA(_xlfn.XLOOKUP($B55,rf1_data!$B:$B,rf1_data!D:D),"NaN")</f>
        <v>25.51</v>
      </c>
      <c r="J55" s="5" t="str">
        <f>_xlfn.IFNA(_xlfn.XLOOKUP($B55,rf1_data!$B:$B,rf1_data!E:E),"NaN")</f>
        <v>White</v>
      </c>
      <c r="K55" s="5" t="str">
        <f>_xlfn.IFNA(_xlfn.XLOOKUP($B55,rf1_data!$B:$B,rf1_data!F:F),"NaN")</f>
        <v>Female</v>
      </c>
      <c r="L55" s="5">
        <f>_xlfn.IFNA(_xlfn.XLOOKUP($B55,rf1_data!$B:$B,rf1_data!G:G),"NaN")</f>
        <v>4.5599999999999996</v>
      </c>
      <c r="M55" s="5">
        <f>_xlfn.IFNA(_xlfn.XLOOKUP($B55,rf1_data!$B:$B,rf1_data!H:H),"NaN")</f>
        <v>3.7</v>
      </c>
      <c r="N55" s="5">
        <f>_xlfn.IFNA(_xlfn.XLOOKUP($B55,rf1_data!$B:$B,rf1_data!I:I),"NaN")</f>
        <v>1</v>
      </c>
      <c r="O55" s="5">
        <f>_xlfn.IFNA(_xlfn.XLOOKUP($B55,rf1_data!$B:$B,rf1_data!J:J),"NaN")</f>
        <v>5</v>
      </c>
      <c r="P55" s="5">
        <f>_xlfn.IFNA(_xlfn.XLOOKUP($B55,rf1_data!$B:$B,rf1_data!K:K),"NaN")</f>
        <v>0</v>
      </c>
      <c r="Q55" s="5">
        <f>_xlfn.IFNA(_xlfn.XLOOKUP($B55,rf1_data!$B:$B,rf1_data!L:L),"NaN")</f>
        <v>5</v>
      </c>
      <c r="R55" s="5">
        <f>_xlfn.IFNA(_xlfn.XLOOKUP($B55,rf1_data!$B:$B,rf1_data!M:M),"NaN")</f>
        <v>4.17</v>
      </c>
      <c r="S55" s="5">
        <f>_xlfn.IFNA(_xlfn.XLOOKUP($B55,rf1_data!$B:$B,rf1_data!N:N),"NaN")</f>
        <v>4.63</v>
      </c>
      <c r="T55" s="5">
        <f>_xlfn.IFNA(_xlfn.XLOOKUP($B55,rf1_data!$B:$B,rf1_data!O:O),"NaN")</f>
        <v>4.17</v>
      </c>
      <c r="U55" s="5">
        <f>_xlfn.IFNA(_xlfn.XLOOKUP($B55,rf1_data!$B:$B,rf1_data!P:P),"NaN")</f>
        <v>4.47</v>
      </c>
      <c r="V55" s="5">
        <f>_xlfn.IFNA(_xlfn.XLOOKUP($B55,rf1_data!$B:$B,rf1_data!Q:Q),"NaN")</f>
        <v>41</v>
      </c>
      <c r="W55" s="5">
        <f>_xlfn.IFNA(_xlfn.XLOOKUP($B55,rf1_data!$B:$B,rf1_data!R:R),"NaN")</f>
        <v>11</v>
      </c>
      <c r="X55" s="5">
        <f>_xlfn.IFNA(_xlfn.XLOOKUP($B55,rf1_data!$B:$B,rf1_data!S:S),"NaN")</f>
        <v>14</v>
      </c>
      <c r="Y55" s="5">
        <f>_xlfn.IFNA(_xlfn.XLOOKUP($B55,rf1_data!$B:$B,rf1_data!T:T),"NaN")</f>
        <v>4</v>
      </c>
      <c r="Z55" s="5">
        <f>_xlfn.IFNA(_xlfn.XLOOKUP($B55,rf1_data!$B:$B,rf1_data!U:U),"NaN")</f>
        <v>12</v>
      </c>
      <c r="AA55" s="5">
        <f>_xlfn.IFNA(_xlfn.XLOOKUP($B55,rf1_data!$B:$B,rf1_data!V:V),"NaN")</f>
        <v>4</v>
      </c>
      <c r="AB55" s="5">
        <f>_xlfn.IFNA(_xlfn.XLOOKUP($B55,rf1_data!$B:$B,rf1_data!W:W),"NaN")</f>
        <v>3</v>
      </c>
      <c r="AC55" s="5">
        <f>_xlfn.IFNA(_xlfn.XLOOKUP($B55,rf1_data!$B:$B,rf1_data!X:X),"NaN")</f>
        <v>4</v>
      </c>
      <c r="AD55" s="5">
        <f>_xlfn.IFNA(_xlfn.XLOOKUP($B55,rf1_data!$B:$B,rf1_data!Y:Y),"NaN")</f>
        <v>4</v>
      </c>
      <c r="AE55" s="5">
        <f>_xlfn.IFNA(_xlfn.XLOOKUP($B55,rf1_data!$B:$B,rf1_data!Z:Z),"NaN")</f>
        <v>1</v>
      </c>
      <c r="AF55" s="5">
        <f>_xlfn.IFNA(_xlfn.XLOOKUP($B55,rf1_data!$B:$B,rf1_data!AA:AA),"NaN")</f>
        <v>16</v>
      </c>
      <c r="AG55" s="5">
        <f>_xlfn.IFNA(_xlfn.XLOOKUP($B55,rf1_data!$B:$B,rf1_data!AB:AB),"NaN")</f>
        <v>22</v>
      </c>
      <c r="AH55" s="5">
        <f>_xlfn.IFNA(_xlfn.XLOOKUP($B55,rf1_data!$B:$B,rf1_data!AC:AC),"NaN")</f>
        <v>13</v>
      </c>
      <c r="AI55" s="5">
        <f>_xlfn.IFNA(_xlfn.XLOOKUP($B55,rf1_data!$B:$B,rf1_data!AD:AD),"NaN")</f>
        <v>0</v>
      </c>
      <c r="AJ55" s="5">
        <f>_xlfn.IFNA(_xlfn.XLOOKUP($B55,rf1_data!$B:$B,rf1_data!AE:AE),"NaN")</f>
        <v>0</v>
      </c>
      <c r="AK55" s="5">
        <f>_xlfn.IFNA(_xlfn.XLOOKUP($B55,rf1_data!$B:$B,rf1_data!AF:AF),"NaN")</f>
        <v>6</v>
      </c>
      <c r="AL55" s="5">
        <f>_xlfn.IFNA(_xlfn.XLOOKUP($B55,rf1_data!$B:$B,rf1_data!AG:AG),"NaN")</f>
        <v>6</v>
      </c>
      <c r="AM55" s="5">
        <f>_xlfn.IFNA(_xlfn.XLOOKUP($B55,rf1_data!$B:$B,rf1_data!AH:AH),"NaN")</f>
        <v>6</v>
      </c>
      <c r="AN55" s="5">
        <f>_xlfn.IFNA(_xlfn.XLOOKUP($B55,rf1_data!$B:$B,rf1_data!AI:AI),"NaN")</f>
        <v>6</v>
      </c>
      <c r="AO55" s="5">
        <f>_xlfn.IFNA(_xlfn.XLOOKUP($B55,rf1_data!$B:$B,rf1_data!AJ:AJ),"NaN")</f>
        <v>3.5</v>
      </c>
      <c r="AP55" s="5">
        <f>_xlfn.IFNA(_xlfn.XLOOKUP($B55,rf1_data!$B:$B,rf1_data!AK:AK),"NaN")</f>
        <v>12</v>
      </c>
      <c r="AQ55" s="5">
        <f>_xlfn.IFNA(_xlfn.XLOOKUP($B55,rf1_data!$B:$B,rf1_data!AL:AL),"NaN")</f>
        <v>4.5</v>
      </c>
      <c r="AR55" s="5">
        <f>_xlfn.IFNA(_xlfn.XLOOKUP($B55,rf1_data!$B:$B,rf1_data!AM:AM),"NaN")</f>
        <v>79</v>
      </c>
      <c r="AS55" s="5">
        <f>_xlfn.IFNA(_xlfn.XLOOKUP($B55,rf1_data!$B:$B,rf1_data!AN:AN),"NaN")</f>
        <v>2.67</v>
      </c>
      <c r="AT55" s="5">
        <f>_xlfn.IFNA(_xlfn.XLOOKUP($B55,rf1_data!$B:$B,rf1_data!AO:AO),"NaN")</f>
        <v>9999</v>
      </c>
      <c r="AU55" s="5">
        <f>_xlfn.IFNA(_xlfn.XLOOKUP($B55,rf1_data!$B:$B,rf1_data!AP:AP),"NaN")</f>
        <v>0</v>
      </c>
      <c r="AV55" s="5">
        <f>_xlfn.IFNA(_xlfn.XLOOKUP($B55,rf1_data!$B:$B,rf1_data!AQ:AQ),"NaN")</f>
        <v>0</v>
      </c>
      <c r="AW55" s="5">
        <f>_xlfn.IFNA(_xlfn.XLOOKUP($B55,rf1_data!$B:$B,rf1_data!AR:AR),"NaN")</f>
        <v>0</v>
      </c>
      <c r="AX55" s="5">
        <f>_xlfn.IFNA(_xlfn.XLOOKUP($B55,rf1_data!$B:$B,rf1_data!AS:AS),"NaN")</f>
        <v>0</v>
      </c>
      <c r="AY55" s="5">
        <f>_xlfn.IFNA(_xlfn.XLOOKUP($B55,rf1_data!$B:$B,rf1_data!AT:AT),"NaN")</f>
        <v>0</v>
      </c>
      <c r="AZ55" s="5">
        <f>_xlfn.IFNA(_xlfn.XLOOKUP($B55,rf1_data!$B:$B,rf1_data!AU:AU),"NaN")</f>
        <v>0</v>
      </c>
      <c r="BA55" s="5">
        <f>_xlfn.IFNA(_xlfn.XLOOKUP($B55,rf1_data!$B:$B,rf1_data!AV:AV),"NaN")</f>
        <v>0</v>
      </c>
      <c r="BB55" s="5">
        <f>_xlfn.IFNA(_xlfn.XLOOKUP($B55,rf1_data!$B:$B,rf1_data!AW:AW),"NaN")</f>
        <v>0</v>
      </c>
      <c r="BC55" s="5">
        <f>_xlfn.IFNA(_xlfn.XLOOKUP($B55,rf1_data!$B:$B,rf1_data!AX:AX),"NaN")</f>
        <v>0</v>
      </c>
      <c r="BD55" s="5">
        <f>_xlfn.IFNA(_xlfn.XLOOKUP($B55,rf1_data!$B:$B,rf1_data!AY:AY),"NaN")</f>
        <v>0</v>
      </c>
      <c r="BE55" s="5">
        <f>_xlfn.IFNA(_xlfn.XLOOKUP($B55,rf1_data!$B:$B,rf1_data!AZ:AZ),"NaN")</f>
        <v>20</v>
      </c>
      <c r="BF55" s="5">
        <f>_xlfn.IFNA(_xlfn.XLOOKUP($B55,rf1_data!$B:$B,rf1_data!BA:BA),"NaN")</f>
        <v>0</v>
      </c>
      <c r="BG55" s="5">
        <f>_xlfn.IFNA(_xlfn.XLOOKUP($B55,rf1_data!$B:$B,rf1_data!BB:BB),"NaN")</f>
        <v>0</v>
      </c>
      <c r="BH55" s="5">
        <f>_xlfn.IFNA(_xlfn.XLOOKUP($B55,rf1_data!$B:$B,rf1_data!BC:BC),"NaN")</f>
        <v>0</v>
      </c>
      <c r="BI55" s="5">
        <f>_xlfn.IFNA(_xlfn.XLOOKUP($B55,rf1_data!$B:$B,rf1_data!BD:BD),"NaN")</f>
        <v>0</v>
      </c>
      <c r="BJ55" s="5">
        <f>_xlfn.IFNA(_xlfn.XLOOKUP($B55,rf1_data!$B:$B,rf1_data!BE:BE),"NaN")</f>
        <v>0</v>
      </c>
      <c r="BK55" s="5">
        <f>_xlfn.IFNA(_xlfn.XLOOKUP($B55,rf1_data!$B:$B,rf1_data!BF:BF),"NaN")</f>
        <v>0</v>
      </c>
      <c r="BL55" s="5">
        <f>_xlfn.IFNA(_xlfn.XLOOKUP($B55,rf1_data!$B:$B,rf1_data!BG:BG),"NaN")</f>
        <v>0</v>
      </c>
      <c r="BM55" s="5">
        <f>_xlfn.IFNA(_xlfn.XLOOKUP($B55,rf1_data!$B:$B,rf1_data!BH:BH),"NaN")</f>
        <v>0</v>
      </c>
      <c r="BN55" s="5">
        <f>_xlfn.IFNA(_xlfn.XLOOKUP($B55,rf1_data!$B:$B,rf1_data!BI:BI),"NaN")</f>
        <v>8991</v>
      </c>
      <c r="BO55" s="5">
        <f>_xlfn.IFNA(_xlfn.XLOOKUP($B55,rf1_data!$B:$B,rf1_data!BJ:BJ),"NaN")</f>
        <v>0</v>
      </c>
      <c r="BP55" s="5">
        <f>_xlfn.IFNA(_xlfn.XLOOKUP($B55,rf1_data!$B:$B,rf1_data!BK:BK),"NaN")</f>
        <v>0</v>
      </c>
      <c r="BQ55" s="5">
        <f>_xlfn.IFNA(_xlfn.XLOOKUP($B55,rf1_data!$B:$B,rf1_data!BL:BL),"NaN")</f>
        <v>0</v>
      </c>
      <c r="BR55" s="5">
        <f>_xlfn.IFNA(_xlfn.XLOOKUP($B55,rf1_data!$B:$B,rf1_data!BM:BM),"NaN")</f>
        <v>0</v>
      </c>
      <c r="BS55" s="5">
        <f>_xlfn.IFNA(_xlfn.XLOOKUP($B55,rf1_data!$B:$B,rf1_data!BN:BN),"NaN")</f>
        <v>3.5</v>
      </c>
      <c r="BT55" s="5">
        <f>_xlfn.IFNA(_xlfn.XLOOKUP($B55,rf1_data!$B:$B,rf1_data!BO:BO),"NaN")</f>
        <v>3.9</v>
      </c>
      <c r="BU55" s="5">
        <f>_xlfn.IFNA(_xlfn.XLOOKUP($B55,rf1_data!$B:$B,rf1_data!BP:BP),"NaN")</f>
        <v>3.9</v>
      </c>
      <c r="BV55" s="5">
        <f>_xlfn.IFNA(_xlfn.XLOOKUP($B55,rf1_data!$B:$B,rf1_data!BQ:BQ),"NaN")</f>
        <v>3.77</v>
      </c>
      <c r="BW55" s="5">
        <f>_xlfn.IFNA(_xlfn.XLOOKUP($B55,rf1_data!$B:$B,rf1_data!BR:BR),"NaN")</f>
        <v>4.1666666670000003</v>
      </c>
      <c r="BX55" s="5">
        <f>_xlfn.IFNA(_xlfn.XLOOKUP($B55,rf1_data!$B:$B,rf1_data!BS:BS),"NaN")</f>
        <v>4.3333333329999997</v>
      </c>
      <c r="BY55" s="5">
        <f>_xlfn.IFNA(_xlfn.XLOOKUP($B55,rf1_data!$B:$B,rf1_data!BT:BT),"NaN")</f>
        <v>4.5</v>
      </c>
      <c r="BZ55" s="5">
        <f>_xlfn.IFNA(_xlfn.XLOOKUP($B55,rf1_data!$B:$B,rf1_data!BU:BU),"NaN")</f>
        <v>4.1666666670000003</v>
      </c>
      <c r="CA55" s="5">
        <f>_xlfn.IFNA(_xlfn.XLOOKUP($B55,rf1_data!$B:$B,rf1_data!BV:BV),"NaN")</f>
        <v>2.2000000000000002</v>
      </c>
      <c r="CB55" s="5">
        <f>_xlfn.IFNA(_xlfn.XLOOKUP($B55,rf1_data!$B:$B,rf1_data!BW:BW),"NaN")</f>
        <v>0</v>
      </c>
      <c r="CC55" s="5">
        <f>_xlfn.IFNA(_xlfn.XLOOKUP($B55,rf1_data!$B:$B,rf1_data!BX:BX),"NaN")</f>
        <v>0</v>
      </c>
      <c r="CD55" s="5">
        <f>_xlfn.IFNA(_xlfn.XLOOKUP($B55,rf1_data!$B:$B,rf1_data!BY:BY),"NaN")</f>
        <v>33</v>
      </c>
      <c r="CE55" s="5">
        <f>_xlfn.IFNA(_xlfn.XLOOKUP($B55,rf1_data!$B:$B,rf1_data!BZ:BZ),"NaN")</f>
        <v>22</v>
      </c>
      <c r="CF55" s="5">
        <f>_xlfn.IFNA(_xlfn.XLOOKUP($B55,rf1_data!$B:$B,rf1_data!CA:CA),"NaN")</f>
        <v>10</v>
      </c>
      <c r="CG55" s="5">
        <f>_xlfn.IFNA(_xlfn.XLOOKUP($B55,rf1_data!$B:$B,rf1_data!CB:CB),"NaN")</f>
        <v>0.83333333300000001</v>
      </c>
      <c r="CH55" s="5">
        <f>_xlfn.IFNA(_xlfn.XLOOKUP($B55,rf1_data!$B:$B,rf1_data!CC:CC),"NaN")</f>
        <v>43</v>
      </c>
      <c r="CI55" s="5">
        <f>_xlfn.IFNA(_xlfn.XLOOKUP($B55,rf1_data!$B:$B,rf1_data!CD:CD),"NaN")</f>
        <v>45</v>
      </c>
      <c r="CJ55" s="5">
        <f>_xlfn.IFNA(_xlfn.XLOOKUP($B55,rf1_data!$B:$B,rf1_data!CE:CE),"NaN")</f>
        <v>57</v>
      </c>
      <c r="CK55" s="5">
        <f>_xlfn.IFNA(_xlfn.XLOOKUP($B55,rf1_data!$B:$B,rf1_data!CF:CF),"NaN")</f>
        <v>24</v>
      </c>
      <c r="CL55" s="5">
        <f>_xlfn.IFNA(_xlfn.XLOOKUP($B55,rf1_data!$B:$B,rf1_data!CG:CG),"NaN")</f>
        <v>36</v>
      </c>
      <c r="CM55" s="5">
        <f>_xlfn.IFNA(_xlfn.XLOOKUP($B55,rf1_data!$B:$B,rf1_data!CH:CH),"NaN")</f>
        <v>46</v>
      </c>
      <c r="CN55" s="5">
        <f>_xlfn.IFNA(_xlfn.XLOOKUP($B55,rf1_data!$B:$B,rf1_data!CI:CI),"NaN")</f>
        <v>60</v>
      </c>
      <c r="CO55" s="5">
        <f>_xlfn.IFNA(_xlfn.XLOOKUP($B55,rf1_data!$B:$B,rf1_data!CJ:CJ),"NaN")</f>
        <v>46</v>
      </c>
      <c r="CP55" s="5">
        <f>_xlfn.IFNA(_xlfn.XLOOKUP($B55,rf1_data!$B:$B,rf1_data!CK:CK),"NaN")</f>
        <v>60</v>
      </c>
      <c r="CQ55" s="5">
        <f>_xlfn.IFNA(_xlfn.XLOOKUP($B55,rf1_data!$B:$B,rf1_data!CL:CL),"NaN")</f>
        <v>35</v>
      </c>
      <c r="CR55" s="5">
        <f>_xlfn.IFNA(_xlfn.XLOOKUP($B55,rf1_data!$B:$B,rf1_data!CM:CM),"NaN")</f>
        <v>60</v>
      </c>
      <c r="CS55" s="5">
        <f>_xlfn.IFNA(_xlfn.XLOOKUP($B55,rf1_data!$B:$B,rf1_data!CN:CN),"NaN")</f>
        <v>4</v>
      </c>
      <c r="CT55" s="5">
        <f>_xlfn.IFNA(_xlfn.XLOOKUP($B55,rf1_data!$B:$B,rf1_data!CO:CO),"NaN")</f>
        <v>4</v>
      </c>
      <c r="CU55" s="5">
        <f>_xlfn.IFNA(_xlfn.XLOOKUP($B55,rf1_data!$B:$B,rf1_data!CP:CP),"NaN")</f>
        <v>5</v>
      </c>
      <c r="CV55" s="5">
        <f>_xlfn.IFNA(_xlfn.XLOOKUP($B55,rf1_data!$B:$B,rf1_data!CQ:CQ),"NaN")</f>
        <v>2</v>
      </c>
      <c r="CW55" s="3">
        <f>_xlfn.IFNA(_xlfn.XLOOKUP($B55,island_data!$B:$B,island_data!C:C),"NaN")</f>
        <v>45096</v>
      </c>
      <c r="CX55" s="3">
        <f>_xlfn.IFNA(_xlfn.XLOOKUP($B55,island_data!$B:$B,island_data!D:D),"NaN")</f>
        <v>35821</v>
      </c>
      <c r="CY55" s="4">
        <f>_xlfn.IFNA(_xlfn.XLOOKUP($B55,island_data!$B:$B,island_data!E:E),"NaN")</f>
        <v>25.39</v>
      </c>
      <c r="CZ55" s="4">
        <f>_xlfn.IFNA(_xlfn.XLOOKUP($B55,island_data!$B:$B,island_data!F:F),"NaN")</f>
        <v>4</v>
      </c>
      <c r="DA55" s="4">
        <f>_xlfn.IFNA(_xlfn.XLOOKUP($B55,island_data!$B:$B,island_data!G:G),"NaN")</f>
        <v>1</v>
      </c>
      <c r="DB55" s="4">
        <f>_xlfn.IFNA(_xlfn.XLOOKUP($B55,island_data!$B:$B,island_data!H:H),"NaN")</f>
        <v>2</v>
      </c>
      <c r="DC55" s="4">
        <f>_xlfn.IFNA(_xlfn.XLOOKUP($B55,island_data!$B:$B,island_data!I:I),"NaN")</f>
        <v>0</v>
      </c>
      <c r="DD55" s="4">
        <f>_xlfn.IFNA(_xlfn.XLOOKUP($B55,island_data!$B:$B,island_data!J:J),"NaN")</f>
        <v>4</v>
      </c>
      <c r="DE55" s="4">
        <f>_xlfn.IFNA(_xlfn.XLOOKUP($B55,island_data!$B:$B,island_data!K:K),"NaN")</f>
        <v>14</v>
      </c>
      <c r="DF55" s="4">
        <f>_xlfn.IFNA(_xlfn.XLOOKUP($B55,island_data!$B:$B,island_data!L:L),"NaN")</f>
        <v>27</v>
      </c>
      <c r="DG55" s="4">
        <f>_xlfn.IFNA(_xlfn.XLOOKUP($B55,island_data!$B:$B,island_data!M:M),"NaN")</f>
        <v>3.375</v>
      </c>
      <c r="DH55" s="4">
        <f>_xlfn.IFNA(_xlfn.XLOOKUP($B55,island_data!$B:$B,island_data!N:N),"NaN")</f>
        <v>5</v>
      </c>
      <c r="DI55" s="4">
        <f>_xlfn.IFNA(_xlfn.XLOOKUP($B55,island_data!$B:$B,island_data!O:O),"NaN")</f>
        <v>8</v>
      </c>
      <c r="DJ55" s="4">
        <f>_xlfn.IFNA(_xlfn.XLOOKUP($B55,island_data!$B:$B,island_data!P:P),"NaN")</f>
        <v>11</v>
      </c>
      <c r="DK55" s="4">
        <f>_xlfn.IFNA(_xlfn.XLOOKUP($B55,island_data!$B:$B,island_data!Q:Q),"NaN")</f>
        <v>3</v>
      </c>
      <c r="DL55" s="4">
        <f>_xlfn.IFNA(_xlfn.XLOOKUP($B55,island_data!$B:$B,island_data!R:R),"NaN")</f>
        <v>15</v>
      </c>
      <c r="DM55" s="4">
        <f>_xlfn.IFNA(_xlfn.XLOOKUP($B55,island_data!$B:$B,island_data!S:S),"NaN")</f>
        <v>12</v>
      </c>
      <c r="DN55" s="4">
        <f>_xlfn.IFNA(_xlfn.XLOOKUP($B55,island_data!$B:$B,island_data!T:T),"NaN")</f>
        <v>4.8333333333333304</v>
      </c>
      <c r="DO55" s="4">
        <f>_xlfn.IFNA(_xlfn.XLOOKUP($B55,island_data!$B:$B,island_data!U:U),"NaN")</f>
        <v>5</v>
      </c>
      <c r="DP55" s="4">
        <f>_xlfn.IFNA(_xlfn.XLOOKUP($B55,island_data!$B:$B,island_data!V:V),"NaN")</f>
        <v>0</v>
      </c>
      <c r="DQ55" s="4">
        <f>_xlfn.IFNA(_xlfn.XLOOKUP($B55,island_data!$B:$B,island_data!W:W),"NaN")</f>
        <v>5</v>
      </c>
      <c r="DR55" s="4">
        <f>_xlfn.IFNA(_xlfn.XLOOKUP($B55,island_data!$B:$B,island_data!X:X),"NaN")</f>
        <v>5</v>
      </c>
      <c r="DS55" s="4">
        <f>_xlfn.IFNA(_xlfn.XLOOKUP($B55,island_data!$B:$B,island_data!Y:Y),"NaN")</f>
        <v>0</v>
      </c>
      <c r="DT55" s="4">
        <f>_xlfn.IFNA(_xlfn.XLOOKUP($B55,island_data!$B:$B,island_data!Z:Z),"NaN")</f>
        <v>0</v>
      </c>
      <c r="DU55" s="4">
        <f>_xlfn.IFNA(_xlfn.XLOOKUP($B55,island_data!$B:$B,island_data!AA:AA),"NaN")</f>
        <v>0</v>
      </c>
      <c r="DV55" s="4">
        <f>_xlfn.IFNA(_xlfn.XLOOKUP($B55,island_data!$B:$B,island_data!AB:AB),"NaN")</f>
        <v>0</v>
      </c>
      <c r="DW55" s="4">
        <f>_xlfn.IFNA(_xlfn.XLOOKUP($B55,island_data!$B:$B,island_data!AC:AC),"NaN")</f>
        <v>95129</v>
      </c>
      <c r="DX55" s="4">
        <f>_xlfn.IFNA(_xlfn.XLOOKUP($B55,island_data!$B:$B,island_data!AD:AD),"NaN")</f>
        <v>5</v>
      </c>
      <c r="DY55" s="4">
        <f>_xlfn.IFNA(_xlfn.XLOOKUP($B55,island_data!$B:$B,island_data!AE:AE),"NaN")</f>
        <v>0</v>
      </c>
      <c r="DZ55" s="4">
        <f>_xlfn.IFNA(_xlfn.XLOOKUP($B55,island_data!$B:$B,island_data!AF:AF),"NaN")</f>
        <v>0</v>
      </c>
      <c r="EA55" s="4">
        <f>_xlfn.IFNA(_xlfn.XLOOKUP($B55,island_data!$B:$B,island_data!AG:AG),"NaN")</f>
        <v>0</v>
      </c>
      <c r="EB55" s="4">
        <f>_xlfn.IFNA(_xlfn.XLOOKUP($B55,island_data!$B:$B,island_data!AH:AH),"NaN")</f>
        <v>0</v>
      </c>
      <c r="EC55" s="4">
        <f>_xlfn.IFNA(_xlfn.XLOOKUP($B55,island_data!$B:$B,island_data!AI:AI),"NaN")</f>
        <v>14</v>
      </c>
      <c r="ED55" s="4">
        <f>_xlfn.IFNA(_xlfn.XLOOKUP($B55,island_data!$B:$B,island_data!AJ:AJ),"NaN")</f>
        <v>14</v>
      </c>
      <c r="EE55" s="4">
        <f>_xlfn.IFNA(_xlfn.XLOOKUP($B55,island_data!$B:$B,island_data!AK:AK),"NaN")</f>
        <v>12</v>
      </c>
      <c r="EF55" s="4">
        <f>_xlfn.IFNA(_xlfn.XLOOKUP($B55,island_data!$B:$B,island_data!AL:AL),"NaN")</f>
        <v>12</v>
      </c>
      <c r="EG55" s="4">
        <f>_xlfn.IFNA(_xlfn.XLOOKUP($B55,island_data!$B:$B,island_data!AM:AM),"NaN")</f>
        <v>16</v>
      </c>
      <c r="EH55" s="4">
        <f>_xlfn.IFNA(_xlfn.XLOOKUP($B55,island_data!$B:$B,island_data!AN:AN),"NaN")</f>
        <v>0</v>
      </c>
      <c r="EI55" s="4">
        <f>_xlfn.IFNA(_xlfn.XLOOKUP($B55,island_data!$B:$B,island_data!AO:AO),"NaN")</f>
        <v>0</v>
      </c>
    </row>
    <row r="56" spans="1:139" x14ac:dyDescent="0.2">
      <c r="A56">
        <v>10770</v>
      </c>
      <c r="B56">
        <f>_xlfn.XLOOKUP(bippity_poppity_boo!A56,rf1_data!A:A,rf1_data!B:B)</f>
        <v>10259</v>
      </c>
      <c r="C56" s="2">
        <f>(_xlfn.XLOOKUP($A56,trust!$A:$A,trust!B:B,"NaN"))</f>
        <v>6</v>
      </c>
      <c r="D56" s="2">
        <f>(_xlfn.XLOOKUP($A56,trust!$A:$A,trust!C:C,"NaN"))</f>
        <v>4.3333329999999997</v>
      </c>
      <c r="E56" s="2">
        <f>(_xlfn.XLOOKUP($A56,trust!$A:$A,trust!D:D,"NaN"))</f>
        <v>4</v>
      </c>
      <c r="F56" s="2">
        <f>(_xlfn.XLOOKUP($A56,trust!$A:$A,trust!E:E,"NaN"))</f>
        <v>4.8333329999999997</v>
      </c>
      <c r="G56" s="2">
        <f>(_xlfn.XLOOKUP($A56,trust!$A:$A,trust!F:F,"NaN"))</f>
        <v>5.8333329999999997</v>
      </c>
      <c r="H56" s="2">
        <f>(_xlfn.XLOOKUP($A56,trust!$A:$A,trust!G:G,"NaN"))</f>
        <v>3.6923080000000001</v>
      </c>
      <c r="I56" s="5">
        <f>_xlfn.IFNA(_xlfn.XLOOKUP($B56,rf1_data!$B:$B,rf1_data!D:D),"NaN")</f>
        <v>64.52</v>
      </c>
      <c r="J56" s="5" t="str">
        <f>_xlfn.IFNA(_xlfn.XLOOKUP($B56,rf1_data!$B:$B,rf1_data!E:E),"NaN")</f>
        <v>Black or African American</v>
      </c>
      <c r="K56" s="5" t="str">
        <f>_xlfn.IFNA(_xlfn.XLOOKUP($B56,rf1_data!$B:$B,rf1_data!F:F),"NaN")</f>
        <v>Male</v>
      </c>
      <c r="L56" s="5">
        <f>_xlfn.IFNA(_xlfn.XLOOKUP($B56,rf1_data!$B:$B,rf1_data!G:G),"NaN")</f>
        <v>3.78</v>
      </c>
      <c r="M56" s="5">
        <f>_xlfn.IFNA(_xlfn.XLOOKUP($B56,rf1_data!$B:$B,rf1_data!H:H),"NaN")</f>
        <v>3.8</v>
      </c>
      <c r="N56" s="5">
        <f>_xlfn.IFNA(_xlfn.XLOOKUP($B56,rf1_data!$B:$B,rf1_data!I:I),"NaN")</f>
        <v>0</v>
      </c>
      <c r="O56" s="5">
        <f>_xlfn.IFNA(_xlfn.XLOOKUP($B56,rf1_data!$B:$B,rf1_data!J:J),"NaN")</f>
        <v>1</v>
      </c>
      <c r="P56" s="5">
        <f>_xlfn.IFNA(_xlfn.XLOOKUP($B56,rf1_data!$B:$B,rf1_data!K:K),"NaN")</f>
        <v>0</v>
      </c>
      <c r="Q56" s="5">
        <f>_xlfn.IFNA(_xlfn.XLOOKUP($B56,rf1_data!$B:$B,rf1_data!L:L),"NaN")</f>
        <v>6.83</v>
      </c>
      <c r="R56" s="5">
        <f>_xlfn.IFNA(_xlfn.XLOOKUP($B56,rf1_data!$B:$B,rf1_data!M:M),"NaN")</f>
        <v>6.17</v>
      </c>
      <c r="S56" s="5">
        <f>_xlfn.IFNA(_xlfn.XLOOKUP($B56,rf1_data!$B:$B,rf1_data!N:N),"NaN")</f>
        <v>4</v>
      </c>
      <c r="T56" s="5">
        <f>_xlfn.IFNA(_xlfn.XLOOKUP($B56,rf1_data!$B:$B,rf1_data!O:O),"NaN")</f>
        <v>4.33</v>
      </c>
      <c r="U56" s="5">
        <f>_xlfn.IFNA(_xlfn.XLOOKUP($B56,rf1_data!$B:$B,rf1_data!P:P),"NaN")</f>
        <v>5.4</v>
      </c>
      <c r="V56" s="5">
        <f>_xlfn.IFNA(_xlfn.XLOOKUP($B56,rf1_data!$B:$B,rf1_data!Q:Q),"NaN")</f>
        <v>8</v>
      </c>
      <c r="W56" s="5">
        <f>_xlfn.IFNA(_xlfn.XLOOKUP($B56,rf1_data!$B:$B,rf1_data!R:R),"NaN")</f>
        <v>0</v>
      </c>
      <c r="X56" s="5">
        <f>_xlfn.IFNA(_xlfn.XLOOKUP($B56,rf1_data!$B:$B,rf1_data!S:S),"NaN")</f>
        <v>8</v>
      </c>
      <c r="Y56" s="5">
        <f>_xlfn.IFNA(_xlfn.XLOOKUP($B56,rf1_data!$B:$B,rf1_data!T:T),"NaN")</f>
        <v>0</v>
      </c>
      <c r="Z56" s="5">
        <f>_xlfn.IFNA(_xlfn.XLOOKUP($B56,rf1_data!$B:$B,rf1_data!U:U),"NaN")</f>
        <v>0</v>
      </c>
      <c r="AA56" s="5">
        <f>_xlfn.IFNA(_xlfn.XLOOKUP($B56,rf1_data!$B:$B,rf1_data!V:V),"NaN")</f>
        <v>3</v>
      </c>
      <c r="AB56" s="5">
        <f>_xlfn.IFNA(_xlfn.XLOOKUP($B56,rf1_data!$B:$B,rf1_data!W:W),"NaN")</f>
        <v>3</v>
      </c>
      <c r="AC56" s="5">
        <f>_xlfn.IFNA(_xlfn.XLOOKUP($B56,rf1_data!$B:$B,rf1_data!X:X),"NaN")</f>
        <v>3</v>
      </c>
      <c r="AD56" s="5">
        <f>_xlfn.IFNA(_xlfn.XLOOKUP($B56,rf1_data!$B:$B,rf1_data!Y:Y),"NaN")</f>
        <v>1</v>
      </c>
      <c r="AE56" s="5">
        <f>_xlfn.IFNA(_xlfn.XLOOKUP($B56,rf1_data!$B:$B,rf1_data!Z:Z),"NaN")</f>
        <v>1</v>
      </c>
      <c r="AF56" s="5">
        <f>_xlfn.IFNA(_xlfn.XLOOKUP($B56,rf1_data!$B:$B,rf1_data!AA:AA),"NaN")</f>
        <v>11</v>
      </c>
      <c r="AG56" s="5">
        <f>_xlfn.IFNA(_xlfn.XLOOKUP($B56,rf1_data!$B:$B,rf1_data!AB:AB),"NaN")</f>
        <v>41</v>
      </c>
      <c r="AH56" s="5">
        <f>_xlfn.IFNA(_xlfn.XLOOKUP($B56,rf1_data!$B:$B,rf1_data!AC:AC),"NaN")</f>
        <v>12</v>
      </c>
      <c r="AI56" s="5">
        <f>_xlfn.IFNA(_xlfn.XLOOKUP($B56,rf1_data!$B:$B,rf1_data!AD:AD),"NaN")</f>
        <v>0</v>
      </c>
      <c r="AJ56" s="5">
        <f>_xlfn.IFNA(_xlfn.XLOOKUP($B56,rf1_data!$B:$B,rf1_data!AE:AE),"NaN")</f>
        <v>0</v>
      </c>
      <c r="AK56" s="5">
        <f>_xlfn.IFNA(_xlfn.XLOOKUP($B56,rf1_data!$B:$B,rf1_data!AF:AF),"NaN")</f>
        <v>4.92</v>
      </c>
      <c r="AL56" s="5">
        <f>_xlfn.IFNA(_xlfn.XLOOKUP($B56,rf1_data!$B:$B,rf1_data!AG:AG),"NaN")</f>
        <v>4.5</v>
      </c>
      <c r="AM56" s="5">
        <f>_xlfn.IFNA(_xlfn.XLOOKUP($B56,rf1_data!$B:$B,rf1_data!AH:AH),"NaN")</f>
        <v>3.75</v>
      </c>
      <c r="AN56" s="5">
        <f>_xlfn.IFNA(_xlfn.XLOOKUP($B56,rf1_data!$B:$B,rf1_data!AI:AI),"NaN")</f>
        <v>6.5</v>
      </c>
      <c r="AO56" s="5">
        <f>_xlfn.IFNA(_xlfn.XLOOKUP($B56,rf1_data!$B:$B,rf1_data!AJ:AJ),"NaN")</f>
        <v>2.5</v>
      </c>
      <c r="AP56" s="5">
        <f>_xlfn.IFNA(_xlfn.XLOOKUP($B56,rf1_data!$B:$B,rf1_data!AK:AK),"NaN")</f>
        <v>6</v>
      </c>
      <c r="AQ56" s="5">
        <f>_xlfn.IFNA(_xlfn.XLOOKUP($B56,rf1_data!$B:$B,rf1_data!AL:AL),"NaN")</f>
        <v>2.25</v>
      </c>
      <c r="AR56" s="5">
        <f>_xlfn.IFNA(_xlfn.XLOOKUP($B56,rf1_data!$B:$B,rf1_data!AM:AM),"NaN")</f>
        <v>88</v>
      </c>
      <c r="AS56" s="5">
        <f>_xlfn.IFNA(_xlfn.XLOOKUP($B56,rf1_data!$B:$B,rf1_data!AN:AN),"NaN")</f>
        <v>3</v>
      </c>
      <c r="AT56" s="5">
        <f>_xlfn.IFNA(_xlfn.XLOOKUP($B56,rf1_data!$B:$B,rf1_data!AO:AO),"NaN")</f>
        <v>9999</v>
      </c>
      <c r="AU56" s="5">
        <f>_xlfn.IFNA(_xlfn.XLOOKUP($B56,rf1_data!$B:$B,rf1_data!AP:AP),"NaN")</f>
        <v>0</v>
      </c>
      <c r="AV56" s="5">
        <f>_xlfn.IFNA(_xlfn.XLOOKUP($B56,rf1_data!$B:$B,rf1_data!AQ:AQ),"NaN")</f>
        <v>0</v>
      </c>
      <c r="AW56" s="5">
        <f>_xlfn.IFNA(_xlfn.XLOOKUP($B56,rf1_data!$B:$B,rf1_data!AR:AR),"NaN")</f>
        <v>0</v>
      </c>
      <c r="AX56" s="5">
        <f>_xlfn.IFNA(_xlfn.XLOOKUP($B56,rf1_data!$B:$B,rf1_data!AS:AS),"NaN")</f>
        <v>0</v>
      </c>
      <c r="AY56" s="5">
        <f>_xlfn.IFNA(_xlfn.XLOOKUP($B56,rf1_data!$B:$B,rf1_data!AT:AT),"NaN")</f>
        <v>0</v>
      </c>
      <c r="AZ56" s="5">
        <f>_xlfn.IFNA(_xlfn.XLOOKUP($B56,rf1_data!$B:$B,rf1_data!AU:AU),"NaN")</f>
        <v>0</v>
      </c>
      <c r="BA56" s="5">
        <f>_xlfn.IFNA(_xlfn.XLOOKUP($B56,rf1_data!$B:$B,rf1_data!AV:AV),"NaN")</f>
        <v>0</v>
      </c>
      <c r="BB56" s="5">
        <f>_xlfn.IFNA(_xlfn.XLOOKUP($B56,rf1_data!$B:$B,rf1_data!AW:AW),"NaN")</f>
        <v>0</v>
      </c>
      <c r="BC56" s="5">
        <f>_xlfn.IFNA(_xlfn.XLOOKUP($B56,rf1_data!$B:$B,rf1_data!AX:AX),"NaN")</f>
        <v>0</v>
      </c>
      <c r="BD56" s="5">
        <f>_xlfn.IFNA(_xlfn.XLOOKUP($B56,rf1_data!$B:$B,rf1_data!AY:AY),"NaN")</f>
        <v>0</v>
      </c>
      <c r="BE56" s="5">
        <f>_xlfn.IFNA(_xlfn.XLOOKUP($B56,rf1_data!$B:$B,rf1_data!AZ:AZ),"NaN")</f>
        <v>20</v>
      </c>
      <c r="BF56" s="5">
        <f>_xlfn.IFNA(_xlfn.XLOOKUP($B56,rf1_data!$B:$B,rf1_data!BA:BA),"NaN")</f>
        <v>0</v>
      </c>
      <c r="BG56" s="5">
        <f>_xlfn.IFNA(_xlfn.XLOOKUP($B56,rf1_data!$B:$B,rf1_data!BB:BB),"NaN")</f>
        <v>0</v>
      </c>
      <c r="BH56" s="5">
        <f>_xlfn.IFNA(_xlfn.XLOOKUP($B56,rf1_data!$B:$B,rf1_data!BC:BC),"NaN")</f>
        <v>0</v>
      </c>
      <c r="BI56" s="5">
        <f>_xlfn.IFNA(_xlfn.XLOOKUP($B56,rf1_data!$B:$B,rf1_data!BD:BD),"NaN")</f>
        <v>0</v>
      </c>
      <c r="BJ56" s="5">
        <f>_xlfn.IFNA(_xlfn.XLOOKUP($B56,rf1_data!$B:$B,rf1_data!BE:BE),"NaN")</f>
        <v>0</v>
      </c>
      <c r="BK56" s="5">
        <f>_xlfn.IFNA(_xlfn.XLOOKUP($B56,rf1_data!$B:$B,rf1_data!BF:BF),"NaN")</f>
        <v>0</v>
      </c>
      <c r="BL56" s="5">
        <f>_xlfn.IFNA(_xlfn.XLOOKUP($B56,rf1_data!$B:$B,rf1_data!BG:BG),"NaN")</f>
        <v>0</v>
      </c>
      <c r="BM56" s="5">
        <f>_xlfn.IFNA(_xlfn.XLOOKUP($B56,rf1_data!$B:$B,rf1_data!BH:BH),"NaN")</f>
        <v>0</v>
      </c>
      <c r="BN56" s="5">
        <f>_xlfn.IFNA(_xlfn.XLOOKUP($B56,rf1_data!$B:$B,rf1_data!BI:BI),"NaN")</f>
        <v>8991</v>
      </c>
      <c r="BO56" s="5">
        <f>_xlfn.IFNA(_xlfn.XLOOKUP($B56,rf1_data!$B:$B,rf1_data!BJ:BJ),"NaN")</f>
        <v>0</v>
      </c>
      <c r="BP56" s="5">
        <f>_xlfn.IFNA(_xlfn.XLOOKUP($B56,rf1_data!$B:$B,rf1_data!BK:BK),"NaN")</f>
        <v>0</v>
      </c>
      <c r="BQ56" s="5">
        <f>_xlfn.IFNA(_xlfn.XLOOKUP($B56,rf1_data!$B:$B,rf1_data!BL:BL),"NaN")</f>
        <v>0</v>
      </c>
      <c r="BR56" s="5">
        <f>_xlfn.IFNA(_xlfn.XLOOKUP($B56,rf1_data!$B:$B,rf1_data!BM:BM),"NaN")</f>
        <v>0</v>
      </c>
      <c r="BS56" s="5">
        <f>_xlfn.IFNA(_xlfn.XLOOKUP($B56,rf1_data!$B:$B,rf1_data!BN:BN),"NaN")</f>
        <v>3.8</v>
      </c>
      <c r="BT56" s="5">
        <f>_xlfn.IFNA(_xlfn.XLOOKUP($B56,rf1_data!$B:$B,rf1_data!BO:BO),"NaN")</f>
        <v>3.7</v>
      </c>
      <c r="BU56" s="5">
        <f>_xlfn.IFNA(_xlfn.XLOOKUP($B56,rf1_data!$B:$B,rf1_data!BP:BP),"NaN")</f>
        <v>3.8</v>
      </c>
      <c r="BV56" s="5">
        <f>_xlfn.IFNA(_xlfn.XLOOKUP($B56,rf1_data!$B:$B,rf1_data!BQ:BQ),"NaN")</f>
        <v>3.77</v>
      </c>
      <c r="BW56" s="5">
        <f>_xlfn.IFNA(_xlfn.XLOOKUP($B56,rf1_data!$B:$B,rf1_data!BR:BR),"NaN")</f>
        <v>2.6666666669999999</v>
      </c>
      <c r="BX56" s="5">
        <f>_xlfn.IFNA(_xlfn.XLOOKUP($B56,rf1_data!$B:$B,rf1_data!BS:BS),"NaN")</f>
        <v>2.6666666669999999</v>
      </c>
      <c r="BY56" s="5">
        <f>_xlfn.IFNA(_xlfn.XLOOKUP($B56,rf1_data!$B:$B,rf1_data!BT:BT),"NaN")</f>
        <v>2.6666666669999999</v>
      </c>
      <c r="BZ56" s="5">
        <f>_xlfn.IFNA(_xlfn.XLOOKUP($B56,rf1_data!$B:$B,rf1_data!BU:BU),"NaN")</f>
        <v>2.6666666669999999</v>
      </c>
      <c r="CA56" s="5">
        <f>_xlfn.IFNA(_xlfn.XLOOKUP($B56,rf1_data!$B:$B,rf1_data!BV:BV),"NaN")</f>
        <v>0.35</v>
      </c>
      <c r="CB56" s="5">
        <f>_xlfn.IFNA(_xlfn.XLOOKUP($B56,rf1_data!$B:$B,rf1_data!BW:BW),"NaN")</f>
        <v>0</v>
      </c>
      <c r="CC56" s="5">
        <f>_xlfn.IFNA(_xlfn.XLOOKUP($B56,rf1_data!$B:$B,rf1_data!BX:BX),"NaN")</f>
        <v>0</v>
      </c>
      <c r="CD56" s="5">
        <f>_xlfn.IFNA(_xlfn.XLOOKUP($B56,rf1_data!$B:$B,rf1_data!BY:BY),"NaN")</f>
        <v>14</v>
      </c>
      <c r="CE56" s="5">
        <f>_xlfn.IFNA(_xlfn.XLOOKUP($B56,rf1_data!$B:$B,rf1_data!BZ:BZ),"NaN")</f>
        <v>36</v>
      </c>
      <c r="CF56" s="5">
        <f>_xlfn.IFNA(_xlfn.XLOOKUP($B56,rf1_data!$B:$B,rf1_data!CA:CA),"NaN")</f>
        <v>2</v>
      </c>
      <c r="CG56" s="5">
        <f>_xlfn.IFNA(_xlfn.XLOOKUP($B56,rf1_data!$B:$B,rf1_data!CB:CB),"NaN")</f>
        <v>0.33333333300000001</v>
      </c>
      <c r="CH56" s="5">
        <f>_xlfn.IFNA(_xlfn.XLOOKUP($B56,rf1_data!$B:$B,rf1_data!CC:CC),"NaN")</f>
        <v>5</v>
      </c>
      <c r="CI56" s="5">
        <f>_xlfn.IFNA(_xlfn.XLOOKUP($B56,rf1_data!$B:$B,rf1_data!CD:CD),"NaN")</f>
        <v>23</v>
      </c>
      <c r="CJ56" s="5">
        <f>_xlfn.IFNA(_xlfn.XLOOKUP($B56,rf1_data!$B:$B,rf1_data!CE:CE),"NaN")</f>
        <v>42</v>
      </c>
      <c r="CK56" s="5">
        <f>_xlfn.IFNA(_xlfn.XLOOKUP($B56,rf1_data!$B:$B,rf1_data!CF:CF),"NaN")</f>
        <v>17</v>
      </c>
      <c r="CL56" s="5">
        <f>_xlfn.IFNA(_xlfn.XLOOKUP($B56,rf1_data!$B:$B,rf1_data!CG:CG),"NaN")</f>
        <v>25</v>
      </c>
      <c r="CM56" s="5">
        <f>_xlfn.IFNA(_xlfn.XLOOKUP($B56,rf1_data!$B:$B,rf1_data!CH:CH),"NaN")</f>
        <v>33</v>
      </c>
      <c r="CN56" s="5">
        <f>_xlfn.IFNA(_xlfn.XLOOKUP($B56,rf1_data!$B:$B,rf1_data!CI:CI),"NaN")</f>
        <v>60</v>
      </c>
      <c r="CO56" s="5">
        <f>_xlfn.IFNA(_xlfn.XLOOKUP($B56,rf1_data!$B:$B,rf1_data!CJ:CJ),"NaN")</f>
        <v>27</v>
      </c>
      <c r="CP56" s="5">
        <f>_xlfn.IFNA(_xlfn.XLOOKUP($B56,rf1_data!$B:$B,rf1_data!CK:CK),"NaN")</f>
        <v>60</v>
      </c>
      <c r="CQ56" s="5">
        <f>_xlfn.IFNA(_xlfn.XLOOKUP($B56,rf1_data!$B:$B,rf1_data!CL:CL),"NaN")</f>
        <v>22</v>
      </c>
      <c r="CR56" s="5">
        <f>_xlfn.IFNA(_xlfn.XLOOKUP($B56,rf1_data!$B:$B,rf1_data!CM:CM),"NaN")</f>
        <v>60</v>
      </c>
      <c r="CS56" s="5">
        <f>_xlfn.IFNA(_xlfn.XLOOKUP($B56,rf1_data!$B:$B,rf1_data!CN:CN),"NaN")</f>
        <v>3</v>
      </c>
      <c r="CT56" s="5">
        <f>_xlfn.IFNA(_xlfn.XLOOKUP($B56,rf1_data!$B:$B,rf1_data!CO:CO),"NaN")</f>
        <v>2</v>
      </c>
      <c r="CU56" s="5">
        <f>_xlfn.IFNA(_xlfn.XLOOKUP($B56,rf1_data!$B:$B,rf1_data!CP:CP),"NaN")</f>
        <v>7</v>
      </c>
      <c r="CV56" s="5">
        <f>_xlfn.IFNA(_xlfn.XLOOKUP($B56,rf1_data!$B:$B,rf1_data!CQ:CQ),"NaN")</f>
        <v>5</v>
      </c>
      <c r="CW56" s="3">
        <f>_xlfn.IFNA(_xlfn.XLOOKUP($B56,island_data!$B:$B,island_data!C:C),"NaN")</f>
        <v>45000</v>
      </c>
      <c r="CX56" s="3">
        <f>_xlfn.IFNA(_xlfn.XLOOKUP($B56,island_data!$B:$B,island_data!D:D),"NaN")</f>
        <v>21650</v>
      </c>
      <c r="CY56" s="4">
        <f>_xlfn.IFNA(_xlfn.XLOOKUP($B56,island_data!$B:$B,island_data!E:E),"NaN")</f>
        <v>63.93</v>
      </c>
      <c r="CZ56" s="4">
        <f>_xlfn.IFNA(_xlfn.XLOOKUP($B56,island_data!$B:$B,island_data!F:F),"NaN")</f>
        <v>3</v>
      </c>
      <c r="DA56" s="4">
        <f>_xlfn.IFNA(_xlfn.XLOOKUP($B56,island_data!$B:$B,island_data!G:G),"NaN")</f>
        <v>0</v>
      </c>
      <c r="DB56" s="4">
        <f>_xlfn.IFNA(_xlfn.XLOOKUP($B56,island_data!$B:$B,island_data!H:H),"NaN")</f>
        <v>2</v>
      </c>
      <c r="DC56" s="4">
        <f>_xlfn.IFNA(_xlfn.XLOOKUP($B56,island_data!$B:$B,island_data!I:I),"NaN")</f>
        <v>4</v>
      </c>
      <c r="DD56" s="4">
        <f>_xlfn.IFNA(_xlfn.XLOOKUP($B56,island_data!$B:$B,island_data!J:J),"NaN")</f>
        <v>0</v>
      </c>
      <c r="DE56" s="4">
        <f>_xlfn.IFNA(_xlfn.XLOOKUP($B56,island_data!$B:$B,island_data!K:K),"NaN")</f>
        <v>0</v>
      </c>
      <c r="DF56" s="4">
        <f>_xlfn.IFNA(_xlfn.XLOOKUP($B56,island_data!$B:$B,island_data!L:L),"NaN")</f>
        <v>28</v>
      </c>
      <c r="DG56" s="4">
        <f>_xlfn.IFNA(_xlfn.XLOOKUP($B56,island_data!$B:$B,island_data!M:M),"NaN")</f>
        <v>2.1666666666666998</v>
      </c>
      <c r="DH56" s="4">
        <f>_xlfn.IFNA(_xlfn.XLOOKUP($B56,island_data!$B:$B,island_data!N:N),"NaN")</f>
        <v>9</v>
      </c>
      <c r="DI56" s="4">
        <f>_xlfn.IFNA(_xlfn.XLOOKUP($B56,island_data!$B:$B,island_data!O:O),"NaN")</f>
        <v>999</v>
      </c>
      <c r="DJ56" s="4">
        <f>_xlfn.IFNA(_xlfn.XLOOKUP($B56,island_data!$B:$B,island_data!P:P),"NaN")</f>
        <v>6</v>
      </c>
      <c r="DK56" s="4">
        <f>_xlfn.IFNA(_xlfn.XLOOKUP($B56,island_data!$B:$B,island_data!Q:Q),"NaN")</f>
        <v>1</v>
      </c>
      <c r="DL56" s="4">
        <f>_xlfn.IFNA(_xlfn.XLOOKUP($B56,island_data!$B:$B,island_data!R:R),"NaN")</f>
        <v>999</v>
      </c>
      <c r="DM56" s="4">
        <f>_xlfn.IFNA(_xlfn.XLOOKUP($B56,island_data!$B:$B,island_data!S:S),"NaN")</f>
        <v>7</v>
      </c>
      <c r="DN56" s="4">
        <f>_xlfn.IFNA(_xlfn.XLOOKUP($B56,island_data!$B:$B,island_data!T:T),"NaN")</f>
        <v>3.6666666666666998</v>
      </c>
      <c r="DO56" s="4">
        <f>_xlfn.IFNA(_xlfn.XLOOKUP($B56,island_data!$B:$B,island_data!U:U),"NaN")</f>
        <v>4</v>
      </c>
      <c r="DP56" s="4">
        <f>_xlfn.IFNA(_xlfn.XLOOKUP($B56,island_data!$B:$B,island_data!V:V),"NaN")</f>
        <v>0</v>
      </c>
      <c r="DQ56" s="4">
        <f>_xlfn.IFNA(_xlfn.XLOOKUP($B56,island_data!$B:$B,island_data!W:W),"NaN")</f>
        <v>4</v>
      </c>
      <c r="DR56" s="4">
        <f>_xlfn.IFNA(_xlfn.XLOOKUP($B56,island_data!$B:$B,island_data!X:X),"NaN")</f>
        <v>4</v>
      </c>
      <c r="DS56" s="4">
        <f>_xlfn.IFNA(_xlfn.XLOOKUP($B56,island_data!$B:$B,island_data!Y:Y),"NaN")</f>
        <v>0</v>
      </c>
      <c r="DT56" s="4">
        <f>_xlfn.IFNA(_xlfn.XLOOKUP($B56,island_data!$B:$B,island_data!Z:Z),"NaN")</f>
        <v>0</v>
      </c>
      <c r="DU56" s="4">
        <f>_xlfn.IFNA(_xlfn.XLOOKUP($B56,island_data!$B:$B,island_data!AA:AA),"NaN")</f>
        <v>0</v>
      </c>
      <c r="DV56" s="4">
        <f>_xlfn.IFNA(_xlfn.XLOOKUP($B56,island_data!$B:$B,island_data!AB:AB),"NaN")</f>
        <v>0</v>
      </c>
      <c r="DW56" s="4">
        <f>_xlfn.IFNA(_xlfn.XLOOKUP($B56,island_data!$B:$B,island_data!AC:AC),"NaN")</f>
        <v>19132</v>
      </c>
      <c r="DX56" s="4">
        <f>_xlfn.IFNA(_xlfn.XLOOKUP($B56,island_data!$B:$B,island_data!AD:AD),"NaN")</f>
        <v>4</v>
      </c>
      <c r="DY56" s="4">
        <f>_xlfn.IFNA(_xlfn.XLOOKUP($B56,island_data!$B:$B,island_data!AE:AE),"NaN")</f>
        <v>0</v>
      </c>
      <c r="DZ56" s="4">
        <f>_xlfn.IFNA(_xlfn.XLOOKUP($B56,island_data!$B:$B,island_data!AF:AF),"NaN")</f>
        <v>0</v>
      </c>
      <c r="EA56" s="4">
        <f>_xlfn.IFNA(_xlfn.XLOOKUP($B56,island_data!$B:$B,island_data!AG:AG),"NaN")</f>
        <v>0</v>
      </c>
      <c r="EB56" s="4">
        <f>_xlfn.IFNA(_xlfn.XLOOKUP($B56,island_data!$B:$B,island_data!AH:AH),"NaN")</f>
        <v>0</v>
      </c>
      <c r="EC56" s="4">
        <f>_xlfn.IFNA(_xlfn.XLOOKUP($B56,island_data!$B:$B,island_data!AI:AI),"NaN")</f>
        <v>0</v>
      </c>
      <c r="ED56" s="4">
        <f>_xlfn.IFNA(_xlfn.XLOOKUP($B56,island_data!$B:$B,island_data!AJ:AJ),"NaN")</f>
        <v>0</v>
      </c>
      <c r="EE56" s="4">
        <f>_xlfn.IFNA(_xlfn.XLOOKUP($B56,island_data!$B:$B,island_data!AK:AK),"NaN")</f>
        <v>0</v>
      </c>
      <c r="EF56" s="4">
        <f>_xlfn.IFNA(_xlfn.XLOOKUP($B56,island_data!$B:$B,island_data!AL:AL),"NaN")</f>
        <v>0</v>
      </c>
      <c r="EG56" s="4">
        <f>_xlfn.IFNA(_xlfn.XLOOKUP($B56,island_data!$B:$B,island_data!AM:AM),"NaN")</f>
        <v>0</v>
      </c>
      <c r="EH56" s="4">
        <f>_xlfn.IFNA(_xlfn.XLOOKUP($B56,island_data!$B:$B,island_data!AN:AN),"NaN")</f>
        <v>0</v>
      </c>
      <c r="EI56" s="4">
        <f>_xlfn.IFNA(_xlfn.XLOOKUP($B56,island_data!$B:$B,island_data!AO:AO),"NaN")</f>
        <v>0</v>
      </c>
    </row>
    <row r="57" spans="1:139" x14ac:dyDescent="0.2">
      <c r="A57">
        <v>10774</v>
      </c>
      <c r="B57">
        <f>_xlfn.XLOOKUP(bippity_poppity_boo!A57,rf1_data!A:A,rf1_data!B:B)</f>
        <v>41376</v>
      </c>
      <c r="C57" s="2" t="str">
        <f>(_xlfn.XLOOKUP($A57,trust!$A:$A,trust!B:B,"NaN"))</f>
        <v>NaN</v>
      </c>
      <c r="D57" s="2" t="str">
        <f>(_xlfn.XLOOKUP($A57,trust!$A:$A,trust!C:C,"NaN"))</f>
        <v>NaN</v>
      </c>
      <c r="E57" s="2" t="str">
        <f>(_xlfn.XLOOKUP($A57,trust!$A:$A,trust!D:D,"NaN"))</f>
        <v>NaN</v>
      </c>
      <c r="F57" s="2" t="str">
        <f>(_xlfn.XLOOKUP($A57,trust!$A:$A,trust!E:E,"NaN"))</f>
        <v>NaN</v>
      </c>
      <c r="G57" s="2" t="str">
        <f>(_xlfn.XLOOKUP($A57,trust!$A:$A,trust!F:F,"NaN"))</f>
        <v>NaN</v>
      </c>
      <c r="H57" s="2" t="str">
        <f>(_xlfn.XLOOKUP($A57,trust!$A:$A,trust!G:G,"NaN"))</f>
        <v>NaN</v>
      </c>
      <c r="I57" s="5">
        <f>_xlfn.IFNA(_xlfn.XLOOKUP($B57,rf1_data!$B:$B,rf1_data!D:D),"NaN")</f>
        <v>0</v>
      </c>
      <c r="J57" s="5" t="str">
        <f>_xlfn.IFNA(_xlfn.XLOOKUP($B57,rf1_data!$B:$B,rf1_data!E:E),"NaN")</f>
        <v>American Indian/Alaska Native</v>
      </c>
      <c r="K57" s="5" t="str">
        <f>_xlfn.IFNA(_xlfn.XLOOKUP($B57,rf1_data!$B:$B,rf1_data!F:F),"NaN")</f>
        <v>Female</v>
      </c>
      <c r="L57" s="5">
        <f>_xlfn.IFNA(_xlfn.XLOOKUP($B57,rf1_data!$B:$B,rf1_data!G:G),"NaN")</f>
        <v>3.44</v>
      </c>
      <c r="M57" s="5">
        <f>_xlfn.IFNA(_xlfn.XLOOKUP($B57,rf1_data!$B:$B,rf1_data!H:H),"NaN")</f>
        <v>3.7</v>
      </c>
      <c r="N57" s="5">
        <f>_xlfn.IFNA(_xlfn.XLOOKUP($B57,rf1_data!$B:$B,rf1_data!I:I),"NaN")</f>
        <v>0</v>
      </c>
      <c r="O57" s="5">
        <f>_xlfn.IFNA(_xlfn.XLOOKUP($B57,rf1_data!$B:$B,rf1_data!J:J),"NaN")</f>
        <v>0</v>
      </c>
      <c r="P57" s="5">
        <f>_xlfn.IFNA(_xlfn.XLOOKUP($B57,rf1_data!$B:$B,rf1_data!K:K),"NaN")</f>
        <v>0</v>
      </c>
      <c r="Q57" s="5">
        <f>_xlfn.IFNA(_xlfn.XLOOKUP($B57,rf1_data!$B:$B,rf1_data!L:L),"NaN")</f>
        <v>5.5</v>
      </c>
      <c r="R57" s="5">
        <f>_xlfn.IFNA(_xlfn.XLOOKUP($B57,rf1_data!$B:$B,rf1_data!M:M),"NaN")</f>
        <v>5.83</v>
      </c>
      <c r="S57" s="5">
        <f>_xlfn.IFNA(_xlfn.XLOOKUP($B57,rf1_data!$B:$B,rf1_data!N:N),"NaN")</f>
        <v>5.88</v>
      </c>
      <c r="T57" s="5">
        <f>_xlfn.IFNA(_xlfn.XLOOKUP($B57,rf1_data!$B:$B,rf1_data!O:O),"NaN")</f>
        <v>5.17</v>
      </c>
      <c r="U57" s="5">
        <f>_xlfn.IFNA(_xlfn.XLOOKUP($B57,rf1_data!$B:$B,rf1_data!P:P),"NaN")</f>
        <v>5.6</v>
      </c>
      <c r="V57" s="5">
        <f>_xlfn.IFNA(_xlfn.XLOOKUP($B57,rf1_data!$B:$B,rf1_data!Q:Q),"NaN")</f>
        <v>5</v>
      </c>
      <c r="W57" s="5">
        <f>_xlfn.IFNA(_xlfn.XLOOKUP($B57,rf1_data!$B:$B,rf1_data!R:R),"NaN")</f>
        <v>1</v>
      </c>
      <c r="X57" s="5">
        <f>_xlfn.IFNA(_xlfn.XLOOKUP($B57,rf1_data!$B:$B,rf1_data!S:S),"NaN")</f>
        <v>1</v>
      </c>
      <c r="Y57" s="5">
        <f>_xlfn.IFNA(_xlfn.XLOOKUP($B57,rf1_data!$B:$B,rf1_data!T:T),"NaN")</f>
        <v>1</v>
      </c>
      <c r="Z57" s="5">
        <f>_xlfn.IFNA(_xlfn.XLOOKUP($B57,rf1_data!$B:$B,rf1_data!U:U),"NaN")</f>
        <v>2</v>
      </c>
      <c r="AA57" s="5">
        <f>_xlfn.IFNA(_xlfn.XLOOKUP($B57,rf1_data!$B:$B,rf1_data!V:V),"NaN")</f>
        <v>5</v>
      </c>
      <c r="AB57" s="5">
        <f>_xlfn.IFNA(_xlfn.XLOOKUP($B57,rf1_data!$B:$B,rf1_data!W:W),"NaN")</f>
        <v>3</v>
      </c>
      <c r="AC57" s="5">
        <f>_xlfn.IFNA(_xlfn.XLOOKUP($B57,rf1_data!$B:$B,rf1_data!X:X),"NaN")</f>
        <v>7</v>
      </c>
      <c r="AD57" s="5">
        <f>_xlfn.IFNA(_xlfn.XLOOKUP($B57,rf1_data!$B:$B,rf1_data!Y:Y),"NaN")</f>
        <v>5</v>
      </c>
      <c r="AE57" s="5">
        <f>_xlfn.IFNA(_xlfn.XLOOKUP($B57,rf1_data!$B:$B,rf1_data!Z:Z),"NaN")</f>
        <v>7</v>
      </c>
      <c r="AF57" s="5">
        <f>_xlfn.IFNA(_xlfn.XLOOKUP($B57,rf1_data!$B:$B,rf1_data!AA:AA),"NaN")</f>
        <v>27</v>
      </c>
      <c r="AG57" s="5">
        <f>_xlfn.IFNA(_xlfn.XLOOKUP($B57,rf1_data!$B:$B,rf1_data!AB:AB),"NaN")</f>
        <v>21</v>
      </c>
      <c r="AH57" s="5">
        <f>_xlfn.IFNA(_xlfn.XLOOKUP($B57,rf1_data!$B:$B,rf1_data!AC:AC),"NaN")</f>
        <v>10</v>
      </c>
      <c r="AI57" s="5">
        <f>_xlfn.IFNA(_xlfn.XLOOKUP($B57,rf1_data!$B:$B,rf1_data!AD:AD),"NaN")</f>
        <v>0</v>
      </c>
      <c r="AJ57" s="5">
        <f>_xlfn.IFNA(_xlfn.XLOOKUP($B57,rf1_data!$B:$B,rf1_data!AE:AE),"NaN")</f>
        <v>0</v>
      </c>
      <c r="AK57" s="5">
        <f>_xlfn.IFNA(_xlfn.XLOOKUP($B57,rf1_data!$B:$B,rf1_data!AF:AF),"NaN")</f>
        <v>5.58</v>
      </c>
      <c r="AL57" s="5">
        <f>_xlfn.IFNA(_xlfn.XLOOKUP($B57,rf1_data!$B:$B,rf1_data!AG:AG),"NaN")</f>
        <v>5.75</v>
      </c>
      <c r="AM57" s="5">
        <f>_xlfn.IFNA(_xlfn.XLOOKUP($B57,rf1_data!$B:$B,rf1_data!AH:AH),"NaN")</f>
        <v>5</v>
      </c>
      <c r="AN57" s="5">
        <f>_xlfn.IFNA(_xlfn.XLOOKUP($B57,rf1_data!$B:$B,rf1_data!AI:AI),"NaN")</f>
        <v>6</v>
      </c>
      <c r="AO57" s="5">
        <f>_xlfn.IFNA(_xlfn.XLOOKUP($B57,rf1_data!$B:$B,rf1_data!AJ:AJ),"NaN")</f>
        <v>1.9</v>
      </c>
      <c r="AP57" s="5">
        <f>_xlfn.IFNA(_xlfn.XLOOKUP($B57,rf1_data!$B:$B,rf1_data!AK:AK),"NaN")</f>
        <v>6</v>
      </c>
      <c r="AQ57" s="5">
        <f>_xlfn.IFNA(_xlfn.XLOOKUP($B57,rf1_data!$B:$B,rf1_data!AL:AL),"NaN")</f>
        <v>1.75</v>
      </c>
      <c r="AR57" s="5">
        <f>_xlfn.IFNA(_xlfn.XLOOKUP($B57,rf1_data!$B:$B,rf1_data!AM:AM),"NaN")</f>
        <v>82</v>
      </c>
      <c r="AS57" s="5">
        <f>_xlfn.IFNA(_xlfn.XLOOKUP($B57,rf1_data!$B:$B,rf1_data!AN:AN),"NaN")</f>
        <v>2.17</v>
      </c>
      <c r="AT57" s="5">
        <f>_xlfn.IFNA(_xlfn.XLOOKUP($B57,rf1_data!$B:$B,rf1_data!AO:AO),"NaN")</f>
        <v>9999</v>
      </c>
      <c r="AU57" s="5">
        <f>_xlfn.IFNA(_xlfn.XLOOKUP($B57,rf1_data!$B:$B,rf1_data!AP:AP),"NaN")</f>
        <v>0</v>
      </c>
      <c r="AV57" s="5">
        <f>_xlfn.IFNA(_xlfn.XLOOKUP($B57,rf1_data!$B:$B,rf1_data!AQ:AQ),"NaN")</f>
        <v>0</v>
      </c>
      <c r="AW57" s="5">
        <f>_xlfn.IFNA(_xlfn.XLOOKUP($B57,rf1_data!$B:$B,rf1_data!AR:AR),"NaN")</f>
        <v>0</v>
      </c>
      <c r="AX57" s="5">
        <f>_xlfn.IFNA(_xlfn.XLOOKUP($B57,rf1_data!$B:$B,rf1_data!AS:AS),"NaN")</f>
        <v>0</v>
      </c>
      <c r="AY57" s="5">
        <f>_xlfn.IFNA(_xlfn.XLOOKUP($B57,rf1_data!$B:$B,rf1_data!AT:AT),"NaN")</f>
        <v>0</v>
      </c>
      <c r="AZ57" s="5">
        <f>_xlfn.IFNA(_xlfn.XLOOKUP($B57,rf1_data!$B:$B,rf1_data!AU:AU),"NaN")</f>
        <v>0</v>
      </c>
      <c r="BA57" s="5">
        <f>_xlfn.IFNA(_xlfn.XLOOKUP($B57,rf1_data!$B:$B,rf1_data!AV:AV),"NaN")</f>
        <v>0</v>
      </c>
      <c r="BB57" s="5">
        <f>_xlfn.IFNA(_xlfn.XLOOKUP($B57,rf1_data!$B:$B,rf1_data!AW:AW),"NaN")</f>
        <v>0</v>
      </c>
      <c r="BC57" s="5">
        <f>_xlfn.IFNA(_xlfn.XLOOKUP($B57,rf1_data!$B:$B,rf1_data!AX:AX),"NaN")</f>
        <v>0</v>
      </c>
      <c r="BD57" s="5">
        <f>_xlfn.IFNA(_xlfn.XLOOKUP($B57,rf1_data!$B:$B,rf1_data!AY:AY),"NaN")</f>
        <v>0</v>
      </c>
      <c r="BE57" s="5">
        <f>_xlfn.IFNA(_xlfn.XLOOKUP($B57,rf1_data!$B:$B,rf1_data!AZ:AZ),"NaN")</f>
        <v>20</v>
      </c>
      <c r="BF57" s="5">
        <f>_xlfn.IFNA(_xlfn.XLOOKUP($B57,rf1_data!$B:$B,rf1_data!BA:BA),"NaN")</f>
        <v>0</v>
      </c>
      <c r="BG57" s="5">
        <f>_xlfn.IFNA(_xlfn.XLOOKUP($B57,rf1_data!$B:$B,rf1_data!BB:BB),"NaN")</f>
        <v>0</v>
      </c>
      <c r="BH57" s="5">
        <f>_xlfn.IFNA(_xlfn.XLOOKUP($B57,rf1_data!$B:$B,rf1_data!BC:BC),"NaN")</f>
        <v>0</v>
      </c>
      <c r="BI57" s="5">
        <f>_xlfn.IFNA(_xlfn.XLOOKUP($B57,rf1_data!$B:$B,rf1_data!BD:BD),"NaN")</f>
        <v>0</v>
      </c>
      <c r="BJ57" s="5">
        <f>_xlfn.IFNA(_xlfn.XLOOKUP($B57,rf1_data!$B:$B,rf1_data!BE:BE),"NaN")</f>
        <v>0</v>
      </c>
      <c r="BK57" s="5">
        <f>_xlfn.IFNA(_xlfn.XLOOKUP($B57,rf1_data!$B:$B,rf1_data!BF:BF),"NaN")</f>
        <v>0</v>
      </c>
      <c r="BL57" s="5">
        <f>_xlfn.IFNA(_xlfn.XLOOKUP($B57,rf1_data!$B:$B,rf1_data!BG:BG),"NaN")</f>
        <v>0</v>
      </c>
      <c r="BM57" s="5">
        <f>_xlfn.IFNA(_xlfn.XLOOKUP($B57,rf1_data!$B:$B,rf1_data!BH:BH),"NaN")</f>
        <v>0</v>
      </c>
      <c r="BN57" s="5">
        <f>_xlfn.IFNA(_xlfn.XLOOKUP($B57,rf1_data!$B:$B,rf1_data!BI:BI),"NaN")</f>
        <v>8991</v>
      </c>
      <c r="BO57" s="5">
        <f>_xlfn.IFNA(_xlfn.XLOOKUP($B57,rf1_data!$B:$B,rf1_data!BJ:BJ),"NaN")</f>
        <v>0</v>
      </c>
      <c r="BP57" s="5">
        <f>_xlfn.IFNA(_xlfn.XLOOKUP($B57,rf1_data!$B:$B,rf1_data!BK:BK),"NaN")</f>
        <v>0</v>
      </c>
      <c r="BQ57" s="5">
        <f>_xlfn.IFNA(_xlfn.XLOOKUP($B57,rf1_data!$B:$B,rf1_data!BL:BL),"NaN")</f>
        <v>0</v>
      </c>
      <c r="BR57" s="5">
        <f>_xlfn.IFNA(_xlfn.XLOOKUP($B57,rf1_data!$B:$B,rf1_data!BM:BM),"NaN")</f>
        <v>0</v>
      </c>
      <c r="BS57" s="5">
        <f>_xlfn.IFNA(_xlfn.XLOOKUP($B57,rf1_data!$B:$B,rf1_data!BN:BN),"NaN")</f>
        <v>4</v>
      </c>
      <c r="BT57" s="5">
        <f>_xlfn.IFNA(_xlfn.XLOOKUP($B57,rf1_data!$B:$B,rf1_data!BO:BO),"NaN")</f>
        <v>3.7</v>
      </c>
      <c r="BU57" s="5">
        <f>_xlfn.IFNA(_xlfn.XLOOKUP($B57,rf1_data!$B:$B,rf1_data!BP:BP),"NaN")</f>
        <v>4.0999999999999996</v>
      </c>
      <c r="BV57" s="5">
        <f>_xlfn.IFNA(_xlfn.XLOOKUP($B57,rf1_data!$B:$B,rf1_data!BQ:BQ),"NaN")</f>
        <v>3.93</v>
      </c>
      <c r="BW57" s="5">
        <f>_xlfn.IFNA(_xlfn.XLOOKUP($B57,rf1_data!$B:$B,rf1_data!BR:BR),"NaN")</f>
        <v>4.3333333329999997</v>
      </c>
      <c r="BX57" s="5">
        <f>_xlfn.IFNA(_xlfn.XLOOKUP($B57,rf1_data!$B:$B,rf1_data!BS:BS),"NaN")</f>
        <v>3.5</v>
      </c>
      <c r="BY57" s="5">
        <f>_xlfn.IFNA(_xlfn.XLOOKUP($B57,rf1_data!$B:$B,rf1_data!BT:BT),"NaN")</f>
        <v>2.6666666669999999</v>
      </c>
      <c r="BZ57" s="5">
        <f>_xlfn.IFNA(_xlfn.XLOOKUP($B57,rf1_data!$B:$B,rf1_data!BU:BU),"NaN")</f>
        <v>3.5</v>
      </c>
      <c r="CA57" s="5">
        <f>_xlfn.IFNA(_xlfn.XLOOKUP($B57,rf1_data!$B:$B,rf1_data!BV:BV),"NaN")</f>
        <v>1.2</v>
      </c>
      <c r="CB57" s="5">
        <f>_xlfn.IFNA(_xlfn.XLOOKUP($B57,rf1_data!$B:$B,rf1_data!BW:BW),"NaN")</f>
        <v>0</v>
      </c>
      <c r="CC57" s="5">
        <f>_xlfn.IFNA(_xlfn.XLOOKUP($B57,rf1_data!$B:$B,rf1_data!BX:BX),"NaN")</f>
        <v>0</v>
      </c>
      <c r="CD57" s="5">
        <f>_xlfn.IFNA(_xlfn.XLOOKUP($B57,rf1_data!$B:$B,rf1_data!BY:BY),"NaN")</f>
        <v>26</v>
      </c>
      <c r="CE57" s="5">
        <f>_xlfn.IFNA(_xlfn.XLOOKUP($B57,rf1_data!$B:$B,rf1_data!BZ:BZ),"NaN")</f>
        <v>25</v>
      </c>
      <c r="CF57" s="5">
        <f>_xlfn.IFNA(_xlfn.XLOOKUP($B57,rf1_data!$B:$B,rf1_data!CA:CA),"NaN")</f>
        <v>8</v>
      </c>
      <c r="CG57" s="5">
        <f>_xlfn.IFNA(_xlfn.XLOOKUP($B57,rf1_data!$B:$B,rf1_data!CB:CB),"NaN")</f>
        <v>0.8</v>
      </c>
      <c r="CH57" s="5">
        <f>_xlfn.IFNA(_xlfn.XLOOKUP($B57,rf1_data!$B:$B,rf1_data!CC:CC),"NaN")</f>
        <v>32</v>
      </c>
      <c r="CI57" s="5">
        <f>_xlfn.IFNA(_xlfn.XLOOKUP($B57,rf1_data!$B:$B,rf1_data!CD:CD),"NaN")</f>
        <v>26</v>
      </c>
      <c r="CJ57" s="5">
        <f>_xlfn.IFNA(_xlfn.XLOOKUP($B57,rf1_data!$B:$B,rf1_data!CE:CE),"NaN")</f>
        <v>51</v>
      </c>
      <c r="CK57" s="5">
        <f>_xlfn.IFNA(_xlfn.XLOOKUP($B57,rf1_data!$B:$B,rf1_data!CF:CF),"NaN")</f>
        <v>21</v>
      </c>
      <c r="CL57" s="5">
        <f>_xlfn.IFNA(_xlfn.XLOOKUP($B57,rf1_data!$B:$B,rf1_data!CG:CG),"NaN")</f>
        <v>29</v>
      </c>
      <c r="CM57" s="5">
        <f>_xlfn.IFNA(_xlfn.XLOOKUP($B57,rf1_data!$B:$B,rf1_data!CH:CH),"NaN")</f>
        <v>48</v>
      </c>
      <c r="CN57" s="5">
        <f>_xlfn.IFNA(_xlfn.XLOOKUP($B57,rf1_data!$B:$B,rf1_data!CI:CI),"NaN")</f>
        <v>52</v>
      </c>
      <c r="CO57" s="5">
        <f>_xlfn.IFNA(_xlfn.XLOOKUP($B57,rf1_data!$B:$B,rf1_data!CJ:CJ),"NaN")</f>
        <v>48</v>
      </c>
      <c r="CP57" s="5">
        <f>_xlfn.IFNA(_xlfn.XLOOKUP($B57,rf1_data!$B:$B,rf1_data!CK:CK),"NaN")</f>
        <v>47</v>
      </c>
      <c r="CQ57" s="5">
        <f>_xlfn.IFNA(_xlfn.XLOOKUP($B57,rf1_data!$B:$B,rf1_data!CL:CL),"NaN")</f>
        <v>48</v>
      </c>
      <c r="CR57" s="5">
        <f>_xlfn.IFNA(_xlfn.XLOOKUP($B57,rf1_data!$B:$B,rf1_data!CM:CM),"NaN")</f>
        <v>47</v>
      </c>
      <c r="CS57" s="5">
        <f>_xlfn.IFNA(_xlfn.XLOOKUP($B57,rf1_data!$B:$B,rf1_data!CN:CN),"NaN")</f>
        <v>0</v>
      </c>
      <c r="CT57" s="5">
        <f>_xlfn.IFNA(_xlfn.XLOOKUP($B57,rf1_data!$B:$B,rf1_data!CO:CO),"NaN")</f>
        <v>0</v>
      </c>
      <c r="CU57" s="5">
        <f>_xlfn.IFNA(_xlfn.XLOOKUP($B57,rf1_data!$B:$B,rf1_data!CP:CP),"NaN")</f>
        <v>6</v>
      </c>
      <c r="CV57" s="5">
        <f>_xlfn.IFNA(_xlfn.XLOOKUP($B57,rf1_data!$B:$B,rf1_data!CQ:CQ),"NaN")</f>
        <v>3</v>
      </c>
      <c r="CW57" s="3">
        <f>_xlfn.IFNA(_xlfn.XLOOKUP($B57,island_data!$B:$B,island_data!C:C),"NaN")</f>
        <v>45116</v>
      </c>
      <c r="CX57" s="3">
        <f>_xlfn.IFNA(_xlfn.XLOOKUP($B57,island_data!$B:$B,island_data!D:D),"NaN")</f>
        <v>28026</v>
      </c>
      <c r="CY57" s="4">
        <f>_xlfn.IFNA(_xlfn.XLOOKUP($B57,island_data!$B:$B,island_data!E:E),"NaN")</f>
        <v>46.79</v>
      </c>
      <c r="CZ57" s="4">
        <f>_xlfn.IFNA(_xlfn.XLOOKUP($B57,island_data!$B:$B,island_data!F:F),"NaN")</f>
        <v>0</v>
      </c>
      <c r="DA57" s="4">
        <f>_xlfn.IFNA(_xlfn.XLOOKUP($B57,island_data!$B:$B,island_data!G:G),"NaN")</f>
        <v>1</v>
      </c>
      <c r="DB57" s="4">
        <f>_xlfn.IFNA(_xlfn.XLOOKUP($B57,island_data!$B:$B,island_data!H:H),"NaN")</f>
        <v>2</v>
      </c>
      <c r="DC57" s="4">
        <f>_xlfn.IFNA(_xlfn.XLOOKUP($B57,island_data!$B:$B,island_data!I:I),"NaN")</f>
        <v>2</v>
      </c>
      <c r="DD57" s="4">
        <f>_xlfn.IFNA(_xlfn.XLOOKUP($B57,island_data!$B:$B,island_data!J:J),"NaN")</f>
        <v>0</v>
      </c>
      <c r="DE57" s="4">
        <f>_xlfn.IFNA(_xlfn.XLOOKUP($B57,island_data!$B:$B,island_data!K:K),"NaN")</f>
        <v>0</v>
      </c>
      <c r="DF57" s="4">
        <f>_xlfn.IFNA(_xlfn.XLOOKUP($B57,island_data!$B:$B,island_data!L:L),"NaN")</f>
        <v>0</v>
      </c>
      <c r="DG57" s="4">
        <f>_xlfn.IFNA(_xlfn.XLOOKUP($B57,island_data!$B:$B,island_data!M:M),"NaN")</f>
        <v>3.875</v>
      </c>
      <c r="DH57" s="4">
        <f>_xlfn.IFNA(_xlfn.XLOOKUP($B57,island_data!$B:$B,island_data!N:N),"NaN")</f>
        <v>12</v>
      </c>
      <c r="DI57" s="4">
        <f>_xlfn.IFNA(_xlfn.XLOOKUP($B57,island_data!$B:$B,island_data!O:O),"NaN")</f>
        <v>6</v>
      </c>
      <c r="DJ57" s="4">
        <f>_xlfn.IFNA(_xlfn.XLOOKUP($B57,island_data!$B:$B,island_data!P:P),"NaN")</f>
        <v>12</v>
      </c>
      <c r="DK57" s="4">
        <f>_xlfn.IFNA(_xlfn.XLOOKUP($B57,island_data!$B:$B,island_data!Q:Q),"NaN")</f>
        <v>4</v>
      </c>
      <c r="DL57" s="4">
        <f>_xlfn.IFNA(_xlfn.XLOOKUP($B57,island_data!$B:$B,island_data!R:R),"NaN")</f>
        <v>18</v>
      </c>
      <c r="DM57" s="4">
        <f>_xlfn.IFNA(_xlfn.XLOOKUP($B57,island_data!$B:$B,island_data!S:S),"NaN")</f>
        <v>10</v>
      </c>
      <c r="DN57" s="4">
        <f>_xlfn.IFNA(_xlfn.XLOOKUP($B57,island_data!$B:$B,island_data!T:T),"NaN")</f>
        <v>6.3333333333333304</v>
      </c>
      <c r="DO57" s="4">
        <f>_xlfn.IFNA(_xlfn.XLOOKUP($B57,island_data!$B:$B,island_data!U:U),"NaN")</f>
        <v>6</v>
      </c>
      <c r="DP57" s="4">
        <f>_xlfn.IFNA(_xlfn.XLOOKUP($B57,island_data!$B:$B,island_data!V:V),"NaN")</f>
        <v>4</v>
      </c>
      <c r="DQ57" s="4">
        <f>_xlfn.IFNA(_xlfn.XLOOKUP($B57,island_data!$B:$B,island_data!W:W),"NaN")</f>
        <v>8</v>
      </c>
      <c r="DR57" s="4">
        <f>_xlfn.IFNA(_xlfn.XLOOKUP($B57,island_data!$B:$B,island_data!X:X),"NaN")</f>
        <v>6</v>
      </c>
      <c r="DS57" s="4">
        <f>_xlfn.IFNA(_xlfn.XLOOKUP($B57,island_data!$B:$B,island_data!Y:Y),"NaN")</f>
        <v>0</v>
      </c>
      <c r="DT57" s="4">
        <f>_xlfn.IFNA(_xlfn.XLOOKUP($B57,island_data!$B:$B,island_data!Z:Z),"NaN")</f>
        <v>0</v>
      </c>
      <c r="DU57" s="4">
        <f>_xlfn.IFNA(_xlfn.XLOOKUP($B57,island_data!$B:$B,island_data!AA:AA),"NaN")</f>
        <v>0</v>
      </c>
      <c r="DV57" s="4">
        <f>_xlfn.IFNA(_xlfn.XLOOKUP($B57,island_data!$B:$B,island_data!AB:AB),"NaN")</f>
        <v>1</v>
      </c>
      <c r="DW57" s="4">
        <f>_xlfn.IFNA(_xlfn.XLOOKUP($B57,island_data!$B:$B,island_data!AC:AC),"NaN")</f>
        <v>8024</v>
      </c>
      <c r="DX57" s="4">
        <f>_xlfn.IFNA(_xlfn.XLOOKUP($B57,island_data!$B:$B,island_data!AD:AD),"NaN")</f>
        <v>8</v>
      </c>
      <c r="DY57" s="4">
        <f>_xlfn.IFNA(_xlfn.XLOOKUP($B57,island_data!$B:$B,island_data!AE:AE),"NaN")</f>
        <v>0</v>
      </c>
      <c r="DZ57" s="4">
        <f>_xlfn.IFNA(_xlfn.XLOOKUP($B57,island_data!$B:$B,island_data!AF:AF),"NaN")</f>
        <v>0</v>
      </c>
      <c r="EA57" s="4">
        <f>_xlfn.IFNA(_xlfn.XLOOKUP($B57,island_data!$B:$B,island_data!AG:AG),"NaN")</f>
        <v>0</v>
      </c>
      <c r="EB57" s="4">
        <f>_xlfn.IFNA(_xlfn.XLOOKUP($B57,island_data!$B:$B,island_data!AH:AH),"NaN")</f>
        <v>0</v>
      </c>
      <c r="EC57" s="4">
        <f>_xlfn.IFNA(_xlfn.XLOOKUP($B57,island_data!$B:$B,island_data!AI:AI),"NaN")</f>
        <v>12</v>
      </c>
      <c r="ED57" s="4">
        <f>_xlfn.IFNA(_xlfn.XLOOKUP($B57,island_data!$B:$B,island_data!AJ:AJ),"NaN")</f>
        <v>13</v>
      </c>
      <c r="EE57" s="4">
        <f>_xlfn.IFNA(_xlfn.XLOOKUP($B57,island_data!$B:$B,island_data!AK:AK),"NaN")</f>
        <v>15</v>
      </c>
      <c r="EF57" s="4">
        <f>_xlfn.IFNA(_xlfn.XLOOKUP($B57,island_data!$B:$B,island_data!AL:AL),"NaN")</f>
        <v>19</v>
      </c>
      <c r="EG57" s="4">
        <f>_xlfn.IFNA(_xlfn.XLOOKUP($B57,island_data!$B:$B,island_data!AM:AM),"NaN")</f>
        <v>16</v>
      </c>
      <c r="EH57" s="4">
        <f>_xlfn.IFNA(_xlfn.XLOOKUP($B57,island_data!$B:$B,island_data!AN:AN),"NaN")</f>
        <v>0</v>
      </c>
      <c r="EI57" s="4">
        <f>_xlfn.IFNA(_xlfn.XLOOKUP($B57,island_data!$B:$B,island_data!AO:AO),"NaN")</f>
        <v>0</v>
      </c>
    </row>
    <row r="58" spans="1:139" x14ac:dyDescent="0.2">
      <c r="A58">
        <v>10777</v>
      </c>
      <c r="B58">
        <f>_xlfn.XLOOKUP(bippity_poppity_boo!A58,rf1_data!A:A,rf1_data!B:B)</f>
        <v>161685</v>
      </c>
      <c r="C58" s="2" t="str">
        <f>(_xlfn.XLOOKUP($A58,trust!$A:$A,trust!B:B,"NaN"))</f>
        <v>NaN</v>
      </c>
      <c r="D58" s="2" t="str">
        <f>(_xlfn.XLOOKUP($A58,trust!$A:$A,trust!C:C,"NaN"))</f>
        <v>NaN</v>
      </c>
      <c r="E58" s="2" t="str">
        <f>(_xlfn.XLOOKUP($A58,trust!$A:$A,trust!D:D,"NaN"))</f>
        <v>NaN</v>
      </c>
      <c r="F58" s="2" t="str">
        <f>(_xlfn.XLOOKUP($A58,trust!$A:$A,trust!E:E,"NaN"))</f>
        <v>NaN</v>
      </c>
      <c r="G58" s="2" t="str">
        <f>(_xlfn.XLOOKUP($A58,trust!$A:$A,trust!F:F,"NaN"))</f>
        <v>NaN</v>
      </c>
      <c r="H58" s="2" t="str">
        <f>(_xlfn.XLOOKUP($A58,trust!$A:$A,trust!G:G,"NaN"))</f>
        <v>NaN</v>
      </c>
      <c r="I58" s="5">
        <f>_xlfn.IFNA(_xlfn.XLOOKUP($B58,rf1_data!$B:$B,rf1_data!D:D),"NaN")</f>
        <v>38.36</v>
      </c>
      <c r="J58" s="5" t="str">
        <f>_xlfn.IFNA(_xlfn.XLOOKUP($B58,rf1_data!$B:$B,rf1_data!E:E),"NaN")</f>
        <v>White</v>
      </c>
      <c r="K58" s="5" t="str">
        <f>_xlfn.IFNA(_xlfn.XLOOKUP($B58,rf1_data!$B:$B,rf1_data!F:F),"NaN")</f>
        <v>Male</v>
      </c>
      <c r="L58" s="5">
        <f>_xlfn.IFNA(_xlfn.XLOOKUP($B58,rf1_data!$B:$B,rf1_data!G:G),"NaN")</f>
        <v>3.33</v>
      </c>
      <c r="M58" s="5">
        <f>_xlfn.IFNA(_xlfn.XLOOKUP($B58,rf1_data!$B:$B,rf1_data!H:H),"NaN")</f>
        <v>3.2</v>
      </c>
      <c r="N58" s="5">
        <f>_xlfn.IFNA(_xlfn.XLOOKUP($B58,rf1_data!$B:$B,rf1_data!I:I),"NaN")</f>
        <v>10</v>
      </c>
      <c r="O58" s="5">
        <f>_xlfn.IFNA(_xlfn.XLOOKUP($B58,rf1_data!$B:$B,rf1_data!J:J),"NaN")</f>
        <v>15</v>
      </c>
      <c r="P58" s="5">
        <f>_xlfn.IFNA(_xlfn.XLOOKUP($B58,rf1_data!$B:$B,rf1_data!K:K),"NaN")</f>
        <v>0</v>
      </c>
      <c r="Q58" s="5">
        <f>_xlfn.IFNA(_xlfn.XLOOKUP($B58,rf1_data!$B:$B,rf1_data!L:L),"NaN")</f>
        <v>3.5</v>
      </c>
      <c r="R58" s="5">
        <f>_xlfn.IFNA(_xlfn.XLOOKUP($B58,rf1_data!$B:$B,rf1_data!M:M),"NaN")</f>
        <v>3</v>
      </c>
      <c r="S58" s="5">
        <f>_xlfn.IFNA(_xlfn.XLOOKUP($B58,rf1_data!$B:$B,rf1_data!N:N),"NaN")</f>
        <v>5.88</v>
      </c>
      <c r="T58" s="5">
        <f>_xlfn.IFNA(_xlfn.XLOOKUP($B58,rf1_data!$B:$B,rf1_data!O:O),"NaN")</f>
        <v>4.83</v>
      </c>
      <c r="U58" s="5">
        <f>_xlfn.IFNA(_xlfn.XLOOKUP($B58,rf1_data!$B:$B,rf1_data!P:P),"NaN")</f>
        <v>4.2</v>
      </c>
      <c r="V58" s="5">
        <f>_xlfn.IFNA(_xlfn.XLOOKUP($B58,rf1_data!$B:$B,rf1_data!Q:Q),"NaN")</f>
        <v>46</v>
      </c>
      <c r="W58" s="5">
        <f>_xlfn.IFNA(_xlfn.XLOOKUP($B58,rf1_data!$B:$B,rf1_data!R:R),"NaN")</f>
        <v>15</v>
      </c>
      <c r="X58" s="5">
        <f>_xlfn.IFNA(_xlfn.XLOOKUP($B58,rf1_data!$B:$B,rf1_data!S:S),"NaN")</f>
        <v>22</v>
      </c>
      <c r="Y58" s="5">
        <f>_xlfn.IFNA(_xlfn.XLOOKUP($B58,rf1_data!$B:$B,rf1_data!T:T),"NaN")</f>
        <v>6</v>
      </c>
      <c r="Z58" s="5">
        <f>_xlfn.IFNA(_xlfn.XLOOKUP($B58,rf1_data!$B:$B,rf1_data!U:U),"NaN")</f>
        <v>3</v>
      </c>
      <c r="AA58" s="5">
        <f>_xlfn.IFNA(_xlfn.XLOOKUP($B58,rf1_data!$B:$B,rf1_data!V:V),"NaN")</f>
        <v>1</v>
      </c>
      <c r="AB58" s="5">
        <f>_xlfn.IFNA(_xlfn.XLOOKUP($B58,rf1_data!$B:$B,rf1_data!W:W),"NaN")</f>
        <v>7</v>
      </c>
      <c r="AC58" s="5">
        <f>_xlfn.IFNA(_xlfn.XLOOKUP($B58,rf1_data!$B:$B,rf1_data!X:X),"NaN")</f>
        <v>5</v>
      </c>
      <c r="AD58" s="5">
        <f>_xlfn.IFNA(_xlfn.XLOOKUP($B58,rf1_data!$B:$B,rf1_data!Y:Y),"NaN")</f>
        <v>4</v>
      </c>
      <c r="AE58" s="5">
        <f>_xlfn.IFNA(_xlfn.XLOOKUP($B58,rf1_data!$B:$B,rf1_data!Z:Z),"NaN")</f>
        <v>4</v>
      </c>
      <c r="AF58" s="5">
        <f>_xlfn.IFNA(_xlfn.XLOOKUP($B58,rf1_data!$B:$B,rf1_data!AA:AA),"NaN")</f>
        <v>21</v>
      </c>
      <c r="AG58" s="5">
        <f>_xlfn.IFNA(_xlfn.XLOOKUP($B58,rf1_data!$B:$B,rf1_data!AB:AB),"NaN")</f>
        <v>25</v>
      </c>
      <c r="AH58" s="5">
        <f>_xlfn.IFNA(_xlfn.XLOOKUP($B58,rf1_data!$B:$B,rf1_data!AC:AC),"NaN")</f>
        <v>15</v>
      </c>
      <c r="AI58" s="5">
        <f>_xlfn.IFNA(_xlfn.XLOOKUP($B58,rf1_data!$B:$B,rf1_data!AD:AD),"NaN")</f>
        <v>1</v>
      </c>
      <c r="AJ58" s="5">
        <f>_xlfn.IFNA(_xlfn.XLOOKUP($B58,rf1_data!$B:$B,rf1_data!AE:AE),"NaN")</f>
        <v>0</v>
      </c>
      <c r="AK58" s="5">
        <f>_xlfn.IFNA(_xlfn.XLOOKUP($B58,rf1_data!$B:$B,rf1_data!AF:AF),"NaN")</f>
        <v>5.17</v>
      </c>
      <c r="AL58" s="5">
        <f>_xlfn.IFNA(_xlfn.XLOOKUP($B58,rf1_data!$B:$B,rf1_data!AG:AG),"NaN")</f>
        <v>4.25</v>
      </c>
      <c r="AM58" s="5">
        <f>_xlfn.IFNA(_xlfn.XLOOKUP($B58,rf1_data!$B:$B,rf1_data!AH:AH),"NaN")</f>
        <v>5.75</v>
      </c>
      <c r="AN58" s="5">
        <f>_xlfn.IFNA(_xlfn.XLOOKUP($B58,rf1_data!$B:$B,rf1_data!AI:AI),"NaN")</f>
        <v>5.5</v>
      </c>
      <c r="AO58" s="5">
        <f>_xlfn.IFNA(_xlfn.XLOOKUP($B58,rf1_data!$B:$B,rf1_data!AJ:AJ),"NaN")</f>
        <v>3.8</v>
      </c>
      <c r="AP58" s="5">
        <f>_xlfn.IFNA(_xlfn.XLOOKUP($B58,rf1_data!$B:$B,rf1_data!AK:AK),"NaN")</f>
        <v>19</v>
      </c>
      <c r="AQ58" s="5">
        <f>_xlfn.IFNA(_xlfn.XLOOKUP($B58,rf1_data!$B:$B,rf1_data!AL:AL),"NaN")</f>
        <v>2.58</v>
      </c>
      <c r="AR58" s="5">
        <f>_xlfn.IFNA(_xlfn.XLOOKUP($B58,rf1_data!$B:$B,rf1_data!AM:AM),"NaN")</f>
        <v>69</v>
      </c>
      <c r="AS58" s="5">
        <f>_xlfn.IFNA(_xlfn.XLOOKUP($B58,rf1_data!$B:$B,rf1_data!AN:AN),"NaN")</f>
        <v>3</v>
      </c>
      <c r="AT58" s="5">
        <f>_xlfn.IFNA(_xlfn.XLOOKUP($B58,rf1_data!$B:$B,rf1_data!AO:AO),"NaN")</f>
        <v>9999</v>
      </c>
      <c r="AU58" s="5">
        <f>_xlfn.IFNA(_xlfn.XLOOKUP($B58,rf1_data!$B:$B,rf1_data!AP:AP),"NaN")</f>
        <v>0</v>
      </c>
      <c r="AV58" s="5">
        <f>_xlfn.IFNA(_xlfn.XLOOKUP($B58,rf1_data!$B:$B,rf1_data!AQ:AQ),"NaN")</f>
        <v>0</v>
      </c>
      <c r="AW58" s="5">
        <f>_xlfn.IFNA(_xlfn.XLOOKUP($B58,rf1_data!$B:$B,rf1_data!AR:AR),"NaN")</f>
        <v>0</v>
      </c>
      <c r="AX58" s="5">
        <f>_xlfn.IFNA(_xlfn.XLOOKUP($B58,rf1_data!$B:$B,rf1_data!AS:AS),"NaN")</f>
        <v>0</v>
      </c>
      <c r="AY58" s="5">
        <f>_xlfn.IFNA(_xlfn.XLOOKUP($B58,rf1_data!$B:$B,rf1_data!AT:AT),"NaN")</f>
        <v>0</v>
      </c>
      <c r="AZ58" s="5">
        <f>_xlfn.IFNA(_xlfn.XLOOKUP($B58,rf1_data!$B:$B,rf1_data!AU:AU),"NaN")</f>
        <v>0</v>
      </c>
      <c r="BA58" s="5">
        <f>_xlfn.IFNA(_xlfn.XLOOKUP($B58,rf1_data!$B:$B,rf1_data!AV:AV),"NaN")</f>
        <v>0</v>
      </c>
      <c r="BB58" s="5">
        <f>_xlfn.IFNA(_xlfn.XLOOKUP($B58,rf1_data!$B:$B,rf1_data!AW:AW),"NaN")</f>
        <v>0</v>
      </c>
      <c r="BC58" s="5">
        <f>_xlfn.IFNA(_xlfn.XLOOKUP($B58,rf1_data!$B:$B,rf1_data!AX:AX),"NaN")</f>
        <v>0</v>
      </c>
      <c r="BD58" s="5">
        <f>_xlfn.IFNA(_xlfn.XLOOKUP($B58,rf1_data!$B:$B,rf1_data!AY:AY),"NaN")</f>
        <v>0</v>
      </c>
      <c r="BE58" s="5">
        <f>_xlfn.IFNA(_xlfn.XLOOKUP($B58,rf1_data!$B:$B,rf1_data!AZ:AZ),"NaN")</f>
        <v>20</v>
      </c>
      <c r="BF58" s="5">
        <f>_xlfn.IFNA(_xlfn.XLOOKUP($B58,rf1_data!$B:$B,rf1_data!BA:BA),"NaN")</f>
        <v>0</v>
      </c>
      <c r="BG58" s="5">
        <f>_xlfn.IFNA(_xlfn.XLOOKUP($B58,rf1_data!$B:$B,rf1_data!BB:BB),"NaN")</f>
        <v>0</v>
      </c>
      <c r="BH58" s="5">
        <f>_xlfn.IFNA(_xlfn.XLOOKUP($B58,rf1_data!$B:$B,rf1_data!BC:BC),"NaN")</f>
        <v>0</v>
      </c>
      <c r="BI58" s="5">
        <f>_xlfn.IFNA(_xlfn.XLOOKUP($B58,rf1_data!$B:$B,rf1_data!BD:BD),"NaN")</f>
        <v>0</v>
      </c>
      <c r="BJ58" s="5">
        <f>_xlfn.IFNA(_xlfn.XLOOKUP($B58,rf1_data!$B:$B,rf1_data!BE:BE),"NaN")</f>
        <v>0</v>
      </c>
      <c r="BK58" s="5">
        <f>_xlfn.IFNA(_xlfn.XLOOKUP($B58,rf1_data!$B:$B,rf1_data!BF:BF),"NaN")</f>
        <v>0</v>
      </c>
      <c r="BL58" s="5">
        <f>_xlfn.IFNA(_xlfn.XLOOKUP($B58,rf1_data!$B:$B,rf1_data!BG:BG),"NaN")</f>
        <v>0</v>
      </c>
      <c r="BM58" s="5">
        <f>_xlfn.IFNA(_xlfn.XLOOKUP($B58,rf1_data!$B:$B,rf1_data!BH:BH),"NaN")</f>
        <v>0</v>
      </c>
      <c r="BN58" s="5">
        <f>_xlfn.IFNA(_xlfn.XLOOKUP($B58,rf1_data!$B:$B,rf1_data!BI:BI),"NaN")</f>
        <v>8991</v>
      </c>
      <c r="BO58" s="5">
        <f>_xlfn.IFNA(_xlfn.XLOOKUP($B58,rf1_data!$B:$B,rf1_data!BJ:BJ),"NaN")</f>
        <v>0</v>
      </c>
      <c r="BP58" s="5">
        <f>_xlfn.IFNA(_xlfn.XLOOKUP($B58,rf1_data!$B:$B,rf1_data!BK:BK),"NaN")</f>
        <v>0</v>
      </c>
      <c r="BQ58" s="5">
        <f>_xlfn.IFNA(_xlfn.XLOOKUP($B58,rf1_data!$B:$B,rf1_data!BL:BL),"NaN")</f>
        <v>0</v>
      </c>
      <c r="BR58" s="5">
        <f>_xlfn.IFNA(_xlfn.XLOOKUP($B58,rf1_data!$B:$B,rf1_data!BM:BM),"NaN")</f>
        <v>0</v>
      </c>
      <c r="BS58" s="5">
        <f>_xlfn.IFNA(_xlfn.XLOOKUP($B58,rf1_data!$B:$B,rf1_data!BN:BN),"NaN")</f>
        <v>1.7</v>
      </c>
      <c r="BT58" s="5">
        <f>_xlfn.IFNA(_xlfn.XLOOKUP($B58,rf1_data!$B:$B,rf1_data!BO:BO),"NaN")</f>
        <v>3.5</v>
      </c>
      <c r="BU58" s="5">
        <f>_xlfn.IFNA(_xlfn.XLOOKUP($B58,rf1_data!$B:$B,rf1_data!BP:BP),"NaN")</f>
        <v>3.1</v>
      </c>
      <c r="BV58" s="5">
        <f>_xlfn.IFNA(_xlfn.XLOOKUP($B58,rf1_data!$B:$B,rf1_data!BQ:BQ),"NaN")</f>
        <v>2.77</v>
      </c>
      <c r="BW58" s="5">
        <f>_xlfn.IFNA(_xlfn.XLOOKUP($B58,rf1_data!$B:$B,rf1_data!BR:BR),"NaN")</f>
        <v>3.5</v>
      </c>
      <c r="BX58" s="5">
        <f>_xlfn.IFNA(_xlfn.XLOOKUP($B58,rf1_data!$B:$B,rf1_data!BS:BS),"NaN")</f>
        <v>3.5</v>
      </c>
      <c r="BY58" s="5">
        <f>_xlfn.IFNA(_xlfn.XLOOKUP($B58,rf1_data!$B:$B,rf1_data!BT:BT),"NaN")</f>
        <v>3.5</v>
      </c>
      <c r="BZ58" s="5">
        <f>_xlfn.IFNA(_xlfn.XLOOKUP($B58,rf1_data!$B:$B,rf1_data!BU:BU),"NaN")</f>
        <v>3.5</v>
      </c>
      <c r="CA58" s="5">
        <f>_xlfn.IFNA(_xlfn.XLOOKUP($B58,rf1_data!$B:$B,rf1_data!BV:BV),"NaN")</f>
        <v>2.5499999999999998</v>
      </c>
      <c r="CB58" s="5">
        <f>_xlfn.IFNA(_xlfn.XLOOKUP($B58,rf1_data!$B:$B,rf1_data!BW:BW),"NaN")</f>
        <v>0</v>
      </c>
      <c r="CC58" s="5">
        <f>_xlfn.IFNA(_xlfn.XLOOKUP($B58,rf1_data!$B:$B,rf1_data!BX:BX),"NaN")</f>
        <v>0</v>
      </c>
      <c r="CD58" s="5">
        <f>_xlfn.IFNA(_xlfn.XLOOKUP($B58,rf1_data!$B:$B,rf1_data!BY:BY),"NaN")</f>
        <v>19</v>
      </c>
      <c r="CE58" s="5">
        <f>_xlfn.IFNA(_xlfn.XLOOKUP($B58,rf1_data!$B:$B,rf1_data!BZ:BZ),"NaN")</f>
        <v>18</v>
      </c>
      <c r="CF58" s="5">
        <f>_xlfn.IFNA(_xlfn.XLOOKUP($B58,rf1_data!$B:$B,rf1_data!CA:CA),"NaN")</f>
        <v>5</v>
      </c>
      <c r="CG58" s="5">
        <f>_xlfn.IFNA(_xlfn.XLOOKUP($B58,rf1_data!$B:$B,rf1_data!CB:CB),"NaN")</f>
        <v>0.625</v>
      </c>
      <c r="CH58" s="5">
        <f>_xlfn.IFNA(_xlfn.XLOOKUP($B58,rf1_data!$B:$B,rf1_data!CC:CC),"NaN")</f>
        <v>22</v>
      </c>
      <c r="CI58" s="5">
        <f>_xlfn.IFNA(_xlfn.XLOOKUP($B58,rf1_data!$B:$B,rf1_data!CD:CD),"NaN")</f>
        <v>50</v>
      </c>
      <c r="CJ58" s="5">
        <f>_xlfn.IFNA(_xlfn.XLOOKUP($B58,rf1_data!$B:$B,rf1_data!CE:CE),"NaN")</f>
        <v>57</v>
      </c>
      <c r="CK58" s="5">
        <f>_xlfn.IFNA(_xlfn.XLOOKUP($B58,rf1_data!$B:$B,rf1_data!CF:CF),"NaN")</f>
        <v>30</v>
      </c>
      <c r="CL58" s="5">
        <f>_xlfn.IFNA(_xlfn.XLOOKUP($B58,rf1_data!$B:$B,rf1_data!CG:CG),"NaN")</f>
        <v>36</v>
      </c>
      <c r="CM58" s="5">
        <f>_xlfn.IFNA(_xlfn.XLOOKUP($B58,rf1_data!$B:$B,rf1_data!CH:CH),"NaN")</f>
        <v>48</v>
      </c>
      <c r="CN58" s="5">
        <f>_xlfn.IFNA(_xlfn.XLOOKUP($B58,rf1_data!$B:$B,rf1_data!CI:CI),"NaN")</f>
        <v>60</v>
      </c>
      <c r="CO58" s="5">
        <f>_xlfn.IFNA(_xlfn.XLOOKUP($B58,rf1_data!$B:$B,rf1_data!CJ:CJ),"NaN")</f>
        <v>46</v>
      </c>
      <c r="CP58" s="5">
        <f>_xlfn.IFNA(_xlfn.XLOOKUP($B58,rf1_data!$B:$B,rf1_data!CK:CK),"NaN")</f>
        <v>60</v>
      </c>
      <c r="CQ58" s="5">
        <f>_xlfn.IFNA(_xlfn.XLOOKUP($B58,rf1_data!$B:$B,rf1_data!CL:CL),"NaN")</f>
        <v>37</v>
      </c>
      <c r="CR58" s="5">
        <f>_xlfn.IFNA(_xlfn.XLOOKUP($B58,rf1_data!$B:$B,rf1_data!CM:CM),"NaN")</f>
        <v>60</v>
      </c>
      <c r="CS58" s="5">
        <f>_xlfn.IFNA(_xlfn.XLOOKUP($B58,rf1_data!$B:$B,rf1_data!CN:CN),"NaN")</f>
        <v>0</v>
      </c>
      <c r="CT58" s="5">
        <f>_xlfn.IFNA(_xlfn.XLOOKUP($B58,rf1_data!$B:$B,rf1_data!CO:CO),"NaN")</f>
        <v>0</v>
      </c>
      <c r="CU58" s="5">
        <f>_xlfn.IFNA(_xlfn.XLOOKUP($B58,rf1_data!$B:$B,rf1_data!CP:CP),"NaN")</f>
        <v>5</v>
      </c>
      <c r="CV58" s="5">
        <f>_xlfn.IFNA(_xlfn.XLOOKUP($B58,rf1_data!$B:$B,rf1_data!CQ:CQ),"NaN")</f>
        <v>4</v>
      </c>
      <c r="CW58" s="3">
        <f>_xlfn.IFNA(_xlfn.XLOOKUP($B58,island_data!$B:$B,island_data!C:C),"NaN")</f>
        <v>45117</v>
      </c>
      <c r="CX58" s="3">
        <f>_xlfn.IFNA(_xlfn.XLOOKUP($B58,island_data!$B:$B,island_data!D:D),"NaN")</f>
        <v>31129</v>
      </c>
      <c r="CY58" s="4">
        <f>_xlfn.IFNA(_xlfn.XLOOKUP($B58,island_data!$B:$B,island_data!E:E),"NaN")</f>
        <v>38.299999999999997</v>
      </c>
      <c r="CZ58" s="4">
        <f>_xlfn.IFNA(_xlfn.XLOOKUP($B58,island_data!$B:$B,island_data!F:F),"NaN")</f>
        <v>4</v>
      </c>
      <c r="DA58" s="4">
        <f>_xlfn.IFNA(_xlfn.XLOOKUP($B58,island_data!$B:$B,island_data!G:G),"NaN")</f>
        <v>0</v>
      </c>
      <c r="DB58" s="4">
        <f>_xlfn.IFNA(_xlfn.XLOOKUP($B58,island_data!$B:$B,island_data!H:H),"NaN")</f>
        <v>9</v>
      </c>
      <c r="DC58" s="4">
        <f>_xlfn.IFNA(_xlfn.XLOOKUP($B58,island_data!$B:$B,island_data!I:I),"NaN")</f>
        <v>12</v>
      </c>
      <c r="DD58" s="4">
        <f>_xlfn.IFNA(_xlfn.XLOOKUP($B58,island_data!$B:$B,island_data!J:J),"NaN")</f>
        <v>5</v>
      </c>
      <c r="DE58" s="4">
        <f>_xlfn.IFNA(_xlfn.XLOOKUP($B58,island_data!$B:$B,island_data!K:K),"NaN")</f>
        <v>17</v>
      </c>
      <c r="DF58" s="4">
        <f>_xlfn.IFNA(_xlfn.XLOOKUP($B58,island_data!$B:$B,island_data!L:L),"NaN")</f>
        <v>28</v>
      </c>
      <c r="DG58" s="4">
        <f>_xlfn.IFNA(_xlfn.XLOOKUP($B58,island_data!$B:$B,island_data!M:M),"NaN")</f>
        <v>3.0625</v>
      </c>
      <c r="DH58" s="4">
        <f>_xlfn.IFNA(_xlfn.XLOOKUP($B58,island_data!$B:$B,island_data!N:N),"NaN")</f>
        <v>2</v>
      </c>
      <c r="DI58" s="4">
        <f>_xlfn.IFNA(_xlfn.XLOOKUP($B58,island_data!$B:$B,island_data!O:O),"NaN")</f>
        <v>9</v>
      </c>
      <c r="DJ58" s="4">
        <f>_xlfn.IFNA(_xlfn.XLOOKUP($B58,island_data!$B:$B,island_data!P:P),"NaN")</f>
        <v>8</v>
      </c>
      <c r="DK58" s="4">
        <f>_xlfn.IFNA(_xlfn.XLOOKUP($B58,island_data!$B:$B,island_data!Q:Q),"NaN")</f>
        <v>7</v>
      </c>
      <c r="DL58" s="4">
        <f>_xlfn.IFNA(_xlfn.XLOOKUP($B58,island_data!$B:$B,island_data!R:R),"NaN")</f>
        <v>15</v>
      </c>
      <c r="DM58" s="4">
        <f>_xlfn.IFNA(_xlfn.XLOOKUP($B58,island_data!$B:$B,island_data!S:S),"NaN")</f>
        <v>8</v>
      </c>
      <c r="DN58" s="4">
        <f>_xlfn.IFNA(_xlfn.XLOOKUP($B58,island_data!$B:$B,island_data!T:T),"NaN")</f>
        <v>3.6666666666666599</v>
      </c>
      <c r="DO58" s="4">
        <f>_xlfn.IFNA(_xlfn.XLOOKUP($B58,island_data!$B:$B,island_data!U:U),"NaN")</f>
        <v>5</v>
      </c>
      <c r="DP58" s="4">
        <f>_xlfn.IFNA(_xlfn.XLOOKUP($B58,island_data!$B:$B,island_data!V:V),"NaN")</f>
        <v>2</v>
      </c>
      <c r="DQ58" s="4">
        <f>_xlfn.IFNA(_xlfn.XLOOKUP($B58,island_data!$B:$B,island_data!W:W),"NaN")</f>
        <v>3</v>
      </c>
      <c r="DR58" s="4">
        <f>_xlfn.IFNA(_xlfn.XLOOKUP($B58,island_data!$B:$B,island_data!X:X),"NaN")</f>
        <v>5</v>
      </c>
      <c r="DS58" s="4">
        <f>_xlfn.IFNA(_xlfn.XLOOKUP($B58,island_data!$B:$B,island_data!Y:Y),"NaN")</f>
        <v>0</v>
      </c>
      <c r="DT58" s="4">
        <f>_xlfn.IFNA(_xlfn.XLOOKUP($B58,island_data!$B:$B,island_data!Z:Z),"NaN")</f>
        <v>0</v>
      </c>
      <c r="DU58" s="4">
        <f>_xlfn.IFNA(_xlfn.XLOOKUP($B58,island_data!$B:$B,island_data!AA:AA),"NaN")</f>
        <v>0</v>
      </c>
      <c r="DV58" s="4">
        <f>_xlfn.IFNA(_xlfn.XLOOKUP($B58,island_data!$B:$B,island_data!AB:AB),"NaN")</f>
        <v>0</v>
      </c>
      <c r="DW58" s="4">
        <f>_xlfn.IFNA(_xlfn.XLOOKUP($B58,island_data!$B:$B,island_data!AC:AC),"NaN")</f>
        <v>85234</v>
      </c>
      <c r="DX58" s="4">
        <f>_xlfn.IFNA(_xlfn.XLOOKUP($B58,island_data!$B:$B,island_data!AD:AD),"NaN")</f>
        <v>3</v>
      </c>
      <c r="DY58" s="4">
        <f>_xlfn.IFNA(_xlfn.XLOOKUP($B58,island_data!$B:$B,island_data!AE:AE),"NaN")</f>
        <v>1</v>
      </c>
      <c r="DZ58" s="4">
        <f>_xlfn.IFNA(_xlfn.XLOOKUP($B58,island_data!$B:$B,island_data!AF:AF),"NaN")</f>
        <v>0</v>
      </c>
      <c r="EA58" s="4">
        <f>_xlfn.IFNA(_xlfn.XLOOKUP($B58,island_data!$B:$B,island_data!AG:AG),"NaN")</f>
        <v>0</v>
      </c>
      <c r="EB58" s="4">
        <f>_xlfn.IFNA(_xlfn.XLOOKUP($B58,island_data!$B:$B,island_data!AH:AH),"NaN")</f>
        <v>0</v>
      </c>
      <c r="EC58" s="4">
        <f>_xlfn.IFNA(_xlfn.XLOOKUP($B58,island_data!$B:$B,island_data!AI:AI),"NaN")</f>
        <v>18</v>
      </c>
      <c r="ED58" s="4">
        <f>_xlfn.IFNA(_xlfn.XLOOKUP($B58,island_data!$B:$B,island_data!AJ:AJ),"NaN")</f>
        <v>20</v>
      </c>
      <c r="EE58" s="4">
        <f>_xlfn.IFNA(_xlfn.XLOOKUP($B58,island_data!$B:$B,island_data!AK:AK),"NaN")</f>
        <v>22</v>
      </c>
      <c r="EF58" s="4">
        <f>_xlfn.IFNA(_xlfn.XLOOKUP($B58,island_data!$B:$B,island_data!AL:AL),"NaN")</f>
        <v>22</v>
      </c>
      <c r="EG58" s="4">
        <f>_xlfn.IFNA(_xlfn.XLOOKUP($B58,island_data!$B:$B,island_data!AM:AM),"NaN")</f>
        <v>21</v>
      </c>
      <c r="EH58" s="4">
        <f>_xlfn.IFNA(_xlfn.XLOOKUP($B58,island_data!$B:$B,island_data!AN:AN),"NaN")</f>
        <v>0</v>
      </c>
      <c r="EI58" s="4">
        <f>_xlfn.IFNA(_xlfn.XLOOKUP($B58,island_data!$B:$B,island_data!AO:AO),"NaN")</f>
        <v>0</v>
      </c>
    </row>
    <row r="59" spans="1:139" x14ac:dyDescent="0.2">
      <c r="A59">
        <v>10781</v>
      </c>
      <c r="B59">
        <f>_xlfn.XLOOKUP(bippity_poppity_boo!A59,rf1_data!A:A,rf1_data!B:B)</f>
        <v>191986</v>
      </c>
      <c r="C59" s="2">
        <f>(_xlfn.XLOOKUP($A59,trust!$A:$A,trust!B:B,"NaN"))</f>
        <v>3.4285709999999998</v>
      </c>
      <c r="D59" s="2">
        <f>(_xlfn.XLOOKUP($A59,trust!$A:$A,trust!C:C,"NaN"))</f>
        <v>3.2727270000000002</v>
      </c>
      <c r="E59" s="2">
        <f>(_xlfn.XLOOKUP($A59,trust!$A:$A,trust!D:D,"NaN"))</f>
        <v>2.4444439999999998</v>
      </c>
      <c r="F59" s="2">
        <f>(_xlfn.XLOOKUP($A59,trust!$A:$A,trust!E:E,"NaN"))</f>
        <v>2.5</v>
      </c>
      <c r="G59" s="2">
        <f>(_xlfn.XLOOKUP($A59,trust!$A:$A,trust!F:F,"NaN"))</f>
        <v>6.5714290000000002</v>
      </c>
      <c r="H59" s="2">
        <f>(_xlfn.XLOOKUP($A59,trust!$A:$A,trust!G:G,"NaN"))</f>
        <v>4.8333329999999997</v>
      </c>
      <c r="I59" s="5">
        <f>_xlfn.IFNA(_xlfn.XLOOKUP($B59,rf1_data!$B:$B,rf1_data!D:D),"NaN")</f>
        <v>37.53</v>
      </c>
      <c r="J59" s="5" t="str">
        <f>_xlfn.IFNA(_xlfn.XLOOKUP($B59,rf1_data!$B:$B,rf1_data!E:E),"NaN")</f>
        <v>White</v>
      </c>
      <c r="K59" s="5" t="str">
        <f>_xlfn.IFNA(_xlfn.XLOOKUP($B59,rf1_data!$B:$B,rf1_data!F:F),"NaN")</f>
        <v>Male</v>
      </c>
      <c r="L59" s="5">
        <f>_xlfn.IFNA(_xlfn.XLOOKUP($B59,rf1_data!$B:$B,rf1_data!G:G),"NaN")</f>
        <v>3.33</v>
      </c>
      <c r="M59" s="5">
        <f>_xlfn.IFNA(_xlfn.XLOOKUP($B59,rf1_data!$B:$B,rf1_data!H:H),"NaN")</f>
        <v>2.7</v>
      </c>
      <c r="N59" s="5">
        <f>_xlfn.IFNA(_xlfn.XLOOKUP($B59,rf1_data!$B:$B,rf1_data!I:I),"NaN")</f>
        <v>2</v>
      </c>
      <c r="O59" s="5">
        <f>_xlfn.IFNA(_xlfn.XLOOKUP($B59,rf1_data!$B:$B,rf1_data!J:J),"NaN")</f>
        <v>6</v>
      </c>
      <c r="P59" s="5">
        <f>_xlfn.IFNA(_xlfn.XLOOKUP($B59,rf1_data!$B:$B,rf1_data!K:K),"NaN")</f>
        <v>0</v>
      </c>
      <c r="Q59" s="5">
        <f>_xlfn.IFNA(_xlfn.XLOOKUP($B59,rf1_data!$B:$B,rf1_data!L:L),"NaN")</f>
        <v>5.83</v>
      </c>
      <c r="R59" s="5">
        <f>_xlfn.IFNA(_xlfn.XLOOKUP($B59,rf1_data!$B:$B,rf1_data!M:M),"NaN")</f>
        <v>5.33</v>
      </c>
      <c r="S59" s="5">
        <f>_xlfn.IFNA(_xlfn.XLOOKUP($B59,rf1_data!$B:$B,rf1_data!N:N),"NaN")</f>
        <v>6.63</v>
      </c>
      <c r="T59" s="5">
        <f>_xlfn.IFNA(_xlfn.XLOOKUP($B59,rf1_data!$B:$B,rf1_data!O:O),"NaN")</f>
        <v>4.83</v>
      </c>
      <c r="U59" s="5">
        <f>_xlfn.IFNA(_xlfn.XLOOKUP($B59,rf1_data!$B:$B,rf1_data!P:P),"NaN")</f>
        <v>5.77</v>
      </c>
      <c r="V59" s="5">
        <f>_xlfn.IFNA(_xlfn.XLOOKUP($B59,rf1_data!$B:$B,rf1_data!Q:Q),"NaN")</f>
        <v>18</v>
      </c>
      <c r="W59" s="5">
        <f>_xlfn.IFNA(_xlfn.XLOOKUP($B59,rf1_data!$B:$B,rf1_data!R:R),"NaN")</f>
        <v>4</v>
      </c>
      <c r="X59" s="5">
        <f>_xlfn.IFNA(_xlfn.XLOOKUP($B59,rf1_data!$B:$B,rf1_data!S:S),"NaN")</f>
        <v>10</v>
      </c>
      <c r="Y59" s="5">
        <f>_xlfn.IFNA(_xlfn.XLOOKUP($B59,rf1_data!$B:$B,rf1_data!T:T),"NaN")</f>
        <v>1</v>
      </c>
      <c r="Z59" s="5">
        <f>_xlfn.IFNA(_xlfn.XLOOKUP($B59,rf1_data!$B:$B,rf1_data!U:U),"NaN")</f>
        <v>3</v>
      </c>
      <c r="AA59" s="5">
        <f>_xlfn.IFNA(_xlfn.XLOOKUP($B59,rf1_data!$B:$B,rf1_data!V:V),"NaN")</f>
        <v>0</v>
      </c>
      <c r="AB59" s="5">
        <f>_xlfn.IFNA(_xlfn.XLOOKUP($B59,rf1_data!$B:$B,rf1_data!W:W),"NaN")</f>
        <v>3</v>
      </c>
      <c r="AC59" s="5">
        <f>_xlfn.IFNA(_xlfn.XLOOKUP($B59,rf1_data!$B:$B,rf1_data!X:X),"NaN")</f>
        <v>1</v>
      </c>
      <c r="AD59" s="5">
        <f>_xlfn.IFNA(_xlfn.XLOOKUP($B59,rf1_data!$B:$B,rf1_data!Y:Y),"NaN")</f>
        <v>0</v>
      </c>
      <c r="AE59" s="5">
        <f>_xlfn.IFNA(_xlfn.XLOOKUP($B59,rf1_data!$B:$B,rf1_data!Z:Z),"NaN")</f>
        <v>3</v>
      </c>
      <c r="AF59" s="5">
        <f>_xlfn.IFNA(_xlfn.XLOOKUP($B59,rf1_data!$B:$B,rf1_data!AA:AA),"NaN")</f>
        <v>7</v>
      </c>
      <c r="AG59" s="5">
        <f>_xlfn.IFNA(_xlfn.XLOOKUP($B59,rf1_data!$B:$B,rf1_data!AB:AB),"NaN")</f>
        <v>26</v>
      </c>
      <c r="AH59" s="5">
        <f>_xlfn.IFNA(_xlfn.XLOOKUP($B59,rf1_data!$B:$B,rf1_data!AC:AC),"NaN")</f>
        <v>12</v>
      </c>
      <c r="AI59" s="5">
        <f>_xlfn.IFNA(_xlfn.XLOOKUP($B59,rf1_data!$B:$B,rf1_data!AD:AD),"NaN")</f>
        <v>4</v>
      </c>
      <c r="AJ59" s="5">
        <f>_xlfn.IFNA(_xlfn.XLOOKUP($B59,rf1_data!$B:$B,rf1_data!AE:AE),"NaN")</f>
        <v>0</v>
      </c>
      <c r="AK59" s="5">
        <f>_xlfn.IFNA(_xlfn.XLOOKUP($B59,rf1_data!$B:$B,rf1_data!AF:AF),"NaN")</f>
        <v>6.75</v>
      </c>
      <c r="AL59" s="5">
        <f>_xlfn.IFNA(_xlfn.XLOOKUP($B59,rf1_data!$B:$B,rf1_data!AG:AG),"NaN")</f>
        <v>7</v>
      </c>
      <c r="AM59" s="5">
        <f>_xlfn.IFNA(_xlfn.XLOOKUP($B59,rf1_data!$B:$B,rf1_data!AH:AH),"NaN")</f>
        <v>6.25</v>
      </c>
      <c r="AN59" s="5">
        <f>_xlfn.IFNA(_xlfn.XLOOKUP($B59,rf1_data!$B:$B,rf1_data!AI:AI),"NaN")</f>
        <v>7</v>
      </c>
      <c r="AO59" s="5">
        <f>_xlfn.IFNA(_xlfn.XLOOKUP($B59,rf1_data!$B:$B,rf1_data!AJ:AJ),"NaN")</f>
        <v>4.3</v>
      </c>
      <c r="AP59" s="5">
        <f>_xlfn.IFNA(_xlfn.XLOOKUP($B59,rf1_data!$B:$B,rf1_data!AK:AK),"NaN")</f>
        <v>10</v>
      </c>
      <c r="AQ59" s="5">
        <f>_xlfn.IFNA(_xlfn.XLOOKUP($B59,rf1_data!$B:$B,rf1_data!AL:AL),"NaN")</f>
        <v>4.25</v>
      </c>
      <c r="AR59" s="5">
        <f>_xlfn.IFNA(_xlfn.XLOOKUP($B59,rf1_data!$B:$B,rf1_data!AM:AM),"NaN")</f>
        <v>85</v>
      </c>
      <c r="AS59" s="5">
        <f>_xlfn.IFNA(_xlfn.XLOOKUP($B59,rf1_data!$B:$B,rf1_data!AN:AN),"NaN")</f>
        <v>3</v>
      </c>
      <c r="AT59" s="5">
        <f>_xlfn.IFNA(_xlfn.XLOOKUP($B59,rf1_data!$B:$B,rf1_data!AO:AO),"NaN")</f>
        <v>9999</v>
      </c>
      <c r="AU59" s="5">
        <f>_xlfn.IFNA(_xlfn.XLOOKUP($B59,rf1_data!$B:$B,rf1_data!AP:AP),"NaN")</f>
        <v>0</v>
      </c>
      <c r="AV59" s="5">
        <f>_xlfn.IFNA(_xlfn.XLOOKUP($B59,rf1_data!$B:$B,rf1_data!AQ:AQ),"NaN")</f>
        <v>0</v>
      </c>
      <c r="AW59" s="5">
        <f>_xlfn.IFNA(_xlfn.XLOOKUP($B59,rf1_data!$B:$B,rf1_data!AR:AR),"NaN")</f>
        <v>0</v>
      </c>
      <c r="AX59" s="5">
        <f>_xlfn.IFNA(_xlfn.XLOOKUP($B59,rf1_data!$B:$B,rf1_data!AS:AS),"NaN")</f>
        <v>0</v>
      </c>
      <c r="AY59" s="5">
        <f>_xlfn.IFNA(_xlfn.XLOOKUP($B59,rf1_data!$B:$B,rf1_data!AT:AT),"NaN")</f>
        <v>0</v>
      </c>
      <c r="AZ59" s="5">
        <f>_xlfn.IFNA(_xlfn.XLOOKUP($B59,rf1_data!$B:$B,rf1_data!AU:AU),"NaN")</f>
        <v>0</v>
      </c>
      <c r="BA59" s="5">
        <f>_xlfn.IFNA(_xlfn.XLOOKUP($B59,rf1_data!$B:$B,rf1_data!AV:AV),"NaN")</f>
        <v>0</v>
      </c>
      <c r="BB59" s="5">
        <f>_xlfn.IFNA(_xlfn.XLOOKUP($B59,rf1_data!$B:$B,rf1_data!AW:AW),"NaN")</f>
        <v>0</v>
      </c>
      <c r="BC59" s="5">
        <f>_xlfn.IFNA(_xlfn.XLOOKUP($B59,rf1_data!$B:$B,rf1_data!AX:AX),"NaN")</f>
        <v>0</v>
      </c>
      <c r="BD59" s="5">
        <f>_xlfn.IFNA(_xlfn.XLOOKUP($B59,rf1_data!$B:$B,rf1_data!AY:AY),"NaN")</f>
        <v>0</v>
      </c>
      <c r="BE59" s="5">
        <f>_xlfn.IFNA(_xlfn.XLOOKUP($B59,rf1_data!$B:$B,rf1_data!AZ:AZ),"NaN")</f>
        <v>20</v>
      </c>
      <c r="BF59" s="5">
        <f>_xlfn.IFNA(_xlfn.XLOOKUP($B59,rf1_data!$B:$B,rf1_data!BA:BA),"NaN")</f>
        <v>0</v>
      </c>
      <c r="BG59" s="5">
        <f>_xlfn.IFNA(_xlfn.XLOOKUP($B59,rf1_data!$B:$B,rf1_data!BB:BB),"NaN")</f>
        <v>0</v>
      </c>
      <c r="BH59" s="5">
        <f>_xlfn.IFNA(_xlfn.XLOOKUP($B59,rf1_data!$B:$B,rf1_data!BC:BC),"NaN")</f>
        <v>0</v>
      </c>
      <c r="BI59" s="5">
        <f>_xlfn.IFNA(_xlfn.XLOOKUP($B59,rf1_data!$B:$B,rf1_data!BD:BD),"NaN")</f>
        <v>0</v>
      </c>
      <c r="BJ59" s="5">
        <f>_xlfn.IFNA(_xlfn.XLOOKUP($B59,rf1_data!$B:$B,rf1_data!BE:BE),"NaN")</f>
        <v>0</v>
      </c>
      <c r="BK59" s="5">
        <f>_xlfn.IFNA(_xlfn.XLOOKUP($B59,rf1_data!$B:$B,rf1_data!BF:BF),"NaN")</f>
        <v>0</v>
      </c>
      <c r="BL59" s="5">
        <f>_xlfn.IFNA(_xlfn.XLOOKUP($B59,rf1_data!$B:$B,rf1_data!BG:BG),"NaN")</f>
        <v>0</v>
      </c>
      <c r="BM59" s="5">
        <f>_xlfn.IFNA(_xlfn.XLOOKUP($B59,rf1_data!$B:$B,rf1_data!BH:BH),"NaN")</f>
        <v>0</v>
      </c>
      <c r="BN59" s="5">
        <f>_xlfn.IFNA(_xlfn.XLOOKUP($B59,rf1_data!$B:$B,rf1_data!BI:BI),"NaN")</f>
        <v>8991</v>
      </c>
      <c r="BO59" s="5">
        <f>_xlfn.IFNA(_xlfn.XLOOKUP($B59,rf1_data!$B:$B,rf1_data!BJ:BJ),"NaN")</f>
        <v>0</v>
      </c>
      <c r="BP59" s="5">
        <f>_xlfn.IFNA(_xlfn.XLOOKUP($B59,rf1_data!$B:$B,rf1_data!BK:BK),"NaN")</f>
        <v>0</v>
      </c>
      <c r="BQ59" s="5">
        <f>_xlfn.IFNA(_xlfn.XLOOKUP($B59,rf1_data!$B:$B,rf1_data!BL:BL),"NaN")</f>
        <v>0</v>
      </c>
      <c r="BR59" s="5">
        <f>_xlfn.IFNA(_xlfn.XLOOKUP($B59,rf1_data!$B:$B,rf1_data!BM:BM),"NaN")</f>
        <v>0</v>
      </c>
      <c r="BS59" s="5">
        <f>_xlfn.IFNA(_xlfn.XLOOKUP($B59,rf1_data!$B:$B,rf1_data!BN:BN),"NaN")</f>
        <v>4</v>
      </c>
      <c r="BT59" s="5">
        <f>_xlfn.IFNA(_xlfn.XLOOKUP($B59,rf1_data!$B:$B,rf1_data!BO:BO),"NaN")</f>
        <v>4.4000000000000004</v>
      </c>
      <c r="BU59" s="5">
        <f>_xlfn.IFNA(_xlfn.XLOOKUP($B59,rf1_data!$B:$B,rf1_data!BP:BP),"NaN")</f>
        <v>3</v>
      </c>
      <c r="BV59" s="5">
        <f>_xlfn.IFNA(_xlfn.XLOOKUP($B59,rf1_data!$B:$B,rf1_data!BQ:BQ),"NaN")</f>
        <v>3.8</v>
      </c>
      <c r="BW59" s="5">
        <f>_xlfn.IFNA(_xlfn.XLOOKUP($B59,rf1_data!$B:$B,rf1_data!BR:BR),"NaN")</f>
        <v>6</v>
      </c>
      <c r="BX59" s="5">
        <f>_xlfn.IFNA(_xlfn.XLOOKUP($B59,rf1_data!$B:$B,rf1_data!BS:BS),"NaN")</f>
        <v>5.1666666670000003</v>
      </c>
      <c r="BY59" s="5">
        <f>_xlfn.IFNA(_xlfn.XLOOKUP($B59,rf1_data!$B:$B,rf1_data!BT:BT),"NaN")</f>
        <v>6</v>
      </c>
      <c r="BZ59" s="5">
        <f>_xlfn.IFNA(_xlfn.XLOOKUP($B59,rf1_data!$B:$B,rf1_data!BU:BU),"NaN")</f>
        <v>5.1666666670000003</v>
      </c>
      <c r="CA59" s="5">
        <f>_xlfn.IFNA(_xlfn.XLOOKUP($B59,rf1_data!$B:$B,rf1_data!BV:BV),"NaN")</f>
        <v>1.05</v>
      </c>
      <c r="CB59" s="5">
        <f>_xlfn.IFNA(_xlfn.XLOOKUP($B59,rf1_data!$B:$B,rf1_data!BW:BW),"NaN")</f>
        <v>0</v>
      </c>
      <c r="CC59" s="5">
        <f>_xlfn.IFNA(_xlfn.XLOOKUP($B59,rf1_data!$B:$B,rf1_data!BX:BX),"NaN")</f>
        <v>0</v>
      </c>
      <c r="CD59" s="5">
        <f>_xlfn.IFNA(_xlfn.XLOOKUP($B59,rf1_data!$B:$B,rf1_data!BY:BY),"NaN")</f>
        <v>29</v>
      </c>
      <c r="CE59" s="5">
        <f>_xlfn.IFNA(_xlfn.XLOOKUP($B59,rf1_data!$B:$B,rf1_data!BZ:BZ),"NaN")</f>
        <v>23</v>
      </c>
      <c r="CF59" s="5">
        <f>_xlfn.IFNA(_xlfn.XLOOKUP($B59,rf1_data!$B:$B,rf1_data!CA:CA),"NaN")</f>
        <v>12</v>
      </c>
      <c r="CG59" s="5">
        <f>_xlfn.IFNA(_xlfn.XLOOKUP($B59,rf1_data!$B:$B,rf1_data!CB:CB),"NaN")</f>
        <v>1</v>
      </c>
      <c r="CH59" s="5">
        <f>_xlfn.IFNA(_xlfn.XLOOKUP($B59,rf1_data!$B:$B,rf1_data!CC:CC),"NaN")</f>
        <v>41</v>
      </c>
      <c r="CI59" s="5">
        <f>_xlfn.IFNA(_xlfn.XLOOKUP($B59,rf1_data!$B:$B,rf1_data!CD:CD),"NaN")</f>
        <v>42</v>
      </c>
      <c r="CJ59" s="5">
        <f>_xlfn.IFNA(_xlfn.XLOOKUP($B59,rf1_data!$B:$B,rf1_data!CE:CE),"NaN")</f>
        <v>54</v>
      </c>
      <c r="CK59" s="5">
        <f>_xlfn.IFNA(_xlfn.XLOOKUP($B59,rf1_data!$B:$B,rf1_data!CF:CF),"NaN")</f>
        <v>28</v>
      </c>
      <c r="CL59" s="5">
        <f>_xlfn.IFNA(_xlfn.XLOOKUP($B59,rf1_data!$B:$B,rf1_data!CG:CG),"NaN")</f>
        <v>38</v>
      </c>
      <c r="CM59" s="5">
        <f>_xlfn.IFNA(_xlfn.XLOOKUP($B59,rf1_data!$B:$B,rf1_data!CH:CH),"NaN")</f>
        <v>48</v>
      </c>
      <c r="CN59" s="5">
        <f>_xlfn.IFNA(_xlfn.XLOOKUP($B59,rf1_data!$B:$B,rf1_data!CI:CI),"NaN")</f>
        <v>50</v>
      </c>
      <c r="CO59" s="5">
        <f>_xlfn.IFNA(_xlfn.XLOOKUP($B59,rf1_data!$B:$B,rf1_data!CJ:CJ),"NaN")</f>
        <v>48</v>
      </c>
      <c r="CP59" s="5">
        <f>_xlfn.IFNA(_xlfn.XLOOKUP($B59,rf1_data!$B:$B,rf1_data!CK:CK),"NaN")</f>
        <v>55</v>
      </c>
      <c r="CQ59" s="5">
        <f>_xlfn.IFNA(_xlfn.XLOOKUP($B59,rf1_data!$B:$B,rf1_data!CL:CL),"NaN")</f>
        <v>48</v>
      </c>
      <c r="CR59" s="5">
        <f>_xlfn.IFNA(_xlfn.XLOOKUP($B59,rf1_data!$B:$B,rf1_data!CM:CM),"NaN")</f>
        <v>60</v>
      </c>
      <c r="CS59" s="5">
        <f>_xlfn.IFNA(_xlfn.XLOOKUP($B59,rf1_data!$B:$B,rf1_data!CN:CN),"NaN")</f>
        <v>0</v>
      </c>
      <c r="CT59" s="5">
        <f>_xlfn.IFNA(_xlfn.XLOOKUP($B59,rf1_data!$B:$B,rf1_data!CO:CO),"NaN")</f>
        <v>0</v>
      </c>
      <c r="CU59" s="5">
        <f>_xlfn.IFNA(_xlfn.XLOOKUP($B59,rf1_data!$B:$B,rf1_data!CP:CP),"NaN")</f>
        <v>4</v>
      </c>
      <c r="CV59" s="5">
        <f>_xlfn.IFNA(_xlfn.XLOOKUP($B59,rf1_data!$B:$B,rf1_data!CQ:CQ),"NaN")</f>
        <v>1</v>
      </c>
      <c r="CW59" s="3">
        <f>_xlfn.IFNA(_xlfn.XLOOKUP($B59,island_data!$B:$B,island_data!C:C),"NaN")</f>
        <v>45118</v>
      </c>
      <c r="CX59" s="3">
        <f>_xlfn.IFNA(_xlfn.XLOOKUP($B59,island_data!$B:$B,island_data!D:D),"NaN")</f>
        <v>31426</v>
      </c>
      <c r="CY59" s="4">
        <f>_xlfn.IFNA(_xlfn.XLOOKUP($B59,island_data!$B:$B,island_data!E:E),"NaN")</f>
        <v>37.49</v>
      </c>
      <c r="CZ59" s="4">
        <f>_xlfn.IFNA(_xlfn.XLOOKUP($B59,island_data!$B:$B,island_data!F:F),"NaN")</f>
        <v>4</v>
      </c>
      <c r="DA59" s="4">
        <f>_xlfn.IFNA(_xlfn.XLOOKUP($B59,island_data!$B:$B,island_data!G:G),"NaN")</f>
        <v>0</v>
      </c>
      <c r="DB59" s="4">
        <f>_xlfn.IFNA(_xlfn.XLOOKUP($B59,island_data!$B:$B,island_data!H:H),"NaN")</f>
        <v>10</v>
      </c>
      <c r="DC59" s="4">
        <f>_xlfn.IFNA(_xlfn.XLOOKUP($B59,island_data!$B:$B,island_data!I:I),"NaN")</f>
        <v>3</v>
      </c>
      <c r="DD59" s="4">
        <f>_xlfn.IFNA(_xlfn.XLOOKUP($B59,island_data!$B:$B,island_data!J:J),"NaN")</f>
        <v>1</v>
      </c>
      <c r="DE59" s="4">
        <f>_xlfn.IFNA(_xlfn.XLOOKUP($B59,island_data!$B:$B,island_data!K:K),"NaN")</f>
        <v>8</v>
      </c>
      <c r="DF59" s="4">
        <f>_xlfn.IFNA(_xlfn.XLOOKUP($B59,island_data!$B:$B,island_data!L:L),"NaN")</f>
        <v>0</v>
      </c>
      <c r="DG59" s="4">
        <f>_xlfn.IFNA(_xlfn.XLOOKUP($B59,island_data!$B:$B,island_data!M:M),"NaN")</f>
        <v>3.4375</v>
      </c>
      <c r="DH59" s="4">
        <f>_xlfn.IFNA(_xlfn.XLOOKUP($B59,island_data!$B:$B,island_data!N:N),"NaN")</f>
        <v>12</v>
      </c>
      <c r="DI59" s="4">
        <f>_xlfn.IFNA(_xlfn.XLOOKUP($B59,island_data!$B:$B,island_data!O:O),"NaN")</f>
        <v>5</v>
      </c>
      <c r="DJ59" s="4">
        <f>_xlfn.IFNA(_xlfn.XLOOKUP($B59,island_data!$B:$B,island_data!P:P),"NaN")</f>
        <v>10</v>
      </c>
      <c r="DK59" s="4">
        <f>_xlfn.IFNA(_xlfn.XLOOKUP($B59,island_data!$B:$B,island_data!Q:Q),"NaN")</f>
        <v>2</v>
      </c>
      <c r="DL59" s="4">
        <f>_xlfn.IFNA(_xlfn.XLOOKUP($B59,island_data!$B:$B,island_data!R:R),"NaN")</f>
        <v>15</v>
      </c>
      <c r="DM59" s="4">
        <f>_xlfn.IFNA(_xlfn.XLOOKUP($B59,island_data!$B:$B,island_data!S:S),"NaN")</f>
        <v>11</v>
      </c>
      <c r="DN59" s="4">
        <f>_xlfn.IFNA(_xlfn.XLOOKUP($B59,island_data!$B:$B,island_data!T:T),"NaN")</f>
        <v>6.1666666666666599</v>
      </c>
      <c r="DO59" s="4">
        <f>_xlfn.IFNA(_xlfn.XLOOKUP($B59,island_data!$B:$B,island_data!U:U),"NaN")</f>
        <v>5</v>
      </c>
      <c r="DP59" s="4">
        <f>_xlfn.IFNA(_xlfn.XLOOKUP($B59,island_data!$B:$B,island_data!V:V),"NaN")</f>
        <v>1</v>
      </c>
      <c r="DQ59" s="4">
        <f>_xlfn.IFNA(_xlfn.XLOOKUP($B59,island_data!$B:$B,island_data!W:W),"NaN")</f>
        <v>7</v>
      </c>
      <c r="DR59" s="4">
        <f>_xlfn.IFNA(_xlfn.XLOOKUP($B59,island_data!$B:$B,island_data!X:X),"NaN")</f>
        <v>5</v>
      </c>
      <c r="DS59" s="4">
        <f>_xlfn.IFNA(_xlfn.XLOOKUP($B59,island_data!$B:$B,island_data!Y:Y),"NaN")</f>
        <v>0</v>
      </c>
      <c r="DT59" s="4">
        <f>_xlfn.IFNA(_xlfn.XLOOKUP($B59,island_data!$B:$B,island_data!Z:Z),"NaN")</f>
        <v>0</v>
      </c>
      <c r="DU59" s="4">
        <f>_xlfn.IFNA(_xlfn.XLOOKUP($B59,island_data!$B:$B,island_data!AA:AA),"NaN")</f>
        <v>0</v>
      </c>
      <c r="DV59" s="4">
        <f>_xlfn.IFNA(_xlfn.XLOOKUP($B59,island_data!$B:$B,island_data!AB:AB),"NaN")</f>
        <v>1</v>
      </c>
      <c r="DW59" s="4">
        <f>_xlfn.IFNA(_xlfn.XLOOKUP($B59,island_data!$B:$B,island_data!AC:AC),"NaN")</f>
        <v>19009</v>
      </c>
      <c r="DX59" s="4">
        <f>_xlfn.IFNA(_xlfn.XLOOKUP($B59,island_data!$B:$B,island_data!AD:AD),"NaN")</f>
        <v>7</v>
      </c>
      <c r="DY59" s="4">
        <f>_xlfn.IFNA(_xlfn.XLOOKUP($B59,island_data!$B:$B,island_data!AE:AE),"NaN")</f>
        <v>0</v>
      </c>
      <c r="DZ59" s="4">
        <f>_xlfn.IFNA(_xlfn.XLOOKUP($B59,island_data!$B:$B,island_data!AF:AF),"NaN")</f>
        <v>0</v>
      </c>
      <c r="EA59" s="4">
        <f>_xlfn.IFNA(_xlfn.XLOOKUP($B59,island_data!$B:$B,island_data!AG:AG),"NaN")</f>
        <v>0</v>
      </c>
      <c r="EB59" s="4">
        <f>_xlfn.IFNA(_xlfn.XLOOKUP($B59,island_data!$B:$B,island_data!AH:AH),"NaN")</f>
        <v>0</v>
      </c>
      <c r="EC59" s="4">
        <f>_xlfn.IFNA(_xlfn.XLOOKUP($B59,island_data!$B:$B,island_data!AI:AI),"NaN")</f>
        <v>13</v>
      </c>
      <c r="ED59" s="4">
        <f>_xlfn.IFNA(_xlfn.XLOOKUP($B59,island_data!$B:$B,island_data!AJ:AJ),"NaN")</f>
        <v>18</v>
      </c>
      <c r="EE59" s="4">
        <f>_xlfn.IFNA(_xlfn.XLOOKUP($B59,island_data!$B:$B,island_data!AK:AK),"NaN")</f>
        <v>16</v>
      </c>
      <c r="EF59" s="4">
        <f>_xlfn.IFNA(_xlfn.XLOOKUP($B59,island_data!$B:$B,island_data!AL:AL),"NaN")</f>
        <v>14</v>
      </c>
      <c r="EG59" s="4">
        <f>_xlfn.IFNA(_xlfn.XLOOKUP($B59,island_data!$B:$B,island_data!AM:AM),"NaN")</f>
        <v>20</v>
      </c>
      <c r="EH59" s="4">
        <f>_xlfn.IFNA(_xlfn.XLOOKUP($B59,island_data!$B:$B,island_data!AN:AN),"NaN")</f>
        <v>0</v>
      </c>
      <c r="EI59" s="4">
        <f>_xlfn.IFNA(_xlfn.XLOOKUP($B59,island_data!$B:$B,island_data!AO:AO),"NaN")</f>
        <v>0</v>
      </c>
    </row>
    <row r="60" spans="1:139" x14ac:dyDescent="0.2">
      <c r="A60">
        <v>10783</v>
      </c>
      <c r="B60">
        <f>_xlfn.XLOOKUP(bippity_poppity_boo!A60,rf1_data!A:A,rf1_data!B:B)</f>
        <v>120472</v>
      </c>
      <c r="C60" s="2">
        <f>(_xlfn.XLOOKUP($A60,trust!$A:$A,trust!B:B,"NaN"))</f>
        <v>2.8888889999999998</v>
      </c>
      <c r="D60" s="2">
        <f>(_xlfn.XLOOKUP($A60,trust!$A:$A,trust!C:C,"NaN"))</f>
        <v>2</v>
      </c>
      <c r="E60" s="2">
        <f>(_xlfn.XLOOKUP($A60,trust!$A:$A,trust!D:D,"NaN"))</f>
        <v>2.75</v>
      </c>
      <c r="F60" s="2">
        <f>(_xlfn.XLOOKUP($A60,trust!$A:$A,trust!E:E,"NaN"))</f>
        <v>2.4444439999999998</v>
      </c>
      <c r="G60" s="2">
        <f>(_xlfn.XLOOKUP($A60,trust!$A:$A,trust!F:F,"NaN"))</f>
        <v>5.0769229999999999</v>
      </c>
      <c r="H60" s="2">
        <f>(_xlfn.XLOOKUP($A60,trust!$A:$A,trust!G:G,"NaN"))</f>
        <v>3.0909089999999999</v>
      </c>
      <c r="I60" s="5">
        <f>_xlfn.IFNA(_xlfn.XLOOKUP($B60,rf1_data!$B:$B,rf1_data!D:D),"NaN")</f>
        <v>51.18</v>
      </c>
      <c r="J60" s="5" t="str">
        <f>_xlfn.IFNA(_xlfn.XLOOKUP($B60,rf1_data!$B:$B,rf1_data!E:E),"NaN")</f>
        <v>Black or African American</v>
      </c>
      <c r="K60" s="5" t="str">
        <f>_xlfn.IFNA(_xlfn.XLOOKUP($B60,rf1_data!$B:$B,rf1_data!F:F),"NaN")</f>
        <v>Female</v>
      </c>
      <c r="L60" s="5">
        <f>_xlfn.IFNA(_xlfn.XLOOKUP($B60,rf1_data!$B:$B,rf1_data!G:G),"NaN")</f>
        <v>4.33</v>
      </c>
      <c r="M60" s="5">
        <f>_xlfn.IFNA(_xlfn.XLOOKUP($B60,rf1_data!$B:$B,rf1_data!H:H),"NaN")</f>
        <v>3.7</v>
      </c>
      <c r="N60" s="5">
        <f>_xlfn.IFNA(_xlfn.XLOOKUP($B60,rf1_data!$B:$B,rf1_data!I:I),"NaN")</f>
        <v>2</v>
      </c>
      <c r="O60" s="5">
        <f>_xlfn.IFNA(_xlfn.XLOOKUP($B60,rf1_data!$B:$B,rf1_data!J:J),"NaN")</f>
        <v>0</v>
      </c>
      <c r="P60" s="5">
        <f>_xlfn.IFNA(_xlfn.XLOOKUP($B60,rf1_data!$B:$B,rf1_data!K:K),"NaN")</f>
        <v>0</v>
      </c>
      <c r="Q60" s="5">
        <f>_xlfn.IFNA(_xlfn.XLOOKUP($B60,rf1_data!$B:$B,rf1_data!L:L),"NaN")</f>
        <v>6</v>
      </c>
      <c r="R60" s="5">
        <f>_xlfn.IFNA(_xlfn.XLOOKUP($B60,rf1_data!$B:$B,rf1_data!M:M),"NaN")</f>
        <v>5.67</v>
      </c>
      <c r="S60" s="5">
        <f>_xlfn.IFNA(_xlfn.XLOOKUP($B60,rf1_data!$B:$B,rf1_data!N:N),"NaN")</f>
        <v>6.25</v>
      </c>
      <c r="T60" s="5">
        <f>_xlfn.IFNA(_xlfn.XLOOKUP($B60,rf1_data!$B:$B,rf1_data!O:O),"NaN")</f>
        <v>6</v>
      </c>
      <c r="U60" s="5">
        <f>_xlfn.IFNA(_xlfn.XLOOKUP($B60,rf1_data!$B:$B,rf1_data!P:P),"NaN")</f>
        <v>5.93</v>
      </c>
      <c r="V60" s="5">
        <f>_xlfn.IFNA(_xlfn.XLOOKUP($B60,rf1_data!$B:$B,rf1_data!Q:Q),"NaN")</f>
        <v>8</v>
      </c>
      <c r="W60" s="5">
        <f>_xlfn.IFNA(_xlfn.XLOOKUP($B60,rf1_data!$B:$B,rf1_data!R:R),"NaN")</f>
        <v>2</v>
      </c>
      <c r="X60" s="5">
        <f>_xlfn.IFNA(_xlfn.XLOOKUP($B60,rf1_data!$B:$B,rf1_data!S:S),"NaN")</f>
        <v>4</v>
      </c>
      <c r="Y60" s="5">
        <f>_xlfn.IFNA(_xlfn.XLOOKUP($B60,rf1_data!$B:$B,rf1_data!T:T),"NaN")</f>
        <v>2</v>
      </c>
      <c r="Z60" s="5">
        <f>_xlfn.IFNA(_xlfn.XLOOKUP($B60,rf1_data!$B:$B,rf1_data!U:U),"NaN")</f>
        <v>0</v>
      </c>
      <c r="AA60" s="5">
        <f>_xlfn.IFNA(_xlfn.XLOOKUP($B60,rf1_data!$B:$B,rf1_data!V:V),"NaN")</f>
        <v>0</v>
      </c>
      <c r="AB60" s="5">
        <f>_xlfn.IFNA(_xlfn.XLOOKUP($B60,rf1_data!$B:$B,rf1_data!W:W),"NaN")</f>
        <v>4</v>
      </c>
      <c r="AC60" s="5">
        <f>_xlfn.IFNA(_xlfn.XLOOKUP($B60,rf1_data!$B:$B,rf1_data!X:X),"NaN")</f>
        <v>8</v>
      </c>
      <c r="AD60" s="5">
        <f>_xlfn.IFNA(_xlfn.XLOOKUP($B60,rf1_data!$B:$B,rf1_data!Y:Y),"NaN")</f>
        <v>0</v>
      </c>
      <c r="AE60" s="5">
        <f>_xlfn.IFNA(_xlfn.XLOOKUP($B60,rf1_data!$B:$B,rf1_data!Z:Z),"NaN")</f>
        <v>3</v>
      </c>
      <c r="AF60" s="5">
        <f>_xlfn.IFNA(_xlfn.XLOOKUP($B60,rf1_data!$B:$B,rf1_data!AA:AA),"NaN")</f>
        <v>15</v>
      </c>
      <c r="AG60" s="5">
        <f>_xlfn.IFNA(_xlfn.XLOOKUP($B60,rf1_data!$B:$B,rf1_data!AB:AB),"NaN")</f>
        <v>44</v>
      </c>
      <c r="AH60" s="5">
        <f>_xlfn.IFNA(_xlfn.XLOOKUP($B60,rf1_data!$B:$B,rf1_data!AC:AC),"NaN")</f>
        <v>11</v>
      </c>
      <c r="AI60" s="5">
        <f>_xlfn.IFNA(_xlfn.XLOOKUP($B60,rf1_data!$B:$B,rf1_data!AD:AD),"NaN")</f>
        <v>1</v>
      </c>
      <c r="AJ60" s="5">
        <f>_xlfn.IFNA(_xlfn.XLOOKUP($B60,rf1_data!$B:$B,rf1_data!AE:AE),"NaN")</f>
        <v>1</v>
      </c>
      <c r="AK60" s="5">
        <f>_xlfn.IFNA(_xlfn.XLOOKUP($B60,rf1_data!$B:$B,rf1_data!AF:AF),"NaN")</f>
        <v>7</v>
      </c>
      <c r="AL60" s="5">
        <f>_xlfn.IFNA(_xlfn.XLOOKUP($B60,rf1_data!$B:$B,rf1_data!AG:AG),"NaN")</f>
        <v>7</v>
      </c>
      <c r="AM60" s="5">
        <f>_xlfn.IFNA(_xlfn.XLOOKUP($B60,rf1_data!$B:$B,rf1_data!AH:AH),"NaN")</f>
        <v>7</v>
      </c>
      <c r="AN60" s="5">
        <f>_xlfn.IFNA(_xlfn.XLOOKUP($B60,rf1_data!$B:$B,rf1_data!AI:AI),"NaN")</f>
        <v>7</v>
      </c>
      <c r="AO60" s="5">
        <f>_xlfn.IFNA(_xlfn.XLOOKUP($B60,rf1_data!$B:$B,rf1_data!AJ:AJ),"NaN")</f>
        <v>3.4</v>
      </c>
      <c r="AP60" s="5">
        <f>_xlfn.IFNA(_xlfn.XLOOKUP($B60,rf1_data!$B:$B,rf1_data!AK:AK),"NaN")</f>
        <v>11</v>
      </c>
      <c r="AQ60" s="5">
        <f>_xlfn.IFNA(_xlfn.XLOOKUP($B60,rf1_data!$B:$B,rf1_data!AL:AL),"NaN")</f>
        <v>2.08</v>
      </c>
      <c r="AR60" s="5">
        <f>_xlfn.IFNA(_xlfn.XLOOKUP($B60,rf1_data!$B:$B,rf1_data!AM:AM),"NaN")</f>
        <v>90</v>
      </c>
      <c r="AS60" s="5">
        <f>_xlfn.IFNA(_xlfn.XLOOKUP($B60,rf1_data!$B:$B,rf1_data!AN:AN),"NaN")</f>
        <v>3.17</v>
      </c>
      <c r="AT60" s="5">
        <f>_xlfn.IFNA(_xlfn.XLOOKUP($B60,rf1_data!$B:$B,rf1_data!AO:AO),"NaN")</f>
        <v>9999</v>
      </c>
      <c r="AU60" s="5">
        <f>_xlfn.IFNA(_xlfn.XLOOKUP($B60,rf1_data!$B:$B,rf1_data!AP:AP),"NaN")</f>
        <v>0</v>
      </c>
      <c r="AV60" s="5">
        <f>_xlfn.IFNA(_xlfn.XLOOKUP($B60,rf1_data!$B:$B,rf1_data!AQ:AQ),"NaN")</f>
        <v>0</v>
      </c>
      <c r="AW60" s="5">
        <f>_xlfn.IFNA(_xlfn.XLOOKUP($B60,rf1_data!$B:$B,rf1_data!AR:AR),"NaN")</f>
        <v>0</v>
      </c>
      <c r="AX60" s="5">
        <f>_xlfn.IFNA(_xlfn.XLOOKUP($B60,rf1_data!$B:$B,rf1_data!AS:AS),"NaN")</f>
        <v>0</v>
      </c>
      <c r="AY60" s="5">
        <f>_xlfn.IFNA(_xlfn.XLOOKUP($B60,rf1_data!$B:$B,rf1_data!AT:AT),"NaN")</f>
        <v>0</v>
      </c>
      <c r="AZ60" s="5">
        <f>_xlfn.IFNA(_xlfn.XLOOKUP($B60,rf1_data!$B:$B,rf1_data!AU:AU),"NaN")</f>
        <v>0</v>
      </c>
      <c r="BA60" s="5">
        <f>_xlfn.IFNA(_xlfn.XLOOKUP($B60,rf1_data!$B:$B,rf1_data!AV:AV),"NaN")</f>
        <v>0</v>
      </c>
      <c r="BB60" s="5">
        <f>_xlfn.IFNA(_xlfn.XLOOKUP($B60,rf1_data!$B:$B,rf1_data!AW:AW),"NaN")</f>
        <v>0</v>
      </c>
      <c r="BC60" s="5">
        <f>_xlfn.IFNA(_xlfn.XLOOKUP($B60,rf1_data!$B:$B,rf1_data!AX:AX),"NaN")</f>
        <v>0</v>
      </c>
      <c r="BD60" s="5">
        <f>_xlfn.IFNA(_xlfn.XLOOKUP($B60,rf1_data!$B:$B,rf1_data!AY:AY),"NaN")</f>
        <v>0</v>
      </c>
      <c r="BE60" s="5">
        <f>_xlfn.IFNA(_xlfn.XLOOKUP($B60,rf1_data!$B:$B,rf1_data!AZ:AZ),"NaN")</f>
        <v>20</v>
      </c>
      <c r="BF60" s="5">
        <f>_xlfn.IFNA(_xlfn.XLOOKUP($B60,rf1_data!$B:$B,rf1_data!BA:BA),"NaN")</f>
        <v>0</v>
      </c>
      <c r="BG60" s="5">
        <f>_xlfn.IFNA(_xlfn.XLOOKUP($B60,rf1_data!$B:$B,rf1_data!BB:BB),"NaN")</f>
        <v>0</v>
      </c>
      <c r="BH60" s="5">
        <f>_xlfn.IFNA(_xlfn.XLOOKUP($B60,rf1_data!$B:$B,rf1_data!BC:BC),"NaN")</f>
        <v>0</v>
      </c>
      <c r="BI60" s="5">
        <f>_xlfn.IFNA(_xlfn.XLOOKUP($B60,rf1_data!$B:$B,rf1_data!BD:BD),"NaN")</f>
        <v>0</v>
      </c>
      <c r="BJ60" s="5">
        <f>_xlfn.IFNA(_xlfn.XLOOKUP($B60,rf1_data!$B:$B,rf1_data!BE:BE),"NaN")</f>
        <v>0</v>
      </c>
      <c r="BK60" s="5">
        <f>_xlfn.IFNA(_xlfn.XLOOKUP($B60,rf1_data!$B:$B,rf1_data!BF:BF),"NaN")</f>
        <v>0</v>
      </c>
      <c r="BL60" s="5">
        <f>_xlfn.IFNA(_xlfn.XLOOKUP($B60,rf1_data!$B:$B,rf1_data!BG:BG),"NaN")</f>
        <v>0</v>
      </c>
      <c r="BM60" s="5">
        <f>_xlfn.IFNA(_xlfn.XLOOKUP($B60,rf1_data!$B:$B,rf1_data!BH:BH),"NaN")</f>
        <v>0</v>
      </c>
      <c r="BN60" s="5">
        <f>_xlfn.IFNA(_xlfn.XLOOKUP($B60,rf1_data!$B:$B,rf1_data!BI:BI),"NaN")</f>
        <v>8991</v>
      </c>
      <c r="BO60" s="5">
        <f>_xlfn.IFNA(_xlfn.XLOOKUP($B60,rf1_data!$B:$B,rf1_data!BJ:BJ),"NaN")</f>
        <v>0</v>
      </c>
      <c r="BP60" s="5">
        <f>_xlfn.IFNA(_xlfn.XLOOKUP($B60,rf1_data!$B:$B,rf1_data!BK:BK),"NaN")</f>
        <v>0</v>
      </c>
      <c r="BQ60" s="5">
        <f>_xlfn.IFNA(_xlfn.XLOOKUP($B60,rf1_data!$B:$B,rf1_data!BL:BL),"NaN")</f>
        <v>0</v>
      </c>
      <c r="BR60" s="5">
        <f>_xlfn.IFNA(_xlfn.XLOOKUP($B60,rf1_data!$B:$B,rf1_data!BM:BM),"NaN")</f>
        <v>0</v>
      </c>
      <c r="BS60" s="5">
        <f>_xlfn.IFNA(_xlfn.XLOOKUP($B60,rf1_data!$B:$B,rf1_data!BN:BN),"NaN")</f>
        <v>3.6</v>
      </c>
      <c r="BT60" s="5">
        <f>_xlfn.IFNA(_xlfn.XLOOKUP($B60,rf1_data!$B:$B,rf1_data!BO:BO),"NaN")</f>
        <v>3.7</v>
      </c>
      <c r="BU60" s="5">
        <f>_xlfn.IFNA(_xlfn.XLOOKUP($B60,rf1_data!$B:$B,rf1_data!BP:BP),"NaN")</f>
        <v>3.5</v>
      </c>
      <c r="BV60" s="5">
        <f>_xlfn.IFNA(_xlfn.XLOOKUP($B60,rf1_data!$B:$B,rf1_data!BQ:BQ),"NaN")</f>
        <v>3.6</v>
      </c>
      <c r="BW60" s="5">
        <f>_xlfn.IFNA(_xlfn.XLOOKUP($B60,rf1_data!$B:$B,rf1_data!BR:BR),"NaN")</f>
        <v>4.5</v>
      </c>
      <c r="BX60" s="5">
        <f>_xlfn.IFNA(_xlfn.XLOOKUP($B60,rf1_data!$B:$B,rf1_data!BS:BS),"NaN")</f>
        <v>4.6666666670000003</v>
      </c>
      <c r="BY60" s="5">
        <f>_xlfn.IFNA(_xlfn.XLOOKUP($B60,rf1_data!$B:$B,rf1_data!BT:BT),"NaN")</f>
        <v>5.1666666670000003</v>
      </c>
      <c r="BZ60" s="5">
        <f>_xlfn.IFNA(_xlfn.XLOOKUP($B60,rf1_data!$B:$B,rf1_data!BU:BU),"NaN")</f>
        <v>4.8333333329999997</v>
      </c>
      <c r="CA60" s="5">
        <f>_xlfn.IFNA(_xlfn.XLOOKUP($B60,rf1_data!$B:$B,rf1_data!BV:BV),"NaN")</f>
        <v>0.1</v>
      </c>
      <c r="CB60" s="5">
        <f>_xlfn.IFNA(_xlfn.XLOOKUP($B60,rf1_data!$B:$B,rf1_data!BW:BW),"NaN")</f>
        <v>0</v>
      </c>
      <c r="CC60" s="5">
        <f>_xlfn.IFNA(_xlfn.XLOOKUP($B60,rf1_data!$B:$B,rf1_data!BX:BX),"NaN")</f>
        <v>0</v>
      </c>
      <c r="CD60" s="5">
        <f>_xlfn.IFNA(_xlfn.XLOOKUP($B60,rf1_data!$B:$B,rf1_data!BY:BY),"NaN")</f>
        <v>24</v>
      </c>
      <c r="CE60" s="5">
        <f>_xlfn.IFNA(_xlfn.XLOOKUP($B60,rf1_data!$B:$B,rf1_data!BZ:BZ),"NaN")</f>
        <v>22</v>
      </c>
      <c r="CF60" s="5">
        <f>_xlfn.IFNA(_xlfn.XLOOKUP($B60,rf1_data!$B:$B,rf1_data!CA:CA),"NaN")</f>
        <v>8</v>
      </c>
      <c r="CG60" s="5">
        <f>_xlfn.IFNA(_xlfn.XLOOKUP($B60,rf1_data!$B:$B,rf1_data!CB:CB),"NaN")</f>
        <v>0.88888888899999996</v>
      </c>
      <c r="CH60" s="5">
        <f>_xlfn.IFNA(_xlfn.XLOOKUP($B60,rf1_data!$B:$B,rf1_data!CC:CC),"NaN")</f>
        <v>32</v>
      </c>
      <c r="CI60" s="5">
        <f>_xlfn.IFNA(_xlfn.XLOOKUP($B60,rf1_data!$B:$B,rf1_data!CD:CD),"NaN")</f>
        <v>42</v>
      </c>
      <c r="CJ60" s="5">
        <f>_xlfn.IFNA(_xlfn.XLOOKUP($B60,rf1_data!$B:$B,rf1_data!CE:CE),"NaN")</f>
        <v>50</v>
      </c>
      <c r="CK60" s="5">
        <f>_xlfn.IFNA(_xlfn.XLOOKUP($B60,rf1_data!$B:$B,rf1_data!CF:CF),"NaN")</f>
        <v>24</v>
      </c>
      <c r="CL60" s="5">
        <f>_xlfn.IFNA(_xlfn.XLOOKUP($B60,rf1_data!$B:$B,rf1_data!CG:CG),"NaN")</f>
        <v>30</v>
      </c>
      <c r="CM60" s="5">
        <f>_xlfn.IFNA(_xlfn.XLOOKUP($B60,rf1_data!$B:$B,rf1_data!CH:CH),"NaN")</f>
        <v>48</v>
      </c>
      <c r="CN60" s="5">
        <f>_xlfn.IFNA(_xlfn.XLOOKUP($B60,rf1_data!$B:$B,rf1_data!CI:CI),"NaN")</f>
        <v>48</v>
      </c>
      <c r="CO60" s="5">
        <f>_xlfn.IFNA(_xlfn.XLOOKUP($B60,rf1_data!$B:$B,rf1_data!CJ:CJ),"NaN")</f>
        <v>48</v>
      </c>
      <c r="CP60" s="5">
        <f>_xlfn.IFNA(_xlfn.XLOOKUP($B60,rf1_data!$B:$B,rf1_data!CK:CK),"NaN")</f>
        <v>49</v>
      </c>
      <c r="CQ60" s="5">
        <f>_xlfn.IFNA(_xlfn.XLOOKUP($B60,rf1_data!$B:$B,rf1_data!CL:CL),"NaN")</f>
        <v>45</v>
      </c>
      <c r="CR60" s="5">
        <f>_xlfn.IFNA(_xlfn.XLOOKUP($B60,rf1_data!$B:$B,rf1_data!CM:CM),"NaN")</f>
        <v>60</v>
      </c>
      <c r="CS60" s="5">
        <f>_xlfn.IFNA(_xlfn.XLOOKUP($B60,rf1_data!$B:$B,rf1_data!CN:CN),"NaN")</f>
        <v>0</v>
      </c>
      <c r="CT60" s="5">
        <f>_xlfn.IFNA(_xlfn.XLOOKUP($B60,rf1_data!$B:$B,rf1_data!CO:CO),"NaN")</f>
        <v>0</v>
      </c>
      <c r="CU60" s="5">
        <f>_xlfn.IFNA(_xlfn.XLOOKUP($B60,rf1_data!$B:$B,rf1_data!CP:CP),"NaN")</f>
        <v>2</v>
      </c>
      <c r="CV60" s="5">
        <f>_xlfn.IFNA(_xlfn.XLOOKUP($B60,rf1_data!$B:$B,rf1_data!CQ:CQ),"NaN")</f>
        <v>3</v>
      </c>
      <c r="CW60" s="3">
        <f>_xlfn.IFNA(_xlfn.XLOOKUP($B60,island_data!$B:$B,island_data!C:C),"NaN")</f>
        <v>45120</v>
      </c>
      <c r="CX60" s="3">
        <f>_xlfn.IFNA(_xlfn.XLOOKUP($B60,island_data!$B:$B,island_data!D:D),"NaN")</f>
        <v>26436</v>
      </c>
      <c r="CY60" s="4">
        <f>_xlfn.IFNA(_xlfn.XLOOKUP($B60,island_data!$B:$B,island_data!E:E),"NaN")</f>
        <v>51.16</v>
      </c>
      <c r="CZ60" s="4">
        <f>_xlfn.IFNA(_xlfn.XLOOKUP($B60,island_data!$B:$B,island_data!F:F),"NaN")</f>
        <v>3</v>
      </c>
      <c r="DA60" s="4">
        <f>_xlfn.IFNA(_xlfn.XLOOKUP($B60,island_data!$B:$B,island_data!G:G),"NaN")</f>
        <v>1</v>
      </c>
      <c r="DB60" s="4">
        <f>_xlfn.IFNA(_xlfn.XLOOKUP($B60,island_data!$B:$B,island_data!H:H),"NaN")</f>
        <v>1</v>
      </c>
      <c r="DC60" s="4">
        <f>_xlfn.IFNA(_xlfn.XLOOKUP($B60,island_data!$B:$B,island_data!I:I),"NaN")</f>
        <v>0</v>
      </c>
      <c r="DD60" s="4">
        <f>_xlfn.IFNA(_xlfn.XLOOKUP($B60,island_data!$B:$B,island_data!J:J),"NaN")</f>
        <v>4</v>
      </c>
      <c r="DE60" s="4">
        <f>_xlfn.IFNA(_xlfn.XLOOKUP($B60,island_data!$B:$B,island_data!K:K),"NaN")</f>
        <v>10</v>
      </c>
      <c r="DF60" s="4">
        <f>_xlfn.IFNA(_xlfn.XLOOKUP($B60,island_data!$B:$B,island_data!L:L),"NaN")</f>
        <v>12</v>
      </c>
      <c r="DG60" s="4">
        <f>_xlfn.IFNA(_xlfn.XLOOKUP($B60,island_data!$B:$B,island_data!M:M),"NaN")</f>
        <v>3.5</v>
      </c>
      <c r="DH60" s="4">
        <f>_xlfn.IFNA(_xlfn.XLOOKUP($B60,island_data!$B:$B,island_data!N:N),"NaN")</f>
        <v>12</v>
      </c>
      <c r="DI60" s="4">
        <f>_xlfn.IFNA(_xlfn.XLOOKUP($B60,island_data!$B:$B,island_data!O:O),"NaN")</f>
        <v>5</v>
      </c>
      <c r="DJ60" s="4">
        <f>_xlfn.IFNA(_xlfn.XLOOKUP($B60,island_data!$B:$B,island_data!P:P),"NaN")</f>
        <v>9</v>
      </c>
      <c r="DK60" s="4">
        <f>_xlfn.IFNA(_xlfn.XLOOKUP($B60,island_data!$B:$B,island_data!Q:Q),"NaN")</f>
        <v>0</v>
      </c>
      <c r="DL60" s="4">
        <f>_xlfn.IFNA(_xlfn.XLOOKUP($B60,island_data!$B:$B,island_data!R:R),"NaN")</f>
        <v>18</v>
      </c>
      <c r="DM60" s="4">
        <f>_xlfn.IFNA(_xlfn.XLOOKUP($B60,island_data!$B:$B,island_data!S:S),"NaN")</f>
        <v>12</v>
      </c>
      <c r="DN60" s="4">
        <f>_xlfn.IFNA(_xlfn.XLOOKUP($B60,island_data!$B:$B,island_data!T:T),"NaN")</f>
        <v>5.6666666666666599</v>
      </c>
      <c r="DO60" s="4">
        <f>_xlfn.IFNA(_xlfn.XLOOKUP($B60,island_data!$B:$B,island_data!U:U),"NaN")</f>
        <v>5</v>
      </c>
      <c r="DP60" s="4">
        <f>_xlfn.IFNA(_xlfn.XLOOKUP($B60,island_data!$B:$B,island_data!V:V),"NaN")</f>
        <v>1</v>
      </c>
      <c r="DQ60" s="4">
        <f>_xlfn.IFNA(_xlfn.XLOOKUP($B60,island_data!$B:$B,island_data!W:W),"NaN")</f>
        <v>6</v>
      </c>
      <c r="DR60" s="4">
        <f>_xlfn.IFNA(_xlfn.XLOOKUP($B60,island_data!$B:$B,island_data!X:X),"NaN")</f>
        <v>5</v>
      </c>
      <c r="DS60" s="4">
        <f>_xlfn.IFNA(_xlfn.XLOOKUP($B60,island_data!$B:$B,island_data!Y:Y),"NaN")</f>
        <v>0</v>
      </c>
      <c r="DT60" s="4">
        <f>_xlfn.IFNA(_xlfn.XLOOKUP($B60,island_data!$B:$B,island_data!Z:Z),"NaN")</f>
        <v>0</v>
      </c>
      <c r="DU60" s="4">
        <f>_xlfn.IFNA(_xlfn.XLOOKUP($B60,island_data!$B:$B,island_data!AA:AA),"NaN")</f>
        <v>0</v>
      </c>
      <c r="DV60" s="4">
        <f>_xlfn.IFNA(_xlfn.XLOOKUP($B60,island_data!$B:$B,island_data!AB:AB),"NaN")</f>
        <v>2</v>
      </c>
      <c r="DW60" s="4">
        <f>_xlfn.IFNA(_xlfn.XLOOKUP($B60,island_data!$B:$B,island_data!AC:AC),"NaN")</f>
        <v>19038</v>
      </c>
      <c r="DX60" s="4">
        <f>_xlfn.IFNA(_xlfn.XLOOKUP($B60,island_data!$B:$B,island_data!AD:AD),"NaN")</f>
        <v>6</v>
      </c>
      <c r="DY60" s="4">
        <f>_xlfn.IFNA(_xlfn.XLOOKUP($B60,island_data!$B:$B,island_data!AE:AE),"NaN")</f>
        <v>0</v>
      </c>
      <c r="DZ60" s="4">
        <f>_xlfn.IFNA(_xlfn.XLOOKUP($B60,island_data!$B:$B,island_data!AF:AF),"NaN")</f>
        <v>0</v>
      </c>
      <c r="EA60" s="4">
        <f>_xlfn.IFNA(_xlfn.XLOOKUP($B60,island_data!$B:$B,island_data!AG:AG),"NaN")</f>
        <v>0</v>
      </c>
      <c r="EB60" s="4">
        <f>_xlfn.IFNA(_xlfn.XLOOKUP($B60,island_data!$B:$B,island_data!AH:AH),"NaN")</f>
        <v>0</v>
      </c>
      <c r="EC60" s="4">
        <f>_xlfn.IFNA(_xlfn.XLOOKUP($B60,island_data!$B:$B,island_data!AI:AI),"NaN")</f>
        <v>15</v>
      </c>
      <c r="ED60" s="4">
        <f>_xlfn.IFNA(_xlfn.XLOOKUP($B60,island_data!$B:$B,island_data!AJ:AJ),"NaN")</f>
        <v>15</v>
      </c>
      <c r="EE60" s="4">
        <f>_xlfn.IFNA(_xlfn.XLOOKUP($B60,island_data!$B:$B,island_data!AK:AK),"NaN")</f>
        <v>19</v>
      </c>
      <c r="EF60" s="4">
        <f>_xlfn.IFNA(_xlfn.XLOOKUP($B60,island_data!$B:$B,island_data!AL:AL),"NaN")</f>
        <v>16</v>
      </c>
      <c r="EG60" s="4">
        <f>_xlfn.IFNA(_xlfn.XLOOKUP($B60,island_data!$B:$B,island_data!AM:AM),"NaN")</f>
        <v>17</v>
      </c>
      <c r="EH60" s="4">
        <f>_xlfn.IFNA(_xlfn.XLOOKUP($B60,island_data!$B:$B,island_data!AN:AN),"NaN")</f>
        <v>0</v>
      </c>
      <c r="EI60" s="4">
        <f>_xlfn.IFNA(_xlfn.XLOOKUP($B60,island_data!$B:$B,island_data!AO:AO),"NaN")</f>
        <v>0</v>
      </c>
    </row>
    <row r="61" spans="1:139" x14ac:dyDescent="0.2">
      <c r="A61">
        <v>10785</v>
      </c>
      <c r="B61">
        <f>_xlfn.XLOOKUP(bippity_poppity_boo!A61,rf1_data!A:A,rf1_data!B:B)</f>
        <v>201162</v>
      </c>
      <c r="C61" s="2">
        <f>(_xlfn.XLOOKUP($A61,trust!$A:$A,trust!B:B,"NaN"))</f>
        <v>2.8333330000000001</v>
      </c>
      <c r="D61" s="2">
        <f>(_xlfn.XLOOKUP($A61,trust!$A:$A,trust!C:C,"NaN"))</f>
        <v>3.0909089999999999</v>
      </c>
      <c r="E61" s="2">
        <f>(_xlfn.XLOOKUP($A61,trust!$A:$A,trust!D:D,"NaN"))</f>
        <v>2.545455</v>
      </c>
      <c r="F61" s="2">
        <f>(_xlfn.XLOOKUP($A61,trust!$A:$A,trust!E:E,"NaN"))</f>
        <v>3.6363639999999999</v>
      </c>
      <c r="G61" s="2">
        <f>(_xlfn.XLOOKUP($A61,trust!$A:$A,trust!F:F,"NaN"))</f>
        <v>3.6666669999999999</v>
      </c>
      <c r="H61" s="2">
        <f>(_xlfn.XLOOKUP($A61,trust!$A:$A,trust!G:G,"NaN"))</f>
        <v>2.461538</v>
      </c>
      <c r="I61" s="5">
        <f>_xlfn.IFNA(_xlfn.XLOOKUP($B61,rf1_data!$B:$B,rf1_data!D:D),"NaN")</f>
        <v>61.23</v>
      </c>
      <c r="J61" s="5" t="str">
        <f>_xlfn.IFNA(_xlfn.XLOOKUP($B61,rf1_data!$B:$B,rf1_data!E:E),"NaN")</f>
        <v>White</v>
      </c>
      <c r="K61" s="5" t="str">
        <f>_xlfn.IFNA(_xlfn.XLOOKUP($B61,rf1_data!$B:$B,rf1_data!F:F),"NaN")</f>
        <v>Female</v>
      </c>
      <c r="L61" s="5">
        <f>_xlfn.IFNA(_xlfn.XLOOKUP($B61,rf1_data!$B:$B,rf1_data!G:G),"NaN")</f>
        <v>4</v>
      </c>
      <c r="M61" s="5">
        <f>_xlfn.IFNA(_xlfn.XLOOKUP($B61,rf1_data!$B:$B,rf1_data!H:H),"NaN")</f>
        <v>3.8</v>
      </c>
      <c r="N61" s="5">
        <f>_xlfn.IFNA(_xlfn.XLOOKUP($B61,rf1_data!$B:$B,rf1_data!I:I),"NaN")</f>
        <v>1</v>
      </c>
      <c r="O61" s="5">
        <f>_xlfn.IFNA(_xlfn.XLOOKUP($B61,rf1_data!$B:$B,rf1_data!J:J),"NaN")</f>
        <v>1</v>
      </c>
      <c r="P61" s="5">
        <f>_xlfn.IFNA(_xlfn.XLOOKUP($B61,rf1_data!$B:$B,rf1_data!K:K),"NaN")</f>
        <v>0</v>
      </c>
      <c r="Q61" s="5">
        <f>_xlfn.IFNA(_xlfn.XLOOKUP($B61,rf1_data!$B:$B,rf1_data!L:L),"NaN")</f>
        <v>6.67</v>
      </c>
      <c r="R61" s="5">
        <f>_xlfn.IFNA(_xlfn.XLOOKUP($B61,rf1_data!$B:$B,rf1_data!M:M),"NaN")</f>
        <v>6.17</v>
      </c>
      <c r="S61" s="5">
        <f>_xlfn.IFNA(_xlfn.XLOOKUP($B61,rf1_data!$B:$B,rf1_data!N:N),"NaN")</f>
        <v>6.63</v>
      </c>
      <c r="T61" s="5">
        <f>_xlfn.IFNA(_xlfn.XLOOKUP($B61,rf1_data!$B:$B,rf1_data!O:O),"NaN")</f>
        <v>5.5</v>
      </c>
      <c r="U61" s="5">
        <f>_xlfn.IFNA(_xlfn.XLOOKUP($B61,rf1_data!$B:$B,rf1_data!P:P),"NaN")</f>
        <v>6.23</v>
      </c>
      <c r="V61" s="5">
        <f>_xlfn.IFNA(_xlfn.XLOOKUP($B61,rf1_data!$B:$B,rf1_data!Q:Q),"NaN")</f>
        <v>6</v>
      </c>
      <c r="W61" s="5">
        <f>_xlfn.IFNA(_xlfn.XLOOKUP($B61,rf1_data!$B:$B,rf1_data!R:R),"NaN")</f>
        <v>1</v>
      </c>
      <c r="X61" s="5">
        <f>_xlfn.IFNA(_xlfn.XLOOKUP($B61,rf1_data!$B:$B,rf1_data!S:S),"NaN")</f>
        <v>5</v>
      </c>
      <c r="Y61" s="5">
        <f>_xlfn.IFNA(_xlfn.XLOOKUP($B61,rf1_data!$B:$B,rf1_data!T:T),"NaN")</f>
        <v>0</v>
      </c>
      <c r="Z61" s="5">
        <f>_xlfn.IFNA(_xlfn.XLOOKUP($B61,rf1_data!$B:$B,rf1_data!U:U),"NaN")</f>
        <v>0</v>
      </c>
      <c r="AA61" s="5">
        <f>_xlfn.IFNA(_xlfn.XLOOKUP($B61,rf1_data!$B:$B,rf1_data!V:V),"NaN")</f>
        <v>1</v>
      </c>
      <c r="AB61" s="5">
        <f>_xlfn.IFNA(_xlfn.XLOOKUP($B61,rf1_data!$B:$B,rf1_data!W:W),"NaN")</f>
        <v>1</v>
      </c>
      <c r="AC61" s="5">
        <f>_xlfn.IFNA(_xlfn.XLOOKUP($B61,rf1_data!$B:$B,rf1_data!X:X),"NaN")</f>
        <v>4</v>
      </c>
      <c r="AD61" s="5">
        <f>_xlfn.IFNA(_xlfn.XLOOKUP($B61,rf1_data!$B:$B,rf1_data!Y:Y),"NaN")</f>
        <v>1</v>
      </c>
      <c r="AE61" s="5">
        <f>_xlfn.IFNA(_xlfn.XLOOKUP($B61,rf1_data!$B:$B,rf1_data!Z:Z),"NaN")</f>
        <v>0</v>
      </c>
      <c r="AF61" s="5">
        <f>_xlfn.IFNA(_xlfn.XLOOKUP($B61,rf1_data!$B:$B,rf1_data!AA:AA),"NaN")</f>
        <v>7</v>
      </c>
      <c r="AG61" s="5">
        <f>_xlfn.IFNA(_xlfn.XLOOKUP($B61,rf1_data!$B:$B,rf1_data!AB:AB),"NaN")</f>
        <v>39</v>
      </c>
      <c r="AH61" s="5">
        <f>_xlfn.IFNA(_xlfn.XLOOKUP($B61,rf1_data!$B:$B,rf1_data!AC:AC),"NaN")</f>
        <v>9</v>
      </c>
      <c r="AI61" s="5">
        <f>_xlfn.IFNA(_xlfn.XLOOKUP($B61,rf1_data!$B:$B,rf1_data!AD:AD),"NaN")</f>
        <v>0</v>
      </c>
      <c r="AJ61" s="5">
        <f>_xlfn.IFNA(_xlfn.XLOOKUP($B61,rf1_data!$B:$B,rf1_data!AE:AE),"NaN")</f>
        <v>0</v>
      </c>
      <c r="AK61" s="5">
        <f>_xlfn.IFNA(_xlfn.XLOOKUP($B61,rf1_data!$B:$B,rf1_data!AF:AF),"NaN")</f>
        <v>5.75</v>
      </c>
      <c r="AL61" s="5">
        <f>_xlfn.IFNA(_xlfn.XLOOKUP($B61,rf1_data!$B:$B,rf1_data!AG:AG),"NaN")</f>
        <v>7</v>
      </c>
      <c r="AM61" s="5">
        <f>_xlfn.IFNA(_xlfn.XLOOKUP($B61,rf1_data!$B:$B,rf1_data!AH:AH),"NaN")</f>
        <v>4.25</v>
      </c>
      <c r="AN61" s="5">
        <f>_xlfn.IFNA(_xlfn.XLOOKUP($B61,rf1_data!$B:$B,rf1_data!AI:AI),"NaN")</f>
        <v>6</v>
      </c>
      <c r="AO61" s="5">
        <f>_xlfn.IFNA(_xlfn.XLOOKUP($B61,rf1_data!$B:$B,rf1_data!AJ:AJ),"NaN")</f>
        <v>2.9</v>
      </c>
      <c r="AP61" s="5">
        <f>_xlfn.IFNA(_xlfn.XLOOKUP($B61,rf1_data!$B:$B,rf1_data!AK:AK),"NaN")</f>
        <v>12</v>
      </c>
      <c r="AQ61" s="5">
        <f>_xlfn.IFNA(_xlfn.XLOOKUP($B61,rf1_data!$B:$B,rf1_data!AL:AL),"NaN")</f>
        <v>1.92</v>
      </c>
      <c r="AR61" s="5">
        <f>_xlfn.IFNA(_xlfn.XLOOKUP($B61,rf1_data!$B:$B,rf1_data!AM:AM),"NaN")</f>
        <v>86</v>
      </c>
      <c r="AS61" s="5">
        <f>_xlfn.IFNA(_xlfn.XLOOKUP($B61,rf1_data!$B:$B,rf1_data!AN:AN),"NaN")</f>
        <v>2.83</v>
      </c>
      <c r="AT61" s="5">
        <f>_xlfn.IFNA(_xlfn.XLOOKUP($B61,rf1_data!$B:$B,rf1_data!AO:AO),"NaN")</f>
        <v>9999</v>
      </c>
      <c r="AU61" s="5">
        <f>_xlfn.IFNA(_xlfn.XLOOKUP($B61,rf1_data!$B:$B,rf1_data!AP:AP),"NaN")</f>
        <v>0</v>
      </c>
      <c r="AV61" s="5">
        <f>_xlfn.IFNA(_xlfn.XLOOKUP($B61,rf1_data!$B:$B,rf1_data!AQ:AQ),"NaN")</f>
        <v>0</v>
      </c>
      <c r="AW61" s="5">
        <f>_xlfn.IFNA(_xlfn.XLOOKUP($B61,rf1_data!$B:$B,rf1_data!AR:AR),"NaN")</f>
        <v>0</v>
      </c>
      <c r="AX61" s="5">
        <f>_xlfn.IFNA(_xlfn.XLOOKUP($B61,rf1_data!$B:$B,rf1_data!AS:AS),"NaN")</f>
        <v>0</v>
      </c>
      <c r="AY61" s="5">
        <f>_xlfn.IFNA(_xlfn.XLOOKUP($B61,rf1_data!$B:$B,rf1_data!AT:AT),"NaN")</f>
        <v>0</v>
      </c>
      <c r="AZ61" s="5">
        <f>_xlfn.IFNA(_xlfn.XLOOKUP($B61,rf1_data!$B:$B,rf1_data!AU:AU),"NaN")</f>
        <v>0</v>
      </c>
      <c r="BA61" s="5">
        <f>_xlfn.IFNA(_xlfn.XLOOKUP($B61,rf1_data!$B:$B,rf1_data!AV:AV),"NaN")</f>
        <v>0</v>
      </c>
      <c r="BB61" s="5">
        <f>_xlfn.IFNA(_xlfn.XLOOKUP($B61,rf1_data!$B:$B,rf1_data!AW:AW),"NaN")</f>
        <v>0</v>
      </c>
      <c r="BC61" s="5">
        <f>_xlfn.IFNA(_xlfn.XLOOKUP($B61,rf1_data!$B:$B,rf1_data!AX:AX),"NaN")</f>
        <v>0</v>
      </c>
      <c r="BD61" s="5">
        <f>_xlfn.IFNA(_xlfn.XLOOKUP($B61,rf1_data!$B:$B,rf1_data!AY:AY),"NaN")</f>
        <v>0</v>
      </c>
      <c r="BE61" s="5">
        <f>_xlfn.IFNA(_xlfn.XLOOKUP($B61,rf1_data!$B:$B,rf1_data!AZ:AZ),"NaN")</f>
        <v>20</v>
      </c>
      <c r="BF61" s="5">
        <f>_xlfn.IFNA(_xlfn.XLOOKUP($B61,rf1_data!$B:$B,rf1_data!BA:BA),"NaN")</f>
        <v>0</v>
      </c>
      <c r="BG61" s="5">
        <f>_xlfn.IFNA(_xlfn.XLOOKUP($B61,rf1_data!$B:$B,rf1_data!BB:BB),"NaN")</f>
        <v>0</v>
      </c>
      <c r="BH61" s="5">
        <f>_xlfn.IFNA(_xlfn.XLOOKUP($B61,rf1_data!$B:$B,rf1_data!BC:BC),"NaN")</f>
        <v>0</v>
      </c>
      <c r="BI61" s="5">
        <f>_xlfn.IFNA(_xlfn.XLOOKUP($B61,rf1_data!$B:$B,rf1_data!BD:BD),"NaN")</f>
        <v>0</v>
      </c>
      <c r="BJ61" s="5">
        <f>_xlfn.IFNA(_xlfn.XLOOKUP($B61,rf1_data!$B:$B,rf1_data!BE:BE),"NaN")</f>
        <v>0</v>
      </c>
      <c r="BK61" s="5">
        <f>_xlfn.IFNA(_xlfn.XLOOKUP($B61,rf1_data!$B:$B,rf1_data!BF:BF),"NaN")</f>
        <v>0</v>
      </c>
      <c r="BL61" s="5">
        <f>_xlfn.IFNA(_xlfn.XLOOKUP($B61,rf1_data!$B:$B,rf1_data!BG:BG),"NaN")</f>
        <v>0</v>
      </c>
      <c r="BM61" s="5">
        <f>_xlfn.IFNA(_xlfn.XLOOKUP($B61,rf1_data!$B:$B,rf1_data!BH:BH),"NaN")</f>
        <v>0</v>
      </c>
      <c r="BN61" s="5">
        <f>_xlfn.IFNA(_xlfn.XLOOKUP($B61,rf1_data!$B:$B,rf1_data!BI:BI),"NaN")</f>
        <v>8991</v>
      </c>
      <c r="BO61" s="5">
        <f>_xlfn.IFNA(_xlfn.XLOOKUP($B61,rf1_data!$B:$B,rf1_data!BJ:BJ),"NaN")</f>
        <v>0</v>
      </c>
      <c r="BP61" s="5">
        <f>_xlfn.IFNA(_xlfn.XLOOKUP($B61,rf1_data!$B:$B,rf1_data!BK:BK),"NaN")</f>
        <v>0</v>
      </c>
      <c r="BQ61" s="5">
        <f>_xlfn.IFNA(_xlfn.XLOOKUP($B61,rf1_data!$B:$B,rf1_data!BL:BL),"NaN")</f>
        <v>0</v>
      </c>
      <c r="BR61" s="5">
        <f>_xlfn.IFNA(_xlfn.XLOOKUP($B61,rf1_data!$B:$B,rf1_data!BM:BM),"NaN")</f>
        <v>0</v>
      </c>
      <c r="BS61" s="5">
        <f>_xlfn.IFNA(_xlfn.XLOOKUP($B61,rf1_data!$B:$B,rf1_data!BN:BN),"NaN")</f>
        <v>4.0999999999999996</v>
      </c>
      <c r="BT61" s="5">
        <f>_xlfn.IFNA(_xlfn.XLOOKUP($B61,rf1_data!$B:$B,rf1_data!BO:BO),"NaN")</f>
        <v>4.3</v>
      </c>
      <c r="BU61" s="5">
        <f>_xlfn.IFNA(_xlfn.XLOOKUP($B61,rf1_data!$B:$B,rf1_data!BP:BP),"NaN")</f>
        <v>4.2</v>
      </c>
      <c r="BV61" s="5">
        <f>_xlfn.IFNA(_xlfn.XLOOKUP($B61,rf1_data!$B:$B,rf1_data!BQ:BQ),"NaN")</f>
        <v>4.2</v>
      </c>
      <c r="BW61" s="5">
        <f>_xlfn.IFNA(_xlfn.XLOOKUP($B61,rf1_data!$B:$B,rf1_data!BR:BR),"NaN")</f>
        <v>6</v>
      </c>
      <c r="BX61" s="5">
        <f>_xlfn.IFNA(_xlfn.XLOOKUP($B61,rf1_data!$B:$B,rf1_data!BS:BS),"NaN")</f>
        <v>2.6666666669999999</v>
      </c>
      <c r="BY61" s="5">
        <f>_xlfn.IFNA(_xlfn.XLOOKUP($B61,rf1_data!$B:$B,rf1_data!BT:BT),"NaN")</f>
        <v>2.6666666669999999</v>
      </c>
      <c r="BZ61" s="5">
        <f>_xlfn.IFNA(_xlfn.XLOOKUP($B61,rf1_data!$B:$B,rf1_data!BU:BU),"NaN")</f>
        <v>3.8333333330000001</v>
      </c>
      <c r="CA61" s="5">
        <f>_xlfn.IFNA(_xlfn.XLOOKUP($B61,rf1_data!$B:$B,rf1_data!BV:BV),"NaN")</f>
        <v>0.4</v>
      </c>
      <c r="CB61" s="5">
        <f>_xlfn.IFNA(_xlfn.XLOOKUP($B61,rf1_data!$B:$B,rf1_data!BW:BW),"NaN")</f>
        <v>0</v>
      </c>
      <c r="CC61" s="5">
        <f>_xlfn.IFNA(_xlfn.XLOOKUP($B61,rf1_data!$B:$B,rf1_data!BX:BX),"NaN")</f>
        <v>0</v>
      </c>
      <c r="CD61" s="5">
        <f>_xlfn.IFNA(_xlfn.XLOOKUP($B61,rf1_data!$B:$B,rf1_data!BY:BY),"NaN")</f>
        <v>25</v>
      </c>
      <c r="CE61" s="5">
        <f>_xlfn.IFNA(_xlfn.XLOOKUP($B61,rf1_data!$B:$B,rf1_data!BZ:BZ),"NaN")</f>
        <v>22</v>
      </c>
      <c r="CF61" s="5">
        <f>_xlfn.IFNA(_xlfn.XLOOKUP($B61,rf1_data!$B:$B,rf1_data!CA:CA),"NaN")</f>
        <v>10</v>
      </c>
      <c r="CG61" s="5">
        <f>_xlfn.IFNA(_xlfn.XLOOKUP($B61,rf1_data!$B:$B,rf1_data!CB:CB),"NaN")</f>
        <v>0.909090909</v>
      </c>
      <c r="CH61" s="5">
        <f>_xlfn.IFNA(_xlfn.XLOOKUP($B61,rf1_data!$B:$B,rf1_data!CC:CC),"NaN")</f>
        <v>33</v>
      </c>
      <c r="CI61" s="5">
        <f>_xlfn.IFNA(_xlfn.XLOOKUP($B61,rf1_data!$B:$B,rf1_data!CD:CD),"NaN")</f>
        <v>31</v>
      </c>
      <c r="CJ61" s="5">
        <f>_xlfn.IFNA(_xlfn.XLOOKUP($B61,rf1_data!$B:$B,rf1_data!CE:CE),"NaN")</f>
        <v>55</v>
      </c>
      <c r="CK61" s="5">
        <f>_xlfn.IFNA(_xlfn.XLOOKUP($B61,rf1_data!$B:$B,rf1_data!CF:CF),"NaN")</f>
        <v>30</v>
      </c>
      <c r="CL61" s="5">
        <f>_xlfn.IFNA(_xlfn.XLOOKUP($B61,rf1_data!$B:$B,rf1_data!CG:CG),"NaN")</f>
        <v>29</v>
      </c>
      <c r="CM61" s="5">
        <f>_xlfn.IFNA(_xlfn.XLOOKUP($B61,rf1_data!$B:$B,rf1_data!CH:CH),"NaN")</f>
        <v>45</v>
      </c>
      <c r="CN61" s="5">
        <f>_xlfn.IFNA(_xlfn.XLOOKUP($B61,rf1_data!$B:$B,rf1_data!CI:CI),"NaN")</f>
        <v>60</v>
      </c>
      <c r="CO61" s="5">
        <f>_xlfn.IFNA(_xlfn.XLOOKUP($B61,rf1_data!$B:$B,rf1_data!CJ:CJ),"NaN")</f>
        <v>43</v>
      </c>
      <c r="CP61" s="5">
        <f>_xlfn.IFNA(_xlfn.XLOOKUP($B61,rf1_data!$B:$B,rf1_data!CK:CK),"NaN")</f>
        <v>60</v>
      </c>
      <c r="CQ61" s="5">
        <f>_xlfn.IFNA(_xlfn.XLOOKUP($B61,rf1_data!$B:$B,rf1_data!CL:CL),"NaN")</f>
        <v>33</v>
      </c>
      <c r="CR61" s="5">
        <f>_xlfn.IFNA(_xlfn.XLOOKUP($B61,rf1_data!$B:$B,rf1_data!CM:CM),"NaN")</f>
        <v>60</v>
      </c>
      <c r="CS61" s="5">
        <f>_xlfn.IFNA(_xlfn.XLOOKUP($B61,rf1_data!$B:$B,rf1_data!CN:CN),"NaN")</f>
        <v>2</v>
      </c>
      <c r="CT61" s="5">
        <f>_xlfn.IFNA(_xlfn.XLOOKUP($B61,rf1_data!$B:$B,rf1_data!CO:CO),"NaN")</f>
        <v>2</v>
      </c>
      <c r="CU61" s="5">
        <f>_xlfn.IFNA(_xlfn.XLOOKUP($B61,rf1_data!$B:$B,rf1_data!CP:CP),"NaN")</f>
        <v>6</v>
      </c>
      <c r="CV61" s="5">
        <f>_xlfn.IFNA(_xlfn.XLOOKUP($B61,rf1_data!$B:$B,rf1_data!CQ:CQ),"NaN")</f>
        <v>1</v>
      </c>
      <c r="CW61" s="3">
        <f>_xlfn.IFNA(_xlfn.XLOOKUP($B61,island_data!$B:$B,island_data!C:C),"NaN")</f>
        <v>45121</v>
      </c>
      <c r="CX61" s="3">
        <f>_xlfn.IFNA(_xlfn.XLOOKUP($B61,island_data!$B:$B,island_data!D:D),"NaN")</f>
        <v>22841</v>
      </c>
      <c r="CY61" s="4">
        <f>_xlfn.IFNA(_xlfn.XLOOKUP($B61,island_data!$B:$B,island_data!E:E),"NaN")</f>
        <v>61</v>
      </c>
      <c r="CZ61" s="4">
        <f>_xlfn.IFNA(_xlfn.XLOOKUP($B61,island_data!$B:$B,island_data!F:F),"NaN")</f>
        <v>4</v>
      </c>
      <c r="DA61" s="4">
        <f>_xlfn.IFNA(_xlfn.XLOOKUP($B61,island_data!$B:$B,island_data!G:G),"NaN")</f>
        <v>1</v>
      </c>
      <c r="DB61" s="4">
        <f>_xlfn.IFNA(_xlfn.XLOOKUP($B61,island_data!$B:$B,island_data!H:H),"NaN")</f>
        <v>0</v>
      </c>
      <c r="DC61" s="4">
        <f>_xlfn.IFNA(_xlfn.XLOOKUP($B61,island_data!$B:$B,island_data!I:I),"NaN")</f>
        <v>0</v>
      </c>
      <c r="DD61" s="4">
        <f>_xlfn.IFNA(_xlfn.XLOOKUP($B61,island_data!$B:$B,island_data!J:J),"NaN")</f>
        <v>2</v>
      </c>
      <c r="DE61" s="4">
        <f>_xlfn.IFNA(_xlfn.XLOOKUP($B61,island_data!$B:$B,island_data!K:K),"NaN")</f>
        <v>13</v>
      </c>
      <c r="DF61" s="4">
        <f>_xlfn.IFNA(_xlfn.XLOOKUP($B61,island_data!$B:$B,island_data!L:L),"NaN")</f>
        <v>27</v>
      </c>
      <c r="DG61" s="4">
        <f>_xlfn.IFNA(_xlfn.XLOOKUP($B61,island_data!$B:$B,island_data!M:M),"NaN")</f>
        <v>2.6875</v>
      </c>
      <c r="DH61" s="4">
        <f>_xlfn.IFNA(_xlfn.XLOOKUP($B61,island_data!$B:$B,island_data!N:N),"NaN")</f>
        <v>12</v>
      </c>
      <c r="DI61" s="4">
        <f>_xlfn.IFNA(_xlfn.XLOOKUP($B61,island_data!$B:$B,island_data!O:O),"NaN")</f>
        <v>2</v>
      </c>
      <c r="DJ61" s="4">
        <f>_xlfn.IFNA(_xlfn.XLOOKUP($B61,island_data!$B:$B,island_data!P:P),"NaN")</f>
        <v>6</v>
      </c>
      <c r="DK61" s="4">
        <f>_xlfn.IFNA(_xlfn.XLOOKUP($B61,island_data!$B:$B,island_data!Q:Q),"NaN")</f>
        <v>2</v>
      </c>
      <c r="DL61" s="4">
        <f>_xlfn.IFNA(_xlfn.XLOOKUP($B61,island_data!$B:$B,island_data!R:R),"NaN")</f>
        <v>11</v>
      </c>
      <c r="DM61" s="4">
        <f>_xlfn.IFNA(_xlfn.XLOOKUP($B61,island_data!$B:$B,island_data!S:S),"NaN")</f>
        <v>10</v>
      </c>
      <c r="DN61" s="4">
        <f>_xlfn.IFNA(_xlfn.XLOOKUP($B61,island_data!$B:$B,island_data!T:T),"NaN")</f>
        <v>2.75</v>
      </c>
      <c r="DO61" s="4">
        <f>_xlfn.IFNA(_xlfn.XLOOKUP($B61,island_data!$B:$B,island_data!U:U),"NaN")</f>
        <v>5</v>
      </c>
      <c r="DP61" s="4">
        <f>_xlfn.IFNA(_xlfn.XLOOKUP($B61,island_data!$B:$B,island_data!V:V),"NaN")</f>
        <v>1</v>
      </c>
      <c r="DQ61" s="4">
        <f>_xlfn.IFNA(_xlfn.XLOOKUP($B61,island_data!$B:$B,island_data!W:W),"NaN")</f>
        <v>5</v>
      </c>
      <c r="DR61" s="4">
        <f>_xlfn.IFNA(_xlfn.XLOOKUP($B61,island_data!$B:$B,island_data!X:X),"NaN")</f>
        <v>5</v>
      </c>
      <c r="DS61" s="4">
        <f>_xlfn.IFNA(_xlfn.XLOOKUP($B61,island_data!$B:$B,island_data!Y:Y),"NaN")</f>
        <v>0</v>
      </c>
      <c r="DT61" s="4">
        <f>_xlfn.IFNA(_xlfn.XLOOKUP($B61,island_data!$B:$B,island_data!Z:Z),"NaN")</f>
        <v>0</v>
      </c>
      <c r="DU61" s="4">
        <f>_xlfn.IFNA(_xlfn.XLOOKUP($B61,island_data!$B:$B,island_data!AA:AA),"NaN")</f>
        <v>0</v>
      </c>
      <c r="DV61" s="4">
        <f>_xlfn.IFNA(_xlfn.XLOOKUP($B61,island_data!$B:$B,island_data!AB:AB),"NaN")</f>
        <v>1</v>
      </c>
      <c r="DW61" s="4">
        <f>_xlfn.IFNA(_xlfn.XLOOKUP($B61,island_data!$B:$B,island_data!AC:AC),"NaN")</f>
        <v>16125</v>
      </c>
      <c r="DX61" s="4">
        <f>_xlfn.IFNA(_xlfn.XLOOKUP($B61,island_data!$B:$B,island_data!AD:AD),"NaN")</f>
        <v>5</v>
      </c>
      <c r="DY61" s="4">
        <f>_xlfn.IFNA(_xlfn.XLOOKUP($B61,island_data!$B:$B,island_data!AE:AE),"NaN")</f>
        <v>1</v>
      </c>
      <c r="DZ61" s="4">
        <f>_xlfn.IFNA(_xlfn.XLOOKUP($B61,island_data!$B:$B,island_data!AF:AF),"NaN")</f>
        <v>0</v>
      </c>
      <c r="EA61" s="4">
        <f>_xlfn.IFNA(_xlfn.XLOOKUP($B61,island_data!$B:$B,island_data!AG:AG),"NaN")</f>
        <v>0</v>
      </c>
      <c r="EB61" s="4">
        <f>_xlfn.IFNA(_xlfn.XLOOKUP($B61,island_data!$B:$B,island_data!AH:AH),"NaN")</f>
        <v>0</v>
      </c>
      <c r="EC61" s="4">
        <f>_xlfn.IFNA(_xlfn.XLOOKUP($B61,island_data!$B:$B,island_data!AI:AI),"NaN")</f>
        <v>18</v>
      </c>
      <c r="ED61" s="4">
        <f>_xlfn.IFNA(_xlfn.XLOOKUP($B61,island_data!$B:$B,island_data!AJ:AJ),"NaN")</f>
        <v>11</v>
      </c>
      <c r="EE61" s="4">
        <f>_xlfn.IFNA(_xlfn.XLOOKUP($B61,island_data!$B:$B,island_data!AK:AK),"NaN")</f>
        <v>14</v>
      </c>
      <c r="EF61" s="4">
        <f>_xlfn.IFNA(_xlfn.XLOOKUP($B61,island_data!$B:$B,island_data!AL:AL),"NaN")</f>
        <v>17</v>
      </c>
      <c r="EG61" s="4">
        <f>_xlfn.IFNA(_xlfn.XLOOKUP($B61,island_data!$B:$B,island_data!AM:AM),"NaN")</f>
        <v>15</v>
      </c>
      <c r="EH61" s="4">
        <f>_xlfn.IFNA(_xlfn.XLOOKUP($B61,island_data!$B:$B,island_data!AN:AN),"NaN")</f>
        <v>0</v>
      </c>
      <c r="EI61" s="4">
        <f>_xlfn.IFNA(_xlfn.XLOOKUP($B61,island_data!$B:$B,island_data!AO:AO),"NaN")</f>
        <v>0</v>
      </c>
    </row>
    <row r="62" spans="1:139" x14ac:dyDescent="0.2">
      <c r="A62">
        <v>10794</v>
      </c>
      <c r="B62">
        <f>_xlfn.XLOOKUP(bippity_poppity_boo!A62,rf1_data!A:A,rf1_data!B:B)</f>
        <v>200884</v>
      </c>
      <c r="C62" s="2">
        <f>(_xlfn.XLOOKUP($A62,trust!$A:$A,trust!B:B,"NaN"))</f>
        <v>3.230769</v>
      </c>
      <c r="D62" s="2">
        <f>(_xlfn.XLOOKUP($A62,trust!$A:$A,trust!C:C,"NaN"))</f>
        <v>3.3333330000000001</v>
      </c>
      <c r="E62" s="2">
        <f>(_xlfn.XLOOKUP($A62,trust!$A:$A,trust!D:D,"NaN"))</f>
        <v>2.769231</v>
      </c>
      <c r="F62" s="2">
        <f>(_xlfn.XLOOKUP($A62,trust!$A:$A,trust!E:E,"NaN"))</f>
        <v>3.0909089999999999</v>
      </c>
      <c r="G62" s="2">
        <f>(_xlfn.XLOOKUP($A62,trust!$A:$A,trust!F:F,"NaN"))</f>
        <v>4.3076920000000003</v>
      </c>
      <c r="H62" s="2">
        <f>(_xlfn.XLOOKUP($A62,trust!$A:$A,trust!G:G,"NaN"))</f>
        <v>4.1538459999999997</v>
      </c>
      <c r="I62" s="5">
        <f>_xlfn.IFNA(_xlfn.XLOOKUP($B62,rf1_data!$B:$B,rf1_data!D:D),"NaN")</f>
        <v>39.69</v>
      </c>
      <c r="J62" s="5" t="str">
        <f>_xlfn.IFNA(_xlfn.XLOOKUP($B62,rf1_data!$B:$B,rf1_data!E:E),"NaN")</f>
        <v>Black or African American</v>
      </c>
      <c r="K62" s="5" t="str">
        <f>_xlfn.IFNA(_xlfn.XLOOKUP($B62,rf1_data!$B:$B,rf1_data!F:F),"NaN")</f>
        <v>Male</v>
      </c>
      <c r="L62" s="5">
        <f>_xlfn.IFNA(_xlfn.XLOOKUP($B62,rf1_data!$B:$B,rf1_data!G:G),"NaN")</f>
        <v>4.8899999999999997</v>
      </c>
      <c r="M62" s="5">
        <f>_xlfn.IFNA(_xlfn.XLOOKUP($B62,rf1_data!$B:$B,rf1_data!H:H),"NaN")</f>
        <v>2.6</v>
      </c>
      <c r="N62" s="5">
        <f>_xlfn.IFNA(_xlfn.XLOOKUP($B62,rf1_data!$B:$B,rf1_data!I:I),"NaN")</f>
        <v>2</v>
      </c>
      <c r="O62" s="5">
        <f>_xlfn.IFNA(_xlfn.XLOOKUP($B62,rf1_data!$B:$B,rf1_data!J:J),"NaN")</f>
        <v>6</v>
      </c>
      <c r="P62" s="5">
        <f>_xlfn.IFNA(_xlfn.XLOOKUP($B62,rf1_data!$B:$B,rf1_data!K:K),"NaN")</f>
        <v>0</v>
      </c>
      <c r="Q62" s="5">
        <f>_xlfn.IFNA(_xlfn.XLOOKUP($B62,rf1_data!$B:$B,rf1_data!L:L),"NaN")</f>
        <v>6.17</v>
      </c>
      <c r="R62" s="5">
        <f>_xlfn.IFNA(_xlfn.XLOOKUP($B62,rf1_data!$B:$B,rf1_data!M:M),"NaN")</f>
        <v>5.5</v>
      </c>
      <c r="S62" s="5">
        <f>_xlfn.IFNA(_xlfn.XLOOKUP($B62,rf1_data!$B:$B,rf1_data!N:N),"NaN")</f>
        <v>6.13</v>
      </c>
      <c r="T62" s="5">
        <f>_xlfn.IFNA(_xlfn.XLOOKUP($B62,rf1_data!$B:$B,rf1_data!O:O),"NaN")</f>
        <v>4.67</v>
      </c>
      <c r="U62" s="5">
        <f>_xlfn.IFNA(_xlfn.XLOOKUP($B62,rf1_data!$B:$B,rf1_data!P:P),"NaN")</f>
        <v>5.73</v>
      </c>
      <c r="V62" s="5">
        <f>_xlfn.IFNA(_xlfn.XLOOKUP($B62,rf1_data!$B:$B,rf1_data!Q:Q),"NaN")</f>
        <v>10</v>
      </c>
      <c r="W62" s="5">
        <f>_xlfn.IFNA(_xlfn.XLOOKUP($B62,rf1_data!$B:$B,rf1_data!R:R),"NaN")</f>
        <v>0</v>
      </c>
      <c r="X62" s="5">
        <f>_xlfn.IFNA(_xlfn.XLOOKUP($B62,rf1_data!$B:$B,rf1_data!S:S),"NaN")</f>
        <v>4</v>
      </c>
      <c r="Y62" s="5">
        <f>_xlfn.IFNA(_xlfn.XLOOKUP($B62,rf1_data!$B:$B,rf1_data!T:T),"NaN")</f>
        <v>3</v>
      </c>
      <c r="Z62" s="5">
        <f>_xlfn.IFNA(_xlfn.XLOOKUP($B62,rf1_data!$B:$B,rf1_data!U:U),"NaN")</f>
        <v>3</v>
      </c>
      <c r="AA62" s="5">
        <f>_xlfn.IFNA(_xlfn.XLOOKUP($B62,rf1_data!$B:$B,rf1_data!V:V),"NaN")</f>
        <v>1</v>
      </c>
      <c r="AB62" s="5">
        <f>_xlfn.IFNA(_xlfn.XLOOKUP($B62,rf1_data!$B:$B,rf1_data!W:W),"NaN")</f>
        <v>0</v>
      </c>
      <c r="AC62" s="5">
        <f>_xlfn.IFNA(_xlfn.XLOOKUP($B62,rf1_data!$B:$B,rf1_data!X:X),"NaN")</f>
        <v>3</v>
      </c>
      <c r="AD62" s="5">
        <f>_xlfn.IFNA(_xlfn.XLOOKUP($B62,rf1_data!$B:$B,rf1_data!Y:Y),"NaN")</f>
        <v>1</v>
      </c>
      <c r="AE62" s="5">
        <f>_xlfn.IFNA(_xlfn.XLOOKUP($B62,rf1_data!$B:$B,rf1_data!Z:Z),"NaN")</f>
        <v>0</v>
      </c>
      <c r="AF62" s="5">
        <f>_xlfn.IFNA(_xlfn.XLOOKUP($B62,rf1_data!$B:$B,rf1_data!AA:AA),"NaN")</f>
        <v>5</v>
      </c>
      <c r="AG62" s="5">
        <f>_xlfn.IFNA(_xlfn.XLOOKUP($B62,rf1_data!$B:$B,rf1_data!AB:AB),"NaN")</f>
        <v>16</v>
      </c>
      <c r="AH62" s="5">
        <f>_xlfn.IFNA(_xlfn.XLOOKUP($B62,rf1_data!$B:$B,rf1_data!AC:AC),"NaN")</f>
        <v>10</v>
      </c>
      <c r="AI62" s="5">
        <f>_xlfn.IFNA(_xlfn.XLOOKUP($B62,rf1_data!$B:$B,rf1_data!AD:AD),"NaN")</f>
        <v>0</v>
      </c>
      <c r="AJ62" s="5">
        <f>_xlfn.IFNA(_xlfn.XLOOKUP($B62,rf1_data!$B:$B,rf1_data!AE:AE),"NaN")</f>
        <v>0</v>
      </c>
      <c r="AK62" s="5">
        <f>_xlfn.IFNA(_xlfn.XLOOKUP($B62,rf1_data!$B:$B,rf1_data!AF:AF),"NaN")</f>
        <v>5.5</v>
      </c>
      <c r="AL62" s="5">
        <f>_xlfn.IFNA(_xlfn.XLOOKUP($B62,rf1_data!$B:$B,rf1_data!AG:AG),"NaN")</f>
        <v>5.5</v>
      </c>
      <c r="AM62" s="5">
        <f>_xlfn.IFNA(_xlfn.XLOOKUP($B62,rf1_data!$B:$B,rf1_data!AH:AH),"NaN")</f>
        <v>5.5</v>
      </c>
      <c r="AN62" s="5">
        <f>_xlfn.IFNA(_xlfn.XLOOKUP($B62,rf1_data!$B:$B,rf1_data!AI:AI),"NaN")</f>
        <v>5.5</v>
      </c>
      <c r="AO62" s="5">
        <f>_xlfn.IFNA(_xlfn.XLOOKUP($B62,rf1_data!$B:$B,rf1_data!AJ:AJ),"NaN")</f>
        <v>3</v>
      </c>
      <c r="AP62" s="5">
        <f>_xlfn.IFNA(_xlfn.XLOOKUP($B62,rf1_data!$B:$B,rf1_data!AK:AK),"NaN")</f>
        <v>9</v>
      </c>
      <c r="AQ62" s="5">
        <f>_xlfn.IFNA(_xlfn.XLOOKUP($B62,rf1_data!$B:$B,rf1_data!AL:AL),"NaN")</f>
        <v>2.58</v>
      </c>
      <c r="AR62" s="5">
        <f>_xlfn.IFNA(_xlfn.XLOOKUP($B62,rf1_data!$B:$B,rf1_data!AM:AM),"NaN")</f>
        <v>76</v>
      </c>
      <c r="AS62" s="5">
        <f>_xlfn.IFNA(_xlfn.XLOOKUP($B62,rf1_data!$B:$B,rf1_data!AN:AN),"NaN")</f>
        <v>2.5</v>
      </c>
      <c r="AT62" s="5">
        <f>_xlfn.IFNA(_xlfn.XLOOKUP($B62,rf1_data!$B:$B,rf1_data!AO:AO),"NaN")</f>
        <v>9999</v>
      </c>
      <c r="AU62" s="5">
        <f>_xlfn.IFNA(_xlfn.XLOOKUP($B62,rf1_data!$B:$B,rf1_data!AP:AP),"NaN")</f>
        <v>0</v>
      </c>
      <c r="AV62" s="5">
        <f>_xlfn.IFNA(_xlfn.XLOOKUP($B62,rf1_data!$B:$B,rf1_data!AQ:AQ),"NaN")</f>
        <v>0</v>
      </c>
      <c r="AW62" s="5">
        <f>_xlfn.IFNA(_xlfn.XLOOKUP($B62,rf1_data!$B:$B,rf1_data!AR:AR),"NaN")</f>
        <v>0</v>
      </c>
      <c r="AX62" s="5">
        <f>_xlfn.IFNA(_xlfn.XLOOKUP($B62,rf1_data!$B:$B,rf1_data!AS:AS),"NaN")</f>
        <v>0</v>
      </c>
      <c r="AY62" s="5">
        <f>_xlfn.IFNA(_xlfn.XLOOKUP($B62,rf1_data!$B:$B,rf1_data!AT:AT),"NaN")</f>
        <v>0</v>
      </c>
      <c r="AZ62" s="5">
        <f>_xlfn.IFNA(_xlfn.XLOOKUP($B62,rf1_data!$B:$B,rf1_data!AU:AU),"NaN")</f>
        <v>0</v>
      </c>
      <c r="BA62" s="5">
        <f>_xlfn.IFNA(_xlfn.XLOOKUP($B62,rf1_data!$B:$B,rf1_data!AV:AV),"NaN")</f>
        <v>0</v>
      </c>
      <c r="BB62" s="5">
        <f>_xlfn.IFNA(_xlfn.XLOOKUP($B62,rf1_data!$B:$B,rf1_data!AW:AW),"NaN")</f>
        <v>0</v>
      </c>
      <c r="BC62" s="5">
        <f>_xlfn.IFNA(_xlfn.XLOOKUP($B62,rf1_data!$B:$B,rf1_data!AX:AX),"NaN")</f>
        <v>0</v>
      </c>
      <c r="BD62" s="5">
        <f>_xlfn.IFNA(_xlfn.XLOOKUP($B62,rf1_data!$B:$B,rf1_data!AY:AY),"NaN")</f>
        <v>0</v>
      </c>
      <c r="BE62" s="5">
        <f>_xlfn.IFNA(_xlfn.XLOOKUP($B62,rf1_data!$B:$B,rf1_data!AZ:AZ),"NaN")</f>
        <v>20</v>
      </c>
      <c r="BF62" s="5">
        <f>_xlfn.IFNA(_xlfn.XLOOKUP($B62,rf1_data!$B:$B,rf1_data!BA:BA),"NaN")</f>
        <v>0</v>
      </c>
      <c r="BG62" s="5">
        <f>_xlfn.IFNA(_xlfn.XLOOKUP($B62,rf1_data!$B:$B,rf1_data!BB:BB),"NaN")</f>
        <v>0</v>
      </c>
      <c r="BH62" s="5">
        <f>_xlfn.IFNA(_xlfn.XLOOKUP($B62,rf1_data!$B:$B,rf1_data!BC:BC),"NaN")</f>
        <v>0</v>
      </c>
      <c r="BI62" s="5">
        <f>_xlfn.IFNA(_xlfn.XLOOKUP($B62,rf1_data!$B:$B,rf1_data!BD:BD),"NaN")</f>
        <v>0</v>
      </c>
      <c r="BJ62" s="5">
        <f>_xlfn.IFNA(_xlfn.XLOOKUP($B62,rf1_data!$B:$B,rf1_data!BE:BE),"NaN")</f>
        <v>0</v>
      </c>
      <c r="BK62" s="5">
        <f>_xlfn.IFNA(_xlfn.XLOOKUP($B62,rf1_data!$B:$B,rf1_data!BF:BF),"NaN")</f>
        <v>0</v>
      </c>
      <c r="BL62" s="5">
        <f>_xlfn.IFNA(_xlfn.XLOOKUP($B62,rf1_data!$B:$B,rf1_data!BG:BG),"NaN")</f>
        <v>0</v>
      </c>
      <c r="BM62" s="5">
        <f>_xlfn.IFNA(_xlfn.XLOOKUP($B62,rf1_data!$B:$B,rf1_data!BH:BH),"NaN")</f>
        <v>0</v>
      </c>
      <c r="BN62" s="5">
        <f>_xlfn.IFNA(_xlfn.XLOOKUP($B62,rf1_data!$B:$B,rf1_data!BI:BI),"NaN")</f>
        <v>8991</v>
      </c>
      <c r="BO62" s="5">
        <f>_xlfn.IFNA(_xlfn.XLOOKUP($B62,rf1_data!$B:$B,rf1_data!BJ:BJ),"NaN")</f>
        <v>0</v>
      </c>
      <c r="BP62" s="5">
        <f>_xlfn.IFNA(_xlfn.XLOOKUP($B62,rf1_data!$B:$B,rf1_data!BK:BK),"NaN")</f>
        <v>0</v>
      </c>
      <c r="BQ62" s="5">
        <f>_xlfn.IFNA(_xlfn.XLOOKUP($B62,rf1_data!$B:$B,rf1_data!BL:BL),"NaN")</f>
        <v>0</v>
      </c>
      <c r="BR62" s="5">
        <f>_xlfn.IFNA(_xlfn.XLOOKUP($B62,rf1_data!$B:$B,rf1_data!BM:BM),"NaN")</f>
        <v>0</v>
      </c>
      <c r="BS62" s="5">
        <f>_xlfn.IFNA(_xlfn.XLOOKUP($B62,rf1_data!$B:$B,rf1_data!BN:BN),"NaN")</f>
        <v>3.9</v>
      </c>
      <c r="BT62" s="5">
        <f>_xlfn.IFNA(_xlfn.XLOOKUP($B62,rf1_data!$B:$B,rf1_data!BO:BO),"NaN")</f>
        <v>3.9</v>
      </c>
      <c r="BU62" s="5">
        <f>_xlfn.IFNA(_xlfn.XLOOKUP($B62,rf1_data!$B:$B,rf1_data!BP:BP),"NaN")</f>
        <v>3.5</v>
      </c>
      <c r="BV62" s="5">
        <f>_xlfn.IFNA(_xlfn.XLOOKUP($B62,rf1_data!$B:$B,rf1_data!BQ:BQ),"NaN")</f>
        <v>3.77</v>
      </c>
      <c r="BW62" s="5">
        <f>_xlfn.IFNA(_xlfn.XLOOKUP($B62,rf1_data!$B:$B,rf1_data!BR:BR),"NaN")</f>
        <v>4.3333333329999997</v>
      </c>
      <c r="BX62" s="5">
        <f>_xlfn.IFNA(_xlfn.XLOOKUP($B62,rf1_data!$B:$B,rf1_data!BS:BS),"NaN")</f>
        <v>3.5</v>
      </c>
      <c r="BY62" s="5">
        <f>_xlfn.IFNA(_xlfn.XLOOKUP($B62,rf1_data!$B:$B,rf1_data!BT:BT),"NaN")</f>
        <v>6</v>
      </c>
      <c r="BZ62" s="5">
        <f>_xlfn.IFNA(_xlfn.XLOOKUP($B62,rf1_data!$B:$B,rf1_data!BU:BU),"NaN")</f>
        <v>6</v>
      </c>
      <c r="CA62" s="5">
        <f>_xlfn.IFNA(_xlfn.XLOOKUP($B62,rf1_data!$B:$B,rf1_data!BV:BV),"NaN")</f>
        <v>1.6</v>
      </c>
      <c r="CB62" s="5">
        <f>_xlfn.IFNA(_xlfn.XLOOKUP($B62,rf1_data!$B:$B,rf1_data!BW:BW),"NaN")</f>
        <v>0</v>
      </c>
      <c r="CC62" s="5">
        <f>_xlfn.IFNA(_xlfn.XLOOKUP($B62,rf1_data!$B:$B,rf1_data!BX:BX),"NaN")</f>
        <v>0</v>
      </c>
      <c r="CD62" s="5">
        <f>_xlfn.IFNA(_xlfn.XLOOKUP($B62,rf1_data!$B:$B,rf1_data!BY:BY),"NaN")</f>
        <v>25</v>
      </c>
      <c r="CE62" s="5">
        <f>_xlfn.IFNA(_xlfn.XLOOKUP($B62,rf1_data!$B:$B,rf1_data!BZ:BZ),"NaN")</f>
        <v>23</v>
      </c>
      <c r="CF62" s="5">
        <f>_xlfn.IFNA(_xlfn.XLOOKUP($B62,rf1_data!$B:$B,rf1_data!CA:CA),"NaN")</f>
        <v>9</v>
      </c>
      <c r="CG62" s="5">
        <f>_xlfn.IFNA(_xlfn.XLOOKUP($B62,rf1_data!$B:$B,rf1_data!CB:CB),"NaN")</f>
        <v>0.9</v>
      </c>
      <c r="CH62" s="5">
        <f>_xlfn.IFNA(_xlfn.XLOOKUP($B62,rf1_data!$B:$B,rf1_data!CC:CC),"NaN")</f>
        <v>34</v>
      </c>
      <c r="CI62" s="5">
        <f>_xlfn.IFNA(_xlfn.XLOOKUP($B62,rf1_data!$B:$B,rf1_data!CD:CD),"NaN")</f>
        <v>24</v>
      </c>
      <c r="CJ62" s="5">
        <f>_xlfn.IFNA(_xlfn.XLOOKUP($B62,rf1_data!$B:$B,rf1_data!CE:CE),"NaN")</f>
        <v>38</v>
      </c>
      <c r="CK62" s="5">
        <f>_xlfn.IFNA(_xlfn.XLOOKUP($B62,rf1_data!$B:$B,rf1_data!CF:CF),"NaN")</f>
        <v>18</v>
      </c>
      <c r="CL62" s="5">
        <f>_xlfn.IFNA(_xlfn.XLOOKUP($B62,rf1_data!$B:$B,rf1_data!CG:CG),"NaN")</f>
        <v>30</v>
      </c>
      <c r="CM62" s="5">
        <f>_xlfn.IFNA(_xlfn.XLOOKUP($B62,rf1_data!$B:$B,rf1_data!CH:CH),"NaN")</f>
        <v>31</v>
      </c>
      <c r="CN62" s="5">
        <f>_xlfn.IFNA(_xlfn.XLOOKUP($B62,rf1_data!$B:$B,rf1_data!CI:CI),"NaN")</f>
        <v>60</v>
      </c>
      <c r="CO62" s="5">
        <f>_xlfn.IFNA(_xlfn.XLOOKUP($B62,rf1_data!$B:$B,rf1_data!CJ:CJ),"NaN")</f>
        <v>31</v>
      </c>
      <c r="CP62" s="5">
        <f>_xlfn.IFNA(_xlfn.XLOOKUP($B62,rf1_data!$B:$B,rf1_data!CK:CK),"NaN")</f>
        <v>60</v>
      </c>
      <c r="CQ62" s="5">
        <f>_xlfn.IFNA(_xlfn.XLOOKUP($B62,rf1_data!$B:$B,rf1_data!CL:CL),"NaN")</f>
        <v>21</v>
      </c>
      <c r="CR62" s="5">
        <f>_xlfn.IFNA(_xlfn.XLOOKUP($B62,rf1_data!$B:$B,rf1_data!CM:CM),"NaN")</f>
        <v>60</v>
      </c>
      <c r="CS62" s="5">
        <f>_xlfn.IFNA(_xlfn.XLOOKUP($B62,rf1_data!$B:$B,rf1_data!CN:CN),"NaN")</f>
        <v>2</v>
      </c>
      <c r="CT62" s="5">
        <f>_xlfn.IFNA(_xlfn.XLOOKUP($B62,rf1_data!$B:$B,rf1_data!CO:CO),"NaN")</f>
        <v>2</v>
      </c>
      <c r="CU62" s="5">
        <f>_xlfn.IFNA(_xlfn.XLOOKUP($B62,rf1_data!$B:$B,rf1_data!CP:CP),"NaN")</f>
        <v>4</v>
      </c>
      <c r="CV62" s="5">
        <f>_xlfn.IFNA(_xlfn.XLOOKUP($B62,rf1_data!$B:$B,rf1_data!CQ:CQ),"NaN")</f>
        <v>2</v>
      </c>
      <c r="CW62" s="3">
        <f>_xlfn.IFNA(_xlfn.XLOOKUP($B62,island_data!$B:$B,island_data!C:C),"NaN")</f>
        <v>45124</v>
      </c>
      <c r="CX62" s="3">
        <f>_xlfn.IFNA(_xlfn.XLOOKUP($B62,island_data!$B:$B,island_data!D:D),"NaN")</f>
        <v>30707</v>
      </c>
      <c r="CY62" s="4">
        <f>_xlfn.IFNA(_xlfn.XLOOKUP($B62,island_data!$B:$B,island_data!E:E),"NaN")</f>
        <v>39.47</v>
      </c>
      <c r="CZ62" s="4">
        <f>_xlfn.IFNA(_xlfn.XLOOKUP($B62,island_data!$B:$B,island_data!F:F),"NaN")</f>
        <v>3</v>
      </c>
      <c r="DA62" s="4">
        <f>_xlfn.IFNA(_xlfn.XLOOKUP($B62,island_data!$B:$B,island_data!G:G),"NaN")</f>
        <v>0</v>
      </c>
      <c r="DB62" s="4">
        <f>_xlfn.IFNA(_xlfn.XLOOKUP($B62,island_data!$B:$B,island_data!H:H),"NaN")</f>
        <v>0</v>
      </c>
      <c r="DC62" s="4">
        <f>_xlfn.IFNA(_xlfn.XLOOKUP($B62,island_data!$B:$B,island_data!I:I),"NaN")</f>
        <v>0</v>
      </c>
      <c r="DD62" s="4">
        <f>_xlfn.IFNA(_xlfn.XLOOKUP($B62,island_data!$B:$B,island_data!J:J),"NaN")</f>
        <v>2</v>
      </c>
      <c r="DE62" s="4">
        <f>_xlfn.IFNA(_xlfn.XLOOKUP($B62,island_data!$B:$B,island_data!K:K),"NaN")</f>
        <v>12</v>
      </c>
      <c r="DF62" s="4">
        <f>_xlfn.IFNA(_xlfn.XLOOKUP($B62,island_data!$B:$B,island_data!L:L),"NaN")</f>
        <v>0</v>
      </c>
      <c r="DG62" s="4">
        <f>_xlfn.IFNA(_xlfn.XLOOKUP($B62,island_data!$B:$B,island_data!M:M),"NaN")</f>
        <v>3.5625</v>
      </c>
      <c r="DH62" s="4">
        <f>_xlfn.IFNA(_xlfn.XLOOKUP($B62,island_data!$B:$B,island_data!N:N),"NaN")</f>
        <v>10</v>
      </c>
      <c r="DI62" s="4">
        <f>_xlfn.IFNA(_xlfn.XLOOKUP($B62,island_data!$B:$B,island_data!O:O),"NaN")</f>
        <v>6</v>
      </c>
      <c r="DJ62" s="4">
        <f>_xlfn.IFNA(_xlfn.XLOOKUP($B62,island_data!$B:$B,island_data!P:P),"NaN")</f>
        <v>12</v>
      </c>
      <c r="DK62" s="4">
        <f>_xlfn.IFNA(_xlfn.XLOOKUP($B62,island_data!$B:$B,island_data!Q:Q),"NaN")</f>
        <v>2</v>
      </c>
      <c r="DL62" s="4">
        <f>_xlfn.IFNA(_xlfn.XLOOKUP($B62,island_data!$B:$B,island_data!R:R),"NaN")</f>
        <v>15</v>
      </c>
      <c r="DM62" s="4">
        <f>_xlfn.IFNA(_xlfn.XLOOKUP($B62,island_data!$B:$B,island_data!S:S),"NaN")</f>
        <v>12</v>
      </c>
      <c r="DN62" s="4">
        <f>_xlfn.IFNA(_xlfn.XLOOKUP($B62,island_data!$B:$B,island_data!T:T),"NaN")</f>
        <v>4.6666666666666599</v>
      </c>
      <c r="DO62" s="4">
        <f>_xlfn.IFNA(_xlfn.XLOOKUP($B62,island_data!$B:$B,island_data!U:U),"NaN")</f>
        <v>5</v>
      </c>
      <c r="DP62" s="4">
        <f>_xlfn.IFNA(_xlfn.XLOOKUP($B62,island_data!$B:$B,island_data!V:V),"NaN")</f>
        <v>1</v>
      </c>
      <c r="DQ62" s="4">
        <f>_xlfn.IFNA(_xlfn.XLOOKUP($B62,island_data!$B:$B,island_data!W:W),"NaN")</f>
        <v>2</v>
      </c>
      <c r="DR62" s="4">
        <f>_xlfn.IFNA(_xlfn.XLOOKUP($B62,island_data!$B:$B,island_data!X:X),"NaN")</f>
        <v>5</v>
      </c>
      <c r="DS62" s="4">
        <f>_xlfn.IFNA(_xlfn.XLOOKUP($B62,island_data!$B:$B,island_data!Y:Y),"NaN")</f>
        <v>0</v>
      </c>
      <c r="DT62" s="4">
        <f>_xlfn.IFNA(_xlfn.XLOOKUP($B62,island_data!$B:$B,island_data!Z:Z),"NaN")</f>
        <v>0</v>
      </c>
      <c r="DU62" s="4">
        <f>_xlfn.IFNA(_xlfn.XLOOKUP($B62,island_data!$B:$B,island_data!AA:AA),"NaN")</f>
        <v>0</v>
      </c>
      <c r="DV62" s="4">
        <f>_xlfn.IFNA(_xlfn.XLOOKUP($B62,island_data!$B:$B,island_data!AB:AB),"NaN")</f>
        <v>0</v>
      </c>
      <c r="DW62" s="4">
        <f>_xlfn.IFNA(_xlfn.XLOOKUP($B62,island_data!$B:$B,island_data!AC:AC),"NaN")</f>
        <v>19131</v>
      </c>
      <c r="DX62" s="4">
        <f>_xlfn.IFNA(_xlfn.XLOOKUP($B62,island_data!$B:$B,island_data!AD:AD),"NaN")</f>
        <v>2</v>
      </c>
      <c r="DY62" s="4">
        <f>_xlfn.IFNA(_xlfn.XLOOKUP($B62,island_data!$B:$B,island_data!AE:AE),"NaN")</f>
        <v>1</v>
      </c>
      <c r="DZ62" s="4">
        <f>_xlfn.IFNA(_xlfn.XLOOKUP($B62,island_data!$B:$B,island_data!AF:AF),"NaN")</f>
        <v>0</v>
      </c>
      <c r="EA62" s="4">
        <f>_xlfn.IFNA(_xlfn.XLOOKUP($B62,island_data!$B:$B,island_data!AG:AG),"NaN")</f>
        <v>0</v>
      </c>
      <c r="EB62" s="4">
        <f>_xlfn.IFNA(_xlfn.XLOOKUP($B62,island_data!$B:$B,island_data!AH:AH),"NaN")</f>
        <v>0</v>
      </c>
      <c r="EC62" s="4">
        <f>_xlfn.IFNA(_xlfn.XLOOKUP($B62,island_data!$B:$B,island_data!AI:AI),"NaN")</f>
        <v>14</v>
      </c>
      <c r="ED62" s="4">
        <f>_xlfn.IFNA(_xlfn.XLOOKUP($B62,island_data!$B:$B,island_data!AJ:AJ),"NaN")</f>
        <v>14</v>
      </c>
      <c r="EE62" s="4">
        <f>_xlfn.IFNA(_xlfn.XLOOKUP($B62,island_data!$B:$B,island_data!AK:AK),"NaN")</f>
        <v>15</v>
      </c>
      <c r="EF62" s="4">
        <f>_xlfn.IFNA(_xlfn.XLOOKUP($B62,island_data!$B:$B,island_data!AL:AL),"NaN")</f>
        <v>20</v>
      </c>
      <c r="EG62" s="4">
        <f>_xlfn.IFNA(_xlfn.XLOOKUP($B62,island_data!$B:$B,island_data!AM:AM),"NaN")</f>
        <v>18</v>
      </c>
      <c r="EH62" s="4">
        <f>_xlfn.IFNA(_xlfn.XLOOKUP($B62,island_data!$B:$B,island_data!AN:AN),"NaN")</f>
        <v>0</v>
      </c>
      <c r="EI62" s="4">
        <f>_xlfn.IFNA(_xlfn.XLOOKUP($B62,island_data!$B:$B,island_data!AO:AO),"NaN")</f>
        <v>0</v>
      </c>
    </row>
    <row r="63" spans="1:139" x14ac:dyDescent="0.2">
      <c r="A63">
        <v>10800</v>
      </c>
      <c r="B63">
        <f>_xlfn.XLOOKUP(bippity_poppity_boo!A63,rf1_data!A:A,rf1_data!B:B)</f>
        <v>52296</v>
      </c>
      <c r="C63" s="2">
        <f>(_xlfn.XLOOKUP($A63,trust!$A:$A,trust!B:B,"NaN"))</f>
        <v>5.5714290000000002</v>
      </c>
      <c r="D63" s="2">
        <f>(_xlfn.XLOOKUP($A63,trust!$A:$A,trust!C:C,"NaN"))</f>
        <v>6</v>
      </c>
      <c r="E63" s="2">
        <f>(_xlfn.XLOOKUP($A63,trust!$A:$A,trust!D:D,"NaN"))</f>
        <v>4.5999999999999996</v>
      </c>
      <c r="F63" s="2">
        <f>(_xlfn.XLOOKUP($A63,trust!$A:$A,trust!E:E,"NaN"))</f>
        <v>6.3076920000000003</v>
      </c>
      <c r="G63" s="2">
        <f>(_xlfn.XLOOKUP($A63,trust!$A:$A,trust!F:F,"NaN"))</f>
        <v>5</v>
      </c>
      <c r="H63" s="2">
        <f>(_xlfn.XLOOKUP($A63,trust!$A:$A,trust!G:G,"NaN"))</f>
        <v>5.0769229999999999</v>
      </c>
      <c r="I63" s="5">
        <f>_xlfn.IFNA(_xlfn.XLOOKUP($B63,rf1_data!$B:$B,rf1_data!D:D),"NaN")</f>
        <v>26.85</v>
      </c>
      <c r="J63" s="5" t="str">
        <f>_xlfn.IFNA(_xlfn.XLOOKUP($B63,rf1_data!$B:$B,rf1_data!E:E),"NaN")</f>
        <v>Two or more races</v>
      </c>
      <c r="K63" s="5" t="str">
        <f>_xlfn.IFNA(_xlfn.XLOOKUP($B63,rf1_data!$B:$B,rf1_data!F:F),"NaN")</f>
        <v>Female</v>
      </c>
      <c r="L63" s="5">
        <f>_xlfn.IFNA(_xlfn.XLOOKUP($B63,rf1_data!$B:$B,rf1_data!G:G),"NaN")</f>
        <v>5</v>
      </c>
      <c r="M63" s="5">
        <f>_xlfn.IFNA(_xlfn.XLOOKUP($B63,rf1_data!$B:$B,rf1_data!H:H),"NaN")</f>
        <v>3.8</v>
      </c>
      <c r="N63" s="5">
        <f>_xlfn.IFNA(_xlfn.XLOOKUP($B63,rf1_data!$B:$B,rf1_data!I:I),"NaN")</f>
        <v>6</v>
      </c>
      <c r="O63" s="5">
        <f>_xlfn.IFNA(_xlfn.XLOOKUP($B63,rf1_data!$B:$B,rf1_data!J:J),"NaN")</f>
        <v>5</v>
      </c>
      <c r="P63" s="5">
        <f>_xlfn.IFNA(_xlfn.XLOOKUP($B63,rf1_data!$B:$B,rf1_data!K:K),"NaN")</f>
        <v>0</v>
      </c>
      <c r="Q63" s="5">
        <f>_xlfn.IFNA(_xlfn.XLOOKUP($B63,rf1_data!$B:$B,rf1_data!L:L),"NaN")</f>
        <v>6.5</v>
      </c>
      <c r="R63" s="5">
        <f>_xlfn.IFNA(_xlfn.XLOOKUP($B63,rf1_data!$B:$B,rf1_data!M:M),"NaN")</f>
        <v>5</v>
      </c>
      <c r="S63" s="5">
        <f>_xlfn.IFNA(_xlfn.XLOOKUP($B63,rf1_data!$B:$B,rf1_data!N:N),"NaN")</f>
        <v>6.63</v>
      </c>
      <c r="T63" s="5">
        <f>_xlfn.IFNA(_xlfn.XLOOKUP($B63,rf1_data!$B:$B,rf1_data!O:O),"NaN")</f>
        <v>4.83</v>
      </c>
      <c r="U63" s="5">
        <f>_xlfn.IFNA(_xlfn.XLOOKUP($B63,rf1_data!$B:$B,rf1_data!P:P),"NaN")</f>
        <v>5.7</v>
      </c>
      <c r="V63" s="5">
        <f>_xlfn.IFNA(_xlfn.XLOOKUP($B63,rf1_data!$B:$B,rf1_data!Q:Q),"NaN")</f>
        <v>39</v>
      </c>
      <c r="W63" s="5">
        <f>_xlfn.IFNA(_xlfn.XLOOKUP($B63,rf1_data!$B:$B,rf1_data!R:R),"NaN")</f>
        <v>9</v>
      </c>
      <c r="X63" s="5">
        <f>_xlfn.IFNA(_xlfn.XLOOKUP($B63,rf1_data!$B:$B,rf1_data!S:S),"NaN")</f>
        <v>14</v>
      </c>
      <c r="Y63" s="5">
        <f>_xlfn.IFNA(_xlfn.XLOOKUP($B63,rf1_data!$B:$B,rf1_data!T:T),"NaN")</f>
        <v>5</v>
      </c>
      <c r="Z63" s="5">
        <f>_xlfn.IFNA(_xlfn.XLOOKUP($B63,rf1_data!$B:$B,rf1_data!U:U),"NaN")</f>
        <v>11</v>
      </c>
      <c r="AA63" s="5">
        <f>_xlfn.IFNA(_xlfn.XLOOKUP($B63,rf1_data!$B:$B,rf1_data!V:V),"NaN")</f>
        <v>5</v>
      </c>
      <c r="AB63" s="5">
        <f>_xlfn.IFNA(_xlfn.XLOOKUP($B63,rf1_data!$B:$B,rf1_data!W:W),"NaN")</f>
        <v>6</v>
      </c>
      <c r="AC63" s="5">
        <f>_xlfn.IFNA(_xlfn.XLOOKUP($B63,rf1_data!$B:$B,rf1_data!X:X),"NaN")</f>
        <v>4</v>
      </c>
      <c r="AD63" s="5">
        <f>_xlfn.IFNA(_xlfn.XLOOKUP($B63,rf1_data!$B:$B,rf1_data!Y:Y),"NaN")</f>
        <v>5</v>
      </c>
      <c r="AE63" s="5">
        <f>_xlfn.IFNA(_xlfn.XLOOKUP($B63,rf1_data!$B:$B,rf1_data!Z:Z),"NaN")</f>
        <v>3</v>
      </c>
      <c r="AF63" s="5">
        <f>_xlfn.IFNA(_xlfn.XLOOKUP($B63,rf1_data!$B:$B,rf1_data!AA:AA),"NaN")</f>
        <v>23</v>
      </c>
      <c r="AG63" s="5">
        <f>_xlfn.IFNA(_xlfn.XLOOKUP($B63,rf1_data!$B:$B,rf1_data!AB:AB),"NaN")</f>
        <v>34</v>
      </c>
      <c r="AH63" s="5">
        <f>_xlfn.IFNA(_xlfn.XLOOKUP($B63,rf1_data!$B:$B,rf1_data!AC:AC),"NaN")</f>
        <v>11</v>
      </c>
      <c r="AI63" s="5">
        <f>_xlfn.IFNA(_xlfn.XLOOKUP($B63,rf1_data!$B:$B,rf1_data!AD:AD),"NaN")</f>
        <v>0</v>
      </c>
      <c r="AJ63" s="5">
        <f>_xlfn.IFNA(_xlfn.XLOOKUP($B63,rf1_data!$B:$B,rf1_data!AE:AE),"NaN")</f>
        <v>0</v>
      </c>
      <c r="AK63" s="5">
        <f>_xlfn.IFNA(_xlfn.XLOOKUP($B63,rf1_data!$B:$B,rf1_data!AF:AF),"NaN")</f>
        <v>6</v>
      </c>
      <c r="AL63" s="5">
        <f>_xlfn.IFNA(_xlfn.XLOOKUP($B63,rf1_data!$B:$B,rf1_data!AG:AG),"NaN")</f>
        <v>7</v>
      </c>
      <c r="AM63" s="5">
        <f>_xlfn.IFNA(_xlfn.XLOOKUP($B63,rf1_data!$B:$B,rf1_data!AH:AH),"NaN")</f>
        <v>6.5</v>
      </c>
      <c r="AN63" s="5">
        <f>_xlfn.IFNA(_xlfn.XLOOKUP($B63,rf1_data!$B:$B,rf1_data!AI:AI),"NaN")</f>
        <v>4.5</v>
      </c>
      <c r="AO63" s="5">
        <f>_xlfn.IFNA(_xlfn.XLOOKUP($B63,rf1_data!$B:$B,rf1_data!AJ:AJ),"NaN")</f>
        <v>3.5</v>
      </c>
      <c r="AP63" s="5">
        <f>_xlfn.IFNA(_xlfn.XLOOKUP($B63,rf1_data!$B:$B,rf1_data!AK:AK),"NaN")</f>
        <v>19</v>
      </c>
      <c r="AQ63" s="5">
        <f>_xlfn.IFNA(_xlfn.XLOOKUP($B63,rf1_data!$B:$B,rf1_data!AL:AL),"NaN")</f>
        <v>4.5</v>
      </c>
      <c r="AR63" s="5">
        <f>_xlfn.IFNA(_xlfn.XLOOKUP($B63,rf1_data!$B:$B,rf1_data!AM:AM),"NaN")</f>
        <v>71</v>
      </c>
      <c r="AS63" s="5">
        <f>_xlfn.IFNA(_xlfn.XLOOKUP($B63,rf1_data!$B:$B,rf1_data!AN:AN),"NaN")</f>
        <v>3</v>
      </c>
      <c r="AT63" s="5">
        <f>_xlfn.IFNA(_xlfn.XLOOKUP($B63,rf1_data!$B:$B,rf1_data!AO:AO),"NaN")</f>
        <v>9999</v>
      </c>
      <c r="AU63" s="5">
        <f>_xlfn.IFNA(_xlfn.XLOOKUP($B63,rf1_data!$B:$B,rf1_data!AP:AP),"NaN")</f>
        <v>0</v>
      </c>
      <c r="AV63" s="5">
        <f>_xlfn.IFNA(_xlfn.XLOOKUP($B63,rf1_data!$B:$B,rf1_data!AQ:AQ),"NaN")</f>
        <v>0</v>
      </c>
      <c r="AW63" s="5">
        <f>_xlfn.IFNA(_xlfn.XLOOKUP($B63,rf1_data!$B:$B,rf1_data!AR:AR),"NaN")</f>
        <v>0</v>
      </c>
      <c r="AX63" s="5">
        <f>_xlfn.IFNA(_xlfn.XLOOKUP($B63,rf1_data!$B:$B,rf1_data!AS:AS),"NaN")</f>
        <v>0</v>
      </c>
      <c r="AY63" s="5">
        <f>_xlfn.IFNA(_xlfn.XLOOKUP($B63,rf1_data!$B:$B,rf1_data!AT:AT),"NaN")</f>
        <v>0</v>
      </c>
      <c r="AZ63" s="5">
        <f>_xlfn.IFNA(_xlfn.XLOOKUP($B63,rf1_data!$B:$B,rf1_data!AU:AU),"NaN")</f>
        <v>0</v>
      </c>
      <c r="BA63" s="5">
        <f>_xlfn.IFNA(_xlfn.XLOOKUP($B63,rf1_data!$B:$B,rf1_data!AV:AV),"NaN")</f>
        <v>0</v>
      </c>
      <c r="BB63" s="5">
        <f>_xlfn.IFNA(_xlfn.XLOOKUP($B63,rf1_data!$B:$B,rf1_data!AW:AW),"NaN")</f>
        <v>0</v>
      </c>
      <c r="BC63" s="5">
        <f>_xlfn.IFNA(_xlfn.XLOOKUP($B63,rf1_data!$B:$B,rf1_data!AX:AX),"NaN")</f>
        <v>0</v>
      </c>
      <c r="BD63" s="5">
        <f>_xlfn.IFNA(_xlfn.XLOOKUP($B63,rf1_data!$B:$B,rf1_data!AY:AY),"NaN")</f>
        <v>0</v>
      </c>
      <c r="BE63" s="5">
        <f>_xlfn.IFNA(_xlfn.XLOOKUP($B63,rf1_data!$B:$B,rf1_data!AZ:AZ),"NaN")</f>
        <v>20</v>
      </c>
      <c r="BF63" s="5">
        <f>_xlfn.IFNA(_xlfn.XLOOKUP($B63,rf1_data!$B:$B,rf1_data!BA:BA),"NaN")</f>
        <v>0</v>
      </c>
      <c r="BG63" s="5">
        <f>_xlfn.IFNA(_xlfn.XLOOKUP($B63,rf1_data!$B:$B,rf1_data!BB:BB),"NaN")</f>
        <v>0</v>
      </c>
      <c r="BH63" s="5">
        <f>_xlfn.IFNA(_xlfn.XLOOKUP($B63,rf1_data!$B:$B,rf1_data!BC:BC),"NaN")</f>
        <v>0</v>
      </c>
      <c r="BI63" s="5">
        <f>_xlfn.IFNA(_xlfn.XLOOKUP($B63,rf1_data!$B:$B,rf1_data!BD:BD),"NaN")</f>
        <v>0</v>
      </c>
      <c r="BJ63" s="5">
        <f>_xlfn.IFNA(_xlfn.XLOOKUP($B63,rf1_data!$B:$B,rf1_data!BE:BE),"NaN")</f>
        <v>0</v>
      </c>
      <c r="BK63" s="5">
        <f>_xlfn.IFNA(_xlfn.XLOOKUP($B63,rf1_data!$B:$B,rf1_data!BF:BF),"NaN")</f>
        <v>0</v>
      </c>
      <c r="BL63" s="5">
        <f>_xlfn.IFNA(_xlfn.XLOOKUP($B63,rf1_data!$B:$B,rf1_data!BG:BG),"NaN")</f>
        <v>0</v>
      </c>
      <c r="BM63" s="5">
        <f>_xlfn.IFNA(_xlfn.XLOOKUP($B63,rf1_data!$B:$B,rf1_data!BH:BH),"NaN")</f>
        <v>0</v>
      </c>
      <c r="BN63" s="5">
        <f>_xlfn.IFNA(_xlfn.XLOOKUP($B63,rf1_data!$B:$B,rf1_data!BI:BI),"NaN")</f>
        <v>8991</v>
      </c>
      <c r="BO63" s="5">
        <f>_xlfn.IFNA(_xlfn.XLOOKUP($B63,rf1_data!$B:$B,rf1_data!BJ:BJ),"NaN")</f>
        <v>0</v>
      </c>
      <c r="BP63" s="5">
        <f>_xlfn.IFNA(_xlfn.XLOOKUP($B63,rf1_data!$B:$B,rf1_data!BK:BK),"NaN")</f>
        <v>0</v>
      </c>
      <c r="BQ63" s="5">
        <f>_xlfn.IFNA(_xlfn.XLOOKUP($B63,rf1_data!$B:$B,rf1_data!BL:BL),"NaN")</f>
        <v>0</v>
      </c>
      <c r="BR63" s="5">
        <f>_xlfn.IFNA(_xlfn.XLOOKUP($B63,rf1_data!$B:$B,rf1_data!BM:BM),"NaN")</f>
        <v>0</v>
      </c>
      <c r="BS63" s="5">
        <f>_xlfn.IFNA(_xlfn.XLOOKUP($B63,rf1_data!$B:$B,rf1_data!BN:BN),"NaN")</f>
        <v>3.6</v>
      </c>
      <c r="BT63" s="5">
        <f>_xlfn.IFNA(_xlfn.XLOOKUP($B63,rf1_data!$B:$B,rf1_data!BO:BO),"NaN")</f>
        <v>4.7</v>
      </c>
      <c r="BU63" s="5">
        <f>_xlfn.IFNA(_xlfn.XLOOKUP($B63,rf1_data!$B:$B,rf1_data!BP:BP),"NaN")</f>
        <v>4.5</v>
      </c>
      <c r="BV63" s="5">
        <f>_xlfn.IFNA(_xlfn.XLOOKUP($B63,rf1_data!$B:$B,rf1_data!BQ:BQ),"NaN")</f>
        <v>4.2699999999999996</v>
      </c>
      <c r="BW63" s="5">
        <f>_xlfn.IFNA(_xlfn.XLOOKUP($B63,rf1_data!$B:$B,rf1_data!BR:BR),"NaN")</f>
        <v>5.8333333329999997</v>
      </c>
      <c r="BX63" s="5">
        <f>_xlfn.IFNA(_xlfn.XLOOKUP($B63,rf1_data!$B:$B,rf1_data!BS:BS),"NaN")</f>
        <v>5.1666666670000003</v>
      </c>
      <c r="BY63" s="5">
        <f>_xlfn.IFNA(_xlfn.XLOOKUP($B63,rf1_data!$B:$B,rf1_data!BT:BT),"NaN")</f>
        <v>6</v>
      </c>
      <c r="BZ63" s="5">
        <f>_xlfn.IFNA(_xlfn.XLOOKUP($B63,rf1_data!$B:$B,rf1_data!BU:BU),"NaN")</f>
        <v>5.1666666670000003</v>
      </c>
      <c r="CA63" s="5">
        <f>_xlfn.IFNA(_xlfn.XLOOKUP($B63,rf1_data!$B:$B,rf1_data!BV:BV),"NaN")</f>
        <v>0.9</v>
      </c>
      <c r="CB63" s="5">
        <f>_xlfn.IFNA(_xlfn.XLOOKUP($B63,rf1_data!$B:$B,rf1_data!BW:BW),"NaN")</f>
        <v>0</v>
      </c>
      <c r="CC63" s="5">
        <f>_xlfn.IFNA(_xlfn.XLOOKUP($B63,rf1_data!$B:$B,rf1_data!BX:BX),"NaN")</f>
        <v>0</v>
      </c>
      <c r="CD63" s="5">
        <f>_xlfn.IFNA(_xlfn.XLOOKUP($B63,rf1_data!$B:$B,rf1_data!BY:BY),"NaN")</f>
        <v>30</v>
      </c>
      <c r="CE63" s="5">
        <f>_xlfn.IFNA(_xlfn.XLOOKUP($B63,rf1_data!$B:$B,rf1_data!BZ:BZ),"NaN")</f>
        <v>20</v>
      </c>
      <c r="CF63" s="5">
        <f>_xlfn.IFNA(_xlfn.XLOOKUP($B63,rf1_data!$B:$B,rf1_data!CA:CA),"NaN")</f>
        <v>10</v>
      </c>
      <c r="CG63" s="5">
        <f>_xlfn.IFNA(_xlfn.XLOOKUP($B63,rf1_data!$B:$B,rf1_data!CB:CB),"NaN")</f>
        <v>0.83333333300000001</v>
      </c>
      <c r="CH63" s="5">
        <f>_xlfn.IFNA(_xlfn.XLOOKUP($B63,rf1_data!$B:$B,rf1_data!CC:CC),"NaN")</f>
        <v>40</v>
      </c>
      <c r="CI63" s="5">
        <f>_xlfn.IFNA(_xlfn.XLOOKUP($B63,rf1_data!$B:$B,rf1_data!CD:CD),"NaN")</f>
        <v>33</v>
      </c>
      <c r="CJ63" s="5">
        <f>_xlfn.IFNA(_xlfn.XLOOKUP($B63,rf1_data!$B:$B,rf1_data!CE:CE),"NaN")</f>
        <v>38</v>
      </c>
      <c r="CK63" s="5">
        <f>_xlfn.IFNA(_xlfn.XLOOKUP($B63,rf1_data!$B:$B,rf1_data!CF:CF),"NaN")</f>
        <v>23</v>
      </c>
      <c r="CL63" s="5">
        <f>_xlfn.IFNA(_xlfn.XLOOKUP($B63,rf1_data!$B:$B,rf1_data!CG:CG),"NaN")</f>
        <v>34</v>
      </c>
      <c r="CM63" s="5">
        <f>_xlfn.IFNA(_xlfn.XLOOKUP($B63,rf1_data!$B:$B,rf1_data!CH:CH),"NaN")</f>
        <v>41</v>
      </c>
      <c r="CN63" s="5">
        <f>_xlfn.IFNA(_xlfn.XLOOKUP($B63,rf1_data!$B:$B,rf1_data!CI:CI),"NaN")</f>
        <v>60</v>
      </c>
      <c r="CO63" s="5">
        <f>_xlfn.IFNA(_xlfn.XLOOKUP($B63,rf1_data!$B:$B,rf1_data!CJ:CJ),"NaN")</f>
        <v>30</v>
      </c>
      <c r="CP63" s="5">
        <f>_xlfn.IFNA(_xlfn.XLOOKUP($B63,rf1_data!$B:$B,rf1_data!CK:CK),"NaN")</f>
        <v>60</v>
      </c>
      <c r="CQ63" s="5">
        <f>_xlfn.IFNA(_xlfn.XLOOKUP($B63,rf1_data!$B:$B,rf1_data!CL:CL),"NaN")</f>
        <v>29</v>
      </c>
      <c r="CR63" s="5">
        <f>_xlfn.IFNA(_xlfn.XLOOKUP($B63,rf1_data!$B:$B,rf1_data!CM:CM),"NaN")</f>
        <v>60</v>
      </c>
      <c r="CS63" s="5">
        <f>_xlfn.IFNA(_xlfn.XLOOKUP($B63,rf1_data!$B:$B,rf1_data!CN:CN),"NaN")</f>
        <v>0</v>
      </c>
      <c r="CT63" s="5">
        <f>_xlfn.IFNA(_xlfn.XLOOKUP($B63,rf1_data!$B:$B,rf1_data!CO:CO),"NaN")</f>
        <v>0</v>
      </c>
      <c r="CU63" s="5">
        <f>_xlfn.IFNA(_xlfn.XLOOKUP($B63,rf1_data!$B:$B,rf1_data!CP:CP),"NaN")</f>
        <v>4</v>
      </c>
      <c r="CV63" s="5">
        <f>_xlfn.IFNA(_xlfn.XLOOKUP($B63,rf1_data!$B:$B,rf1_data!CQ:CQ),"NaN")</f>
        <v>3</v>
      </c>
      <c r="CW63" s="3">
        <f>_xlfn.IFNA(_xlfn.XLOOKUP($B63,island_data!$B:$B,island_data!C:C),"NaN")</f>
        <v>45125</v>
      </c>
      <c r="CX63" s="3">
        <f>_xlfn.IFNA(_xlfn.XLOOKUP($B63,island_data!$B:$B,island_data!D:D),"NaN")</f>
        <v>35345</v>
      </c>
      <c r="CY63" s="4">
        <f>_xlfn.IFNA(_xlfn.XLOOKUP($B63,island_data!$B:$B,island_data!E:E),"NaN")</f>
        <v>26.78</v>
      </c>
      <c r="CZ63" s="4">
        <f>_xlfn.IFNA(_xlfn.XLOOKUP($B63,island_data!$B:$B,island_data!F:F),"NaN")</f>
        <v>5</v>
      </c>
      <c r="DA63" s="4">
        <f>_xlfn.IFNA(_xlfn.XLOOKUP($B63,island_data!$B:$B,island_data!G:G),"NaN")</f>
        <v>1</v>
      </c>
      <c r="DB63" s="4">
        <f>_xlfn.IFNA(_xlfn.XLOOKUP($B63,island_data!$B:$B,island_data!H:H),"NaN")</f>
        <v>1</v>
      </c>
      <c r="DC63" s="4">
        <f>_xlfn.IFNA(_xlfn.XLOOKUP($B63,island_data!$B:$B,island_data!I:I),"NaN")</f>
        <v>0</v>
      </c>
      <c r="DD63" s="4">
        <f>_xlfn.IFNA(_xlfn.XLOOKUP($B63,island_data!$B:$B,island_data!J:J),"NaN")</f>
        <v>1</v>
      </c>
      <c r="DE63" s="4">
        <f>_xlfn.IFNA(_xlfn.XLOOKUP($B63,island_data!$B:$B,island_data!K:K),"NaN")</f>
        <v>6</v>
      </c>
      <c r="DF63" s="4">
        <f>_xlfn.IFNA(_xlfn.XLOOKUP($B63,island_data!$B:$B,island_data!L:L),"NaN")</f>
        <v>0</v>
      </c>
      <c r="DG63" s="4">
        <f>_xlfn.IFNA(_xlfn.XLOOKUP($B63,island_data!$B:$B,island_data!M:M),"NaN")</f>
        <v>3.875</v>
      </c>
      <c r="DH63" s="4">
        <f>_xlfn.IFNA(_xlfn.XLOOKUP($B63,island_data!$B:$B,island_data!N:N),"NaN")</f>
        <v>10</v>
      </c>
      <c r="DI63" s="4">
        <f>_xlfn.IFNA(_xlfn.XLOOKUP($B63,island_data!$B:$B,island_data!O:O),"NaN")</f>
        <v>11</v>
      </c>
      <c r="DJ63" s="4">
        <f>_xlfn.IFNA(_xlfn.XLOOKUP($B63,island_data!$B:$B,island_data!P:P),"NaN")</f>
        <v>10</v>
      </c>
      <c r="DK63" s="4">
        <f>_xlfn.IFNA(_xlfn.XLOOKUP($B63,island_data!$B:$B,island_data!Q:Q),"NaN")</f>
        <v>4</v>
      </c>
      <c r="DL63" s="4">
        <f>_xlfn.IFNA(_xlfn.XLOOKUP($B63,island_data!$B:$B,island_data!R:R),"NaN")</f>
        <v>15</v>
      </c>
      <c r="DM63" s="4">
        <f>_xlfn.IFNA(_xlfn.XLOOKUP($B63,island_data!$B:$B,island_data!S:S),"NaN")</f>
        <v>12</v>
      </c>
      <c r="DN63" s="4">
        <f>_xlfn.IFNA(_xlfn.XLOOKUP($B63,island_data!$B:$B,island_data!T:T),"NaN")</f>
        <v>5.9166666666666599</v>
      </c>
      <c r="DO63" s="4">
        <f>_xlfn.IFNA(_xlfn.XLOOKUP($B63,island_data!$B:$B,island_data!U:U),"NaN")</f>
        <v>4</v>
      </c>
      <c r="DP63" s="4">
        <f>_xlfn.IFNA(_xlfn.XLOOKUP($B63,island_data!$B:$B,island_data!V:V),"NaN")</f>
        <v>1</v>
      </c>
      <c r="DQ63" s="4">
        <f>_xlfn.IFNA(_xlfn.XLOOKUP($B63,island_data!$B:$B,island_data!W:W),"NaN")</f>
        <v>4</v>
      </c>
      <c r="DR63" s="4">
        <f>_xlfn.IFNA(_xlfn.XLOOKUP($B63,island_data!$B:$B,island_data!X:X),"NaN")</f>
        <v>4</v>
      </c>
      <c r="DS63" s="4">
        <f>_xlfn.IFNA(_xlfn.XLOOKUP($B63,island_data!$B:$B,island_data!Y:Y),"NaN")</f>
        <v>0</v>
      </c>
      <c r="DT63" s="4">
        <f>_xlfn.IFNA(_xlfn.XLOOKUP($B63,island_data!$B:$B,island_data!Z:Z),"NaN")</f>
        <v>0</v>
      </c>
      <c r="DU63" s="4">
        <f>_xlfn.IFNA(_xlfn.XLOOKUP($B63,island_data!$B:$B,island_data!AA:AA),"NaN")</f>
        <v>0</v>
      </c>
      <c r="DV63" s="4">
        <f>_xlfn.IFNA(_xlfn.XLOOKUP($B63,island_data!$B:$B,island_data!AB:AB),"NaN")</f>
        <v>0</v>
      </c>
      <c r="DW63" s="4">
        <f>_xlfn.IFNA(_xlfn.XLOOKUP($B63,island_data!$B:$B,island_data!AC:AC),"NaN")</f>
        <v>13350</v>
      </c>
      <c r="DX63" s="4">
        <f>_xlfn.IFNA(_xlfn.XLOOKUP($B63,island_data!$B:$B,island_data!AD:AD),"NaN")</f>
        <v>4</v>
      </c>
      <c r="DY63" s="4">
        <f>_xlfn.IFNA(_xlfn.XLOOKUP($B63,island_data!$B:$B,island_data!AE:AE),"NaN")</f>
        <v>0</v>
      </c>
      <c r="DZ63" s="4">
        <f>_xlfn.IFNA(_xlfn.XLOOKUP($B63,island_data!$B:$B,island_data!AF:AF),"NaN")</f>
        <v>0</v>
      </c>
      <c r="EA63" s="4">
        <f>_xlfn.IFNA(_xlfn.XLOOKUP($B63,island_data!$B:$B,island_data!AG:AG),"NaN")</f>
        <v>0</v>
      </c>
      <c r="EB63" s="4">
        <f>_xlfn.IFNA(_xlfn.XLOOKUP($B63,island_data!$B:$B,island_data!AH:AH),"NaN")</f>
        <v>0</v>
      </c>
      <c r="EC63" s="4">
        <f>_xlfn.IFNA(_xlfn.XLOOKUP($B63,island_data!$B:$B,island_data!AI:AI),"NaN")</f>
        <v>14</v>
      </c>
      <c r="ED63" s="4">
        <f>_xlfn.IFNA(_xlfn.XLOOKUP($B63,island_data!$B:$B,island_data!AJ:AJ),"NaN")</f>
        <v>12</v>
      </c>
      <c r="EE63" s="4">
        <f>_xlfn.IFNA(_xlfn.XLOOKUP($B63,island_data!$B:$B,island_data!AK:AK),"NaN")</f>
        <v>8</v>
      </c>
      <c r="EF63" s="4">
        <f>_xlfn.IFNA(_xlfn.XLOOKUP($B63,island_data!$B:$B,island_data!AL:AL),"NaN")</f>
        <v>18</v>
      </c>
      <c r="EG63" s="4">
        <f>_xlfn.IFNA(_xlfn.XLOOKUP($B63,island_data!$B:$B,island_data!AM:AM),"NaN")</f>
        <v>12</v>
      </c>
      <c r="EH63" s="4">
        <f>_xlfn.IFNA(_xlfn.XLOOKUP($B63,island_data!$B:$B,island_data!AN:AN),"NaN")</f>
        <v>0</v>
      </c>
      <c r="EI63" s="4">
        <f>_xlfn.IFNA(_xlfn.XLOOKUP($B63,island_data!$B:$B,island_data!AO:AO),"NaN")</f>
        <v>0</v>
      </c>
    </row>
    <row r="64" spans="1:139" x14ac:dyDescent="0.2">
      <c r="A64">
        <v>10801</v>
      </c>
      <c r="B64">
        <f>_xlfn.XLOOKUP(bippity_poppity_boo!A64,rf1_data!A:A,rf1_data!B:B)</f>
        <v>30889</v>
      </c>
      <c r="C64" s="2">
        <f>(_xlfn.XLOOKUP($A64,trust!$A:$A,trust!B:B,"NaN"))</f>
        <v>5.6666670000000003</v>
      </c>
      <c r="D64" s="2">
        <f>(_xlfn.XLOOKUP($A64,trust!$A:$A,trust!C:C,"NaN"))</f>
        <v>6</v>
      </c>
      <c r="E64" s="2">
        <f>(_xlfn.XLOOKUP($A64,trust!$A:$A,trust!D:D,"NaN"))</f>
        <v>5.8333329999999997</v>
      </c>
      <c r="F64" s="2">
        <f>(_xlfn.XLOOKUP($A64,trust!$A:$A,trust!E:E,"NaN"))</f>
        <v>5.7142860000000004</v>
      </c>
      <c r="G64" s="2">
        <f>(_xlfn.XLOOKUP($A64,trust!$A:$A,trust!F:F,"NaN"))</f>
        <v>5.8571429999999998</v>
      </c>
      <c r="H64" s="2">
        <f>(_xlfn.XLOOKUP($A64,trust!$A:$A,trust!G:G,"NaN"))</f>
        <v>6.1538459999999997</v>
      </c>
      <c r="I64" s="5">
        <f>_xlfn.IFNA(_xlfn.XLOOKUP($B64,rf1_data!$B:$B,rf1_data!D:D),"NaN")</f>
        <v>34.53</v>
      </c>
      <c r="J64" s="5" t="str">
        <f>_xlfn.IFNA(_xlfn.XLOOKUP($B64,rf1_data!$B:$B,rf1_data!E:E),"NaN")</f>
        <v>Black or African American</v>
      </c>
      <c r="K64" s="5" t="str">
        <f>_xlfn.IFNA(_xlfn.XLOOKUP($B64,rf1_data!$B:$B,rf1_data!F:F),"NaN")</f>
        <v>Female</v>
      </c>
      <c r="L64" s="5">
        <f>_xlfn.IFNA(_xlfn.XLOOKUP($B64,rf1_data!$B:$B,rf1_data!G:G),"NaN")</f>
        <v>3.56</v>
      </c>
      <c r="M64" s="5">
        <f>_xlfn.IFNA(_xlfn.XLOOKUP($B64,rf1_data!$B:$B,rf1_data!H:H),"NaN")</f>
        <v>2.4</v>
      </c>
      <c r="N64" s="5">
        <f>_xlfn.IFNA(_xlfn.XLOOKUP($B64,rf1_data!$B:$B,rf1_data!I:I),"NaN")</f>
        <v>5</v>
      </c>
      <c r="O64" s="5">
        <f>_xlfn.IFNA(_xlfn.XLOOKUP($B64,rf1_data!$B:$B,rf1_data!J:J),"NaN")</f>
        <v>20</v>
      </c>
      <c r="P64" s="5">
        <f>_xlfn.IFNA(_xlfn.XLOOKUP($B64,rf1_data!$B:$B,rf1_data!K:K),"NaN")</f>
        <v>0</v>
      </c>
      <c r="Q64" s="5">
        <f>_xlfn.IFNA(_xlfn.XLOOKUP($B64,rf1_data!$B:$B,rf1_data!L:L),"NaN")</f>
        <v>2</v>
      </c>
      <c r="R64" s="5">
        <f>_xlfn.IFNA(_xlfn.XLOOKUP($B64,rf1_data!$B:$B,rf1_data!M:M),"NaN")</f>
        <v>3.17</v>
      </c>
      <c r="S64" s="5">
        <f>_xlfn.IFNA(_xlfn.XLOOKUP($B64,rf1_data!$B:$B,rf1_data!N:N),"NaN")</f>
        <v>4.25</v>
      </c>
      <c r="T64" s="5">
        <f>_xlfn.IFNA(_xlfn.XLOOKUP($B64,rf1_data!$B:$B,rf1_data!O:O),"NaN")</f>
        <v>6</v>
      </c>
      <c r="U64" s="5">
        <f>_xlfn.IFNA(_xlfn.XLOOKUP($B64,rf1_data!$B:$B,rf1_data!P:P),"NaN")</f>
        <v>3.83</v>
      </c>
      <c r="V64" s="5">
        <f>_xlfn.IFNA(_xlfn.XLOOKUP($B64,rf1_data!$B:$B,rf1_data!Q:Q),"NaN")</f>
        <v>30</v>
      </c>
      <c r="W64" s="5">
        <f>_xlfn.IFNA(_xlfn.XLOOKUP($B64,rf1_data!$B:$B,rf1_data!R:R),"NaN")</f>
        <v>11</v>
      </c>
      <c r="X64" s="5">
        <f>_xlfn.IFNA(_xlfn.XLOOKUP($B64,rf1_data!$B:$B,rf1_data!S:S),"NaN")</f>
        <v>16</v>
      </c>
      <c r="Y64" s="5">
        <f>_xlfn.IFNA(_xlfn.XLOOKUP($B64,rf1_data!$B:$B,rf1_data!T:T),"NaN")</f>
        <v>1</v>
      </c>
      <c r="Z64" s="5">
        <f>_xlfn.IFNA(_xlfn.XLOOKUP($B64,rf1_data!$B:$B,rf1_data!U:U),"NaN")</f>
        <v>2</v>
      </c>
      <c r="AA64" s="5">
        <f>_xlfn.IFNA(_xlfn.XLOOKUP($B64,rf1_data!$B:$B,rf1_data!V:V),"NaN")</f>
        <v>1</v>
      </c>
      <c r="AB64" s="5">
        <f>_xlfn.IFNA(_xlfn.XLOOKUP($B64,rf1_data!$B:$B,rf1_data!W:W),"NaN")</f>
        <v>3</v>
      </c>
      <c r="AC64" s="5">
        <f>_xlfn.IFNA(_xlfn.XLOOKUP($B64,rf1_data!$B:$B,rf1_data!X:X),"NaN")</f>
        <v>2</v>
      </c>
      <c r="AD64" s="5">
        <f>_xlfn.IFNA(_xlfn.XLOOKUP($B64,rf1_data!$B:$B,rf1_data!Y:Y),"NaN")</f>
        <v>3</v>
      </c>
      <c r="AE64" s="5">
        <f>_xlfn.IFNA(_xlfn.XLOOKUP($B64,rf1_data!$B:$B,rf1_data!Z:Z),"NaN")</f>
        <v>6</v>
      </c>
      <c r="AF64" s="5">
        <f>_xlfn.IFNA(_xlfn.XLOOKUP($B64,rf1_data!$B:$B,rf1_data!AA:AA),"NaN")</f>
        <v>15</v>
      </c>
      <c r="AG64" s="5">
        <f>_xlfn.IFNA(_xlfn.XLOOKUP($B64,rf1_data!$B:$B,rf1_data!AB:AB),"NaN")</f>
        <v>18</v>
      </c>
      <c r="AH64" s="5">
        <f>_xlfn.IFNA(_xlfn.XLOOKUP($B64,rf1_data!$B:$B,rf1_data!AC:AC),"NaN")</f>
        <v>14</v>
      </c>
      <c r="AI64" s="5">
        <f>_xlfn.IFNA(_xlfn.XLOOKUP($B64,rf1_data!$B:$B,rf1_data!AD:AD),"NaN")</f>
        <v>0</v>
      </c>
      <c r="AJ64" s="5">
        <f>_xlfn.IFNA(_xlfn.XLOOKUP($B64,rf1_data!$B:$B,rf1_data!AE:AE),"NaN")</f>
        <v>0</v>
      </c>
      <c r="AK64" s="5">
        <f>_xlfn.IFNA(_xlfn.XLOOKUP($B64,rf1_data!$B:$B,rf1_data!AF:AF),"NaN")</f>
        <v>3.67</v>
      </c>
      <c r="AL64" s="5">
        <f>_xlfn.IFNA(_xlfn.XLOOKUP($B64,rf1_data!$B:$B,rf1_data!AG:AG),"NaN")</f>
        <v>5.5</v>
      </c>
      <c r="AM64" s="5">
        <f>_xlfn.IFNA(_xlfn.XLOOKUP($B64,rf1_data!$B:$B,rf1_data!AH:AH),"NaN")</f>
        <v>4.25</v>
      </c>
      <c r="AN64" s="5">
        <f>_xlfn.IFNA(_xlfn.XLOOKUP($B64,rf1_data!$B:$B,rf1_data!AI:AI),"NaN")</f>
        <v>1.25</v>
      </c>
      <c r="AO64" s="5">
        <f>_xlfn.IFNA(_xlfn.XLOOKUP($B64,rf1_data!$B:$B,rf1_data!AJ:AJ),"NaN")</f>
        <v>3.4</v>
      </c>
      <c r="AP64" s="5">
        <f>_xlfn.IFNA(_xlfn.XLOOKUP($B64,rf1_data!$B:$B,rf1_data!AK:AK),"NaN")</f>
        <v>11</v>
      </c>
      <c r="AQ64" s="5">
        <f>_xlfn.IFNA(_xlfn.XLOOKUP($B64,rf1_data!$B:$B,rf1_data!AL:AL),"NaN")</f>
        <v>1.92</v>
      </c>
      <c r="AR64" s="5">
        <f>_xlfn.IFNA(_xlfn.XLOOKUP($B64,rf1_data!$B:$B,rf1_data!AM:AM),"NaN")</f>
        <v>90</v>
      </c>
      <c r="AS64" s="5">
        <f>_xlfn.IFNA(_xlfn.XLOOKUP($B64,rf1_data!$B:$B,rf1_data!AN:AN),"NaN")</f>
        <v>2</v>
      </c>
      <c r="AT64" s="5">
        <f>_xlfn.IFNA(_xlfn.XLOOKUP($B64,rf1_data!$B:$B,rf1_data!AO:AO),"NaN")</f>
        <v>9999</v>
      </c>
      <c r="AU64" s="5">
        <f>_xlfn.IFNA(_xlfn.XLOOKUP($B64,rf1_data!$B:$B,rf1_data!AP:AP),"NaN")</f>
        <v>0</v>
      </c>
      <c r="AV64" s="5">
        <f>_xlfn.IFNA(_xlfn.XLOOKUP($B64,rf1_data!$B:$B,rf1_data!AQ:AQ),"NaN")</f>
        <v>0</v>
      </c>
      <c r="AW64" s="5">
        <f>_xlfn.IFNA(_xlfn.XLOOKUP($B64,rf1_data!$B:$B,rf1_data!AR:AR),"NaN")</f>
        <v>0</v>
      </c>
      <c r="AX64" s="5">
        <f>_xlfn.IFNA(_xlfn.XLOOKUP($B64,rf1_data!$B:$B,rf1_data!AS:AS),"NaN")</f>
        <v>0</v>
      </c>
      <c r="AY64" s="5">
        <f>_xlfn.IFNA(_xlfn.XLOOKUP($B64,rf1_data!$B:$B,rf1_data!AT:AT),"NaN")</f>
        <v>0</v>
      </c>
      <c r="AZ64" s="5">
        <f>_xlfn.IFNA(_xlfn.XLOOKUP($B64,rf1_data!$B:$B,rf1_data!AU:AU),"NaN")</f>
        <v>0</v>
      </c>
      <c r="BA64" s="5">
        <f>_xlfn.IFNA(_xlfn.XLOOKUP($B64,rf1_data!$B:$B,rf1_data!AV:AV),"NaN")</f>
        <v>0</v>
      </c>
      <c r="BB64" s="5">
        <f>_xlfn.IFNA(_xlfn.XLOOKUP($B64,rf1_data!$B:$B,rf1_data!AW:AW),"NaN")</f>
        <v>0</v>
      </c>
      <c r="BC64" s="5">
        <f>_xlfn.IFNA(_xlfn.XLOOKUP($B64,rf1_data!$B:$B,rf1_data!AX:AX),"NaN")</f>
        <v>0</v>
      </c>
      <c r="BD64" s="5">
        <f>_xlfn.IFNA(_xlfn.XLOOKUP($B64,rf1_data!$B:$B,rf1_data!AY:AY),"NaN")</f>
        <v>0</v>
      </c>
      <c r="BE64" s="5">
        <f>_xlfn.IFNA(_xlfn.XLOOKUP($B64,rf1_data!$B:$B,rf1_data!AZ:AZ),"NaN")</f>
        <v>20</v>
      </c>
      <c r="BF64" s="5">
        <f>_xlfn.IFNA(_xlfn.XLOOKUP($B64,rf1_data!$B:$B,rf1_data!BA:BA),"NaN")</f>
        <v>0</v>
      </c>
      <c r="BG64" s="5">
        <f>_xlfn.IFNA(_xlfn.XLOOKUP($B64,rf1_data!$B:$B,rf1_data!BB:BB),"NaN")</f>
        <v>0</v>
      </c>
      <c r="BH64" s="5">
        <f>_xlfn.IFNA(_xlfn.XLOOKUP($B64,rf1_data!$B:$B,rf1_data!BC:BC),"NaN")</f>
        <v>0</v>
      </c>
      <c r="BI64" s="5">
        <f>_xlfn.IFNA(_xlfn.XLOOKUP($B64,rf1_data!$B:$B,rf1_data!BD:BD),"NaN")</f>
        <v>0</v>
      </c>
      <c r="BJ64" s="5">
        <f>_xlfn.IFNA(_xlfn.XLOOKUP($B64,rf1_data!$B:$B,rf1_data!BE:BE),"NaN")</f>
        <v>0</v>
      </c>
      <c r="BK64" s="5">
        <f>_xlfn.IFNA(_xlfn.XLOOKUP($B64,rf1_data!$B:$B,rf1_data!BF:BF),"NaN")</f>
        <v>0</v>
      </c>
      <c r="BL64" s="5">
        <f>_xlfn.IFNA(_xlfn.XLOOKUP($B64,rf1_data!$B:$B,rf1_data!BG:BG),"NaN")</f>
        <v>0</v>
      </c>
      <c r="BM64" s="5">
        <f>_xlfn.IFNA(_xlfn.XLOOKUP($B64,rf1_data!$B:$B,rf1_data!BH:BH),"NaN")</f>
        <v>0</v>
      </c>
      <c r="BN64" s="5">
        <f>_xlfn.IFNA(_xlfn.XLOOKUP($B64,rf1_data!$B:$B,rf1_data!BI:BI),"NaN")</f>
        <v>8991</v>
      </c>
      <c r="BO64" s="5">
        <f>_xlfn.IFNA(_xlfn.XLOOKUP($B64,rf1_data!$B:$B,rf1_data!BJ:BJ),"NaN")</f>
        <v>0</v>
      </c>
      <c r="BP64" s="5">
        <f>_xlfn.IFNA(_xlfn.XLOOKUP($B64,rf1_data!$B:$B,rf1_data!BK:BK),"NaN")</f>
        <v>0</v>
      </c>
      <c r="BQ64" s="5">
        <f>_xlfn.IFNA(_xlfn.XLOOKUP($B64,rf1_data!$B:$B,rf1_data!BL:BL),"NaN")</f>
        <v>0</v>
      </c>
      <c r="BR64" s="5">
        <f>_xlfn.IFNA(_xlfn.XLOOKUP($B64,rf1_data!$B:$B,rf1_data!BM:BM),"NaN")</f>
        <v>0</v>
      </c>
      <c r="BS64" s="5">
        <f>_xlfn.IFNA(_xlfn.XLOOKUP($B64,rf1_data!$B:$B,rf1_data!BN:BN),"NaN")</f>
        <v>2.5</v>
      </c>
      <c r="BT64" s="5">
        <f>_xlfn.IFNA(_xlfn.XLOOKUP($B64,rf1_data!$B:$B,rf1_data!BO:BO),"NaN")</f>
        <v>2.8</v>
      </c>
      <c r="BU64" s="5">
        <f>_xlfn.IFNA(_xlfn.XLOOKUP($B64,rf1_data!$B:$B,rf1_data!BP:BP),"NaN")</f>
        <v>2.7</v>
      </c>
      <c r="BV64" s="5">
        <f>_xlfn.IFNA(_xlfn.XLOOKUP($B64,rf1_data!$B:$B,rf1_data!BQ:BQ),"NaN")</f>
        <v>2.67</v>
      </c>
      <c r="BW64" s="5">
        <f>_xlfn.IFNA(_xlfn.XLOOKUP($B64,rf1_data!$B:$B,rf1_data!BR:BR),"NaN")</f>
        <v>5.3333333329999997</v>
      </c>
      <c r="BX64" s="5">
        <f>_xlfn.IFNA(_xlfn.XLOOKUP($B64,rf1_data!$B:$B,rf1_data!BS:BS),"NaN")</f>
        <v>3.5</v>
      </c>
      <c r="BY64" s="5">
        <f>_xlfn.IFNA(_xlfn.XLOOKUP($B64,rf1_data!$B:$B,rf1_data!BT:BT),"NaN")</f>
        <v>4.3333333329999997</v>
      </c>
      <c r="BZ64" s="5">
        <f>_xlfn.IFNA(_xlfn.XLOOKUP($B64,rf1_data!$B:$B,rf1_data!BU:BU),"NaN")</f>
        <v>4</v>
      </c>
      <c r="CA64" s="5">
        <f>_xlfn.IFNA(_xlfn.XLOOKUP($B64,rf1_data!$B:$B,rf1_data!BV:BV),"NaN")</f>
        <v>3.05</v>
      </c>
      <c r="CB64" s="5">
        <f>_xlfn.IFNA(_xlfn.XLOOKUP($B64,rf1_data!$B:$B,rf1_data!BW:BW),"NaN")</f>
        <v>0</v>
      </c>
      <c r="CC64" s="5">
        <f>_xlfn.IFNA(_xlfn.XLOOKUP($B64,rf1_data!$B:$B,rf1_data!BX:BX),"NaN")</f>
        <v>0</v>
      </c>
      <c r="CD64" s="5">
        <f>_xlfn.IFNA(_xlfn.XLOOKUP($B64,rf1_data!$B:$B,rf1_data!BY:BY),"NaN")</f>
        <v>15</v>
      </c>
      <c r="CE64" s="5">
        <f>_xlfn.IFNA(_xlfn.XLOOKUP($B64,rf1_data!$B:$B,rf1_data!BZ:BZ),"NaN")</f>
        <v>22</v>
      </c>
      <c r="CF64" s="5">
        <f>_xlfn.IFNA(_xlfn.XLOOKUP($B64,rf1_data!$B:$B,rf1_data!CA:CA),"NaN")</f>
        <v>7</v>
      </c>
      <c r="CG64" s="5">
        <f>_xlfn.IFNA(_xlfn.XLOOKUP($B64,rf1_data!$B:$B,rf1_data!CB:CB),"NaN")</f>
        <v>0.875</v>
      </c>
      <c r="CH64" s="5">
        <f>_xlfn.IFNA(_xlfn.XLOOKUP($B64,rf1_data!$B:$B,rf1_data!CC:CC),"NaN")</f>
        <v>20</v>
      </c>
      <c r="CI64" s="5">
        <f>_xlfn.IFNA(_xlfn.XLOOKUP($B64,rf1_data!$B:$B,rf1_data!CD:CD),"NaN")</f>
        <v>25</v>
      </c>
      <c r="CJ64" s="5">
        <f>_xlfn.IFNA(_xlfn.XLOOKUP($B64,rf1_data!$B:$B,rf1_data!CE:CE),"NaN")</f>
        <v>49</v>
      </c>
      <c r="CK64" s="5">
        <f>_xlfn.IFNA(_xlfn.XLOOKUP($B64,rf1_data!$B:$B,rf1_data!CF:CF),"NaN")</f>
        <v>19</v>
      </c>
      <c r="CL64" s="5">
        <f>_xlfn.IFNA(_xlfn.XLOOKUP($B64,rf1_data!$B:$B,rf1_data!CG:CG),"NaN")</f>
        <v>36</v>
      </c>
      <c r="CM64" s="5">
        <f>_xlfn.IFNA(_xlfn.XLOOKUP($B64,rf1_data!$B:$B,rf1_data!CH:CH),"NaN")</f>
        <v>37</v>
      </c>
      <c r="CN64" s="5">
        <f>_xlfn.IFNA(_xlfn.XLOOKUP($B64,rf1_data!$B:$B,rf1_data!CI:CI),"NaN")</f>
        <v>60</v>
      </c>
      <c r="CO64" s="5">
        <f>_xlfn.IFNA(_xlfn.XLOOKUP($B64,rf1_data!$B:$B,rf1_data!CJ:CJ),"NaN")</f>
        <v>30</v>
      </c>
      <c r="CP64" s="5">
        <f>_xlfn.IFNA(_xlfn.XLOOKUP($B64,rf1_data!$B:$B,rf1_data!CK:CK),"NaN")</f>
        <v>60</v>
      </c>
      <c r="CQ64" s="5">
        <f>_xlfn.IFNA(_xlfn.XLOOKUP($B64,rf1_data!$B:$B,rf1_data!CL:CL),"NaN")</f>
        <v>29</v>
      </c>
      <c r="CR64" s="5">
        <f>_xlfn.IFNA(_xlfn.XLOOKUP($B64,rf1_data!$B:$B,rf1_data!CM:CM),"NaN")</f>
        <v>60</v>
      </c>
      <c r="CS64" s="5">
        <f>_xlfn.IFNA(_xlfn.XLOOKUP($B64,rf1_data!$B:$B,rf1_data!CN:CN),"NaN")</f>
        <v>4</v>
      </c>
      <c r="CT64" s="5">
        <f>_xlfn.IFNA(_xlfn.XLOOKUP($B64,rf1_data!$B:$B,rf1_data!CO:CO),"NaN")</f>
        <v>4</v>
      </c>
      <c r="CU64" s="5">
        <f>_xlfn.IFNA(_xlfn.XLOOKUP($B64,rf1_data!$B:$B,rf1_data!CP:CP),"NaN")</f>
        <v>6</v>
      </c>
      <c r="CV64" s="5">
        <f>_xlfn.IFNA(_xlfn.XLOOKUP($B64,rf1_data!$B:$B,rf1_data!CQ:CQ),"NaN")</f>
        <v>1</v>
      </c>
      <c r="CW64" s="3">
        <f>_xlfn.IFNA(_xlfn.XLOOKUP($B64,island_data!$B:$B,island_data!C:C),"NaN")</f>
        <v>45125</v>
      </c>
      <c r="CX64" s="3">
        <f>_xlfn.IFNA(_xlfn.XLOOKUP($B64,island_data!$B:$B,island_data!D:D),"NaN")</f>
        <v>32535</v>
      </c>
      <c r="CY64" s="4">
        <f>_xlfn.IFNA(_xlfn.XLOOKUP($B64,island_data!$B:$B,island_data!E:E),"NaN")</f>
        <v>34.47</v>
      </c>
      <c r="CZ64" s="4">
        <f>_xlfn.IFNA(_xlfn.XLOOKUP($B64,island_data!$B:$B,island_data!F:F),"NaN")</f>
        <v>3</v>
      </c>
      <c r="DA64" s="4">
        <f>_xlfn.IFNA(_xlfn.XLOOKUP($B64,island_data!$B:$B,island_data!G:G),"NaN")</f>
        <v>1</v>
      </c>
      <c r="DB64" s="4">
        <f>_xlfn.IFNA(_xlfn.XLOOKUP($B64,island_data!$B:$B,island_data!H:H),"NaN")</f>
        <v>2</v>
      </c>
      <c r="DC64" s="4">
        <f>_xlfn.IFNA(_xlfn.XLOOKUP($B64,island_data!$B:$B,island_data!I:I),"NaN")</f>
        <v>5</v>
      </c>
      <c r="DD64" s="4">
        <f>_xlfn.IFNA(_xlfn.XLOOKUP($B64,island_data!$B:$B,island_data!J:J),"NaN")</f>
        <v>2</v>
      </c>
      <c r="DE64" s="4">
        <f>_xlfn.IFNA(_xlfn.XLOOKUP($B64,island_data!$B:$B,island_data!K:K),"NaN")</f>
        <v>9</v>
      </c>
      <c r="DF64" s="4">
        <f>_xlfn.IFNA(_xlfn.XLOOKUP($B64,island_data!$B:$B,island_data!L:L),"NaN")</f>
        <v>0</v>
      </c>
      <c r="DG64" s="4">
        <f>_xlfn.IFNA(_xlfn.XLOOKUP($B64,island_data!$B:$B,island_data!M:M),"NaN")</f>
        <v>3.125</v>
      </c>
      <c r="DH64" s="4">
        <f>_xlfn.IFNA(_xlfn.XLOOKUP($B64,island_data!$B:$B,island_data!N:N),"NaN")</f>
        <v>9</v>
      </c>
      <c r="DI64" s="4">
        <f>_xlfn.IFNA(_xlfn.XLOOKUP($B64,island_data!$B:$B,island_data!O:O),"NaN")</f>
        <v>1</v>
      </c>
      <c r="DJ64" s="4">
        <f>_xlfn.IFNA(_xlfn.XLOOKUP($B64,island_data!$B:$B,island_data!P:P),"NaN")</f>
        <v>9</v>
      </c>
      <c r="DK64" s="4">
        <f>_xlfn.IFNA(_xlfn.XLOOKUP($B64,island_data!$B:$B,island_data!Q:Q),"NaN")</f>
        <v>7</v>
      </c>
      <c r="DL64" s="4">
        <f>_xlfn.IFNA(_xlfn.XLOOKUP($B64,island_data!$B:$B,island_data!R:R),"NaN")</f>
        <v>16</v>
      </c>
      <c r="DM64" s="4">
        <f>_xlfn.IFNA(_xlfn.XLOOKUP($B64,island_data!$B:$B,island_data!S:S),"NaN")</f>
        <v>8</v>
      </c>
      <c r="DN64" s="4">
        <f>_xlfn.IFNA(_xlfn.XLOOKUP($B64,island_data!$B:$B,island_data!T:T),"NaN")</f>
        <v>2.5833333333333299</v>
      </c>
      <c r="DO64" s="4">
        <f>_xlfn.IFNA(_xlfn.XLOOKUP($B64,island_data!$B:$B,island_data!U:U),"NaN")</f>
        <v>5</v>
      </c>
      <c r="DP64" s="4">
        <f>_xlfn.IFNA(_xlfn.XLOOKUP($B64,island_data!$B:$B,island_data!V:V),"NaN")</f>
        <v>1</v>
      </c>
      <c r="DQ64" s="4">
        <f>_xlfn.IFNA(_xlfn.XLOOKUP($B64,island_data!$B:$B,island_data!W:W),"NaN")</f>
        <v>3</v>
      </c>
      <c r="DR64" s="4">
        <f>_xlfn.IFNA(_xlfn.XLOOKUP($B64,island_data!$B:$B,island_data!X:X),"NaN")</f>
        <v>5</v>
      </c>
      <c r="DS64" s="4">
        <f>_xlfn.IFNA(_xlfn.XLOOKUP($B64,island_data!$B:$B,island_data!Y:Y),"NaN")</f>
        <v>0</v>
      </c>
      <c r="DT64" s="4">
        <f>_xlfn.IFNA(_xlfn.XLOOKUP($B64,island_data!$B:$B,island_data!Z:Z),"NaN")</f>
        <v>0</v>
      </c>
      <c r="DU64" s="4">
        <f>_xlfn.IFNA(_xlfn.XLOOKUP($B64,island_data!$B:$B,island_data!AA:AA),"NaN")</f>
        <v>0</v>
      </c>
      <c r="DV64" s="4">
        <f>_xlfn.IFNA(_xlfn.XLOOKUP($B64,island_data!$B:$B,island_data!AB:AB),"NaN")</f>
        <v>0</v>
      </c>
      <c r="DW64" s="4">
        <f>_xlfn.IFNA(_xlfn.XLOOKUP($B64,island_data!$B:$B,island_data!AC:AC),"NaN")</f>
        <v>0</v>
      </c>
      <c r="DX64" s="4">
        <f>_xlfn.IFNA(_xlfn.XLOOKUP($B64,island_data!$B:$B,island_data!AD:AD),"NaN")</f>
        <v>3</v>
      </c>
      <c r="DY64" s="4">
        <f>_xlfn.IFNA(_xlfn.XLOOKUP($B64,island_data!$B:$B,island_data!AE:AE),"NaN")</f>
        <v>0</v>
      </c>
      <c r="DZ64" s="4">
        <f>_xlfn.IFNA(_xlfn.XLOOKUP($B64,island_data!$B:$B,island_data!AF:AF),"NaN")</f>
        <v>0</v>
      </c>
      <c r="EA64" s="4">
        <f>_xlfn.IFNA(_xlfn.XLOOKUP($B64,island_data!$B:$B,island_data!AG:AG),"NaN")</f>
        <v>0</v>
      </c>
      <c r="EB64" s="4">
        <f>_xlfn.IFNA(_xlfn.XLOOKUP($B64,island_data!$B:$B,island_data!AH:AH),"NaN")</f>
        <v>0</v>
      </c>
      <c r="EC64" s="4">
        <f>_xlfn.IFNA(_xlfn.XLOOKUP($B64,island_data!$B:$B,island_data!AI:AI),"NaN")</f>
        <v>9</v>
      </c>
      <c r="ED64" s="4">
        <f>_xlfn.IFNA(_xlfn.XLOOKUP($B64,island_data!$B:$B,island_data!AJ:AJ),"NaN")</f>
        <v>13</v>
      </c>
      <c r="EE64" s="4">
        <f>_xlfn.IFNA(_xlfn.XLOOKUP($B64,island_data!$B:$B,island_data!AK:AK),"NaN")</f>
        <v>12</v>
      </c>
      <c r="EF64" s="4">
        <f>_xlfn.IFNA(_xlfn.XLOOKUP($B64,island_data!$B:$B,island_data!AL:AL),"NaN")</f>
        <v>19</v>
      </c>
      <c r="EG64" s="4">
        <f>_xlfn.IFNA(_xlfn.XLOOKUP($B64,island_data!$B:$B,island_data!AM:AM),"NaN")</f>
        <v>19</v>
      </c>
      <c r="EH64" s="4">
        <f>_xlfn.IFNA(_xlfn.XLOOKUP($B64,island_data!$B:$B,island_data!AN:AN),"NaN")</f>
        <v>0</v>
      </c>
      <c r="EI64" s="4">
        <f>_xlfn.IFNA(_xlfn.XLOOKUP($B64,island_data!$B:$B,island_data!AO:AO),"NaN")</f>
        <v>0</v>
      </c>
    </row>
    <row r="65" spans="1:139" x14ac:dyDescent="0.2">
      <c r="A65">
        <v>10802</v>
      </c>
      <c r="B65">
        <f>_xlfn.XLOOKUP(bippity_poppity_boo!A65,rf1_data!A:A,rf1_data!B:B)</f>
        <v>50380</v>
      </c>
      <c r="C65" s="2">
        <f>(_xlfn.XLOOKUP($A65,trust!$A:$A,trust!B:B,"NaN"))</f>
        <v>3.0769229999999999</v>
      </c>
      <c r="D65" s="2">
        <f>(_xlfn.XLOOKUP($A65,trust!$A:$A,trust!C:C,"NaN"))</f>
        <v>3.6363639999999999</v>
      </c>
      <c r="E65" s="2">
        <f>(_xlfn.XLOOKUP($A65,trust!$A:$A,trust!D:D,"NaN"))</f>
        <v>3.4285709999999998</v>
      </c>
      <c r="F65" s="2">
        <f>(_xlfn.XLOOKUP($A65,trust!$A:$A,trust!E:E,"NaN"))</f>
        <v>3.1666669999999999</v>
      </c>
      <c r="G65" s="2">
        <f>(_xlfn.XLOOKUP($A65,trust!$A:$A,trust!F:F,"NaN"))</f>
        <v>4.9230770000000001</v>
      </c>
      <c r="H65" s="2">
        <f>(_xlfn.XLOOKUP($A65,trust!$A:$A,trust!G:G,"NaN"))</f>
        <v>4.4285709999999998</v>
      </c>
      <c r="I65" s="5">
        <f>_xlfn.IFNA(_xlfn.XLOOKUP($B65,rf1_data!$B:$B,rf1_data!D:D),"NaN")</f>
        <v>42.69</v>
      </c>
      <c r="J65" s="5" t="str">
        <f>_xlfn.IFNA(_xlfn.XLOOKUP($B65,rf1_data!$B:$B,rf1_data!E:E),"NaN")</f>
        <v>White</v>
      </c>
      <c r="K65" s="5" t="str">
        <f>_xlfn.IFNA(_xlfn.XLOOKUP($B65,rf1_data!$B:$B,rf1_data!F:F),"NaN")</f>
        <v>Female</v>
      </c>
      <c r="L65" s="5">
        <f>_xlfn.IFNA(_xlfn.XLOOKUP($B65,rf1_data!$B:$B,rf1_data!G:G),"NaN")</f>
        <v>4.1100000000000003</v>
      </c>
      <c r="M65" s="5">
        <f>_xlfn.IFNA(_xlfn.XLOOKUP($B65,rf1_data!$B:$B,rf1_data!H:H),"NaN")</f>
        <v>4</v>
      </c>
      <c r="N65" s="5">
        <f>_xlfn.IFNA(_xlfn.XLOOKUP($B65,rf1_data!$B:$B,rf1_data!I:I),"NaN")</f>
        <v>4</v>
      </c>
      <c r="O65" s="5">
        <f>_xlfn.IFNA(_xlfn.XLOOKUP($B65,rf1_data!$B:$B,rf1_data!J:J),"NaN")</f>
        <v>7</v>
      </c>
      <c r="P65" s="5">
        <f>_xlfn.IFNA(_xlfn.XLOOKUP($B65,rf1_data!$B:$B,rf1_data!K:K),"NaN")</f>
        <v>0</v>
      </c>
      <c r="Q65" s="5">
        <f>_xlfn.IFNA(_xlfn.XLOOKUP($B65,rf1_data!$B:$B,rf1_data!L:L),"NaN")</f>
        <v>6.83</v>
      </c>
      <c r="R65" s="5">
        <f>_xlfn.IFNA(_xlfn.XLOOKUP($B65,rf1_data!$B:$B,rf1_data!M:M),"NaN")</f>
        <v>4.17</v>
      </c>
      <c r="S65" s="5">
        <f>_xlfn.IFNA(_xlfn.XLOOKUP($B65,rf1_data!$B:$B,rf1_data!N:N),"NaN")</f>
        <v>6.25</v>
      </c>
      <c r="T65" s="5">
        <f>_xlfn.IFNA(_xlfn.XLOOKUP($B65,rf1_data!$B:$B,rf1_data!O:O),"NaN")</f>
        <v>4.67</v>
      </c>
      <c r="U65" s="5">
        <f>_xlfn.IFNA(_xlfn.XLOOKUP($B65,rf1_data!$B:$B,rf1_data!P:P),"NaN")</f>
        <v>5.37</v>
      </c>
      <c r="V65" s="5">
        <f>_xlfn.IFNA(_xlfn.XLOOKUP($B65,rf1_data!$B:$B,rf1_data!Q:Q),"NaN")</f>
        <v>39</v>
      </c>
      <c r="W65" s="5">
        <f>_xlfn.IFNA(_xlfn.XLOOKUP($B65,rf1_data!$B:$B,rf1_data!R:R),"NaN")</f>
        <v>11</v>
      </c>
      <c r="X65" s="5">
        <f>_xlfn.IFNA(_xlfn.XLOOKUP($B65,rf1_data!$B:$B,rf1_data!S:S),"NaN")</f>
        <v>18</v>
      </c>
      <c r="Y65" s="5">
        <f>_xlfn.IFNA(_xlfn.XLOOKUP($B65,rf1_data!$B:$B,rf1_data!T:T),"NaN")</f>
        <v>4</v>
      </c>
      <c r="Z65" s="5">
        <f>_xlfn.IFNA(_xlfn.XLOOKUP($B65,rf1_data!$B:$B,rf1_data!U:U),"NaN")</f>
        <v>6</v>
      </c>
      <c r="AA65" s="5">
        <f>_xlfn.IFNA(_xlfn.XLOOKUP($B65,rf1_data!$B:$B,rf1_data!V:V),"NaN")</f>
        <v>2</v>
      </c>
      <c r="AB65" s="5">
        <f>_xlfn.IFNA(_xlfn.XLOOKUP($B65,rf1_data!$B:$B,rf1_data!W:W),"NaN")</f>
        <v>6</v>
      </c>
      <c r="AC65" s="5">
        <f>_xlfn.IFNA(_xlfn.XLOOKUP($B65,rf1_data!$B:$B,rf1_data!X:X),"NaN")</f>
        <v>3</v>
      </c>
      <c r="AD65" s="5">
        <f>_xlfn.IFNA(_xlfn.XLOOKUP($B65,rf1_data!$B:$B,rf1_data!Y:Y),"NaN")</f>
        <v>2</v>
      </c>
      <c r="AE65" s="5">
        <f>_xlfn.IFNA(_xlfn.XLOOKUP($B65,rf1_data!$B:$B,rf1_data!Z:Z),"NaN")</f>
        <v>2</v>
      </c>
      <c r="AF65" s="5">
        <f>_xlfn.IFNA(_xlfn.XLOOKUP($B65,rf1_data!$B:$B,rf1_data!AA:AA),"NaN")</f>
        <v>15</v>
      </c>
      <c r="AG65" s="5">
        <f>_xlfn.IFNA(_xlfn.XLOOKUP($B65,rf1_data!$B:$B,rf1_data!AB:AB),"NaN")</f>
        <v>24</v>
      </c>
      <c r="AH65" s="5">
        <f>_xlfn.IFNA(_xlfn.XLOOKUP($B65,rf1_data!$B:$B,rf1_data!AC:AC),"NaN")</f>
        <v>10</v>
      </c>
      <c r="AI65" s="5">
        <f>_xlfn.IFNA(_xlfn.XLOOKUP($B65,rf1_data!$B:$B,rf1_data!AD:AD),"NaN")</f>
        <v>0</v>
      </c>
      <c r="AJ65" s="5">
        <f>_xlfn.IFNA(_xlfn.XLOOKUP($B65,rf1_data!$B:$B,rf1_data!AE:AE),"NaN")</f>
        <v>0</v>
      </c>
      <c r="AK65" s="5">
        <f>_xlfn.IFNA(_xlfn.XLOOKUP($B65,rf1_data!$B:$B,rf1_data!AF:AF),"NaN")</f>
        <v>7</v>
      </c>
      <c r="AL65" s="5">
        <f>_xlfn.IFNA(_xlfn.XLOOKUP($B65,rf1_data!$B:$B,rf1_data!AG:AG),"NaN")</f>
        <v>7</v>
      </c>
      <c r="AM65" s="5">
        <f>_xlfn.IFNA(_xlfn.XLOOKUP($B65,rf1_data!$B:$B,rf1_data!AH:AH),"NaN")</f>
        <v>7</v>
      </c>
      <c r="AN65" s="5">
        <f>_xlfn.IFNA(_xlfn.XLOOKUP($B65,rf1_data!$B:$B,rf1_data!AI:AI),"NaN")</f>
        <v>7</v>
      </c>
      <c r="AO65" s="5">
        <f>_xlfn.IFNA(_xlfn.XLOOKUP($B65,rf1_data!$B:$B,rf1_data!AJ:AJ),"NaN")</f>
        <v>3.2</v>
      </c>
      <c r="AP65" s="5">
        <f>_xlfn.IFNA(_xlfn.XLOOKUP($B65,rf1_data!$B:$B,rf1_data!AK:AK),"NaN")</f>
        <v>13</v>
      </c>
      <c r="AQ65" s="5">
        <f>_xlfn.IFNA(_xlfn.XLOOKUP($B65,rf1_data!$B:$B,rf1_data!AL:AL),"NaN")</f>
        <v>3.75</v>
      </c>
      <c r="AR65" s="5">
        <f>_xlfn.IFNA(_xlfn.XLOOKUP($B65,rf1_data!$B:$B,rf1_data!AM:AM),"NaN")</f>
        <v>85</v>
      </c>
      <c r="AS65" s="5">
        <f>_xlfn.IFNA(_xlfn.XLOOKUP($B65,rf1_data!$B:$B,rf1_data!AN:AN),"NaN")</f>
        <v>2.67</v>
      </c>
      <c r="AT65" s="5">
        <f>_xlfn.IFNA(_xlfn.XLOOKUP($B65,rf1_data!$B:$B,rf1_data!AO:AO),"NaN")</f>
        <v>9999</v>
      </c>
      <c r="AU65" s="5">
        <f>_xlfn.IFNA(_xlfn.XLOOKUP($B65,rf1_data!$B:$B,rf1_data!AP:AP),"NaN")</f>
        <v>0</v>
      </c>
      <c r="AV65" s="5">
        <f>_xlfn.IFNA(_xlfn.XLOOKUP($B65,rf1_data!$B:$B,rf1_data!AQ:AQ),"NaN")</f>
        <v>0</v>
      </c>
      <c r="AW65" s="5">
        <f>_xlfn.IFNA(_xlfn.XLOOKUP($B65,rf1_data!$B:$B,rf1_data!AR:AR),"NaN")</f>
        <v>0</v>
      </c>
      <c r="AX65" s="5">
        <f>_xlfn.IFNA(_xlfn.XLOOKUP($B65,rf1_data!$B:$B,rf1_data!AS:AS),"NaN")</f>
        <v>0</v>
      </c>
      <c r="AY65" s="5">
        <f>_xlfn.IFNA(_xlfn.XLOOKUP($B65,rf1_data!$B:$B,rf1_data!AT:AT),"NaN")</f>
        <v>0</v>
      </c>
      <c r="AZ65" s="5">
        <f>_xlfn.IFNA(_xlfn.XLOOKUP($B65,rf1_data!$B:$B,rf1_data!AU:AU),"NaN")</f>
        <v>0</v>
      </c>
      <c r="BA65" s="5">
        <f>_xlfn.IFNA(_xlfn.XLOOKUP($B65,rf1_data!$B:$B,rf1_data!AV:AV),"NaN")</f>
        <v>0</v>
      </c>
      <c r="BB65" s="5">
        <f>_xlfn.IFNA(_xlfn.XLOOKUP($B65,rf1_data!$B:$B,rf1_data!AW:AW),"NaN")</f>
        <v>0</v>
      </c>
      <c r="BC65" s="5">
        <f>_xlfn.IFNA(_xlfn.XLOOKUP($B65,rf1_data!$B:$B,rf1_data!AX:AX),"NaN")</f>
        <v>0</v>
      </c>
      <c r="BD65" s="5">
        <f>_xlfn.IFNA(_xlfn.XLOOKUP($B65,rf1_data!$B:$B,rf1_data!AY:AY),"NaN")</f>
        <v>0</v>
      </c>
      <c r="BE65" s="5">
        <f>_xlfn.IFNA(_xlfn.XLOOKUP($B65,rf1_data!$B:$B,rf1_data!AZ:AZ),"NaN")</f>
        <v>20</v>
      </c>
      <c r="BF65" s="5">
        <f>_xlfn.IFNA(_xlfn.XLOOKUP($B65,rf1_data!$B:$B,rf1_data!BA:BA),"NaN")</f>
        <v>0</v>
      </c>
      <c r="BG65" s="5">
        <f>_xlfn.IFNA(_xlfn.XLOOKUP($B65,rf1_data!$B:$B,rf1_data!BB:BB),"NaN")</f>
        <v>0</v>
      </c>
      <c r="BH65" s="5">
        <f>_xlfn.IFNA(_xlfn.XLOOKUP($B65,rf1_data!$B:$B,rf1_data!BC:BC),"NaN")</f>
        <v>0</v>
      </c>
      <c r="BI65" s="5">
        <f>_xlfn.IFNA(_xlfn.XLOOKUP($B65,rf1_data!$B:$B,rf1_data!BD:BD),"NaN")</f>
        <v>0</v>
      </c>
      <c r="BJ65" s="5">
        <f>_xlfn.IFNA(_xlfn.XLOOKUP($B65,rf1_data!$B:$B,rf1_data!BE:BE),"NaN")</f>
        <v>0</v>
      </c>
      <c r="BK65" s="5">
        <f>_xlfn.IFNA(_xlfn.XLOOKUP($B65,rf1_data!$B:$B,rf1_data!BF:BF),"NaN")</f>
        <v>0</v>
      </c>
      <c r="BL65" s="5">
        <f>_xlfn.IFNA(_xlfn.XLOOKUP($B65,rf1_data!$B:$B,rf1_data!BG:BG),"NaN")</f>
        <v>0</v>
      </c>
      <c r="BM65" s="5">
        <f>_xlfn.IFNA(_xlfn.XLOOKUP($B65,rf1_data!$B:$B,rf1_data!BH:BH),"NaN")</f>
        <v>0</v>
      </c>
      <c r="BN65" s="5">
        <f>_xlfn.IFNA(_xlfn.XLOOKUP($B65,rf1_data!$B:$B,rf1_data!BI:BI),"NaN")</f>
        <v>8991</v>
      </c>
      <c r="BO65" s="5">
        <f>_xlfn.IFNA(_xlfn.XLOOKUP($B65,rf1_data!$B:$B,rf1_data!BJ:BJ),"NaN")</f>
        <v>0</v>
      </c>
      <c r="BP65" s="5">
        <f>_xlfn.IFNA(_xlfn.XLOOKUP($B65,rf1_data!$B:$B,rf1_data!BK:BK),"NaN")</f>
        <v>0</v>
      </c>
      <c r="BQ65" s="5">
        <f>_xlfn.IFNA(_xlfn.XLOOKUP($B65,rf1_data!$B:$B,rf1_data!BL:BL),"NaN")</f>
        <v>0</v>
      </c>
      <c r="BR65" s="5">
        <f>_xlfn.IFNA(_xlfn.XLOOKUP($B65,rf1_data!$B:$B,rf1_data!BM:BM),"NaN")</f>
        <v>0</v>
      </c>
      <c r="BS65" s="5">
        <f>_xlfn.IFNA(_xlfn.XLOOKUP($B65,rf1_data!$B:$B,rf1_data!BN:BN),"NaN")</f>
        <v>2</v>
      </c>
      <c r="BT65" s="5">
        <f>_xlfn.IFNA(_xlfn.XLOOKUP($B65,rf1_data!$B:$B,rf1_data!BO:BO),"NaN")</f>
        <v>3.8</v>
      </c>
      <c r="BU65" s="5">
        <f>_xlfn.IFNA(_xlfn.XLOOKUP($B65,rf1_data!$B:$B,rf1_data!BP:BP),"NaN")</f>
        <v>2.9</v>
      </c>
      <c r="BV65" s="5">
        <f>_xlfn.IFNA(_xlfn.XLOOKUP($B65,rf1_data!$B:$B,rf1_data!BQ:BQ),"NaN")</f>
        <v>2.9</v>
      </c>
      <c r="BW65" s="5">
        <f>_xlfn.IFNA(_xlfn.XLOOKUP($B65,rf1_data!$B:$B,rf1_data!BR:BR),"NaN")</f>
        <v>6</v>
      </c>
      <c r="BX65" s="5">
        <f>_xlfn.IFNA(_xlfn.XLOOKUP($B65,rf1_data!$B:$B,rf1_data!BS:BS),"NaN")</f>
        <v>5.1666666670000003</v>
      </c>
      <c r="BY65" s="5">
        <f>_xlfn.IFNA(_xlfn.XLOOKUP($B65,rf1_data!$B:$B,rf1_data!BT:BT),"NaN")</f>
        <v>6</v>
      </c>
      <c r="BZ65" s="5">
        <f>_xlfn.IFNA(_xlfn.XLOOKUP($B65,rf1_data!$B:$B,rf1_data!BU:BU),"NaN")</f>
        <v>5.1666666670000003</v>
      </c>
      <c r="CA65" s="5">
        <f>_xlfn.IFNA(_xlfn.XLOOKUP($B65,rf1_data!$B:$B,rf1_data!BV:BV),"NaN")</f>
        <v>3.15</v>
      </c>
      <c r="CB65" s="5">
        <f>_xlfn.IFNA(_xlfn.XLOOKUP($B65,rf1_data!$B:$B,rf1_data!BW:BW),"NaN")</f>
        <v>0</v>
      </c>
      <c r="CC65" s="5">
        <f>_xlfn.IFNA(_xlfn.XLOOKUP($B65,rf1_data!$B:$B,rf1_data!BX:BX),"NaN")</f>
        <v>0</v>
      </c>
      <c r="CD65" s="5">
        <f>_xlfn.IFNA(_xlfn.XLOOKUP($B65,rf1_data!$B:$B,rf1_data!BY:BY),"NaN")</f>
        <v>30</v>
      </c>
      <c r="CE65" s="5">
        <f>_xlfn.IFNA(_xlfn.XLOOKUP($B65,rf1_data!$B:$B,rf1_data!BZ:BZ),"NaN")</f>
        <v>20</v>
      </c>
      <c r="CF65" s="5">
        <f>_xlfn.IFNA(_xlfn.XLOOKUP($B65,rf1_data!$B:$B,rf1_data!CA:CA),"NaN")</f>
        <v>12</v>
      </c>
      <c r="CG65" s="5">
        <f>_xlfn.IFNA(_xlfn.XLOOKUP($B65,rf1_data!$B:$B,rf1_data!CB:CB),"NaN")</f>
        <v>1.0909090910000001</v>
      </c>
      <c r="CH65" s="5">
        <f>_xlfn.IFNA(_xlfn.XLOOKUP($B65,rf1_data!$B:$B,rf1_data!CC:CC),"NaN")</f>
        <v>38</v>
      </c>
      <c r="CI65" s="5">
        <f>_xlfn.IFNA(_xlfn.XLOOKUP($B65,rf1_data!$B:$B,rf1_data!CD:CD),"NaN")</f>
        <v>30</v>
      </c>
      <c r="CJ65" s="5">
        <f>_xlfn.IFNA(_xlfn.XLOOKUP($B65,rf1_data!$B:$B,rf1_data!CE:CE),"NaN")</f>
        <v>43</v>
      </c>
      <c r="CK65" s="5">
        <f>_xlfn.IFNA(_xlfn.XLOOKUP($B65,rf1_data!$B:$B,rf1_data!CF:CF),"NaN")</f>
        <v>26</v>
      </c>
      <c r="CL65" s="5">
        <f>_xlfn.IFNA(_xlfn.XLOOKUP($B65,rf1_data!$B:$B,rf1_data!CG:CG),"NaN")</f>
        <v>34</v>
      </c>
      <c r="CM65" s="5">
        <f>_xlfn.IFNA(_xlfn.XLOOKUP($B65,rf1_data!$B:$B,rf1_data!CH:CH),"NaN")</f>
        <v>44</v>
      </c>
      <c r="CN65" s="5">
        <f>_xlfn.IFNA(_xlfn.XLOOKUP($B65,rf1_data!$B:$B,rf1_data!CI:CI),"NaN")</f>
        <v>60</v>
      </c>
      <c r="CO65" s="5">
        <f>_xlfn.IFNA(_xlfn.XLOOKUP($B65,rf1_data!$B:$B,rf1_data!CJ:CJ),"NaN")</f>
        <v>36</v>
      </c>
      <c r="CP65" s="5">
        <f>_xlfn.IFNA(_xlfn.XLOOKUP($B65,rf1_data!$B:$B,rf1_data!CK:CK),"NaN")</f>
        <v>60</v>
      </c>
      <c r="CQ65" s="5">
        <f>_xlfn.IFNA(_xlfn.XLOOKUP($B65,rf1_data!$B:$B,rf1_data!CL:CL),"NaN")</f>
        <v>27</v>
      </c>
      <c r="CR65" s="5">
        <f>_xlfn.IFNA(_xlfn.XLOOKUP($B65,rf1_data!$B:$B,rf1_data!CM:CM),"NaN")</f>
        <v>60</v>
      </c>
      <c r="CS65" s="5">
        <f>_xlfn.IFNA(_xlfn.XLOOKUP($B65,rf1_data!$B:$B,rf1_data!CN:CN),"NaN")</f>
        <v>6</v>
      </c>
      <c r="CT65" s="5">
        <f>_xlfn.IFNA(_xlfn.XLOOKUP($B65,rf1_data!$B:$B,rf1_data!CO:CO),"NaN")</f>
        <v>6</v>
      </c>
      <c r="CU65" s="5">
        <f>_xlfn.IFNA(_xlfn.XLOOKUP($B65,rf1_data!$B:$B,rf1_data!CP:CP),"NaN")</f>
        <v>5</v>
      </c>
      <c r="CV65" s="5">
        <f>_xlfn.IFNA(_xlfn.XLOOKUP($B65,rf1_data!$B:$B,rf1_data!CQ:CQ),"NaN")</f>
        <v>1</v>
      </c>
      <c r="CW65" s="3">
        <f>_xlfn.IFNA(_xlfn.XLOOKUP($B65,island_data!$B:$B,island_data!C:C),"NaN")</f>
        <v>45125</v>
      </c>
      <c r="CX65" s="3">
        <f>_xlfn.IFNA(_xlfn.XLOOKUP($B65,island_data!$B:$B,island_data!D:D),"NaN")</f>
        <v>29563</v>
      </c>
      <c r="CY65" s="4">
        <f>_xlfn.IFNA(_xlfn.XLOOKUP($B65,island_data!$B:$B,island_data!E:E),"NaN")</f>
        <v>42.61</v>
      </c>
      <c r="CZ65" s="4">
        <f>_xlfn.IFNA(_xlfn.XLOOKUP($B65,island_data!$B:$B,island_data!F:F),"NaN")</f>
        <v>4</v>
      </c>
      <c r="DA65" s="4">
        <f>_xlfn.IFNA(_xlfn.XLOOKUP($B65,island_data!$B:$B,island_data!G:G),"NaN")</f>
        <v>1</v>
      </c>
      <c r="DB65" s="4">
        <f>_xlfn.IFNA(_xlfn.XLOOKUP($B65,island_data!$B:$B,island_data!H:H),"NaN")</f>
        <v>1</v>
      </c>
      <c r="DC65" s="4">
        <f>_xlfn.IFNA(_xlfn.XLOOKUP($B65,island_data!$B:$B,island_data!I:I),"NaN")</f>
        <v>0</v>
      </c>
      <c r="DD65" s="4">
        <f>_xlfn.IFNA(_xlfn.XLOOKUP($B65,island_data!$B:$B,island_data!J:J),"NaN")</f>
        <v>2</v>
      </c>
      <c r="DE65" s="4">
        <f>_xlfn.IFNA(_xlfn.XLOOKUP($B65,island_data!$B:$B,island_data!K:K),"NaN")</f>
        <v>11</v>
      </c>
      <c r="DF65" s="4">
        <f>_xlfn.IFNA(_xlfn.XLOOKUP($B65,island_data!$B:$B,island_data!L:L),"NaN")</f>
        <v>28</v>
      </c>
      <c r="DG65" s="4">
        <f>_xlfn.IFNA(_xlfn.XLOOKUP($B65,island_data!$B:$B,island_data!M:M),"NaN")</f>
        <v>3.6875</v>
      </c>
      <c r="DH65" s="4">
        <f>_xlfn.IFNA(_xlfn.XLOOKUP($B65,island_data!$B:$B,island_data!N:N),"NaN")</f>
        <v>11</v>
      </c>
      <c r="DI65" s="4">
        <f>_xlfn.IFNA(_xlfn.XLOOKUP($B65,island_data!$B:$B,island_data!O:O),"NaN")</f>
        <v>2</v>
      </c>
      <c r="DJ65" s="4">
        <f>_xlfn.IFNA(_xlfn.XLOOKUP($B65,island_data!$B:$B,island_data!P:P),"NaN")</f>
        <v>12</v>
      </c>
      <c r="DK65" s="4">
        <f>_xlfn.IFNA(_xlfn.XLOOKUP($B65,island_data!$B:$B,island_data!Q:Q),"NaN")</f>
        <v>5</v>
      </c>
      <c r="DL65" s="4">
        <f>_xlfn.IFNA(_xlfn.XLOOKUP($B65,island_data!$B:$B,island_data!R:R),"NaN")</f>
        <v>18</v>
      </c>
      <c r="DM65" s="4">
        <f>_xlfn.IFNA(_xlfn.XLOOKUP($B65,island_data!$B:$B,island_data!S:S),"NaN")</f>
        <v>11</v>
      </c>
      <c r="DN65" s="4">
        <f>_xlfn.IFNA(_xlfn.XLOOKUP($B65,island_data!$B:$B,island_data!T:T),"NaN")</f>
        <v>6.4166666666666599</v>
      </c>
      <c r="DO65" s="4">
        <f>_xlfn.IFNA(_xlfn.XLOOKUP($B65,island_data!$B:$B,island_data!U:U),"NaN")</f>
        <v>6</v>
      </c>
      <c r="DP65" s="4">
        <f>_xlfn.IFNA(_xlfn.XLOOKUP($B65,island_data!$B:$B,island_data!V:V),"NaN")</f>
        <v>0</v>
      </c>
      <c r="DQ65" s="4">
        <f>_xlfn.IFNA(_xlfn.XLOOKUP($B65,island_data!$B:$B,island_data!W:W),"NaN")</f>
        <v>7</v>
      </c>
      <c r="DR65" s="4">
        <f>_xlfn.IFNA(_xlfn.XLOOKUP($B65,island_data!$B:$B,island_data!X:X),"NaN")</f>
        <v>6</v>
      </c>
      <c r="DS65" s="4">
        <f>_xlfn.IFNA(_xlfn.XLOOKUP($B65,island_data!$B:$B,island_data!Y:Y),"NaN")</f>
        <v>0</v>
      </c>
      <c r="DT65" s="4">
        <f>_xlfn.IFNA(_xlfn.XLOOKUP($B65,island_data!$B:$B,island_data!Z:Z),"NaN")</f>
        <v>0</v>
      </c>
      <c r="DU65" s="4">
        <f>_xlfn.IFNA(_xlfn.XLOOKUP($B65,island_data!$B:$B,island_data!AA:AA),"NaN")</f>
        <v>0</v>
      </c>
      <c r="DV65" s="4">
        <f>_xlfn.IFNA(_xlfn.XLOOKUP($B65,island_data!$B:$B,island_data!AB:AB),"NaN")</f>
        <v>0</v>
      </c>
      <c r="DW65" s="4">
        <f>_xlfn.IFNA(_xlfn.XLOOKUP($B65,island_data!$B:$B,island_data!AC:AC),"NaN")</f>
        <v>17584</v>
      </c>
      <c r="DX65" s="4">
        <f>_xlfn.IFNA(_xlfn.XLOOKUP($B65,island_data!$B:$B,island_data!AD:AD),"NaN")</f>
        <v>7</v>
      </c>
      <c r="DY65" s="4">
        <f>_xlfn.IFNA(_xlfn.XLOOKUP($B65,island_data!$B:$B,island_data!AE:AE),"NaN")</f>
        <v>1</v>
      </c>
      <c r="DZ65" s="4">
        <f>_xlfn.IFNA(_xlfn.XLOOKUP($B65,island_data!$B:$B,island_data!AF:AF),"NaN")</f>
        <v>0</v>
      </c>
      <c r="EA65" s="4">
        <f>_xlfn.IFNA(_xlfn.XLOOKUP($B65,island_data!$B:$B,island_data!AG:AG),"NaN")</f>
        <v>0</v>
      </c>
      <c r="EB65" s="4">
        <f>_xlfn.IFNA(_xlfn.XLOOKUP($B65,island_data!$B:$B,island_data!AH:AH),"NaN")</f>
        <v>0</v>
      </c>
      <c r="EC65" s="4">
        <f>_xlfn.IFNA(_xlfn.XLOOKUP($B65,island_data!$B:$B,island_data!AI:AI),"NaN")</f>
        <v>15</v>
      </c>
      <c r="ED65" s="4">
        <f>_xlfn.IFNA(_xlfn.XLOOKUP($B65,island_data!$B:$B,island_data!AJ:AJ),"NaN")</f>
        <v>13</v>
      </c>
      <c r="EE65" s="4">
        <f>_xlfn.IFNA(_xlfn.XLOOKUP($B65,island_data!$B:$B,island_data!AK:AK),"NaN")</f>
        <v>17</v>
      </c>
      <c r="EF65" s="4">
        <f>_xlfn.IFNA(_xlfn.XLOOKUP($B65,island_data!$B:$B,island_data!AL:AL),"NaN")</f>
        <v>17</v>
      </c>
      <c r="EG65" s="4">
        <f>_xlfn.IFNA(_xlfn.XLOOKUP($B65,island_data!$B:$B,island_data!AM:AM),"NaN")</f>
        <v>17</v>
      </c>
      <c r="EH65" s="4">
        <f>_xlfn.IFNA(_xlfn.XLOOKUP($B65,island_data!$B:$B,island_data!AN:AN),"NaN")</f>
        <v>0</v>
      </c>
      <c r="EI65" s="4">
        <f>_xlfn.IFNA(_xlfn.XLOOKUP($B65,island_data!$B:$B,island_data!AO:AO),"NaN")</f>
        <v>0</v>
      </c>
    </row>
    <row r="66" spans="1:139" x14ac:dyDescent="0.2">
      <c r="A66">
        <v>10803</v>
      </c>
      <c r="B66">
        <f>_xlfn.XLOOKUP(bippity_poppity_boo!A66,rf1_data!A:A,rf1_data!B:B)</f>
        <v>22601</v>
      </c>
      <c r="C66" s="2">
        <f>(_xlfn.XLOOKUP($A66,trust!$A:$A,trust!B:B,"NaN"))</f>
        <v>3.3333330000000001</v>
      </c>
      <c r="D66" s="2">
        <f>(_xlfn.XLOOKUP($A66,trust!$A:$A,trust!C:C,"NaN"))</f>
        <v>4.3333329999999997</v>
      </c>
      <c r="E66" s="2">
        <f>(_xlfn.XLOOKUP($A66,trust!$A:$A,trust!D:D,"NaN"))</f>
        <v>5.6</v>
      </c>
      <c r="F66" s="2">
        <f>(_xlfn.XLOOKUP($A66,trust!$A:$A,trust!E:E,"NaN"))</f>
        <v>4.6666670000000003</v>
      </c>
      <c r="G66" s="2">
        <f>(_xlfn.XLOOKUP($A66,trust!$A:$A,trust!F:F,"NaN"))</f>
        <v>4.6666670000000003</v>
      </c>
      <c r="H66" s="2">
        <f>(_xlfn.XLOOKUP($A66,trust!$A:$A,trust!G:G,"NaN"))</f>
        <v>2.4</v>
      </c>
      <c r="I66" s="5">
        <f>_xlfn.IFNA(_xlfn.XLOOKUP($B66,rf1_data!$B:$B,rf1_data!D:D),"NaN")</f>
        <v>21.66</v>
      </c>
      <c r="J66" s="5" t="str">
        <f>_xlfn.IFNA(_xlfn.XLOOKUP($B66,rf1_data!$B:$B,rf1_data!E:E),"NaN")</f>
        <v>Asian</v>
      </c>
      <c r="K66" s="5" t="str">
        <f>_xlfn.IFNA(_xlfn.XLOOKUP($B66,rf1_data!$B:$B,rf1_data!F:F),"NaN")</f>
        <v>Female</v>
      </c>
      <c r="L66" s="5">
        <f>_xlfn.IFNA(_xlfn.XLOOKUP($B66,rf1_data!$B:$B,rf1_data!G:G),"NaN")</f>
        <v>3.56</v>
      </c>
      <c r="M66" s="5">
        <f>_xlfn.IFNA(_xlfn.XLOOKUP($B66,rf1_data!$B:$B,rf1_data!H:H),"NaN")</f>
        <v>3.4</v>
      </c>
      <c r="N66" s="5">
        <f>_xlfn.IFNA(_xlfn.XLOOKUP($B66,rf1_data!$B:$B,rf1_data!I:I),"NaN")</f>
        <v>0</v>
      </c>
      <c r="O66" s="5">
        <f>_xlfn.IFNA(_xlfn.XLOOKUP($B66,rf1_data!$B:$B,rf1_data!J:J),"NaN")</f>
        <v>1</v>
      </c>
      <c r="P66" s="5">
        <f>_xlfn.IFNA(_xlfn.XLOOKUP($B66,rf1_data!$B:$B,rf1_data!K:K),"NaN")</f>
        <v>0</v>
      </c>
      <c r="Q66" s="5">
        <f>_xlfn.IFNA(_xlfn.XLOOKUP($B66,rf1_data!$B:$B,rf1_data!L:L),"NaN")</f>
        <v>4.83</v>
      </c>
      <c r="R66" s="5">
        <f>_xlfn.IFNA(_xlfn.XLOOKUP($B66,rf1_data!$B:$B,rf1_data!M:M),"NaN")</f>
        <v>4.5</v>
      </c>
      <c r="S66" s="5">
        <f>_xlfn.IFNA(_xlfn.XLOOKUP($B66,rf1_data!$B:$B,rf1_data!N:N),"NaN")</f>
        <v>4.38</v>
      </c>
      <c r="T66" s="5">
        <f>_xlfn.IFNA(_xlfn.XLOOKUP($B66,rf1_data!$B:$B,rf1_data!O:O),"NaN")</f>
        <v>4.5</v>
      </c>
      <c r="U66" s="5">
        <f>_xlfn.IFNA(_xlfn.XLOOKUP($B66,rf1_data!$B:$B,rf1_data!P:P),"NaN")</f>
        <v>4.47</v>
      </c>
      <c r="V66" s="5">
        <f>_xlfn.IFNA(_xlfn.XLOOKUP($B66,rf1_data!$B:$B,rf1_data!Q:Q),"NaN")</f>
        <v>19</v>
      </c>
      <c r="W66" s="5">
        <f>_xlfn.IFNA(_xlfn.XLOOKUP($B66,rf1_data!$B:$B,rf1_data!R:R),"NaN")</f>
        <v>5</v>
      </c>
      <c r="X66" s="5">
        <f>_xlfn.IFNA(_xlfn.XLOOKUP($B66,rf1_data!$B:$B,rf1_data!S:S),"NaN")</f>
        <v>7</v>
      </c>
      <c r="Y66" s="5">
        <f>_xlfn.IFNA(_xlfn.XLOOKUP($B66,rf1_data!$B:$B,rf1_data!T:T),"NaN")</f>
        <v>0</v>
      </c>
      <c r="Z66" s="5">
        <f>_xlfn.IFNA(_xlfn.XLOOKUP($B66,rf1_data!$B:$B,rf1_data!U:U),"NaN")</f>
        <v>7</v>
      </c>
      <c r="AA66" s="5">
        <f>_xlfn.IFNA(_xlfn.XLOOKUP($B66,rf1_data!$B:$B,rf1_data!V:V),"NaN")</f>
        <v>6</v>
      </c>
      <c r="AB66" s="5">
        <f>_xlfn.IFNA(_xlfn.XLOOKUP($B66,rf1_data!$B:$B,rf1_data!W:W),"NaN")</f>
        <v>8</v>
      </c>
      <c r="AC66" s="5">
        <f>_xlfn.IFNA(_xlfn.XLOOKUP($B66,rf1_data!$B:$B,rf1_data!X:X),"NaN")</f>
        <v>2</v>
      </c>
      <c r="AD66" s="5">
        <f>_xlfn.IFNA(_xlfn.XLOOKUP($B66,rf1_data!$B:$B,rf1_data!Y:Y),"NaN")</f>
        <v>5</v>
      </c>
      <c r="AE66" s="5">
        <f>_xlfn.IFNA(_xlfn.XLOOKUP($B66,rf1_data!$B:$B,rf1_data!Z:Z),"NaN")</f>
        <v>4</v>
      </c>
      <c r="AF66" s="5">
        <f>_xlfn.IFNA(_xlfn.XLOOKUP($B66,rf1_data!$B:$B,rf1_data!AA:AA),"NaN")</f>
        <v>25</v>
      </c>
      <c r="AG66" s="5">
        <f>_xlfn.IFNA(_xlfn.XLOOKUP($B66,rf1_data!$B:$B,rf1_data!AB:AB),"NaN")</f>
        <v>25</v>
      </c>
      <c r="AH66" s="5">
        <f>_xlfn.IFNA(_xlfn.XLOOKUP($B66,rf1_data!$B:$B,rf1_data!AC:AC),"NaN")</f>
        <v>10</v>
      </c>
      <c r="AI66" s="5">
        <f>_xlfn.IFNA(_xlfn.XLOOKUP($B66,rf1_data!$B:$B,rf1_data!AD:AD),"NaN")</f>
        <v>0</v>
      </c>
      <c r="AJ66" s="5">
        <f>_xlfn.IFNA(_xlfn.XLOOKUP($B66,rf1_data!$B:$B,rf1_data!AE:AE),"NaN")</f>
        <v>0</v>
      </c>
      <c r="AK66" s="5">
        <f>_xlfn.IFNA(_xlfn.XLOOKUP($B66,rf1_data!$B:$B,rf1_data!AF:AF),"NaN")</f>
        <v>5.42</v>
      </c>
      <c r="AL66" s="5">
        <f>_xlfn.IFNA(_xlfn.XLOOKUP($B66,rf1_data!$B:$B,rf1_data!AG:AG),"NaN")</f>
        <v>5.75</v>
      </c>
      <c r="AM66" s="5">
        <f>_xlfn.IFNA(_xlfn.XLOOKUP($B66,rf1_data!$B:$B,rf1_data!AH:AH),"NaN")</f>
        <v>4.5</v>
      </c>
      <c r="AN66" s="5">
        <f>_xlfn.IFNA(_xlfn.XLOOKUP($B66,rf1_data!$B:$B,rf1_data!AI:AI),"NaN")</f>
        <v>6</v>
      </c>
      <c r="AO66" s="5">
        <f>_xlfn.IFNA(_xlfn.XLOOKUP($B66,rf1_data!$B:$B,rf1_data!AJ:AJ),"NaN")</f>
        <v>2.7</v>
      </c>
      <c r="AP66" s="5">
        <f>_xlfn.IFNA(_xlfn.XLOOKUP($B66,rf1_data!$B:$B,rf1_data!AK:AK),"NaN")</f>
        <v>15</v>
      </c>
      <c r="AQ66" s="5">
        <f>_xlfn.IFNA(_xlfn.XLOOKUP($B66,rf1_data!$B:$B,rf1_data!AL:AL),"NaN")</f>
        <v>4.83</v>
      </c>
      <c r="AR66" s="5">
        <f>_xlfn.IFNA(_xlfn.XLOOKUP($B66,rf1_data!$B:$B,rf1_data!AM:AM),"NaN")</f>
        <v>89</v>
      </c>
      <c r="AS66" s="5">
        <f>_xlfn.IFNA(_xlfn.XLOOKUP($B66,rf1_data!$B:$B,rf1_data!AN:AN),"NaN")</f>
        <v>2.33</v>
      </c>
      <c r="AT66" s="5">
        <f>_xlfn.IFNA(_xlfn.XLOOKUP($B66,rf1_data!$B:$B,rf1_data!AO:AO),"NaN")</f>
        <v>9999</v>
      </c>
      <c r="AU66" s="5">
        <f>_xlfn.IFNA(_xlfn.XLOOKUP($B66,rf1_data!$B:$B,rf1_data!AP:AP),"NaN")</f>
        <v>0</v>
      </c>
      <c r="AV66" s="5">
        <f>_xlfn.IFNA(_xlfn.XLOOKUP($B66,rf1_data!$B:$B,rf1_data!AQ:AQ),"NaN")</f>
        <v>44</v>
      </c>
      <c r="AW66" s="5">
        <f>_xlfn.IFNA(_xlfn.XLOOKUP($B66,rf1_data!$B:$B,rf1_data!AR:AR),"NaN")</f>
        <v>1.25</v>
      </c>
      <c r="AX66" s="5">
        <f>_xlfn.IFNA(_xlfn.XLOOKUP($B66,rf1_data!$B:$B,rf1_data!AS:AS),"NaN")</f>
        <v>1.25</v>
      </c>
      <c r="AY66" s="5">
        <f>_xlfn.IFNA(_xlfn.XLOOKUP($B66,rf1_data!$B:$B,rf1_data!AT:AT),"NaN")</f>
        <v>1</v>
      </c>
      <c r="AZ66" s="5">
        <f>_xlfn.IFNA(_xlfn.XLOOKUP($B66,rf1_data!$B:$B,rf1_data!AU:AU),"NaN")</f>
        <v>1.25</v>
      </c>
      <c r="BA66" s="5">
        <f>_xlfn.IFNA(_xlfn.XLOOKUP($B66,rf1_data!$B:$B,rf1_data!AV:AV),"NaN")</f>
        <v>1</v>
      </c>
      <c r="BB66" s="5">
        <f>_xlfn.IFNA(_xlfn.XLOOKUP($B66,rf1_data!$B:$B,rf1_data!AW:AW),"NaN")</f>
        <v>1</v>
      </c>
      <c r="BC66" s="5">
        <f>_xlfn.IFNA(_xlfn.XLOOKUP($B66,rf1_data!$B:$B,rf1_data!AX:AX),"NaN")</f>
        <v>1</v>
      </c>
      <c r="BD66" s="5">
        <f>_xlfn.IFNA(_xlfn.XLOOKUP($B66,rf1_data!$B:$B,rf1_data!AY:AY),"NaN")</f>
        <v>1.1071428569999999</v>
      </c>
      <c r="BE66" s="5">
        <f>_xlfn.IFNA(_xlfn.XLOOKUP($B66,rf1_data!$B:$B,rf1_data!AZ:AZ),"NaN")</f>
        <v>93</v>
      </c>
      <c r="BF66" s="5">
        <f>_xlfn.IFNA(_xlfn.XLOOKUP($B66,rf1_data!$B:$B,rf1_data!BA:BA),"NaN")</f>
        <v>73</v>
      </c>
      <c r="BG66" s="5">
        <f>_xlfn.IFNA(_xlfn.XLOOKUP($B66,rf1_data!$B:$B,rf1_data!BB:BB),"NaN")</f>
        <v>0</v>
      </c>
      <c r="BH66" s="5">
        <f>_xlfn.IFNA(_xlfn.XLOOKUP($B66,rf1_data!$B:$B,rf1_data!BC:BC),"NaN")</f>
        <v>0</v>
      </c>
      <c r="BI66" s="5">
        <f>_xlfn.IFNA(_xlfn.XLOOKUP($B66,rf1_data!$B:$B,rf1_data!BD:BD),"NaN")</f>
        <v>0</v>
      </c>
      <c r="BJ66" s="5">
        <f>_xlfn.IFNA(_xlfn.XLOOKUP($B66,rf1_data!$B:$B,rf1_data!BE:BE),"NaN")</f>
        <v>0</v>
      </c>
      <c r="BK66" s="5">
        <f>_xlfn.IFNA(_xlfn.XLOOKUP($B66,rf1_data!$B:$B,rf1_data!BF:BF),"NaN")</f>
        <v>0</v>
      </c>
      <c r="BL66" s="5">
        <f>_xlfn.IFNA(_xlfn.XLOOKUP($B66,rf1_data!$B:$B,rf1_data!BG:BG),"NaN")</f>
        <v>37</v>
      </c>
      <c r="BM66" s="5">
        <f>_xlfn.IFNA(_xlfn.XLOOKUP($B66,rf1_data!$B:$B,rf1_data!BH:BH),"NaN")</f>
        <v>35</v>
      </c>
      <c r="BN66" s="5">
        <f>_xlfn.IFNA(_xlfn.XLOOKUP($B66,rf1_data!$B:$B,rf1_data!BI:BI),"NaN")</f>
        <v>8991</v>
      </c>
      <c r="BO66" s="5">
        <f>_xlfn.IFNA(_xlfn.XLOOKUP($B66,rf1_data!$B:$B,rf1_data!BJ:BJ),"NaN")</f>
        <v>0</v>
      </c>
      <c r="BP66" s="5">
        <f>_xlfn.IFNA(_xlfn.XLOOKUP($B66,rf1_data!$B:$B,rf1_data!BK:BK),"NaN")</f>
        <v>0</v>
      </c>
      <c r="BQ66" s="5">
        <f>_xlfn.IFNA(_xlfn.XLOOKUP($B66,rf1_data!$B:$B,rf1_data!BL:BL),"NaN")</f>
        <v>0</v>
      </c>
      <c r="BR66" s="5">
        <f>_xlfn.IFNA(_xlfn.XLOOKUP($B66,rf1_data!$B:$B,rf1_data!BM:BM),"NaN")</f>
        <v>0</v>
      </c>
      <c r="BS66" s="5">
        <f>_xlfn.IFNA(_xlfn.XLOOKUP($B66,rf1_data!$B:$B,rf1_data!BN:BN),"NaN")</f>
        <v>3</v>
      </c>
      <c r="BT66" s="5">
        <f>_xlfn.IFNA(_xlfn.XLOOKUP($B66,rf1_data!$B:$B,rf1_data!BO:BO),"NaN")</f>
        <v>2.7</v>
      </c>
      <c r="BU66" s="5">
        <f>_xlfn.IFNA(_xlfn.XLOOKUP($B66,rf1_data!$B:$B,rf1_data!BP:BP),"NaN")</f>
        <v>3.4</v>
      </c>
      <c r="BV66" s="5">
        <f>_xlfn.IFNA(_xlfn.XLOOKUP($B66,rf1_data!$B:$B,rf1_data!BQ:BQ),"NaN")</f>
        <v>3.03</v>
      </c>
      <c r="BW66" s="5">
        <f>_xlfn.IFNA(_xlfn.XLOOKUP($B66,rf1_data!$B:$B,rf1_data!BR:BR),"NaN")</f>
        <v>4.3333333329999997</v>
      </c>
      <c r="BX66" s="5">
        <f>_xlfn.IFNA(_xlfn.XLOOKUP($B66,rf1_data!$B:$B,rf1_data!BS:BS),"NaN")</f>
        <v>4.3333333329999997</v>
      </c>
      <c r="BY66" s="5">
        <f>_xlfn.IFNA(_xlfn.XLOOKUP($B66,rf1_data!$B:$B,rf1_data!BT:BT),"NaN")</f>
        <v>4.3333333329999997</v>
      </c>
      <c r="BZ66" s="5">
        <f>_xlfn.IFNA(_xlfn.XLOOKUP($B66,rf1_data!$B:$B,rf1_data!BU:BU),"NaN")</f>
        <v>4</v>
      </c>
      <c r="CA66" s="5">
        <f>_xlfn.IFNA(_xlfn.XLOOKUP($B66,rf1_data!$B:$B,rf1_data!BV:BV),"NaN")</f>
        <v>1.25</v>
      </c>
      <c r="CB66" s="5">
        <f>_xlfn.IFNA(_xlfn.XLOOKUP($B66,rf1_data!$B:$B,rf1_data!BW:BW),"NaN")</f>
        <v>0</v>
      </c>
      <c r="CC66" s="5">
        <f>_xlfn.IFNA(_xlfn.XLOOKUP($B66,rf1_data!$B:$B,rf1_data!BX:BX),"NaN")</f>
        <v>0</v>
      </c>
      <c r="CD66" s="5">
        <f>_xlfn.IFNA(_xlfn.XLOOKUP($B66,rf1_data!$B:$B,rf1_data!BY:BY),"NaN")</f>
        <v>16</v>
      </c>
      <c r="CE66" s="5">
        <f>_xlfn.IFNA(_xlfn.XLOOKUP($B66,rf1_data!$B:$B,rf1_data!BZ:BZ),"NaN")</f>
        <v>0</v>
      </c>
      <c r="CF66" s="5">
        <f>_xlfn.IFNA(_xlfn.XLOOKUP($B66,rf1_data!$B:$B,rf1_data!CA:CA),"NaN")</f>
        <v>7</v>
      </c>
      <c r="CG66" s="5">
        <f>_xlfn.IFNA(_xlfn.XLOOKUP($B66,rf1_data!$B:$B,rf1_data!CB:CB),"NaN")</f>
        <v>1</v>
      </c>
      <c r="CH66" s="5">
        <f>_xlfn.IFNA(_xlfn.XLOOKUP($B66,rf1_data!$B:$B,rf1_data!CC:CC),"NaN")</f>
        <v>22</v>
      </c>
      <c r="CI66" s="5">
        <f>_xlfn.IFNA(_xlfn.XLOOKUP($B66,rf1_data!$B:$B,rf1_data!CD:CD),"NaN")</f>
        <v>24</v>
      </c>
      <c r="CJ66" s="5">
        <f>_xlfn.IFNA(_xlfn.XLOOKUP($B66,rf1_data!$B:$B,rf1_data!CE:CE),"NaN")</f>
        <v>29</v>
      </c>
      <c r="CK66" s="5">
        <f>_xlfn.IFNA(_xlfn.XLOOKUP($B66,rf1_data!$B:$B,rf1_data!CF:CF),"NaN")</f>
        <v>12</v>
      </c>
      <c r="CL66" s="5">
        <f>_xlfn.IFNA(_xlfn.XLOOKUP($B66,rf1_data!$B:$B,rf1_data!CG:CG),"NaN")</f>
        <v>35</v>
      </c>
      <c r="CM66" s="5">
        <f>_xlfn.IFNA(_xlfn.XLOOKUP($B66,rf1_data!$B:$B,rf1_data!CH:CH),"NaN")</f>
        <v>40</v>
      </c>
      <c r="CN66" s="5">
        <f>_xlfn.IFNA(_xlfn.XLOOKUP($B66,rf1_data!$B:$B,rf1_data!CI:CI),"NaN")</f>
        <v>60</v>
      </c>
      <c r="CO66" s="5">
        <f>_xlfn.IFNA(_xlfn.XLOOKUP($B66,rf1_data!$B:$B,rf1_data!CJ:CJ),"NaN")</f>
        <v>39</v>
      </c>
      <c r="CP66" s="5">
        <f>_xlfn.IFNA(_xlfn.XLOOKUP($B66,rf1_data!$B:$B,rf1_data!CK:CK),"NaN")</f>
        <v>60</v>
      </c>
      <c r="CQ66" s="5">
        <f>_xlfn.IFNA(_xlfn.XLOOKUP($B66,rf1_data!$B:$B,rf1_data!CL:CL),"NaN")</f>
        <v>36</v>
      </c>
      <c r="CR66" s="5">
        <f>_xlfn.IFNA(_xlfn.XLOOKUP($B66,rf1_data!$B:$B,rf1_data!CM:CM),"NaN")</f>
        <v>60</v>
      </c>
      <c r="CS66" s="5">
        <f>_xlfn.IFNA(_xlfn.XLOOKUP($B66,rf1_data!$B:$B,rf1_data!CN:CN),"NaN")</f>
        <v>0</v>
      </c>
      <c r="CT66" s="5">
        <f>_xlfn.IFNA(_xlfn.XLOOKUP($B66,rf1_data!$B:$B,rf1_data!CO:CO),"NaN")</f>
        <v>0</v>
      </c>
      <c r="CU66" s="5">
        <f>_xlfn.IFNA(_xlfn.XLOOKUP($B66,rf1_data!$B:$B,rf1_data!CP:CP),"NaN")</f>
        <v>6</v>
      </c>
      <c r="CV66" s="5">
        <f>_xlfn.IFNA(_xlfn.XLOOKUP($B66,rf1_data!$B:$B,rf1_data!CQ:CQ),"NaN")</f>
        <v>2</v>
      </c>
      <c r="CW66" s="3">
        <f>_xlfn.IFNA(_xlfn.XLOOKUP($B66,island_data!$B:$B,island_data!C:C),"NaN")</f>
        <v>45126</v>
      </c>
      <c r="CX66" s="3">
        <f>_xlfn.IFNA(_xlfn.XLOOKUP($B66,island_data!$B:$B,island_data!D:D),"NaN")</f>
        <v>37242</v>
      </c>
      <c r="CY66" s="4">
        <f>_xlfn.IFNA(_xlfn.XLOOKUP($B66,island_data!$B:$B,island_data!E:E),"NaN")</f>
        <v>21.59</v>
      </c>
      <c r="CZ66" s="4">
        <f>_xlfn.IFNA(_xlfn.XLOOKUP($B66,island_data!$B:$B,island_data!F:F),"NaN")</f>
        <v>1</v>
      </c>
      <c r="DA66" s="4">
        <f>_xlfn.IFNA(_xlfn.XLOOKUP($B66,island_data!$B:$B,island_data!G:G),"NaN")</f>
        <v>1</v>
      </c>
      <c r="DB66" s="4">
        <f>_xlfn.IFNA(_xlfn.XLOOKUP($B66,island_data!$B:$B,island_data!H:H),"NaN")</f>
        <v>0</v>
      </c>
      <c r="DC66" s="4">
        <f>_xlfn.IFNA(_xlfn.XLOOKUP($B66,island_data!$B:$B,island_data!I:I),"NaN")</f>
        <v>0</v>
      </c>
      <c r="DD66" s="4">
        <f>_xlfn.IFNA(_xlfn.XLOOKUP($B66,island_data!$B:$B,island_data!J:J),"NaN")</f>
        <v>1</v>
      </c>
      <c r="DE66" s="4">
        <f>_xlfn.IFNA(_xlfn.XLOOKUP($B66,island_data!$B:$B,island_data!K:K),"NaN")</f>
        <v>3</v>
      </c>
      <c r="DF66" s="4">
        <f>_xlfn.IFNA(_xlfn.XLOOKUP($B66,island_data!$B:$B,island_data!L:L),"NaN")</f>
        <v>0</v>
      </c>
      <c r="DG66" s="4">
        <f>_xlfn.IFNA(_xlfn.XLOOKUP($B66,island_data!$B:$B,island_data!M:M),"NaN")</f>
        <v>2.9375</v>
      </c>
      <c r="DH66" s="4">
        <f>_xlfn.IFNA(_xlfn.XLOOKUP($B66,island_data!$B:$B,island_data!N:N),"NaN")</f>
        <v>11</v>
      </c>
      <c r="DI66" s="4">
        <f>_xlfn.IFNA(_xlfn.XLOOKUP($B66,island_data!$B:$B,island_data!O:O),"NaN")</f>
        <v>2</v>
      </c>
      <c r="DJ66" s="4">
        <f>_xlfn.IFNA(_xlfn.XLOOKUP($B66,island_data!$B:$B,island_data!P:P),"NaN")</f>
        <v>9</v>
      </c>
      <c r="DK66" s="4">
        <f>_xlfn.IFNA(_xlfn.XLOOKUP($B66,island_data!$B:$B,island_data!Q:Q),"NaN")</f>
        <v>6</v>
      </c>
      <c r="DL66" s="4">
        <f>_xlfn.IFNA(_xlfn.XLOOKUP($B66,island_data!$B:$B,island_data!R:R),"NaN")</f>
        <v>15</v>
      </c>
      <c r="DM66" s="4">
        <f>_xlfn.IFNA(_xlfn.XLOOKUP($B66,island_data!$B:$B,island_data!S:S),"NaN")</f>
        <v>4</v>
      </c>
      <c r="DN66" s="4">
        <f>_xlfn.IFNA(_xlfn.XLOOKUP($B66,island_data!$B:$B,island_data!T:T),"NaN")</f>
        <v>4.1666666666666599</v>
      </c>
      <c r="DO66" s="4">
        <f>_xlfn.IFNA(_xlfn.XLOOKUP($B66,island_data!$B:$B,island_data!U:U),"NaN")</f>
        <v>4</v>
      </c>
      <c r="DP66" s="4">
        <f>_xlfn.IFNA(_xlfn.XLOOKUP($B66,island_data!$B:$B,island_data!V:V),"NaN")</f>
        <v>1</v>
      </c>
      <c r="DQ66" s="4">
        <f>_xlfn.IFNA(_xlfn.XLOOKUP($B66,island_data!$B:$B,island_data!W:W),"NaN")</f>
        <v>6</v>
      </c>
      <c r="DR66" s="4">
        <f>_xlfn.IFNA(_xlfn.XLOOKUP($B66,island_data!$B:$B,island_data!X:X),"NaN")</f>
        <v>4</v>
      </c>
      <c r="DS66" s="4">
        <f>_xlfn.IFNA(_xlfn.XLOOKUP($B66,island_data!$B:$B,island_data!Y:Y),"NaN")</f>
        <v>0</v>
      </c>
      <c r="DT66" s="4">
        <f>_xlfn.IFNA(_xlfn.XLOOKUP($B66,island_data!$B:$B,island_data!Z:Z),"NaN")</f>
        <v>0</v>
      </c>
      <c r="DU66" s="4">
        <f>_xlfn.IFNA(_xlfn.XLOOKUP($B66,island_data!$B:$B,island_data!AA:AA),"NaN")</f>
        <v>0</v>
      </c>
      <c r="DV66" s="4">
        <f>_xlfn.IFNA(_xlfn.XLOOKUP($B66,island_data!$B:$B,island_data!AB:AB),"NaN")</f>
        <v>3</v>
      </c>
      <c r="DW66" s="4">
        <f>_xlfn.IFNA(_xlfn.XLOOKUP($B66,island_data!$B:$B,island_data!AC:AC),"NaN")</f>
        <v>11220</v>
      </c>
      <c r="DX66" s="4">
        <f>_xlfn.IFNA(_xlfn.XLOOKUP($B66,island_data!$B:$B,island_data!AD:AD),"NaN")</f>
        <v>6</v>
      </c>
      <c r="DY66" s="4">
        <f>_xlfn.IFNA(_xlfn.XLOOKUP($B66,island_data!$B:$B,island_data!AE:AE),"NaN")</f>
        <v>0</v>
      </c>
      <c r="DZ66" s="4">
        <f>_xlfn.IFNA(_xlfn.XLOOKUP($B66,island_data!$B:$B,island_data!AF:AF),"NaN")</f>
        <v>0</v>
      </c>
      <c r="EA66" s="4">
        <f>_xlfn.IFNA(_xlfn.XLOOKUP($B66,island_data!$B:$B,island_data!AG:AG),"NaN")</f>
        <v>0</v>
      </c>
      <c r="EB66" s="4">
        <f>_xlfn.IFNA(_xlfn.XLOOKUP($B66,island_data!$B:$B,island_data!AH:AH),"NaN")</f>
        <v>0</v>
      </c>
      <c r="EC66" s="4">
        <f>_xlfn.IFNA(_xlfn.XLOOKUP($B66,island_data!$B:$B,island_data!AI:AI),"NaN")</f>
        <v>11</v>
      </c>
      <c r="ED66" s="4">
        <f>_xlfn.IFNA(_xlfn.XLOOKUP($B66,island_data!$B:$B,island_data!AJ:AJ),"NaN")</f>
        <v>9</v>
      </c>
      <c r="EE66" s="4">
        <f>_xlfn.IFNA(_xlfn.XLOOKUP($B66,island_data!$B:$B,island_data!AK:AK),"NaN")</f>
        <v>10</v>
      </c>
      <c r="EF66" s="4">
        <f>_xlfn.IFNA(_xlfn.XLOOKUP($B66,island_data!$B:$B,island_data!AL:AL),"NaN")</f>
        <v>15</v>
      </c>
      <c r="EG66" s="4">
        <f>_xlfn.IFNA(_xlfn.XLOOKUP($B66,island_data!$B:$B,island_data!AM:AM),"NaN")</f>
        <v>14</v>
      </c>
      <c r="EH66" s="4">
        <f>_xlfn.IFNA(_xlfn.XLOOKUP($B66,island_data!$B:$B,island_data!AN:AN),"NaN")</f>
        <v>0</v>
      </c>
      <c r="EI66" s="4">
        <f>_xlfn.IFNA(_xlfn.XLOOKUP($B66,island_data!$B:$B,island_data!AO:AO),"NaN")</f>
        <v>0</v>
      </c>
    </row>
    <row r="67" spans="1:139" x14ac:dyDescent="0.2">
      <c r="A67">
        <v>10804</v>
      </c>
      <c r="B67">
        <f>_xlfn.XLOOKUP(bippity_poppity_boo!A67,rf1_data!A:A,rf1_data!B:B)</f>
        <v>120798</v>
      </c>
      <c r="C67" s="2">
        <f>(_xlfn.XLOOKUP($A67,trust!$A:$A,trust!B:B,"NaN"))</f>
        <v>5.2727269999999997</v>
      </c>
      <c r="D67" s="2">
        <f>(_xlfn.XLOOKUP($A67,trust!$A:$A,trust!C:C,"NaN"))</f>
        <v>5.1666670000000003</v>
      </c>
      <c r="E67" s="2">
        <f>(_xlfn.XLOOKUP($A67,trust!$A:$A,trust!D:D,"NaN"))</f>
        <v>6</v>
      </c>
      <c r="F67" s="2">
        <f>(_xlfn.XLOOKUP($A67,trust!$A:$A,trust!E:E,"NaN"))</f>
        <v>4.2857139999999996</v>
      </c>
      <c r="G67" s="2">
        <f>(_xlfn.XLOOKUP($A67,trust!$A:$A,trust!F:F,"NaN"))</f>
        <v>6.6153849999999998</v>
      </c>
      <c r="H67" s="2">
        <f>(_xlfn.XLOOKUP($A67,trust!$A:$A,trust!G:G,"NaN"))</f>
        <v>4.3333329999999997</v>
      </c>
      <c r="I67" s="5">
        <f>_xlfn.IFNA(_xlfn.XLOOKUP($B67,rf1_data!$B:$B,rf1_data!D:D),"NaN")</f>
        <v>25.5</v>
      </c>
      <c r="J67" s="5" t="str">
        <f>_xlfn.IFNA(_xlfn.XLOOKUP($B67,rf1_data!$B:$B,rf1_data!E:E),"NaN")</f>
        <v>Two or more races</v>
      </c>
      <c r="K67" s="5" t="str">
        <f>_xlfn.IFNA(_xlfn.XLOOKUP($B67,rf1_data!$B:$B,rf1_data!F:F),"NaN")</f>
        <v>Female</v>
      </c>
      <c r="L67" s="5">
        <f>_xlfn.IFNA(_xlfn.XLOOKUP($B67,rf1_data!$B:$B,rf1_data!G:G),"NaN")</f>
        <v>4.67</v>
      </c>
      <c r="M67" s="5">
        <f>_xlfn.IFNA(_xlfn.XLOOKUP($B67,rf1_data!$B:$B,rf1_data!H:H),"NaN")</f>
        <v>4.7</v>
      </c>
      <c r="N67" s="5">
        <f>_xlfn.IFNA(_xlfn.XLOOKUP($B67,rf1_data!$B:$B,rf1_data!I:I),"NaN")</f>
        <v>4</v>
      </c>
      <c r="O67" s="5">
        <f>_xlfn.IFNA(_xlfn.XLOOKUP($B67,rf1_data!$B:$B,rf1_data!J:J),"NaN")</f>
        <v>2</v>
      </c>
      <c r="P67" s="5">
        <f>_xlfn.IFNA(_xlfn.XLOOKUP($B67,rf1_data!$B:$B,rf1_data!K:K),"NaN")</f>
        <v>0</v>
      </c>
      <c r="Q67" s="5">
        <f>_xlfn.IFNA(_xlfn.XLOOKUP($B67,rf1_data!$B:$B,rf1_data!L:L),"NaN")</f>
        <v>6.5</v>
      </c>
      <c r="R67" s="5">
        <f>_xlfn.IFNA(_xlfn.XLOOKUP($B67,rf1_data!$B:$B,rf1_data!M:M),"NaN")</f>
        <v>5.83</v>
      </c>
      <c r="S67" s="5">
        <f>_xlfn.IFNA(_xlfn.XLOOKUP($B67,rf1_data!$B:$B,rf1_data!N:N),"NaN")</f>
        <v>6.25</v>
      </c>
      <c r="T67" s="5">
        <f>_xlfn.IFNA(_xlfn.XLOOKUP($B67,rf1_data!$B:$B,rf1_data!O:O),"NaN")</f>
        <v>6</v>
      </c>
      <c r="U67" s="5">
        <f>_xlfn.IFNA(_xlfn.XLOOKUP($B67,rf1_data!$B:$B,rf1_data!P:P),"NaN")</f>
        <v>5.9</v>
      </c>
      <c r="V67" s="5">
        <f>_xlfn.IFNA(_xlfn.XLOOKUP($B67,rf1_data!$B:$B,rf1_data!Q:Q),"NaN")</f>
        <v>16</v>
      </c>
      <c r="W67" s="5">
        <f>_xlfn.IFNA(_xlfn.XLOOKUP($B67,rf1_data!$B:$B,rf1_data!R:R),"NaN")</f>
        <v>6</v>
      </c>
      <c r="X67" s="5">
        <f>_xlfn.IFNA(_xlfn.XLOOKUP($B67,rf1_data!$B:$B,rf1_data!S:S),"NaN")</f>
        <v>6</v>
      </c>
      <c r="Y67" s="5">
        <f>_xlfn.IFNA(_xlfn.XLOOKUP($B67,rf1_data!$B:$B,rf1_data!T:T),"NaN")</f>
        <v>0</v>
      </c>
      <c r="Z67" s="5">
        <f>_xlfn.IFNA(_xlfn.XLOOKUP($B67,rf1_data!$B:$B,rf1_data!U:U),"NaN")</f>
        <v>4</v>
      </c>
      <c r="AA67" s="5">
        <f>_xlfn.IFNA(_xlfn.XLOOKUP($B67,rf1_data!$B:$B,rf1_data!V:V),"NaN")</f>
        <v>1</v>
      </c>
      <c r="AB67" s="5">
        <f>_xlfn.IFNA(_xlfn.XLOOKUP($B67,rf1_data!$B:$B,rf1_data!W:W),"NaN")</f>
        <v>3</v>
      </c>
      <c r="AC67" s="5">
        <f>_xlfn.IFNA(_xlfn.XLOOKUP($B67,rf1_data!$B:$B,rf1_data!X:X),"NaN")</f>
        <v>8</v>
      </c>
      <c r="AD67" s="5">
        <f>_xlfn.IFNA(_xlfn.XLOOKUP($B67,rf1_data!$B:$B,rf1_data!Y:Y),"NaN")</f>
        <v>1</v>
      </c>
      <c r="AE67" s="5">
        <f>_xlfn.IFNA(_xlfn.XLOOKUP($B67,rf1_data!$B:$B,rf1_data!Z:Z),"NaN")</f>
        <v>4</v>
      </c>
      <c r="AF67" s="5">
        <f>_xlfn.IFNA(_xlfn.XLOOKUP($B67,rf1_data!$B:$B,rf1_data!AA:AA),"NaN")</f>
        <v>17</v>
      </c>
      <c r="AG67" s="5">
        <f>_xlfn.IFNA(_xlfn.XLOOKUP($B67,rf1_data!$B:$B,rf1_data!AB:AB),"NaN")</f>
        <v>31</v>
      </c>
      <c r="AH67" s="5">
        <f>_xlfn.IFNA(_xlfn.XLOOKUP($B67,rf1_data!$B:$B,rf1_data!AC:AC),"NaN")</f>
        <v>10</v>
      </c>
      <c r="AI67" s="5">
        <f>_xlfn.IFNA(_xlfn.XLOOKUP($B67,rf1_data!$B:$B,rf1_data!AD:AD),"NaN")</f>
        <v>0</v>
      </c>
      <c r="AJ67" s="5">
        <f>_xlfn.IFNA(_xlfn.XLOOKUP($B67,rf1_data!$B:$B,rf1_data!AE:AE),"NaN")</f>
        <v>0</v>
      </c>
      <c r="AK67" s="5">
        <f>_xlfn.IFNA(_xlfn.XLOOKUP($B67,rf1_data!$B:$B,rf1_data!AF:AF),"NaN")</f>
        <v>2</v>
      </c>
      <c r="AL67" s="5">
        <f>_xlfn.IFNA(_xlfn.XLOOKUP($B67,rf1_data!$B:$B,rf1_data!AG:AG),"NaN")</f>
        <v>2</v>
      </c>
      <c r="AM67" s="5">
        <f>_xlfn.IFNA(_xlfn.XLOOKUP($B67,rf1_data!$B:$B,rf1_data!AH:AH),"NaN")</f>
        <v>2</v>
      </c>
      <c r="AN67" s="5">
        <f>_xlfn.IFNA(_xlfn.XLOOKUP($B67,rf1_data!$B:$B,rf1_data!AI:AI),"NaN")</f>
        <v>2</v>
      </c>
      <c r="AO67" s="5">
        <f>_xlfn.IFNA(_xlfn.XLOOKUP($B67,rf1_data!$B:$B,rf1_data!AJ:AJ),"NaN")</f>
        <v>3</v>
      </c>
      <c r="AP67" s="5">
        <f>_xlfn.IFNA(_xlfn.XLOOKUP($B67,rf1_data!$B:$B,rf1_data!AK:AK),"NaN")</f>
        <v>10</v>
      </c>
      <c r="AQ67" s="5">
        <f>_xlfn.IFNA(_xlfn.XLOOKUP($B67,rf1_data!$B:$B,rf1_data!AL:AL),"NaN")</f>
        <v>1.17</v>
      </c>
      <c r="AR67" s="5">
        <f>_xlfn.IFNA(_xlfn.XLOOKUP($B67,rf1_data!$B:$B,rf1_data!AM:AM),"NaN")</f>
        <v>83</v>
      </c>
      <c r="AS67" s="5">
        <f>_xlfn.IFNA(_xlfn.XLOOKUP($B67,rf1_data!$B:$B,rf1_data!AN:AN),"NaN")</f>
        <v>2.5</v>
      </c>
      <c r="AT67" s="5">
        <f>_xlfn.IFNA(_xlfn.XLOOKUP($B67,rf1_data!$B:$B,rf1_data!AO:AO),"NaN")</f>
        <v>9999</v>
      </c>
      <c r="AU67" s="5">
        <f>_xlfn.IFNA(_xlfn.XLOOKUP($B67,rf1_data!$B:$B,rf1_data!AP:AP),"NaN")</f>
        <v>0</v>
      </c>
      <c r="AV67" s="5">
        <f>_xlfn.IFNA(_xlfn.XLOOKUP($B67,rf1_data!$B:$B,rf1_data!AQ:AQ),"NaN")</f>
        <v>0</v>
      </c>
      <c r="AW67" s="5">
        <f>_xlfn.IFNA(_xlfn.XLOOKUP($B67,rf1_data!$B:$B,rf1_data!AR:AR),"NaN")</f>
        <v>0</v>
      </c>
      <c r="AX67" s="5">
        <f>_xlfn.IFNA(_xlfn.XLOOKUP($B67,rf1_data!$B:$B,rf1_data!AS:AS),"NaN")</f>
        <v>0</v>
      </c>
      <c r="AY67" s="5">
        <f>_xlfn.IFNA(_xlfn.XLOOKUP($B67,rf1_data!$B:$B,rf1_data!AT:AT),"NaN")</f>
        <v>0</v>
      </c>
      <c r="AZ67" s="5">
        <f>_xlfn.IFNA(_xlfn.XLOOKUP($B67,rf1_data!$B:$B,rf1_data!AU:AU),"NaN")</f>
        <v>0</v>
      </c>
      <c r="BA67" s="5">
        <f>_xlfn.IFNA(_xlfn.XLOOKUP($B67,rf1_data!$B:$B,rf1_data!AV:AV),"NaN")</f>
        <v>0</v>
      </c>
      <c r="BB67" s="5">
        <f>_xlfn.IFNA(_xlfn.XLOOKUP($B67,rf1_data!$B:$B,rf1_data!AW:AW),"NaN")</f>
        <v>0</v>
      </c>
      <c r="BC67" s="5">
        <f>_xlfn.IFNA(_xlfn.XLOOKUP($B67,rf1_data!$B:$B,rf1_data!AX:AX),"NaN")</f>
        <v>0</v>
      </c>
      <c r="BD67" s="5">
        <f>_xlfn.IFNA(_xlfn.XLOOKUP($B67,rf1_data!$B:$B,rf1_data!AY:AY),"NaN")</f>
        <v>0</v>
      </c>
      <c r="BE67" s="5">
        <f>_xlfn.IFNA(_xlfn.XLOOKUP($B67,rf1_data!$B:$B,rf1_data!AZ:AZ),"NaN")</f>
        <v>20</v>
      </c>
      <c r="BF67" s="5">
        <f>_xlfn.IFNA(_xlfn.XLOOKUP($B67,rf1_data!$B:$B,rf1_data!BA:BA),"NaN")</f>
        <v>0</v>
      </c>
      <c r="BG67" s="5">
        <f>_xlfn.IFNA(_xlfn.XLOOKUP($B67,rf1_data!$B:$B,rf1_data!BB:BB),"NaN")</f>
        <v>0</v>
      </c>
      <c r="BH67" s="5">
        <f>_xlfn.IFNA(_xlfn.XLOOKUP($B67,rf1_data!$B:$B,rf1_data!BC:BC),"NaN")</f>
        <v>0</v>
      </c>
      <c r="BI67" s="5">
        <f>_xlfn.IFNA(_xlfn.XLOOKUP($B67,rf1_data!$B:$B,rf1_data!BD:BD),"NaN")</f>
        <v>0</v>
      </c>
      <c r="BJ67" s="5">
        <f>_xlfn.IFNA(_xlfn.XLOOKUP($B67,rf1_data!$B:$B,rf1_data!BE:BE),"NaN")</f>
        <v>0</v>
      </c>
      <c r="BK67" s="5">
        <f>_xlfn.IFNA(_xlfn.XLOOKUP($B67,rf1_data!$B:$B,rf1_data!BF:BF),"NaN")</f>
        <v>0</v>
      </c>
      <c r="BL67" s="5">
        <f>_xlfn.IFNA(_xlfn.XLOOKUP($B67,rf1_data!$B:$B,rf1_data!BG:BG),"NaN")</f>
        <v>0</v>
      </c>
      <c r="BM67" s="5">
        <f>_xlfn.IFNA(_xlfn.XLOOKUP($B67,rf1_data!$B:$B,rf1_data!BH:BH),"NaN")</f>
        <v>0</v>
      </c>
      <c r="BN67" s="5">
        <f>_xlfn.IFNA(_xlfn.XLOOKUP($B67,rf1_data!$B:$B,rf1_data!BI:BI),"NaN")</f>
        <v>8991</v>
      </c>
      <c r="BO67" s="5">
        <f>_xlfn.IFNA(_xlfn.XLOOKUP($B67,rf1_data!$B:$B,rf1_data!BJ:BJ),"NaN")</f>
        <v>0</v>
      </c>
      <c r="BP67" s="5">
        <f>_xlfn.IFNA(_xlfn.XLOOKUP($B67,rf1_data!$B:$B,rf1_data!BK:BK),"NaN")</f>
        <v>0</v>
      </c>
      <c r="BQ67" s="5">
        <f>_xlfn.IFNA(_xlfn.XLOOKUP($B67,rf1_data!$B:$B,rf1_data!BL:BL),"NaN")</f>
        <v>0</v>
      </c>
      <c r="BR67" s="5">
        <f>_xlfn.IFNA(_xlfn.XLOOKUP($B67,rf1_data!$B:$B,rf1_data!BM:BM),"NaN")</f>
        <v>0</v>
      </c>
      <c r="BS67" s="5">
        <f>_xlfn.IFNA(_xlfn.XLOOKUP($B67,rf1_data!$B:$B,rf1_data!BN:BN),"NaN")</f>
        <v>3.3</v>
      </c>
      <c r="BT67" s="5">
        <f>_xlfn.IFNA(_xlfn.XLOOKUP($B67,rf1_data!$B:$B,rf1_data!BO:BO),"NaN")</f>
        <v>3.2</v>
      </c>
      <c r="BU67" s="5">
        <f>_xlfn.IFNA(_xlfn.XLOOKUP($B67,rf1_data!$B:$B,rf1_data!BP:BP),"NaN")</f>
        <v>3.3</v>
      </c>
      <c r="BV67" s="5">
        <f>_xlfn.IFNA(_xlfn.XLOOKUP($B67,rf1_data!$B:$B,rf1_data!BQ:BQ),"NaN")</f>
        <v>3.27</v>
      </c>
      <c r="BW67" s="5">
        <f>_xlfn.IFNA(_xlfn.XLOOKUP($B67,rf1_data!$B:$B,rf1_data!BR:BR),"NaN")</f>
        <v>6</v>
      </c>
      <c r="BX67" s="5">
        <f>_xlfn.IFNA(_xlfn.XLOOKUP($B67,rf1_data!$B:$B,rf1_data!BS:BS),"NaN")</f>
        <v>5.5</v>
      </c>
      <c r="BY67" s="5">
        <f>_xlfn.IFNA(_xlfn.XLOOKUP($B67,rf1_data!$B:$B,rf1_data!BT:BT),"NaN")</f>
        <v>6</v>
      </c>
      <c r="BZ67" s="5">
        <f>_xlfn.IFNA(_xlfn.XLOOKUP($B67,rf1_data!$B:$B,rf1_data!BU:BU),"NaN")</f>
        <v>5.5</v>
      </c>
      <c r="CA67" s="5">
        <f>_xlfn.IFNA(_xlfn.XLOOKUP($B67,rf1_data!$B:$B,rf1_data!BV:BV),"NaN")</f>
        <v>0.25</v>
      </c>
      <c r="CB67" s="5">
        <f>_xlfn.IFNA(_xlfn.XLOOKUP($B67,rf1_data!$B:$B,rf1_data!BW:BW),"NaN")</f>
        <v>0</v>
      </c>
      <c r="CC67" s="5">
        <f>_xlfn.IFNA(_xlfn.XLOOKUP($B67,rf1_data!$B:$B,rf1_data!BX:BX),"NaN")</f>
        <v>0</v>
      </c>
      <c r="CD67" s="5">
        <f>_xlfn.IFNA(_xlfn.XLOOKUP($B67,rf1_data!$B:$B,rf1_data!BY:BY),"NaN")</f>
        <v>23</v>
      </c>
      <c r="CE67" s="5">
        <f>_xlfn.IFNA(_xlfn.XLOOKUP($B67,rf1_data!$B:$B,rf1_data!BZ:BZ),"NaN")</f>
        <v>25</v>
      </c>
      <c r="CF67" s="5">
        <f>_xlfn.IFNA(_xlfn.XLOOKUP($B67,rf1_data!$B:$B,rf1_data!CA:CA),"NaN")</f>
        <v>9</v>
      </c>
      <c r="CG67" s="5">
        <f>_xlfn.IFNA(_xlfn.XLOOKUP($B67,rf1_data!$B:$B,rf1_data!CB:CB),"NaN")</f>
        <v>1</v>
      </c>
      <c r="CH67" s="5">
        <f>_xlfn.IFNA(_xlfn.XLOOKUP($B67,rf1_data!$B:$B,rf1_data!CC:CC),"NaN")</f>
        <v>32</v>
      </c>
      <c r="CI67" s="5">
        <f>_xlfn.IFNA(_xlfn.XLOOKUP($B67,rf1_data!$B:$B,rf1_data!CD:CD),"NaN")</f>
        <v>33</v>
      </c>
      <c r="CJ67" s="5">
        <f>_xlfn.IFNA(_xlfn.XLOOKUP($B67,rf1_data!$B:$B,rf1_data!CE:CE),"NaN")</f>
        <v>54</v>
      </c>
      <c r="CK67" s="5">
        <f>_xlfn.IFNA(_xlfn.XLOOKUP($B67,rf1_data!$B:$B,rf1_data!CF:CF),"NaN")</f>
        <v>32</v>
      </c>
      <c r="CL67" s="5">
        <f>_xlfn.IFNA(_xlfn.XLOOKUP($B67,rf1_data!$B:$B,rf1_data!CG:CG),"NaN")</f>
        <v>33</v>
      </c>
      <c r="CM67" s="5">
        <f>_xlfn.IFNA(_xlfn.XLOOKUP($B67,rf1_data!$B:$B,rf1_data!CH:CH),"NaN")</f>
        <v>42</v>
      </c>
      <c r="CN67" s="5">
        <f>_xlfn.IFNA(_xlfn.XLOOKUP($B67,rf1_data!$B:$B,rf1_data!CI:CI),"NaN")</f>
        <v>60</v>
      </c>
      <c r="CO67" s="5">
        <f>_xlfn.IFNA(_xlfn.XLOOKUP($B67,rf1_data!$B:$B,rf1_data!CJ:CJ),"NaN")</f>
        <v>30</v>
      </c>
      <c r="CP67" s="5">
        <f>_xlfn.IFNA(_xlfn.XLOOKUP($B67,rf1_data!$B:$B,rf1_data!CK:CK),"NaN")</f>
        <v>60</v>
      </c>
      <c r="CQ67" s="5">
        <f>_xlfn.IFNA(_xlfn.XLOOKUP($B67,rf1_data!$B:$B,rf1_data!CL:CL),"NaN")</f>
        <v>23</v>
      </c>
      <c r="CR67" s="5">
        <f>_xlfn.IFNA(_xlfn.XLOOKUP($B67,rf1_data!$B:$B,rf1_data!CM:CM),"NaN")</f>
        <v>60</v>
      </c>
      <c r="CS67" s="5">
        <f>_xlfn.IFNA(_xlfn.XLOOKUP($B67,rf1_data!$B:$B,rf1_data!CN:CN),"NaN")</f>
        <v>0</v>
      </c>
      <c r="CT67" s="5">
        <f>_xlfn.IFNA(_xlfn.XLOOKUP($B67,rf1_data!$B:$B,rf1_data!CO:CO),"NaN")</f>
        <v>0</v>
      </c>
      <c r="CU67" s="5">
        <f>_xlfn.IFNA(_xlfn.XLOOKUP($B67,rf1_data!$B:$B,rf1_data!CP:CP),"NaN")</f>
        <v>2</v>
      </c>
      <c r="CV67" s="5">
        <f>_xlfn.IFNA(_xlfn.XLOOKUP($B67,rf1_data!$B:$B,rf1_data!CQ:CQ),"NaN")</f>
        <v>1</v>
      </c>
      <c r="CW67" s="3">
        <f>_xlfn.IFNA(_xlfn.XLOOKUP($B67,island_data!$B:$B,island_data!C:C),"NaN")</f>
        <v>45127</v>
      </c>
      <c r="CX67" s="3">
        <f>_xlfn.IFNA(_xlfn.XLOOKUP($B67,island_data!$B:$B,island_data!D:D),"NaN")</f>
        <v>35838</v>
      </c>
      <c r="CY67" s="4">
        <f>_xlfn.IFNA(_xlfn.XLOOKUP($B67,island_data!$B:$B,island_data!E:E),"NaN")</f>
        <v>25.43</v>
      </c>
      <c r="CZ67" s="4">
        <f>_xlfn.IFNA(_xlfn.XLOOKUP($B67,island_data!$B:$B,island_data!F:F),"NaN")</f>
        <v>5</v>
      </c>
      <c r="DA67" s="4">
        <f>_xlfn.IFNA(_xlfn.XLOOKUP($B67,island_data!$B:$B,island_data!G:G),"NaN")</f>
        <v>1</v>
      </c>
      <c r="DB67" s="4">
        <f>_xlfn.IFNA(_xlfn.XLOOKUP($B67,island_data!$B:$B,island_data!H:H),"NaN")</f>
        <v>1</v>
      </c>
      <c r="DC67" s="4">
        <f>_xlfn.IFNA(_xlfn.XLOOKUP($B67,island_data!$B:$B,island_data!I:I),"NaN")</f>
        <v>0</v>
      </c>
      <c r="DD67" s="4">
        <f>_xlfn.IFNA(_xlfn.XLOOKUP($B67,island_data!$B:$B,island_data!J:J),"NaN")</f>
        <v>4</v>
      </c>
      <c r="DE67" s="4">
        <f>_xlfn.IFNA(_xlfn.XLOOKUP($B67,island_data!$B:$B,island_data!K:K),"NaN")</f>
        <v>9</v>
      </c>
      <c r="DF67" s="4">
        <f>_xlfn.IFNA(_xlfn.XLOOKUP($B67,island_data!$B:$B,island_data!L:L),"NaN")</f>
        <v>0</v>
      </c>
      <c r="DG67" s="4">
        <f>_xlfn.IFNA(_xlfn.XLOOKUP($B67,island_data!$B:$B,island_data!M:M),"NaN")</f>
        <v>3.5</v>
      </c>
      <c r="DH67" s="4">
        <f>_xlfn.IFNA(_xlfn.XLOOKUP($B67,island_data!$B:$B,island_data!N:N),"NaN")</f>
        <v>6</v>
      </c>
      <c r="DI67" s="4">
        <f>_xlfn.IFNA(_xlfn.XLOOKUP($B67,island_data!$B:$B,island_data!O:O),"NaN")</f>
        <v>7</v>
      </c>
      <c r="DJ67" s="4">
        <f>_xlfn.IFNA(_xlfn.XLOOKUP($B67,island_data!$B:$B,island_data!P:P),"NaN")</f>
        <v>10</v>
      </c>
      <c r="DK67" s="4">
        <f>_xlfn.IFNA(_xlfn.XLOOKUP($B67,island_data!$B:$B,island_data!Q:Q),"NaN")</f>
        <v>8</v>
      </c>
      <c r="DL67" s="4">
        <f>_xlfn.IFNA(_xlfn.XLOOKUP($B67,island_data!$B:$B,island_data!R:R),"NaN")</f>
        <v>15</v>
      </c>
      <c r="DM67" s="4">
        <f>_xlfn.IFNA(_xlfn.XLOOKUP($B67,island_data!$B:$B,island_data!S:S),"NaN")</f>
        <v>10</v>
      </c>
      <c r="DN67" s="4">
        <f>_xlfn.IFNA(_xlfn.XLOOKUP($B67,island_data!$B:$B,island_data!T:T),"NaN")</f>
        <v>4.25</v>
      </c>
      <c r="DO67" s="4">
        <f>_xlfn.IFNA(_xlfn.XLOOKUP($B67,island_data!$B:$B,island_data!U:U),"NaN")</f>
        <v>4</v>
      </c>
      <c r="DP67" s="4">
        <f>_xlfn.IFNA(_xlfn.XLOOKUP($B67,island_data!$B:$B,island_data!V:V),"NaN")</f>
        <v>0</v>
      </c>
      <c r="DQ67" s="4">
        <f>_xlfn.IFNA(_xlfn.XLOOKUP($B67,island_data!$B:$B,island_data!W:W),"NaN")</f>
        <v>3</v>
      </c>
      <c r="DR67" s="4">
        <f>_xlfn.IFNA(_xlfn.XLOOKUP($B67,island_data!$B:$B,island_data!X:X),"NaN")</f>
        <v>4</v>
      </c>
      <c r="DS67" s="4">
        <f>_xlfn.IFNA(_xlfn.XLOOKUP($B67,island_data!$B:$B,island_data!Y:Y),"NaN")</f>
        <v>0</v>
      </c>
      <c r="DT67" s="4">
        <f>_xlfn.IFNA(_xlfn.XLOOKUP($B67,island_data!$B:$B,island_data!Z:Z),"NaN")</f>
        <v>0</v>
      </c>
      <c r="DU67" s="4">
        <f>_xlfn.IFNA(_xlfn.XLOOKUP($B67,island_data!$B:$B,island_data!AA:AA),"NaN")</f>
        <v>0</v>
      </c>
      <c r="DV67" s="4">
        <f>_xlfn.IFNA(_xlfn.XLOOKUP($B67,island_data!$B:$B,island_data!AB:AB),"NaN")</f>
        <v>0</v>
      </c>
      <c r="DW67" s="4">
        <f>_xlfn.IFNA(_xlfn.XLOOKUP($B67,island_data!$B:$B,island_data!AC:AC),"NaN")</f>
        <v>7307</v>
      </c>
      <c r="DX67" s="4">
        <f>_xlfn.IFNA(_xlfn.XLOOKUP($B67,island_data!$B:$B,island_data!AD:AD),"NaN")</f>
        <v>3</v>
      </c>
      <c r="DY67" s="4">
        <f>_xlfn.IFNA(_xlfn.XLOOKUP($B67,island_data!$B:$B,island_data!AE:AE),"NaN")</f>
        <v>1</v>
      </c>
      <c r="DZ67" s="4">
        <f>_xlfn.IFNA(_xlfn.XLOOKUP($B67,island_data!$B:$B,island_data!AF:AF),"NaN")</f>
        <v>0</v>
      </c>
      <c r="EA67" s="4">
        <f>_xlfn.IFNA(_xlfn.XLOOKUP($B67,island_data!$B:$B,island_data!AG:AG),"NaN")</f>
        <v>0</v>
      </c>
      <c r="EB67" s="4">
        <f>_xlfn.IFNA(_xlfn.XLOOKUP($B67,island_data!$B:$B,island_data!AH:AH),"NaN")</f>
        <v>0</v>
      </c>
      <c r="EC67" s="4">
        <f>_xlfn.IFNA(_xlfn.XLOOKUP($B67,island_data!$B:$B,island_data!AI:AI),"NaN")</f>
        <v>10</v>
      </c>
      <c r="ED67" s="4">
        <f>_xlfn.IFNA(_xlfn.XLOOKUP($B67,island_data!$B:$B,island_data!AJ:AJ),"NaN")</f>
        <v>13</v>
      </c>
      <c r="EE67" s="4">
        <f>_xlfn.IFNA(_xlfn.XLOOKUP($B67,island_data!$B:$B,island_data!AK:AK),"NaN")</f>
        <v>11</v>
      </c>
      <c r="EF67" s="4">
        <f>_xlfn.IFNA(_xlfn.XLOOKUP($B67,island_data!$B:$B,island_data!AL:AL),"NaN")</f>
        <v>12</v>
      </c>
      <c r="EG67" s="4">
        <f>_xlfn.IFNA(_xlfn.XLOOKUP($B67,island_data!$B:$B,island_data!AM:AM),"NaN")</f>
        <v>16</v>
      </c>
      <c r="EH67" s="4">
        <f>_xlfn.IFNA(_xlfn.XLOOKUP($B67,island_data!$B:$B,island_data!AN:AN),"NaN")</f>
        <v>0</v>
      </c>
      <c r="EI67" s="4">
        <f>_xlfn.IFNA(_xlfn.XLOOKUP($B67,island_data!$B:$B,island_data!AO:AO),"NaN")</f>
        <v>0</v>
      </c>
    </row>
    <row r="68" spans="1:139" x14ac:dyDescent="0.2">
      <c r="A68">
        <v>10806</v>
      </c>
      <c r="B68">
        <f>_xlfn.XLOOKUP(bippity_poppity_boo!A68,rf1_data!A:A,rf1_data!B:B)</f>
        <v>150896</v>
      </c>
      <c r="C68" s="2">
        <f>(_xlfn.XLOOKUP($A68,trust!$A:$A,trust!B:B,"NaN"))</f>
        <v>2.2222219999999999</v>
      </c>
      <c r="D68" s="2">
        <f>(_xlfn.XLOOKUP($A68,trust!$A:$A,trust!C:C,"NaN"))</f>
        <v>2.8571430000000002</v>
      </c>
      <c r="E68" s="2">
        <f>(_xlfn.XLOOKUP($A68,trust!$A:$A,trust!D:D,"NaN"))</f>
        <v>4</v>
      </c>
      <c r="F68" s="2">
        <f>(_xlfn.XLOOKUP($A68,trust!$A:$A,trust!E:E,"NaN"))</f>
        <v>4.3333329999999997</v>
      </c>
      <c r="G68" s="2">
        <f>(_xlfn.XLOOKUP($A68,trust!$A:$A,trust!F:F,"NaN"))</f>
        <v>4.5</v>
      </c>
      <c r="H68" s="2">
        <f>(_xlfn.XLOOKUP($A68,trust!$A:$A,trust!G:G,"NaN"))</f>
        <v>6.5</v>
      </c>
      <c r="I68" s="5">
        <f>_xlfn.IFNA(_xlfn.XLOOKUP($B68,rf1_data!$B:$B,rf1_data!D:D),"NaN")</f>
        <v>26.99</v>
      </c>
      <c r="J68" s="5" t="str">
        <f>_xlfn.IFNA(_xlfn.XLOOKUP($B68,rf1_data!$B:$B,rf1_data!E:E),"NaN")</f>
        <v>Prefer not to respond</v>
      </c>
      <c r="K68" s="5" t="str">
        <f>_xlfn.IFNA(_xlfn.XLOOKUP($B68,rf1_data!$B:$B,rf1_data!F:F),"NaN")</f>
        <v>Male</v>
      </c>
      <c r="L68" s="5">
        <f>_xlfn.IFNA(_xlfn.XLOOKUP($B68,rf1_data!$B:$B,rf1_data!G:G),"NaN")</f>
        <v>0</v>
      </c>
      <c r="M68" s="5">
        <f>_xlfn.IFNA(_xlfn.XLOOKUP($B68,rf1_data!$B:$B,rf1_data!H:H),"NaN")</f>
        <v>0</v>
      </c>
      <c r="N68" s="5">
        <f>_xlfn.IFNA(_xlfn.XLOOKUP($B68,rf1_data!$B:$B,rf1_data!I:I),"NaN")</f>
        <v>0</v>
      </c>
      <c r="O68" s="5">
        <f>_xlfn.IFNA(_xlfn.XLOOKUP($B68,rf1_data!$B:$B,rf1_data!J:J),"NaN")</f>
        <v>0</v>
      </c>
      <c r="P68" s="5">
        <f>_xlfn.IFNA(_xlfn.XLOOKUP($B68,rf1_data!$B:$B,rf1_data!K:K),"NaN")</f>
        <v>0</v>
      </c>
      <c r="Q68" s="5">
        <f>_xlfn.IFNA(_xlfn.XLOOKUP($B68,rf1_data!$B:$B,rf1_data!L:L),"NaN")</f>
        <v>0</v>
      </c>
      <c r="R68" s="5">
        <f>_xlfn.IFNA(_xlfn.XLOOKUP($B68,rf1_data!$B:$B,rf1_data!M:M),"NaN")</f>
        <v>0</v>
      </c>
      <c r="S68" s="5">
        <f>_xlfn.IFNA(_xlfn.XLOOKUP($B68,rf1_data!$B:$B,rf1_data!N:N),"NaN")</f>
        <v>0</v>
      </c>
      <c r="T68" s="5">
        <f>_xlfn.IFNA(_xlfn.XLOOKUP($B68,rf1_data!$B:$B,rf1_data!O:O),"NaN")</f>
        <v>0</v>
      </c>
      <c r="U68" s="5">
        <f>_xlfn.IFNA(_xlfn.XLOOKUP($B68,rf1_data!$B:$B,rf1_data!P:P),"NaN")</f>
        <v>0</v>
      </c>
      <c r="V68" s="5">
        <f>_xlfn.IFNA(_xlfn.XLOOKUP($B68,rf1_data!$B:$B,rf1_data!Q:Q),"NaN")</f>
        <v>0</v>
      </c>
      <c r="W68" s="5">
        <f>_xlfn.IFNA(_xlfn.XLOOKUP($B68,rf1_data!$B:$B,rf1_data!R:R),"NaN")</f>
        <v>0</v>
      </c>
      <c r="X68" s="5">
        <f>_xlfn.IFNA(_xlfn.XLOOKUP($B68,rf1_data!$B:$B,rf1_data!S:S),"NaN")</f>
        <v>0</v>
      </c>
      <c r="Y68" s="5">
        <f>_xlfn.IFNA(_xlfn.XLOOKUP($B68,rf1_data!$B:$B,rf1_data!T:T),"NaN")</f>
        <v>0</v>
      </c>
      <c r="Z68" s="5">
        <f>_xlfn.IFNA(_xlfn.XLOOKUP($B68,rf1_data!$B:$B,rf1_data!U:U),"NaN")</f>
        <v>0</v>
      </c>
      <c r="AA68" s="5">
        <f>_xlfn.IFNA(_xlfn.XLOOKUP($B68,rf1_data!$B:$B,rf1_data!V:V),"NaN")</f>
        <v>0</v>
      </c>
      <c r="AB68" s="5">
        <f>_xlfn.IFNA(_xlfn.XLOOKUP($B68,rf1_data!$B:$B,rf1_data!W:W),"NaN")</f>
        <v>0</v>
      </c>
      <c r="AC68" s="5">
        <f>_xlfn.IFNA(_xlfn.XLOOKUP($B68,rf1_data!$B:$B,rf1_data!X:X),"NaN")</f>
        <v>0</v>
      </c>
      <c r="AD68" s="5">
        <f>_xlfn.IFNA(_xlfn.XLOOKUP($B68,rf1_data!$B:$B,rf1_data!Y:Y),"NaN")</f>
        <v>0</v>
      </c>
      <c r="AE68" s="5">
        <f>_xlfn.IFNA(_xlfn.XLOOKUP($B68,rf1_data!$B:$B,rf1_data!Z:Z),"NaN")</f>
        <v>0</v>
      </c>
      <c r="AF68" s="5">
        <f>_xlfn.IFNA(_xlfn.XLOOKUP($B68,rf1_data!$B:$B,rf1_data!AA:AA),"NaN")</f>
        <v>0</v>
      </c>
      <c r="AG68" s="5">
        <f>_xlfn.IFNA(_xlfn.XLOOKUP($B68,rf1_data!$B:$B,rf1_data!AB:AB),"NaN")</f>
        <v>27</v>
      </c>
      <c r="AH68" s="5">
        <f>_xlfn.IFNA(_xlfn.XLOOKUP($B68,rf1_data!$B:$B,rf1_data!AC:AC),"NaN")</f>
        <v>11</v>
      </c>
      <c r="AI68" s="5">
        <f>_xlfn.IFNA(_xlfn.XLOOKUP($B68,rf1_data!$B:$B,rf1_data!AD:AD),"NaN")</f>
        <v>0</v>
      </c>
      <c r="AJ68" s="5">
        <f>_xlfn.IFNA(_xlfn.XLOOKUP($B68,rf1_data!$B:$B,rf1_data!AE:AE),"NaN")</f>
        <v>0</v>
      </c>
      <c r="AK68" s="5">
        <f>_xlfn.IFNA(_xlfn.XLOOKUP($B68,rf1_data!$B:$B,rf1_data!AF:AF),"NaN")</f>
        <v>5</v>
      </c>
      <c r="AL68" s="5">
        <f>_xlfn.IFNA(_xlfn.XLOOKUP($B68,rf1_data!$B:$B,rf1_data!AG:AG),"NaN")</f>
        <v>6</v>
      </c>
      <c r="AM68" s="5">
        <f>_xlfn.IFNA(_xlfn.XLOOKUP($B68,rf1_data!$B:$B,rf1_data!AH:AH),"NaN")</f>
        <v>3.5</v>
      </c>
      <c r="AN68" s="5">
        <f>_xlfn.IFNA(_xlfn.XLOOKUP($B68,rf1_data!$B:$B,rf1_data!AI:AI),"NaN")</f>
        <v>5.5</v>
      </c>
      <c r="AO68" s="5">
        <f>_xlfn.IFNA(_xlfn.XLOOKUP($B68,rf1_data!$B:$B,rf1_data!AJ:AJ),"NaN")</f>
        <v>2.4</v>
      </c>
      <c r="AP68" s="5">
        <f>_xlfn.IFNA(_xlfn.XLOOKUP($B68,rf1_data!$B:$B,rf1_data!AK:AK),"NaN")</f>
        <v>14</v>
      </c>
      <c r="AQ68" s="5">
        <f>_xlfn.IFNA(_xlfn.XLOOKUP($B68,rf1_data!$B:$B,rf1_data!AL:AL),"NaN")</f>
        <v>2.33</v>
      </c>
      <c r="AR68" s="5">
        <f>_xlfn.IFNA(_xlfn.XLOOKUP($B68,rf1_data!$B:$B,rf1_data!AM:AM),"NaN")</f>
        <v>89</v>
      </c>
      <c r="AS68" s="5">
        <f>_xlfn.IFNA(_xlfn.XLOOKUP($B68,rf1_data!$B:$B,rf1_data!AN:AN),"NaN")</f>
        <v>2.33</v>
      </c>
      <c r="AT68" s="5">
        <f>_xlfn.IFNA(_xlfn.XLOOKUP($B68,rf1_data!$B:$B,rf1_data!AO:AO),"NaN")</f>
        <v>9999</v>
      </c>
      <c r="AU68" s="5">
        <f>_xlfn.IFNA(_xlfn.XLOOKUP($B68,rf1_data!$B:$B,rf1_data!AP:AP),"NaN")</f>
        <v>0</v>
      </c>
      <c r="AV68" s="5">
        <f>_xlfn.IFNA(_xlfn.XLOOKUP($B68,rf1_data!$B:$B,rf1_data!AQ:AQ),"NaN")</f>
        <v>0</v>
      </c>
      <c r="AW68" s="5">
        <f>_xlfn.IFNA(_xlfn.XLOOKUP($B68,rf1_data!$B:$B,rf1_data!AR:AR),"NaN")</f>
        <v>0</v>
      </c>
      <c r="AX68" s="5">
        <f>_xlfn.IFNA(_xlfn.XLOOKUP($B68,rf1_data!$B:$B,rf1_data!AS:AS),"NaN")</f>
        <v>0</v>
      </c>
      <c r="AY68" s="5">
        <f>_xlfn.IFNA(_xlfn.XLOOKUP($B68,rf1_data!$B:$B,rf1_data!AT:AT),"NaN")</f>
        <v>0</v>
      </c>
      <c r="AZ68" s="5">
        <f>_xlfn.IFNA(_xlfn.XLOOKUP($B68,rf1_data!$B:$B,rf1_data!AU:AU),"NaN")</f>
        <v>0</v>
      </c>
      <c r="BA68" s="5">
        <f>_xlfn.IFNA(_xlfn.XLOOKUP($B68,rf1_data!$B:$B,rf1_data!AV:AV),"NaN")</f>
        <v>0</v>
      </c>
      <c r="BB68" s="5">
        <f>_xlfn.IFNA(_xlfn.XLOOKUP($B68,rf1_data!$B:$B,rf1_data!AW:AW),"NaN")</f>
        <v>0</v>
      </c>
      <c r="BC68" s="5">
        <f>_xlfn.IFNA(_xlfn.XLOOKUP($B68,rf1_data!$B:$B,rf1_data!AX:AX),"NaN")</f>
        <v>0</v>
      </c>
      <c r="BD68" s="5">
        <f>_xlfn.IFNA(_xlfn.XLOOKUP($B68,rf1_data!$B:$B,rf1_data!AY:AY),"NaN")</f>
        <v>0</v>
      </c>
      <c r="BE68" s="5">
        <f>_xlfn.IFNA(_xlfn.XLOOKUP($B68,rf1_data!$B:$B,rf1_data!AZ:AZ),"NaN")</f>
        <v>20</v>
      </c>
      <c r="BF68" s="5">
        <f>_xlfn.IFNA(_xlfn.XLOOKUP($B68,rf1_data!$B:$B,rf1_data!BA:BA),"NaN")</f>
        <v>0</v>
      </c>
      <c r="BG68" s="5">
        <f>_xlfn.IFNA(_xlfn.XLOOKUP($B68,rf1_data!$B:$B,rf1_data!BB:BB),"NaN")</f>
        <v>0</v>
      </c>
      <c r="BH68" s="5">
        <f>_xlfn.IFNA(_xlfn.XLOOKUP($B68,rf1_data!$B:$B,rf1_data!BC:BC),"NaN")</f>
        <v>0</v>
      </c>
      <c r="BI68" s="5">
        <f>_xlfn.IFNA(_xlfn.XLOOKUP($B68,rf1_data!$B:$B,rf1_data!BD:BD),"NaN")</f>
        <v>0</v>
      </c>
      <c r="BJ68" s="5">
        <f>_xlfn.IFNA(_xlfn.XLOOKUP($B68,rf1_data!$B:$B,rf1_data!BE:BE),"NaN")</f>
        <v>0</v>
      </c>
      <c r="BK68" s="5">
        <f>_xlfn.IFNA(_xlfn.XLOOKUP($B68,rf1_data!$B:$B,rf1_data!BF:BF),"NaN")</f>
        <v>0</v>
      </c>
      <c r="BL68" s="5">
        <f>_xlfn.IFNA(_xlfn.XLOOKUP($B68,rf1_data!$B:$B,rf1_data!BG:BG),"NaN")</f>
        <v>0</v>
      </c>
      <c r="BM68" s="5">
        <f>_xlfn.IFNA(_xlfn.XLOOKUP($B68,rf1_data!$B:$B,rf1_data!BH:BH),"NaN")</f>
        <v>0</v>
      </c>
      <c r="BN68" s="5">
        <f>_xlfn.IFNA(_xlfn.XLOOKUP($B68,rf1_data!$B:$B,rf1_data!BI:BI),"NaN")</f>
        <v>8991</v>
      </c>
      <c r="BO68" s="5">
        <f>_xlfn.IFNA(_xlfn.XLOOKUP($B68,rf1_data!$B:$B,rf1_data!BJ:BJ),"NaN")</f>
        <v>0</v>
      </c>
      <c r="BP68" s="5">
        <f>_xlfn.IFNA(_xlfn.XLOOKUP($B68,rf1_data!$B:$B,rf1_data!BK:BK),"NaN")</f>
        <v>0</v>
      </c>
      <c r="BQ68" s="5">
        <f>_xlfn.IFNA(_xlfn.XLOOKUP($B68,rf1_data!$B:$B,rf1_data!BL:BL),"NaN")</f>
        <v>0</v>
      </c>
      <c r="BR68" s="5">
        <f>_xlfn.IFNA(_xlfn.XLOOKUP($B68,rf1_data!$B:$B,rf1_data!BM:BM),"NaN")</f>
        <v>0</v>
      </c>
      <c r="BS68" s="5">
        <f>_xlfn.IFNA(_xlfn.XLOOKUP($B68,rf1_data!$B:$B,rf1_data!BN:BN),"NaN")</f>
        <v>0</v>
      </c>
      <c r="BT68" s="5">
        <f>_xlfn.IFNA(_xlfn.XLOOKUP($B68,rf1_data!$B:$B,rf1_data!BO:BO),"NaN")</f>
        <v>0</v>
      </c>
      <c r="BU68" s="5">
        <f>_xlfn.IFNA(_xlfn.XLOOKUP($B68,rf1_data!$B:$B,rf1_data!BP:BP),"NaN")</f>
        <v>0</v>
      </c>
      <c r="BV68" s="5">
        <f>_xlfn.IFNA(_xlfn.XLOOKUP($B68,rf1_data!$B:$B,rf1_data!BQ:BQ),"NaN")</f>
        <v>0</v>
      </c>
      <c r="BW68" s="5">
        <f>_xlfn.IFNA(_xlfn.XLOOKUP($B68,rf1_data!$B:$B,rf1_data!BR:BR),"NaN")</f>
        <v>6</v>
      </c>
      <c r="BX68" s="5">
        <f>_xlfn.IFNA(_xlfn.XLOOKUP($B68,rf1_data!$B:$B,rf1_data!BS:BS),"NaN")</f>
        <v>3.8333333330000001</v>
      </c>
      <c r="BY68" s="5">
        <f>_xlfn.IFNA(_xlfn.XLOOKUP($B68,rf1_data!$B:$B,rf1_data!BT:BT),"NaN")</f>
        <v>3.5</v>
      </c>
      <c r="BZ68" s="5">
        <f>_xlfn.IFNA(_xlfn.XLOOKUP($B68,rf1_data!$B:$B,rf1_data!BU:BU),"NaN")</f>
        <v>2.6666666669999999</v>
      </c>
      <c r="CA68" s="5">
        <f>_xlfn.IFNA(_xlfn.XLOOKUP($B68,rf1_data!$B:$B,rf1_data!BV:BV),"NaN")</f>
        <v>0</v>
      </c>
      <c r="CB68" s="5">
        <f>_xlfn.IFNA(_xlfn.XLOOKUP($B68,rf1_data!$B:$B,rf1_data!BW:BW),"NaN")</f>
        <v>0</v>
      </c>
      <c r="CC68" s="5">
        <f>_xlfn.IFNA(_xlfn.XLOOKUP($B68,rf1_data!$B:$B,rf1_data!BX:BX),"NaN")</f>
        <v>0</v>
      </c>
      <c r="CD68" s="5">
        <f>_xlfn.IFNA(_xlfn.XLOOKUP($B68,rf1_data!$B:$B,rf1_data!BY:BY),"NaN")</f>
        <v>14</v>
      </c>
      <c r="CE68" s="5">
        <f>_xlfn.IFNA(_xlfn.XLOOKUP($B68,rf1_data!$B:$B,rf1_data!BZ:BZ),"NaN")</f>
        <v>26</v>
      </c>
      <c r="CF68" s="5">
        <f>_xlfn.IFNA(_xlfn.XLOOKUP($B68,rf1_data!$B:$B,rf1_data!CA:CA),"NaN")</f>
        <v>5</v>
      </c>
      <c r="CG68" s="5">
        <f>_xlfn.IFNA(_xlfn.XLOOKUP($B68,rf1_data!$B:$B,rf1_data!CB:CB),"NaN")</f>
        <v>0.83333333300000001</v>
      </c>
      <c r="CH68" s="5">
        <f>_xlfn.IFNA(_xlfn.XLOOKUP($B68,rf1_data!$B:$B,rf1_data!CC:CC),"NaN")</f>
        <v>18</v>
      </c>
      <c r="CI68" s="5">
        <f>_xlfn.IFNA(_xlfn.XLOOKUP($B68,rf1_data!$B:$B,rf1_data!CD:CD),"NaN")</f>
        <v>45</v>
      </c>
      <c r="CJ68" s="5">
        <f>_xlfn.IFNA(_xlfn.XLOOKUP($B68,rf1_data!$B:$B,rf1_data!CE:CE),"NaN")</f>
        <v>50</v>
      </c>
      <c r="CK68" s="5">
        <f>_xlfn.IFNA(_xlfn.XLOOKUP($B68,rf1_data!$B:$B,rf1_data!CF:CF),"NaN")</f>
        <v>0</v>
      </c>
      <c r="CL68" s="5">
        <f>_xlfn.IFNA(_xlfn.XLOOKUP($B68,rf1_data!$B:$B,rf1_data!CG:CG),"NaN")</f>
        <v>31</v>
      </c>
      <c r="CM68" s="5">
        <f>_xlfn.IFNA(_xlfn.XLOOKUP($B68,rf1_data!$B:$B,rf1_data!CH:CH),"NaN")</f>
        <v>44</v>
      </c>
      <c r="CN68" s="5">
        <f>_xlfn.IFNA(_xlfn.XLOOKUP($B68,rf1_data!$B:$B,rf1_data!CI:CI),"NaN")</f>
        <v>60</v>
      </c>
      <c r="CO68" s="5">
        <f>_xlfn.IFNA(_xlfn.XLOOKUP($B68,rf1_data!$B:$B,rf1_data!CJ:CJ),"NaN")</f>
        <v>36</v>
      </c>
      <c r="CP68" s="5">
        <f>_xlfn.IFNA(_xlfn.XLOOKUP($B68,rf1_data!$B:$B,rf1_data!CK:CK),"NaN")</f>
        <v>60</v>
      </c>
      <c r="CQ68" s="5">
        <f>_xlfn.IFNA(_xlfn.XLOOKUP($B68,rf1_data!$B:$B,rf1_data!CL:CL),"NaN")</f>
        <v>27</v>
      </c>
      <c r="CR68" s="5">
        <f>_xlfn.IFNA(_xlfn.XLOOKUP($B68,rf1_data!$B:$B,rf1_data!CM:CM),"NaN")</f>
        <v>60</v>
      </c>
      <c r="CS68" s="5">
        <f>_xlfn.IFNA(_xlfn.XLOOKUP($B68,rf1_data!$B:$B,rf1_data!CN:CN),"NaN")</f>
        <v>1</v>
      </c>
      <c r="CT68" s="5">
        <f>_xlfn.IFNA(_xlfn.XLOOKUP($B68,rf1_data!$B:$B,rf1_data!CO:CO),"NaN")</f>
        <v>1</v>
      </c>
      <c r="CU68" s="5">
        <f>_xlfn.IFNA(_xlfn.XLOOKUP($B68,rf1_data!$B:$B,rf1_data!CP:CP),"NaN")</f>
        <v>5</v>
      </c>
      <c r="CV68" s="5">
        <f>_xlfn.IFNA(_xlfn.XLOOKUP($B68,rf1_data!$B:$B,rf1_data!CQ:CQ),"NaN")</f>
        <v>1</v>
      </c>
      <c r="CW68" s="3">
        <f>_xlfn.IFNA(_xlfn.XLOOKUP($B68,island_data!$B:$B,island_data!C:C),"NaN")</f>
        <v>45127</v>
      </c>
      <c r="CX68" s="3">
        <f>_xlfn.IFNA(_xlfn.XLOOKUP($B68,island_data!$B:$B,island_data!D:D),"NaN")</f>
        <v>35315</v>
      </c>
      <c r="CY68" s="4">
        <f>_xlfn.IFNA(_xlfn.XLOOKUP($B68,island_data!$B:$B,island_data!E:E),"NaN")</f>
        <v>26.86</v>
      </c>
      <c r="CZ68" s="4">
        <f>_xlfn.IFNA(_xlfn.XLOOKUP($B68,island_data!$B:$B,island_data!F:F),"NaN")</f>
        <v>6</v>
      </c>
      <c r="DA68" s="4">
        <f>_xlfn.IFNA(_xlfn.XLOOKUP($B68,island_data!$B:$B,island_data!G:G),"NaN")</f>
        <v>0</v>
      </c>
      <c r="DB68" s="4">
        <f>_xlfn.IFNA(_xlfn.XLOOKUP($B68,island_data!$B:$B,island_data!H:H),"NaN")</f>
        <v>7</v>
      </c>
      <c r="DC68" s="4">
        <f>_xlfn.IFNA(_xlfn.XLOOKUP($B68,island_data!$B:$B,island_data!I:I),"NaN")</f>
        <v>2</v>
      </c>
      <c r="DD68" s="4">
        <f>_xlfn.IFNA(_xlfn.XLOOKUP($B68,island_data!$B:$B,island_data!J:J),"NaN")</f>
        <v>0</v>
      </c>
      <c r="DE68" s="4">
        <f>_xlfn.IFNA(_xlfn.XLOOKUP($B68,island_data!$B:$B,island_data!K:K),"NaN")</f>
        <v>1</v>
      </c>
      <c r="DF68" s="4">
        <f>_xlfn.IFNA(_xlfn.XLOOKUP($B68,island_data!$B:$B,island_data!L:L),"NaN")</f>
        <v>0</v>
      </c>
      <c r="DG68" s="4">
        <f>_xlfn.IFNA(_xlfn.XLOOKUP($B68,island_data!$B:$B,island_data!M:M),"NaN")</f>
        <v>2.875</v>
      </c>
      <c r="DH68" s="4">
        <f>_xlfn.IFNA(_xlfn.XLOOKUP($B68,island_data!$B:$B,island_data!N:N),"NaN")</f>
        <v>10</v>
      </c>
      <c r="DI68" s="4">
        <f>_xlfn.IFNA(_xlfn.XLOOKUP($B68,island_data!$B:$B,island_data!O:O),"NaN")</f>
        <v>5</v>
      </c>
      <c r="DJ68" s="4">
        <f>_xlfn.IFNA(_xlfn.XLOOKUP($B68,island_data!$B:$B,island_data!P:P),"NaN")</f>
        <v>9</v>
      </c>
      <c r="DK68" s="4">
        <f>_xlfn.IFNA(_xlfn.XLOOKUP($B68,island_data!$B:$B,island_data!Q:Q),"NaN")</f>
        <v>0</v>
      </c>
      <c r="DL68" s="4">
        <f>_xlfn.IFNA(_xlfn.XLOOKUP($B68,island_data!$B:$B,island_data!R:R),"NaN")</f>
        <v>15</v>
      </c>
      <c r="DM68" s="4">
        <f>_xlfn.IFNA(_xlfn.XLOOKUP($B68,island_data!$B:$B,island_data!S:S),"NaN")</f>
        <v>7</v>
      </c>
      <c r="DN68" s="4">
        <f>_xlfn.IFNA(_xlfn.XLOOKUP($B68,island_data!$B:$B,island_data!T:T),"NaN")</f>
        <v>2.9166666666666599</v>
      </c>
      <c r="DO68" s="4">
        <f>_xlfn.IFNA(_xlfn.XLOOKUP($B68,island_data!$B:$B,island_data!U:U),"NaN")</f>
        <v>5</v>
      </c>
      <c r="DP68" s="4">
        <f>_xlfn.IFNA(_xlfn.XLOOKUP($B68,island_data!$B:$B,island_data!V:V),"NaN")</f>
        <v>0</v>
      </c>
      <c r="DQ68" s="4">
        <f>_xlfn.IFNA(_xlfn.XLOOKUP($B68,island_data!$B:$B,island_data!W:W),"NaN")</f>
        <v>7</v>
      </c>
      <c r="DR68" s="4">
        <f>_xlfn.IFNA(_xlfn.XLOOKUP($B68,island_data!$B:$B,island_data!X:X),"NaN")</f>
        <v>5</v>
      </c>
      <c r="DS68" s="4">
        <f>_xlfn.IFNA(_xlfn.XLOOKUP($B68,island_data!$B:$B,island_data!Y:Y),"NaN")</f>
        <v>0</v>
      </c>
      <c r="DT68" s="4">
        <f>_xlfn.IFNA(_xlfn.XLOOKUP($B68,island_data!$B:$B,island_data!Z:Z),"NaN")</f>
        <v>0</v>
      </c>
      <c r="DU68" s="4">
        <f>_xlfn.IFNA(_xlfn.XLOOKUP($B68,island_data!$B:$B,island_data!AA:AA),"NaN")</f>
        <v>0</v>
      </c>
      <c r="DV68" s="4">
        <f>_xlfn.IFNA(_xlfn.XLOOKUP($B68,island_data!$B:$B,island_data!AB:AB),"NaN")</f>
        <v>0</v>
      </c>
      <c r="DW68" s="4">
        <f>_xlfn.IFNA(_xlfn.XLOOKUP($B68,island_data!$B:$B,island_data!AC:AC),"NaN")</f>
        <v>7828</v>
      </c>
      <c r="DX68" s="4">
        <f>_xlfn.IFNA(_xlfn.XLOOKUP($B68,island_data!$B:$B,island_data!AD:AD),"NaN")</f>
        <v>7</v>
      </c>
      <c r="DY68" s="4">
        <f>_xlfn.IFNA(_xlfn.XLOOKUP($B68,island_data!$B:$B,island_data!AE:AE),"NaN")</f>
        <v>0</v>
      </c>
      <c r="DZ68" s="4">
        <f>_xlfn.IFNA(_xlfn.XLOOKUP($B68,island_data!$B:$B,island_data!AF:AF),"NaN")</f>
        <v>0</v>
      </c>
      <c r="EA68" s="4">
        <f>_xlfn.IFNA(_xlfn.XLOOKUP($B68,island_data!$B:$B,island_data!AG:AG),"NaN")</f>
        <v>0</v>
      </c>
      <c r="EB68" s="4">
        <f>_xlfn.IFNA(_xlfn.XLOOKUP($B68,island_data!$B:$B,island_data!AH:AH),"NaN")</f>
        <v>0</v>
      </c>
      <c r="EC68" s="4">
        <f>_xlfn.IFNA(_xlfn.XLOOKUP($B68,island_data!$B:$B,island_data!AI:AI),"NaN")</f>
        <v>18</v>
      </c>
      <c r="ED68" s="4">
        <f>_xlfn.IFNA(_xlfn.XLOOKUP($B68,island_data!$B:$B,island_data!AJ:AJ),"NaN")</f>
        <v>18</v>
      </c>
      <c r="EE68" s="4">
        <f>_xlfn.IFNA(_xlfn.XLOOKUP($B68,island_data!$B:$B,island_data!AK:AK),"NaN")</f>
        <v>17</v>
      </c>
      <c r="EF68" s="4">
        <f>_xlfn.IFNA(_xlfn.XLOOKUP($B68,island_data!$B:$B,island_data!AL:AL),"NaN")</f>
        <v>20</v>
      </c>
      <c r="EG68" s="4">
        <f>_xlfn.IFNA(_xlfn.XLOOKUP($B68,island_data!$B:$B,island_data!AM:AM),"NaN")</f>
        <v>20</v>
      </c>
      <c r="EH68" s="4">
        <f>_xlfn.IFNA(_xlfn.XLOOKUP($B68,island_data!$B:$B,island_data!AN:AN),"NaN")</f>
        <v>0</v>
      </c>
      <c r="EI68" s="4">
        <f>_xlfn.IFNA(_xlfn.XLOOKUP($B68,island_data!$B:$B,island_data!AO:AO),"NaN")</f>
        <v>0</v>
      </c>
    </row>
    <row r="69" spans="1:139" x14ac:dyDescent="0.2">
      <c r="A69">
        <v>10807</v>
      </c>
      <c r="B69">
        <f>_xlfn.XLOOKUP(bippity_poppity_boo!A69,rf1_data!A:A,rf1_data!B:B)</f>
        <v>12365</v>
      </c>
      <c r="C69" s="2">
        <f>(_xlfn.XLOOKUP($A69,trust!$A:$A,trust!B:B,"NaN"))</f>
        <v>5.0769229999999999</v>
      </c>
      <c r="D69" s="2">
        <f>(_xlfn.XLOOKUP($A69,trust!$A:$A,trust!C:C,"NaN"))</f>
        <v>6.3333329999999997</v>
      </c>
      <c r="E69" s="2">
        <f>(_xlfn.XLOOKUP($A69,trust!$A:$A,trust!D:D,"NaN"))</f>
        <v>5.6666670000000003</v>
      </c>
      <c r="F69" s="2">
        <f>(_xlfn.XLOOKUP($A69,trust!$A:$A,trust!E:E,"NaN"))</f>
        <v>5.3846150000000002</v>
      </c>
      <c r="G69" s="2">
        <f>(_xlfn.XLOOKUP($A69,trust!$A:$A,trust!F:F,"NaN"))</f>
        <v>6.1538459999999997</v>
      </c>
      <c r="H69" s="2">
        <f>(_xlfn.XLOOKUP($A69,trust!$A:$A,trust!G:G,"NaN"))</f>
        <v>6</v>
      </c>
      <c r="I69" s="5">
        <f>_xlfn.IFNA(_xlfn.XLOOKUP($B69,rf1_data!$B:$B,rf1_data!D:D),"NaN")</f>
        <v>58.05</v>
      </c>
      <c r="J69" s="5" t="str">
        <f>_xlfn.IFNA(_xlfn.XLOOKUP($B69,rf1_data!$B:$B,rf1_data!E:E),"NaN")</f>
        <v>Black or African American</v>
      </c>
      <c r="K69" s="5" t="str">
        <f>_xlfn.IFNA(_xlfn.XLOOKUP($B69,rf1_data!$B:$B,rf1_data!F:F),"NaN")</f>
        <v>Male</v>
      </c>
      <c r="L69" s="5">
        <f>_xlfn.IFNA(_xlfn.XLOOKUP($B69,rf1_data!$B:$B,rf1_data!G:G),"NaN")</f>
        <v>4.78</v>
      </c>
      <c r="M69" s="5">
        <f>_xlfn.IFNA(_xlfn.XLOOKUP($B69,rf1_data!$B:$B,rf1_data!H:H),"NaN")</f>
        <v>4.5999999999999996</v>
      </c>
      <c r="N69" s="5">
        <f>_xlfn.IFNA(_xlfn.XLOOKUP($B69,rf1_data!$B:$B,rf1_data!I:I),"NaN")</f>
        <v>2</v>
      </c>
      <c r="O69" s="5">
        <f>_xlfn.IFNA(_xlfn.XLOOKUP($B69,rf1_data!$B:$B,rf1_data!J:J),"NaN")</f>
        <v>0</v>
      </c>
      <c r="P69" s="5">
        <f>_xlfn.IFNA(_xlfn.XLOOKUP($B69,rf1_data!$B:$B,rf1_data!K:K),"NaN")</f>
        <v>0</v>
      </c>
      <c r="Q69" s="5">
        <f>_xlfn.IFNA(_xlfn.XLOOKUP($B69,rf1_data!$B:$B,rf1_data!L:L),"NaN")</f>
        <v>6.67</v>
      </c>
      <c r="R69" s="5">
        <f>_xlfn.IFNA(_xlfn.XLOOKUP($B69,rf1_data!$B:$B,rf1_data!M:M),"NaN")</f>
        <v>5.33</v>
      </c>
      <c r="S69" s="5">
        <f>_xlfn.IFNA(_xlfn.XLOOKUP($B69,rf1_data!$B:$B,rf1_data!N:N),"NaN")</f>
        <v>4.5</v>
      </c>
      <c r="T69" s="5">
        <f>_xlfn.IFNA(_xlfn.XLOOKUP($B69,rf1_data!$B:$B,rf1_data!O:O),"NaN")</f>
        <v>5.83</v>
      </c>
      <c r="U69" s="5">
        <f>_xlfn.IFNA(_xlfn.XLOOKUP($B69,rf1_data!$B:$B,rf1_data!P:P),"NaN")</f>
        <v>5.57</v>
      </c>
      <c r="V69" s="5">
        <f>_xlfn.IFNA(_xlfn.XLOOKUP($B69,rf1_data!$B:$B,rf1_data!Q:Q),"NaN")</f>
        <v>7</v>
      </c>
      <c r="W69" s="5">
        <f>_xlfn.IFNA(_xlfn.XLOOKUP($B69,rf1_data!$B:$B,rf1_data!R:R),"NaN")</f>
        <v>1</v>
      </c>
      <c r="X69" s="5">
        <f>_xlfn.IFNA(_xlfn.XLOOKUP($B69,rf1_data!$B:$B,rf1_data!S:S),"NaN")</f>
        <v>0</v>
      </c>
      <c r="Y69" s="5">
        <f>_xlfn.IFNA(_xlfn.XLOOKUP($B69,rf1_data!$B:$B,rf1_data!T:T),"NaN")</f>
        <v>0</v>
      </c>
      <c r="Z69" s="5">
        <f>_xlfn.IFNA(_xlfn.XLOOKUP($B69,rf1_data!$B:$B,rf1_data!U:U),"NaN")</f>
        <v>6</v>
      </c>
      <c r="AA69" s="5">
        <f>_xlfn.IFNA(_xlfn.XLOOKUP($B69,rf1_data!$B:$B,rf1_data!V:V),"NaN")</f>
        <v>3</v>
      </c>
      <c r="AB69" s="5">
        <f>_xlfn.IFNA(_xlfn.XLOOKUP($B69,rf1_data!$B:$B,rf1_data!W:W),"NaN")</f>
        <v>5</v>
      </c>
      <c r="AC69" s="5">
        <f>_xlfn.IFNA(_xlfn.XLOOKUP($B69,rf1_data!$B:$B,rf1_data!X:X),"NaN")</f>
        <v>1</v>
      </c>
      <c r="AD69" s="5">
        <f>_xlfn.IFNA(_xlfn.XLOOKUP($B69,rf1_data!$B:$B,rf1_data!Y:Y),"NaN")</f>
        <v>4</v>
      </c>
      <c r="AE69" s="5">
        <f>_xlfn.IFNA(_xlfn.XLOOKUP($B69,rf1_data!$B:$B,rf1_data!Z:Z),"NaN")</f>
        <v>2</v>
      </c>
      <c r="AF69" s="5">
        <f>_xlfn.IFNA(_xlfn.XLOOKUP($B69,rf1_data!$B:$B,rf1_data!AA:AA),"NaN")</f>
        <v>15</v>
      </c>
      <c r="AG69" s="5">
        <f>_xlfn.IFNA(_xlfn.XLOOKUP($B69,rf1_data!$B:$B,rf1_data!AB:AB),"NaN")</f>
        <v>36</v>
      </c>
      <c r="AH69" s="5">
        <f>_xlfn.IFNA(_xlfn.XLOOKUP($B69,rf1_data!$B:$B,rf1_data!AC:AC),"NaN")</f>
        <v>12</v>
      </c>
      <c r="AI69" s="5">
        <f>_xlfn.IFNA(_xlfn.XLOOKUP($B69,rf1_data!$B:$B,rf1_data!AD:AD),"NaN")</f>
        <v>0</v>
      </c>
      <c r="AJ69" s="5">
        <f>_xlfn.IFNA(_xlfn.XLOOKUP($B69,rf1_data!$B:$B,rf1_data!AE:AE),"NaN")</f>
        <v>0</v>
      </c>
      <c r="AK69" s="5">
        <f>_xlfn.IFNA(_xlfn.XLOOKUP($B69,rf1_data!$B:$B,rf1_data!AF:AF),"NaN")</f>
        <v>7</v>
      </c>
      <c r="AL69" s="5">
        <f>_xlfn.IFNA(_xlfn.XLOOKUP($B69,rf1_data!$B:$B,rf1_data!AG:AG),"NaN")</f>
        <v>7</v>
      </c>
      <c r="AM69" s="5">
        <f>_xlfn.IFNA(_xlfn.XLOOKUP($B69,rf1_data!$B:$B,rf1_data!AH:AH),"NaN")</f>
        <v>7</v>
      </c>
      <c r="AN69" s="5">
        <f>_xlfn.IFNA(_xlfn.XLOOKUP($B69,rf1_data!$B:$B,rf1_data!AI:AI),"NaN")</f>
        <v>7</v>
      </c>
      <c r="AO69" s="5">
        <f>_xlfn.IFNA(_xlfn.XLOOKUP($B69,rf1_data!$B:$B,rf1_data!AJ:AJ),"NaN")</f>
        <v>2.2000000000000002</v>
      </c>
      <c r="AP69" s="5">
        <f>_xlfn.IFNA(_xlfn.XLOOKUP($B69,rf1_data!$B:$B,rf1_data!AK:AK),"NaN")</f>
        <v>9</v>
      </c>
      <c r="AQ69" s="5">
        <f>_xlfn.IFNA(_xlfn.XLOOKUP($B69,rf1_data!$B:$B,rf1_data!AL:AL),"NaN")</f>
        <v>1</v>
      </c>
      <c r="AR69" s="5">
        <f>_xlfn.IFNA(_xlfn.XLOOKUP($B69,rf1_data!$B:$B,rf1_data!AM:AM),"NaN")</f>
        <v>90</v>
      </c>
      <c r="AS69" s="5">
        <f>_xlfn.IFNA(_xlfn.XLOOKUP($B69,rf1_data!$B:$B,rf1_data!AN:AN),"NaN")</f>
        <v>3</v>
      </c>
      <c r="AT69" s="5">
        <f>_xlfn.IFNA(_xlfn.XLOOKUP($B69,rf1_data!$B:$B,rf1_data!AO:AO),"NaN")</f>
        <v>9999</v>
      </c>
      <c r="AU69" s="5">
        <f>_xlfn.IFNA(_xlfn.XLOOKUP($B69,rf1_data!$B:$B,rf1_data!AP:AP),"NaN")</f>
        <v>0</v>
      </c>
      <c r="AV69" s="5">
        <f>_xlfn.IFNA(_xlfn.XLOOKUP($B69,rf1_data!$B:$B,rf1_data!AQ:AQ),"NaN")</f>
        <v>0</v>
      </c>
      <c r="AW69" s="5">
        <f>_xlfn.IFNA(_xlfn.XLOOKUP($B69,rf1_data!$B:$B,rf1_data!AR:AR),"NaN")</f>
        <v>0</v>
      </c>
      <c r="AX69" s="5">
        <f>_xlfn.IFNA(_xlfn.XLOOKUP($B69,rf1_data!$B:$B,rf1_data!AS:AS),"NaN")</f>
        <v>0</v>
      </c>
      <c r="AY69" s="5">
        <f>_xlfn.IFNA(_xlfn.XLOOKUP($B69,rf1_data!$B:$B,rf1_data!AT:AT),"NaN")</f>
        <v>0</v>
      </c>
      <c r="AZ69" s="5">
        <f>_xlfn.IFNA(_xlfn.XLOOKUP($B69,rf1_data!$B:$B,rf1_data!AU:AU),"NaN")</f>
        <v>0</v>
      </c>
      <c r="BA69" s="5">
        <f>_xlfn.IFNA(_xlfn.XLOOKUP($B69,rf1_data!$B:$B,rf1_data!AV:AV),"NaN")</f>
        <v>0</v>
      </c>
      <c r="BB69" s="5">
        <f>_xlfn.IFNA(_xlfn.XLOOKUP($B69,rf1_data!$B:$B,rf1_data!AW:AW),"NaN")</f>
        <v>0</v>
      </c>
      <c r="BC69" s="5">
        <f>_xlfn.IFNA(_xlfn.XLOOKUP($B69,rf1_data!$B:$B,rf1_data!AX:AX),"NaN")</f>
        <v>0</v>
      </c>
      <c r="BD69" s="5">
        <f>_xlfn.IFNA(_xlfn.XLOOKUP($B69,rf1_data!$B:$B,rf1_data!AY:AY),"NaN")</f>
        <v>0</v>
      </c>
      <c r="BE69" s="5">
        <f>_xlfn.IFNA(_xlfn.XLOOKUP($B69,rf1_data!$B:$B,rf1_data!AZ:AZ),"NaN")</f>
        <v>20</v>
      </c>
      <c r="BF69" s="5">
        <f>_xlfn.IFNA(_xlfn.XLOOKUP($B69,rf1_data!$B:$B,rf1_data!BA:BA),"NaN")</f>
        <v>0</v>
      </c>
      <c r="BG69" s="5">
        <f>_xlfn.IFNA(_xlfn.XLOOKUP($B69,rf1_data!$B:$B,rf1_data!BB:BB),"NaN")</f>
        <v>0</v>
      </c>
      <c r="BH69" s="5">
        <f>_xlfn.IFNA(_xlfn.XLOOKUP($B69,rf1_data!$B:$B,rf1_data!BC:BC),"NaN")</f>
        <v>0</v>
      </c>
      <c r="BI69" s="5">
        <f>_xlfn.IFNA(_xlfn.XLOOKUP($B69,rf1_data!$B:$B,rf1_data!BD:BD),"NaN")</f>
        <v>0</v>
      </c>
      <c r="BJ69" s="5">
        <f>_xlfn.IFNA(_xlfn.XLOOKUP($B69,rf1_data!$B:$B,rf1_data!BE:BE),"NaN")</f>
        <v>0</v>
      </c>
      <c r="BK69" s="5">
        <f>_xlfn.IFNA(_xlfn.XLOOKUP($B69,rf1_data!$B:$B,rf1_data!BF:BF),"NaN")</f>
        <v>0</v>
      </c>
      <c r="BL69" s="5">
        <f>_xlfn.IFNA(_xlfn.XLOOKUP($B69,rf1_data!$B:$B,rf1_data!BG:BG),"NaN")</f>
        <v>0</v>
      </c>
      <c r="BM69" s="5">
        <f>_xlfn.IFNA(_xlfn.XLOOKUP($B69,rf1_data!$B:$B,rf1_data!BH:BH),"NaN")</f>
        <v>0</v>
      </c>
      <c r="BN69" s="5">
        <f>_xlfn.IFNA(_xlfn.XLOOKUP($B69,rf1_data!$B:$B,rf1_data!BI:BI),"NaN")</f>
        <v>8991</v>
      </c>
      <c r="BO69" s="5">
        <f>_xlfn.IFNA(_xlfn.XLOOKUP($B69,rf1_data!$B:$B,rf1_data!BJ:BJ),"NaN")</f>
        <v>0</v>
      </c>
      <c r="BP69" s="5">
        <f>_xlfn.IFNA(_xlfn.XLOOKUP($B69,rf1_data!$B:$B,rf1_data!BK:BK),"NaN")</f>
        <v>0</v>
      </c>
      <c r="BQ69" s="5">
        <f>_xlfn.IFNA(_xlfn.XLOOKUP($B69,rf1_data!$B:$B,rf1_data!BL:BL),"NaN")</f>
        <v>0</v>
      </c>
      <c r="BR69" s="5">
        <f>_xlfn.IFNA(_xlfn.XLOOKUP($B69,rf1_data!$B:$B,rf1_data!BM:BM),"NaN")</f>
        <v>0</v>
      </c>
      <c r="BS69" s="5">
        <f>_xlfn.IFNA(_xlfn.XLOOKUP($B69,rf1_data!$B:$B,rf1_data!BN:BN),"NaN")</f>
        <v>2.8</v>
      </c>
      <c r="BT69" s="5">
        <f>_xlfn.IFNA(_xlfn.XLOOKUP($B69,rf1_data!$B:$B,rf1_data!BO:BO),"NaN")</f>
        <v>3.6</v>
      </c>
      <c r="BU69" s="5">
        <f>_xlfn.IFNA(_xlfn.XLOOKUP($B69,rf1_data!$B:$B,rf1_data!BP:BP),"NaN")</f>
        <v>2.6</v>
      </c>
      <c r="BV69" s="5">
        <f>_xlfn.IFNA(_xlfn.XLOOKUP($B69,rf1_data!$B:$B,rf1_data!BQ:BQ),"NaN")</f>
        <v>3</v>
      </c>
      <c r="BW69" s="5">
        <f>_xlfn.IFNA(_xlfn.XLOOKUP($B69,rf1_data!$B:$B,rf1_data!BR:BR),"NaN")</f>
        <v>2.6666666669999999</v>
      </c>
      <c r="BX69" s="5">
        <f>_xlfn.IFNA(_xlfn.XLOOKUP($B69,rf1_data!$B:$B,rf1_data!BS:BS),"NaN")</f>
        <v>2.1666666669999999</v>
      </c>
      <c r="BY69" s="5">
        <f>_xlfn.IFNA(_xlfn.XLOOKUP($B69,rf1_data!$B:$B,rf1_data!BT:BT),"NaN")</f>
        <v>4.6666666670000003</v>
      </c>
      <c r="BZ69" s="5">
        <f>_xlfn.IFNA(_xlfn.XLOOKUP($B69,rf1_data!$B:$B,rf1_data!BU:BU),"NaN")</f>
        <v>6</v>
      </c>
      <c r="CA69" s="5">
        <f>_xlfn.IFNA(_xlfn.XLOOKUP($B69,rf1_data!$B:$B,rf1_data!BV:BV),"NaN")</f>
        <v>0.5</v>
      </c>
      <c r="CB69" s="5">
        <f>_xlfn.IFNA(_xlfn.XLOOKUP($B69,rf1_data!$B:$B,rf1_data!BW:BW),"NaN")</f>
        <v>0</v>
      </c>
      <c r="CC69" s="5">
        <f>_xlfn.IFNA(_xlfn.XLOOKUP($B69,rf1_data!$B:$B,rf1_data!BX:BX),"NaN")</f>
        <v>0</v>
      </c>
      <c r="CD69" s="5">
        <f>_xlfn.IFNA(_xlfn.XLOOKUP($B69,rf1_data!$B:$B,rf1_data!BY:BY),"NaN")</f>
        <v>0</v>
      </c>
      <c r="CE69" s="5">
        <f>_xlfn.IFNA(_xlfn.XLOOKUP($B69,rf1_data!$B:$B,rf1_data!BZ:BZ),"NaN")</f>
        <v>0</v>
      </c>
      <c r="CF69" s="5">
        <f>_xlfn.IFNA(_xlfn.XLOOKUP($B69,rf1_data!$B:$B,rf1_data!CA:CA),"NaN")</f>
        <v>0</v>
      </c>
      <c r="CG69" s="5">
        <f>_xlfn.IFNA(_xlfn.XLOOKUP($B69,rf1_data!$B:$B,rf1_data!CB:CB),"NaN")</f>
        <v>0</v>
      </c>
      <c r="CH69" s="5">
        <f>_xlfn.IFNA(_xlfn.XLOOKUP($B69,rf1_data!$B:$B,rf1_data!CC:CC),"NaN")</f>
        <v>0</v>
      </c>
      <c r="CI69" s="5">
        <f>_xlfn.IFNA(_xlfn.XLOOKUP($B69,rf1_data!$B:$B,rf1_data!CD:CD),"NaN")</f>
        <v>0</v>
      </c>
      <c r="CJ69" s="5">
        <f>_xlfn.IFNA(_xlfn.XLOOKUP($B69,rf1_data!$B:$B,rf1_data!CE:CE),"NaN")</f>
        <v>0</v>
      </c>
      <c r="CK69" s="5">
        <f>_xlfn.IFNA(_xlfn.XLOOKUP($B69,rf1_data!$B:$B,rf1_data!CF:CF),"NaN")</f>
        <v>21</v>
      </c>
      <c r="CL69" s="5">
        <f>_xlfn.IFNA(_xlfn.XLOOKUP($B69,rf1_data!$B:$B,rf1_data!CG:CG),"NaN")</f>
        <v>18</v>
      </c>
      <c r="CM69" s="5">
        <f>_xlfn.IFNA(_xlfn.XLOOKUP($B69,rf1_data!$B:$B,rf1_data!CH:CH),"NaN")</f>
        <v>0</v>
      </c>
      <c r="CN69" s="5">
        <f>_xlfn.IFNA(_xlfn.XLOOKUP($B69,rf1_data!$B:$B,rf1_data!CI:CI),"NaN")</f>
        <v>0</v>
      </c>
      <c r="CO69" s="5">
        <f>_xlfn.IFNA(_xlfn.XLOOKUP($B69,rf1_data!$B:$B,rf1_data!CJ:CJ),"NaN")</f>
        <v>0</v>
      </c>
      <c r="CP69" s="5">
        <f>_xlfn.IFNA(_xlfn.XLOOKUP($B69,rf1_data!$B:$B,rf1_data!CK:CK),"NaN")</f>
        <v>0</v>
      </c>
      <c r="CQ69" s="5">
        <f>_xlfn.IFNA(_xlfn.XLOOKUP($B69,rf1_data!$B:$B,rf1_data!CL:CL),"NaN")</f>
        <v>0</v>
      </c>
      <c r="CR69" s="5">
        <f>_xlfn.IFNA(_xlfn.XLOOKUP($B69,rf1_data!$B:$B,rf1_data!CM:CM),"NaN")</f>
        <v>0</v>
      </c>
      <c r="CS69" s="5">
        <f>_xlfn.IFNA(_xlfn.XLOOKUP($B69,rf1_data!$B:$B,rf1_data!CN:CN),"NaN")</f>
        <v>4</v>
      </c>
      <c r="CT69" s="5">
        <f>_xlfn.IFNA(_xlfn.XLOOKUP($B69,rf1_data!$B:$B,rf1_data!CO:CO),"NaN")</f>
        <v>4</v>
      </c>
      <c r="CU69" s="5">
        <f>_xlfn.IFNA(_xlfn.XLOOKUP($B69,rf1_data!$B:$B,rf1_data!CP:CP),"NaN")</f>
        <v>7</v>
      </c>
      <c r="CV69" s="5">
        <f>_xlfn.IFNA(_xlfn.XLOOKUP($B69,rf1_data!$B:$B,rf1_data!CQ:CQ),"NaN")</f>
        <v>4</v>
      </c>
      <c r="CW69" s="3">
        <f>_xlfn.IFNA(_xlfn.XLOOKUP($B69,island_data!$B:$B,island_data!C:C),"NaN")</f>
        <v>45181</v>
      </c>
      <c r="CX69" s="3">
        <f>_xlfn.IFNA(_xlfn.XLOOKUP($B69,island_data!$B:$B,island_data!D:D),"NaN")</f>
        <v>23995</v>
      </c>
      <c r="CY69" s="4">
        <f>_xlfn.IFNA(_xlfn.XLOOKUP($B69,island_data!$B:$B,island_data!E:E),"NaN")</f>
        <v>58.01</v>
      </c>
      <c r="CZ69" s="4">
        <f>_xlfn.IFNA(_xlfn.XLOOKUP($B69,island_data!$B:$B,island_data!F:F),"NaN")</f>
        <v>3</v>
      </c>
      <c r="DA69" s="4">
        <f>_xlfn.IFNA(_xlfn.XLOOKUP($B69,island_data!$B:$B,island_data!G:G),"NaN")</f>
        <v>0</v>
      </c>
      <c r="DB69" s="4">
        <f>_xlfn.IFNA(_xlfn.XLOOKUP($B69,island_data!$B:$B,island_data!H:H),"NaN")</f>
        <v>0</v>
      </c>
      <c r="DC69" s="4">
        <f>_xlfn.IFNA(_xlfn.XLOOKUP($B69,island_data!$B:$B,island_data!I:I),"NaN")</f>
        <v>0</v>
      </c>
      <c r="DD69" s="4">
        <f>_xlfn.IFNA(_xlfn.XLOOKUP($B69,island_data!$B:$B,island_data!J:J),"NaN")</f>
        <v>3</v>
      </c>
      <c r="DE69" s="4">
        <f>_xlfn.IFNA(_xlfn.XLOOKUP($B69,island_data!$B:$B,island_data!K:K),"NaN")</f>
        <v>14</v>
      </c>
      <c r="DF69" s="4">
        <f>_xlfn.IFNA(_xlfn.XLOOKUP($B69,island_data!$B:$B,island_data!L:L),"NaN")</f>
        <v>12</v>
      </c>
      <c r="DG69" s="4">
        <f>_xlfn.IFNA(_xlfn.XLOOKUP($B69,island_data!$B:$B,island_data!M:M),"NaN")</f>
        <v>4.3125</v>
      </c>
      <c r="DH69" s="4">
        <f>_xlfn.IFNA(_xlfn.XLOOKUP($B69,island_data!$B:$B,island_data!N:N),"NaN")</f>
        <v>12</v>
      </c>
      <c r="DI69" s="4">
        <f>_xlfn.IFNA(_xlfn.XLOOKUP($B69,island_data!$B:$B,island_data!O:O),"NaN")</f>
        <v>12</v>
      </c>
      <c r="DJ69" s="4">
        <f>_xlfn.IFNA(_xlfn.XLOOKUP($B69,island_data!$B:$B,island_data!P:P),"NaN")</f>
        <v>12</v>
      </c>
      <c r="DK69" s="4">
        <f>_xlfn.IFNA(_xlfn.XLOOKUP($B69,island_data!$B:$B,island_data!Q:Q),"NaN")</f>
        <v>3</v>
      </c>
      <c r="DL69" s="4">
        <f>_xlfn.IFNA(_xlfn.XLOOKUP($B69,island_data!$B:$B,island_data!R:R),"NaN")</f>
        <v>18</v>
      </c>
      <c r="DM69" s="4">
        <f>_xlfn.IFNA(_xlfn.XLOOKUP($B69,island_data!$B:$B,island_data!S:S),"NaN")</f>
        <v>12</v>
      </c>
      <c r="DN69" s="4">
        <f>_xlfn.IFNA(_xlfn.XLOOKUP($B69,island_data!$B:$B,island_data!T:T),"NaN")</f>
        <v>7</v>
      </c>
      <c r="DO69" s="4">
        <f>_xlfn.IFNA(_xlfn.XLOOKUP($B69,island_data!$B:$B,island_data!U:U),"NaN")</f>
        <v>4</v>
      </c>
      <c r="DP69" s="4">
        <f>_xlfn.IFNA(_xlfn.XLOOKUP($B69,island_data!$B:$B,island_data!V:V),"NaN")</f>
        <v>1</v>
      </c>
      <c r="DQ69" s="4">
        <f>_xlfn.IFNA(_xlfn.XLOOKUP($B69,island_data!$B:$B,island_data!W:W),"NaN")</f>
        <v>4</v>
      </c>
      <c r="DR69" s="4">
        <f>_xlfn.IFNA(_xlfn.XLOOKUP($B69,island_data!$B:$B,island_data!X:X),"NaN")</f>
        <v>4</v>
      </c>
      <c r="DS69" s="4">
        <f>_xlfn.IFNA(_xlfn.XLOOKUP($B69,island_data!$B:$B,island_data!Y:Y),"NaN")</f>
        <v>0</v>
      </c>
      <c r="DT69" s="4">
        <f>_xlfn.IFNA(_xlfn.XLOOKUP($B69,island_data!$B:$B,island_data!Z:Z),"NaN")</f>
        <v>0</v>
      </c>
      <c r="DU69" s="4">
        <f>_xlfn.IFNA(_xlfn.XLOOKUP($B69,island_data!$B:$B,island_data!AA:AA),"NaN")</f>
        <v>0</v>
      </c>
      <c r="DV69" s="4">
        <f>_xlfn.IFNA(_xlfn.XLOOKUP($B69,island_data!$B:$B,island_data!AB:AB),"NaN")</f>
        <v>4</v>
      </c>
      <c r="DW69" s="4">
        <f>_xlfn.IFNA(_xlfn.XLOOKUP($B69,island_data!$B:$B,island_data!AC:AC),"NaN")</f>
        <v>10301</v>
      </c>
      <c r="DX69" s="4">
        <f>_xlfn.IFNA(_xlfn.XLOOKUP($B69,island_data!$B:$B,island_data!AD:AD),"NaN")</f>
        <v>4</v>
      </c>
      <c r="DY69" s="4">
        <f>_xlfn.IFNA(_xlfn.XLOOKUP($B69,island_data!$B:$B,island_data!AE:AE),"NaN")</f>
        <v>0</v>
      </c>
      <c r="DZ69" s="4">
        <f>_xlfn.IFNA(_xlfn.XLOOKUP($B69,island_data!$B:$B,island_data!AF:AF),"NaN")</f>
        <v>0</v>
      </c>
      <c r="EA69" s="4">
        <f>_xlfn.IFNA(_xlfn.XLOOKUP($B69,island_data!$B:$B,island_data!AG:AG),"NaN")</f>
        <v>0</v>
      </c>
      <c r="EB69" s="4">
        <f>_xlfn.IFNA(_xlfn.XLOOKUP($B69,island_data!$B:$B,island_data!AH:AH),"NaN")</f>
        <v>0</v>
      </c>
      <c r="EC69" s="4">
        <f>_xlfn.IFNA(_xlfn.XLOOKUP($B69,island_data!$B:$B,island_data!AI:AI),"NaN")</f>
        <v>14</v>
      </c>
      <c r="ED69" s="4">
        <f>_xlfn.IFNA(_xlfn.XLOOKUP($B69,island_data!$B:$B,island_data!AJ:AJ),"NaN")</f>
        <v>15</v>
      </c>
      <c r="EE69" s="4">
        <f>_xlfn.IFNA(_xlfn.XLOOKUP($B69,island_data!$B:$B,island_data!AK:AK),"NaN")</f>
        <v>10</v>
      </c>
      <c r="EF69" s="4">
        <f>_xlfn.IFNA(_xlfn.XLOOKUP($B69,island_data!$B:$B,island_data!AL:AL),"NaN")</f>
        <v>13</v>
      </c>
      <c r="EG69" s="4">
        <f>_xlfn.IFNA(_xlfn.XLOOKUP($B69,island_data!$B:$B,island_data!AM:AM),"NaN")</f>
        <v>26</v>
      </c>
      <c r="EH69" s="4">
        <f>_xlfn.IFNA(_xlfn.XLOOKUP($B69,island_data!$B:$B,island_data!AN:AN),"NaN")</f>
        <v>0</v>
      </c>
      <c r="EI69" s="4">
        <f>_xlfn.IFNA(_xlfn.XLOOKUP($B69,island_data!$B:$B,island_data!AO:AO),"NaN")</f>
        <v>0</v>
      </c>
    </row>
    <row r="70" spans="1:139" ht="15" customHeight="1" x14ac:dyDescent="0.2">
      <c r="A70">
        <v>10809</v>
      </c>
      <c r="B70">
        <f>_xlfn.XLOOKUP(bippity_poppity_boo!A70,rf1_data!A:A,rf1_data!B:B)</f>
        <v>180255</v>
      </c>
      <c r="C70" s="2">
        <f>(_xlfn.XLOOKUP($A70,trust!$A:$A,trust!B:B,"NaN"))</f>
        <v>2.75</v>
      </c>
      <c r="D70" s="2">
        <f>(_xlfn.XLOOKUP($A70,trust!$A:$A,trust!C:C,"NaN"))</f>
        <v>3.2</v>
      </c>
      <c r="E70" s="2">
        <f>(_xlfn.XLOOKUP($A70,trust!$A:$A,trust!D:D,"NaN"))</f>
        <v>2.8</v>
      </c>
      <c r="F70" s="2">
        <f>(_xlfn.XLOOKUP($A70,trust!$A:$A,trust!E:E,"NaN"))</f>
        <v>3.3333330000000001</v>
      </c>
      <c r="G70" s="2">
        <f>(_xlfn.XLOOKUP($A70,trust!$A:$A,trust!F:F,"NaN"))</f>
        <v>4</v>
      </c>
      <c r="H70" s="2">
        <f>(_xlfn.XLOOKUP($A70,trust!$A:$A,trust!G:G,"NaN"))</f>
        <v>4.2857139999999996</v>
      </c>
      <c r="I70" s="5">
        <f>_xlfn.IFNA(_xlfn.XLOOKUP($B70,rf1_data!$B:$B,rf1_data!D:D),"NaN")</f>
        <v>68.77</v>
      </c>
      <c r="J70" s="5" t="str">
        <f>_xlfn.IFNA(_xlfn.XLOOKUP($B70,rf1_data!$B:$B,rf1_data!E:E),"NaN")</f>
        <v>White</v>
      </c>
      <c r="K70" s="5" t="str">
        <f>_xlfn.IFNA(_xlfn.XLOOKUP($B70,rf1_data!$B:$B,rf1_data!F:F),"NaN")</f>
        <v>Male</v>
      </c>
      <c r="L70" s="5">
        <f>_xlfn.IFNA(_xlfn.XLOOKUP($B70,rf1_data!$B:$B,rf1_data!G:G),"NaN")</f>
        <v>4.4400000000000004</v>
      </c>
      <c r="M70" s="5">
        <f>_xlfn.IFNA(_xlfn.XLOOKUP($B70,rf1_data!$B:$B,rf1_data!H:H),"NaN")</f>
        <v>4.3</v>
      </c>
      <c r="N70" s="5">
        <f>_xlfn.IFNA(_xlfn.XLOOKUP($B70,rf1_data!$B:$B,rf1_data!I:I),"NaN")</f>
        <v>2</v>
      </c>
      <c r="O70" s="5">
        <f>_xlfn.IFNA(_xlfn.XLOOKUP($B70,rf1_data!$B:$B,rf1_data!J:J),"NaN")</f>
        <v>3</v>
      </c>
      <c r="P70" s="5">
        <f>_xlfn.IFNA(_xlfn.XLOOKUP($B70,rf1_data!$B:$B,rf1_data!K:K),"NaN")</f>
        <v>0</v>
      </c>
      <c r="Q70" s="5">
        <f>_xlfn.IFNA(_xlfn.XLOOKUP($B70,rf1_data!$B:$B,rf1_data!L:L),"NaN")</f>
        <v>4.17</v>
      </c>
      <c r="R70" s="5">
        <f>_xlfn.IFNA(_xlfn.XLOOKUP($B70,rf1_data!$B:$B,rf1_data!M:M),"NaN")</f>
        <v>4.5</v>
      </c>
      <c r="S70" s="5">
        <f>_xlfn.IFNA(_xlfn.XLOOKUP($B70,rf1_data!$B:$B,rf1_data!N:N),"NaN")</f>
        <v>5.63</v>
      </c>
      <c r="T70" s="5">
        <f>_xlfn.IFNA(_xlfn.XLOOKUP($B70,rf1_data!$B:$B,rf1_data!O:O),"NaN")</f>
        <v>4.67</v>
      </c>
      <c r="U70" s="5">
        <f>_xlfn.IFNA(_xlfn.XLOOKUP($B70,rf1_data!$B:$B,rf1_data!P:P),"NaN")</f>
        <v>4.67</v>
      </c>
      <c r="V70" s="5">
        <f>_xlfn.IFNA(_xlfn.XLOOKUP($B70,rf1_data!$B:$B,rf1_data!Q:Q),"NaN")</f>
        <v>23</v>
      </c>
      <c r="W70" s="5">
        <f>_xlfn.IFNA(_xlfn.XLOOKUP($B70,rf1_data!$B:$B,rf1_data!R:R),"NaN")</f>
        <v>8</v>
      </c>
      <c r="X70" s="5">
        <f>_xlfn.IFNA(_xlfn.XLOOKUP($B70,rf1_data!$B:$B,rf1_data!S:S),"NaN")</f>
        <v>11</v>
      </c>
      <c r="Y70" s="5">
        <f>_xlfn.IFNA(_xlfn.XLOOKUP($B70,rf1_data!$B:$B,rf1_data!T:T),"NaN")</f>
        <v>0</v>
      </c>
      <c r="Z70" s="5">
        <f>_xlfn.IFNA(_xlfn.XLOOKUP($B70,rf1_data!$B:$B,rf1_data!U:U),"NaN")</f>
        <v>4</v>
      </c>
      <c r="AA70" s="5">
        <f>_xlfn.IFNA(_xlfn.XLOOKUP($B70,rf1_data!$B:$B,rf1_data!V:V),"NaN")</f>
        <v>4</v>
      </c>
      <c r="AB70" s="5">
        <f>_xlfn.IFNA(_xlfn.XLOOKUP($B70,rf1_data!$B:$B,rf1_data!W:W),"NaN")</f>
        <v>4</v>
      </c>
      <c r="AC70" s="5">
        <f>_xlfn.IFNA(_xlfn.XLOOKUP($B70,rf1_data!$B:$B,rf1_data!X:X),"NaN")</f>
        <v>6</v>
      </c>
      <c r="AD70" s="5">
        <f>_xlfn.IFNA(_xlfn.XLOOKUP($B70,rf1_data!$B:$B,rf1_data!Y:Y),"NaN")</f>
        <v>1</v>
      </c>
      <c r="AE70" s="5">
        <f>_xlfn.IFNA(_xlfn.XLOOKUP($B70,rf1_data!$B:$B,rf1_data!Z:Z),"NaN")</f>
        <v>5</v>
      </c>
      <c r="AF70" s="5">
        <f>_xlfn.IFNA(_xlfn.XLOOKUP($B70,rf1_data!$B:$B,rf1_data!AA:AA),"NaN")</f>
        <v>20</v>
      </c>
      <c r="AG70" s="5">
        <f>_xlfn.IFNA(_xlfn.XLOOKUP($B70,rf1_data!$B:$B,rf1_data!AB:AB),"NaN")</f>
        <v>30</v>
      </c>
      <c r="AH70" s="5">
        <f>_xlfn.IFNA(_xlfn.XLOOKUP($B70,rf1_data!$B:$B,rf1_data!AC:AC),"NaN")</f>
        <v>16</v>
      </c>
      <c r="AI70" s="5">
        <f>_xlfn.IFNA(_xlfn.XLOOKUP($B70,rf1_data!$B:$B,rf1_data!AD:AD),"NaN")</f>
        <v>0</v>
      </c>
      <c r="AJ70" s="5">
        <f>_xlfn.IFNA(_xlfn.XLOOKUP($B70,rf1_data!$B:$B,rf1_data!AE:AE),"NaN")</f>
        <v>0</v>
      </c>
      <c r="AK70" s="5">
        <f>_xlfn.IFNA(_xlfn.XLOOKUP($B70,rf1_data!$B:$B,rf1_data!AF:AF),"NaN")</f>
        <v>5.58</v>
      </c>
      <c r="AL70" s="5">
        <f>_xlfn.IFNA(_xlfn.XLOOKUP($B70,rf1_data!$B:$B,rf1_data!AG:AG),"NaN")</f>
        <v>6.25</v>
      </c>
      <c r="AM70" s="5">
        <f>_xlfn.IFNA(_xlfn.XLOOKUP($B70,rf1_data!$B:$B,rf1_data!AH:AH),"NaN")</f>
        <v>4.5</v>
      </c>
      <c r="AN70" s="5">
        <f>_xlfn.IFNA(_xlfn.XLOOKUP($B70,rf1_data!$B:$B,rf1_data!AI:AI),"NaN")</f>
        <v>6</v>
      </c>
      <c r="AO70" s="5">
        <f>_xlfn.IFNA(_xlfn.XLOOKUP($B70,rf1_data!$B:$B,rf1_data!AJ:AJ),"NaN")</f>
        <v>3</v>
      </c>
      <c r="AP70" s="5">
        <f>_xlfn.IFNA(_xlfn.XLOOKUP($B70,rf1_data!$B:$B,rf1_data!AK:AK),"NaN")</f>
        <v>22</v>
      </c>
      <c r="AQ70" s="5">
        <f>_xlfn.IFNA(_xlfn.XLOOKUP($B70,rf1_data!$B:$B,rf1_data!AL:AL),"NaN")</f>
        <v>3.42</v>
      </c>
      <c r="AR70" s="5">
        <f>_xlfn.IFNA(_xlfn.XLOOKUP($B70,rf1_data!$B:$B,rf1_data!AM:AM),"NaN")</f>
        <v>81</v>
      </c>
      <c r="AS70" s="5">
        <f>_xlfn.IFNA(_xlfn.XLOOKUP($B70,rf1_data!$B:$B,rf1_data!AN:AN),"NaN")</f>
        <v>2.17</v>
      </c>
      <c r="AT70" s="5">
        <f>_xlfn.IFNA(_xlfn.XLOOKUP($B70,rf1_data!$B:$B,rf1_data!AO:AO),"NaN")</f>
        <v>9999</v>
      </c>
      <c r="AU70" s="5">
        <f>_xlfn.IFNA(_xlfn.XLOOKUP($B70,rf1_data!$B:$B,rf1_data!AP:AP),"NaN")</f>
        <v>0</v>
      </c>
      <c r="AV70" s="5">
        <f>_xlfn.IFNA(_xlfn.XLOOKUP($B70,rf1_data!$B:$B,rf1_data!AQ:AQ),"NaN")</f>
        <v>0</v>
      </c>
      <c r="AW70" s="5">
        <f>_xlfn.IFNA(_xlfn.XLOOKUP($B70,rf1_data!$B:$B,rf1_data!AR:AR),"NaN")</f>
        <v>0</v>
      </c>
      <c r="AX70" s="5">
        <f>_xlfn.IFNA(_xlfn.XLOOKUP($B70,rf1_data!$B:$B,rf1_data!AS:AS),"NaN")</f>
        <v>0</v>
      </c>
      <c r="AY70" s="5">
        <f>_xlfn.IFNA(_xlfn.XLOOKUP($B70,rf1_data!$B:$B,rf1_data!AT:AT),"NaN")</f>
        <v>0</v>
      </c>
      <c r="AZ70" s="5">
        <f>_xlfn.IFNA(_xlfn.XLOOKUP($B70,rf1_data!$B:$B,rf1_data!AU:AU),"NaN")</f>
        <v>0</v>
      </c>
      <c r="BA70" s="5">
        <f>_xlfn.IFNA(_xlfn.XLOOKUP($B70,rf1_data!$B:$B,rf1_data!AV:AV),"NaN")</f>
        <v>0</v>
      </c>
      <c r="BB70" s="5">
        <f>_xlfn.IFNA(_xlfn.XLOOKUP($B70,rf1_data!$B:$B,rf1_data!AW:AW),"NaN")</f>
        <v>0</v>
      </c>
      <c r="BC70" s="5">
        <f>_xlfn.IFNA(_xlfn.XLOOKUP($B70,rf1_data!$B:$B,rf1_data!AX:AX),"NaN")</f>
        <v>0</v>
      </c>
      <c r="BD70" s="5">
        <f>_xlfn.IFNA(_xlfn.XLOOKUP($B70,rf1_data!$B:$B,rf1_data!AY:AY),"NaN")</f>
        <v>0</v>
      </c>
      <c r="BE70" s="5">
        <f>_xlfn.IFNA(_xlfn.XLOOKUP($B70,rf1_data!$B:$B,rf1_data!AZ:AZ),"NaN")</f>
        <v>20</v>
      </c>
      <c r="BF70" s="5">
        <f>_xlfn.IFNA(_xlfn.XLOOKUP($B70,rf1_data!$B:$B,rf1_data!BA:BA),"NaN")</f>
        <v>0</v>
      </c>
      <c r="BG70" s="5">
        <f>_xlfn.IFNA(_xlfn.XLOOKUP($B70,rf1_data!$B:$B,rf1_data!BB:BB),"NaN")</f>
        <v>0</v>
      </c>
      <c r="BH70" s="5">
        <f>_xlfn.IFNA(_xlfn.XLOOKUP($B70,rf1_data!$B:$B,rf1_data!BC:BC),"NaN")</f>
        <v>0</v>
      </c>
      <c r="BI70" s="5">
        <f>_xlfn.IFNA(_xlfn.XLOOKUP($B70,rf1_data!$B:$B,rf1_data!BD:BD),"NaN")</f>
        <v>0</v>
      </c>
      <c r="BJ70" s="5">
        <f>_xlfn.IFNA(_xlfn.XLOOKUP($B70,rf1_data!$B:$B,rf1_data!BE:BE),"NaN")</f>
        <v>0</v>
      </c>
      <c r="BK70" s="5">
        <f>_xlfn.IFNA(_xlfn.XLOOKUP($B70,rf1_data!$B:$B,rf1_data!BF:BF),"NaN")</f>
        <v>0</v>
      </c>
      <c r="BL70" s="5">
        <f>_xlfn.IFNA(_xlfn.XLOOKUP($B70,rf1_data!$B:$B,rf1_data!BG:BG),"NaN")</f>
        <v>0</v>
      </c>
      <c r="BM70" s="5">
        <f>_xlfn.IFNA(_xlfn.XLOOKUP($B70,rf1_data!$B:$B,rf1_data!BH:BH),"NaN")</f>
        <v>0</v>
      </c>
      <c r="BN70" s="5">
        <f>_xlfn.IFNA(_xlfn.XLOOKUP($B70,rf1_data!$B:$B,rf1_data!BI:BI),"NaN")</f>
        <v>8991</v>
      </c>
      <c r="BO70" s="5">
        <f>_xlfn.IFNA(_xlfn.XLOOKUP($B70,rf1_data!$B:$B,rf1_data!BJ:BJ),"NaN")</f>
        <v>0</v>
      </c>
      <c r="BP70" s="5">
        <f>_xlfn.IFNA(_xlfn.XLOOKUP($B70,rf1_data!$B:$B,rf1_data!BK:BK),"NaN")</f>
        <v>0</v>
      </c>
      <c r="BQ70" s="5">
        <f>_xlfn.IFNA(_xlfn.XLOOKUP($B70,rf1_data!$B:$B,rf1_data!BL:BL),"NaN")</f>
        <v>0</v>
      </c>
      <c r="BR70" s="5">
        <f>_xlfn.IFNA(_xlfn.XLOOKUP($B70,rf1_data!$B:$B,rf1_data!BM:BM),"NaN")</f>
        <v>0</v>
      </c>
      <c r="BS70" s="5">
        <f>_xlfn.IFNA(_xlfn.XLOOKUP($B70,rf1_data!$B:$B,rf1_data!BN:BN),"NaN")</f>
        <v>3.7</v>
      </c>
      <c r="BT70" s="5">
        <f>_xlfn.IFNA(_xlfn.XLOOKUP($B70,rf1_data!$B:$B,rf1_data!BO:BO),"NaN")</f>
        <v>3</v>
      </c>
      <c r="BU70" s="5">
        <f>_xlfn.IFNA(_xlfn.XLOOKUP($B70,rf1_data!$B:$B,rf1_data!BP:BP),"NaN")</f>
        <v>3.3</v>
      </c>
      <c r="BV70" s="5">
        <f>_xlfn.IFNA(_xlfn.XLOOKUP($B70,rf1_data!$B:$B,rf1_data!BQ:BQ),"NaN")</f>
        <v>3.33</v>
      </c>
      <c r="BW70" s="5">
        <f>_xlfn.IFNA(_xlfn.XLOOKUP($B70,rf1_data!$B:$B,rf1_data!BR:BR),"NaN")</f>
        <v>1</v>
      </c>
      <c r="BX70" s="5">
        <f>_xlfn.IFNA(_xlfn.XLOOKUP($B70,rf1_data!$B:$B,rf1_data!BS:BS),"NaN")</f>
        <v>1</v>
      </c>
      <c r="BY70" s="5">
        <f>_xlfn.IFNA(_xlfn.XLOOKUP($B70,rf1_data!$B:$B,rf1_data!BT:BT),"NaN")</f>
        <v>1</v>
      </c>
      <c r="BZ70" s="5">
        <f>_xlfn.IFNA(_xlfn.XLOOKUP($B70,rf1_data!$B:$B,rf1_data!BU:BU),"NaN")</f>
        <v>1</v>
      </c>
      <c r="CA70" s="5">
        <f>_xlfn.IFNA(_xlfn.XLOOKUP($B70,rf1_data!$B:$B,rf1_data!BV:BV),"NaN")</f>
        <v>1.1499999999999999</v>
      </c>
      <c r="CB70" s="5">
        <f>_xlfn.IFNA(_xlfn.XLOOKUP($B70,rf1_data!$B:$B,rf1_data!BW:BW),"NaN")</f>
        <v>0</v>
      </c>
      <c r="CC70" s="5">
        <f>_xlfn.IFNA(_xlfn.XLOOKUP($B70,rf1_data!$B:$B,rf1_data!BX:BX),"NaN")</f>
        <v>0</v>
      </c>
      <c r="CD70" s="5">
        <f>_xlfn.IFNA(_xlfn.XLOOKUP($B70,rf1_data!$B:$B,rf1_data!BY:BY),"NaN")</f>
        <v>20</v>
      </c>
      <c r="CE70" s="5">
        <f>_xlfn.IFNA(_xlfn.XLOOKUP($B70,rf1_data!$B:$B,rf1_data!BZ:BZ),"NaN")</f>
        <v>21</v>
      </c>
      <c r="CF70" s="5">
        <f>_xlfn.IFNA(_xlfn.XLOOKUP($B70,rf1_data!$B:$B,rf1_data!CA:CA),"NaN")</f>
        <v>7</v>
      </c>
      <c r="CG70" s="5">
        <f>_xlfn.IFNA(_xlfn.XLOOKUP($B70,rf1_data!$B:$B,rf1_data!CB:CB),"NaN")</f>
        <v>0.875</v>
      </c>
      <c r="CH70" s="5">
        <f>_xlfn.IFNA(_xlfn.XLOOKUP($B70,rf1_data!$B:$B,rf1_data!CC:CC),"NaN")</f>
        <v>25</v>
      </c>
      <c r="CI70" s="5">
        <f>_xlfn.IFNA(_xlfn.XLOOKUP($B70,rf1_data!$B:$B,rf1_data!CD:CD),"NaN")</f>
        <v>32</v>
      </c>
      <c r="CJ70" s="5">
        <f>_xlfn.IFNA(_xlfn.XLOOKUP($B70,rf1_data!$B:$B,rf1_data!CE:CE),"NaN")</f>
        <v>44</v>
      </c>
      <c r="CK70" s="5">
        <f>_xlfn.IFNA(_xlfn.XLOOKUP($B70,rf1_data!$B:$B,rf1_data!CF:CF),"NaN")</f>
        <v>26</v>
      </c>
      <c r="CL70" s="5">
        <f>_xlfn.IFNA(_xlfn.XLOOKUP($B70,rf1_data!$B:$B,rf1_data!CG:CG),"NaN")</f>
        <v>18</v>
      </c>
      <c r="CM70" s="5">
        <f>_xlfn.IFNA(_xlfn.XLOOKUP($B70,rf1_data!$B:$B,rf1_data!CH:CH),"NaN")</f>
        <v>48</v>
      </c>
      <c r="CN70" s="5">
        <f>_xlfn.IFNA(_xlfn.XLOOKUP($B70,rf1_data!$B:$B,rf1_data!CI:CI),"NaN")</f>
        <v>58</v>
      </c>
      <c r="CO70" s="5">
        <f>_xlfn.IFNA(_xlfn.XLOOKUP($B70,rf1_data!$B:$B,rf1_data!CJ:CJ),"NaN")</f>
        <v>48</v>
      </c>
      <c r="CP70" s="5">
        <f>_xlfn.IFNA(_xlfn.XLOOKUP($B70,rf1_data!$B:$B,rf1_data!CK:CK),"NaN")</f>
        <v>60</v>
      </c>
      <c r="CQ70" s="5">
        <f>_xlfn.IFNA(_xlfn.XLOOKUP($B70,rf1_data!$B:$B,rf1_data!CL:CL),"NaN")</f>
        <v>25</v>
      </c>
      <c r="CR70" s="5">
        <f>_xlfn.IFNA(_xlfn.XLOOKUP($B70,rf1_data!$B:$B,rf1_data!CM:CM),"NaN")</f>
        <v>60</v>
      </c>
      <c r="CS70" s="5">
        <f>_xlfn.IFNA(_xlfn.XLOOKUP($B70,rf1_data!$B:$B,rf1_data!CN:CN),"NaN")</f>
        <v>5</v>
      </c>
      <c r="CT70" s="5">
        <f>_xlfn.IFNA(_xlfn.XLOOKUP($B70,rf1_data!$B:$B,rf1_data!CO:CO),"NaN")</f>
        <v>4</v>
      </c>
      <c r="CU70" s="5">
        <f>_xlfn.IFNA(_xlfn.XLOOKUP($B70,rf1_data!$B:$B,rf1_data!CP:CP),"NaN")</f>
        <v>6</v>
      </c>
      <c r="CV70" s="5">
        <f>_xlfn.IFNA(_xlfn.XLOOKUP($B70,rf1_data!$B:$B,rf1_data!CQ:CQ),"NaN")</f>
        <v>1</v>
      </c>
      <c r="CW70" s="3">
        <f>_xlfn.IFNA(_xlfn.XLOOKUP($B70,island_data!$B:$B,island_data!C:C),"NaN")</f>
        <v>45181</v>
      </c>
      <c r="CX70" s="3">
        <f>_xlfn.IFNA(_xlfn.XLOOKUP($B70,island_data!$B:$B,island_data!D:D),"NaN")</f>
        <v>20096</v>
      </c>
      <c r="CY70" s="4">
        <f>_xlfn.IFNA(_xlfn.XLOOKUP($B70,island_data!$B:$B,island_data!E:E),"NaN")</f>
        <v>68.680000000000007</v>
      </c>
      <c r="CZ70" s="4">
        <f>_xlfn.IFNA(_xlfn.XLOOKUP($B70,island_data!$B:$B,island_data!F:F),"NaN")</f>
        <v>4</v>
      </c>
      <c r="DA70" s="4">
        <f>_xlfn.IFNA(_xlfn.XLOOKUP($B70,island_data!$B:$B,island_data!G:G),"NaN")</f>
        <v>0</v>
      </c>
      <c r="DB70" s="4">
        <f>_xlfn.IFNA(_xlfn.XLOOKUP($B70,island_data!$B:$B,island_data!H:H),"NaN")</f>
        <v>4</v>
      </c>
      <c r="DC70" s="4">
        <f>_xlfn.IFNA(_xlfn.XLOOKUP($B70,island_data!$B:$B,island_data!I:I),"NaN")</f>
        <v>4</v>
      </c>
      <c r="DD70" s="4">
        <f>_xlfn.IFNA(_xlfn.XLOOKUP($B70,island_data!$B:$B,island_data!J:J),"NaN")</f>
        <v>1</v>
      </c>
      <c r="DE70" s="4">
        <f>_xlfn.IFNA(_xlfn.XLOOKUP($B70,island_data!$B:$B,island_data!K:K),"NaN")</f>
        <v>15</v>
      </c>
      <c r="DF70" s="4">
        <f>_xlfn.IFNA(_xlfn.XLOOKUP($B70,island_data!$B:$B,island_data!L:L),"NaN")</f>
        <v>26</v>
      </c>
      <c r="DG70" s="4">
        <f>_xlfn.IFNA(_xlfn.XLOOKUP($B70,island_data!$B:$B,island_data!M:M),"NaN")</f>
        <v>3.25</v>
      </c>
      <c r="DH70" s="4">
        <f>_xlfn.IFNA(_xlfn.XLOOKUP($B70,island_data!$B:$B,island_data!N:N),"NaN")</f>
        <v>9</v>
      </c>
      <c r="DI70" s="4">
        <f>_xlfn.IFNA(_xlfn.XLOOKUP($B70,island_data!$B:$B,island_data!O:O),"NaN")</f>
        <v>6</v>
      </c>
      <c r="DJ70" s="4">
        <f>_xlfn.IFNA(_xlfn.XLOOKUP($B70,island_data!$B:$B,island_data!P:P),"NaN")</f>
        <v>10</v>
      </c>
      <c r="DK70" s="4">
        <f>_xlfn.IFNA(_xlfn.XLOOKUP($B70,island_data!$B:$B,island_data!Q:Q),"NaN")</f>
        <v>1</v>
      </c>
      <c r="DL70" s="4">
        <f>_xlfn.IFNA(_xlfn.XLOOKUP($B70,island_data!$B:$B,island_data!R:R),"NaN")</f>
        <v>18</v>
      </c>
      <c r="DM70" s="4">
        <f>_xlfn.IFNA(_xlfn.XLOOKUP($B70,island_data!$B:$B,island_data!S:S),"NaN")</f>
        <v>8</v>
      </c>
      <c r="DN70" s="4">
        <f>_xlfn.IFNA(_xlfn.XLOOKUP($B70,island_data!$B:$B,island_data!T:T),"NaN")</f>
        <v>4</v>
      </c>
      <c r="DO70" s="4">
        <f>_xlfn.IFNA(_xlfn.XLOOKUP($B70,island_data!$B:$B,island_data!U:U),"NaN")</f>
        <v>4</v>
      </c>
      <c r="DP70" s="4">
        <f>_xlfn.IFNA(_xlfn.XLOOKUP($B70,island_data!$B:$B,island_data!V:V),"NaN")</f>
        <v>0</v>
      </c>
      <c r="DQ70" s="4">
        <f>_xlfn.IFNA(_xlfn.XLOOKUP($B70,island_data!$B:$B,island_data!W:W),"NaN")</f>
        <v>4</v>
      </c>
      <c r="DR70" s="4">
        <f>_xlfn.IFNA(_xlfn.XLOOKUP($B70,island_data!$B:$B,island_data!X:X),"NaN")</f>
        <v>4</v>
      </c>
      <c r="DS70" s="4">
        <f>_xlfn.IFNA(_xlfn.XLOOKUP($B70,island_data!$B:$B,island_data!Y:Y),"NaN")</f>
        <v>0</v>
      </c>
      <c r="DT70" s="4">
        <f>_xlfn.IFNA(_xlfn.XLOOKUP($B70,island_data!$B:$B,island_data!Z:Z),"NaN")</f>
        <v>0</v>
      </c>
      <c r="DU70" s="4">
        <f>_xlfn.IFNA(_xlfn.XLOOKUP($B70,island_data!$B:$B,island_data!AA:AA),"NaN")</f>
        <v>0</v>
      </c>
      <c r="DV70" s="4">
        <f>_xlfn.IFNA(_xlfn.XLOOKUP($B70,island_data!$B:$B,island_data!AB:AB),"NaN")</f>
        <v>0</v>
      </c>
      <c r="DW70" s="4">
        <f>_xlfn.IFNA(_xlfn.XLOOKUP($B70,island_data!$B:$B,island_data!AC:AC),"NaN")</f>
        <v>19111</v>
      </c>
      <c r="DX70" s="4">
        <f>_xlfn.IFNA(_xlfn.XLOOKUP($B70,island_data!$B:$B,island_data!AD:AD),"NaN")</f>
        <v>4</v>
      </c>
      <c r="DY70" s="4">
        <f>_xlfn.IFNA(_xlfn.XLOOKUP($B70,island_data!$B:$B,island_data!AE:AE),"NaN")</f>
        <v>0</v>
      </c>
      <c r="DZ70" s="4">
        <f>_xlfn.IFNA(_xlfn.XLOOKUP($B70,island_data!$B:$B,island_data!AF:AF),"NaN")</f>
        <v>0</v>
      </c>
      <c r="EA70" s="4">
        <f>_xlfn.IFNA(_xlfn.XLOOKUP($B70,island_data!$B:$B,island_data!AG:AG),"NaN")</f>
        <v>0</v>
      </c>
      <c r="EB70" s="4">
        <f>_xlfn.IFNA(_xlfn.XLOOKUP($B70,island_data!$B:$B,island_data!AH:AH),"NaN")</f>
        <v>0</v>
      </c>
      <c r="EC70" s="4">
        <f>_xlfn.IFNA(_xlfn.XLOOKUP($B70,island_data!$B:$B,island_data!AI:AI),"NaN")</f>
        <v>12</v>
      </c>
      <c r="ED70" s="4">
        <f>_xlfn.IFNA(_xlfn.XLOOKUP($B70,island_data!$B:$B,island_data!AJ:AJ),"NaN")</f>
        <v>10</v>
      </c>
      <c r="EE70" s="4">
        <f>_xlfn.IFNA(_xlfn.XLOOKUP($B70,island_data!$B:$B,island_data!AK:AK),"NaN")</f>
        <v>9</v>
      </c>
      <c r="EF70" s="4">
        <f>_xlfn.IFNA(_xlfn.XLOOKUP($B70,island_data!$B:$B,island_data!AL:AL),"NaN")</f>
        <v>10</v>
      </c>
      <c r="EG70" s="4">
        <f>_xlfn.IFNA(_xlfn.XLOOKUP($B70,island_data!$B:$B,island_data!AM:AM),"NaN")</f>
        <v>19</v>
      </c>
      <c r="EH70" s="4">
        <f>_xlfn.IFNA(_xlfn.XLOOKUP($B70,island_data!$B:$B,island_data!AN:AN),"NaN")</f>
        <v>0</v>
      </c>
      <c r="EI70" s="4">
        <f>_xlfn.IFNA(_xlfn.XLOOKUP($B70,island_data!$B:$B,island_data!AO:AO),"NaN")</f>
        <v>0</v>
      </c>
    </row>
    <row r="71" spans="1:139" x14ac:dyDescent="0.2">
      <c r="A71">
        <v>10812</v>
      </c>
      <c r="B71">
        <f>_xlfn.XLOOKUP(bippity_poppity_boo!A71,rf1_data!A:A,rf1_data!B:B)</f>
        <v>131960</v>
      </c>
      <c r="C71" s="2">
        <f>(_xlfn.XLOOKUP($A71,trust!$A:$A,trust!B:B,"NaN"))</f>
        <v>3.6666669999999999</v>
      </c>
      <c r="D71" s="2">
        <f>(_xlfn.XLOOKUP($A71,trust!$A:$A,trust!C:C,"NaN"))</f>
        <v>4.1538459999999997</v>
      </c>
      <c r="E71" s="2">
        <f>(_xlfn.XLOOKUP($A71,trust!$A:$A,trust!D:D,"NaN"))</f>
        <v>5.2307689999999996</v>
      </c>
      <c r="F71" s="2">
        <f>(_xlfn.XLOOKUP($A71,trust!$A:$A,trust!E:E,"NaN"))</f>
        <v>4</v>
      </c>
      <c r="G71" s="2">
        <f>(_xlfn.XLOOKUP($A71,trust!$A:$A,trust!F:F,"NaN"))</f>
        <v>6.4285709999999998</v>
      </c>
      <c r="H71" s="2">
        <f>(_xlfn.XLOOKUP($A71,trust!$A:$A,trust!G:G,"NaN"))</f>
        <v>5.0769229999999999</v>
      </c>
      <c r="I71" s="5">
        <f>_xlfn.IFNA(_xlfn.XLOOKUP($B71,rf1_data!$B:$B,rf1_data!D:D),"NaN")</f>
        <v>62.91</v>
      </c>
      <c r="J71" s="5" t="str">
        <f>_xlfn.IFNA(_xlfn.XLOOKUP($B71,rf1_data!$B:$B,rf1_data!E:E),"NaN")</f>
        <v>Black or African American</v>
      </c>
      <c r="K71" s="5" t="str">
        <f>_xlfn.IFNA(_xlfn.XLOOKUP($B71,rf1_data!$B:$B,rf1_data!F:F),"NaN")</f>
        <v>Male</v>
      </c>
      <c r="L71" s="5">
        <f>_xlfn.IFNA(_xlfn.XLOOKUP($B71,rf1_data!$B:$B,rf1_data!G:G),"NaN")</f>
        <v>3.22</v>
      </c>
      <c r="M71" s="5">
        <f>_xlfn.IFNA(_xlfn.XLOOKUP($B71,rf1_data!$B:$B,rf1_data!H:H),"NaN")</f>
        <v>3</v>
      </c>
      <c r="N71" s="5">
        <f>_xlfn.IFNA(_xlfn.XLOOKUP($B71,rf1_data!$B:$B,rf1_data!I:I),"NaN")</f>
        <v>1</v>
      </c>
      <c r="O71" s="5">
        <f>_xlfn.IFNA(_xlfn.XLOOKUP($B71,rf1_data!$B:$B,rf1_data!J:J),"NaN")</f>
        <v>0</v>
      </c>
      <c r="P71" s="5">
        <f>_xlfn.IFNA(_xlfn.XLOOKUP($B71,rf1_data!$B:$B,rf1_data!K:K),"NaN")</f>
        <v>0</v>
      </c>
      <c r="Q71" s="5">
        <f>_xlfn.IFNA(_xlfn.XLOOKUP($B71,rf1_data!$B:$B,rf1_data!L:L),"NaN")</f>
        <v>5.67</v>
      </c>
      <c r="R71" s="5">
        <f>_xlfn.IFNA(_xlfn.XLOOKUP($B71,rf1_data!$B:$B,rf1_data!M:M),"NaN")</f>
        <v>4.83</v>
      </c>
      <c r="S71" s="5">
        <f>_xlfn.IFNA(_xlfn.XLOOKUP($B71,rf1_data!$B:$B,rf1_data!N:N),"NaN")</f>
        <v>4.5</v>
      </c>
      <c r="T71" s="5">
        <f>_xlfn.IFNA(_xlfn.XLOOKUP($B71,rf1_data!$B:$B,rf1_data!O:O),"NaN")</f>
        <v>5.33</v>
      </c>
      <c r="U71" s="5">
        <f>_xlfn.IFNA(_xlfn.XLOOKUP($B71,rf1_data!$B:$B,rf1_data!P:P),"NaN")</f>
        <v>5.0999999999999996</v>
      </c>
      <c r="V71" s="5">
        <f>_xlfn.IFNA(_xlfn.XLOOKUP($B71,rf1_data!$B:$B,rf1_data!Q:Q),"NaN")</f>
        <v>1</v>
      </c>
      <c r="W71" s="5">
        <f>_xlfn.IFNA(_xlfn.XLOOKUP($B71,rf1_data!$B:$B,rf1_data!R:R),"NaN")</f>
        <v>0</v>
      </c>
      <c r="X71" s="5">
        <f>_xlfn.IFNA(_xlfn.XLOOKUP($B71,rf1_data!$B:$B,rf1_data!S:S),"NaN")</f>
        <v>1</v>
      </c>
      <c r="Y71" s="5">
        <f>_xlfn.IFNA(_xlfn.XLOOKUP($B71,rf1_data!$B:$B,rf1_data!T:T),"NaN")</f>
        <v>0</v>
      </c>
      <c r="Z71" s="5">
        <f>_xlfn.IFNA(_xlfn.XLOOKUP($B71,rf1_data!$B:$B,rf1_data!U:U),"NaN")</f>
        <v>0</v>
      </c>
      <c r="AA71" s="5">
        <f>_xlfn.IFNA(_xlfn.XLOOKUP($B71,rf1_data!$B:$B,rf1_data!V:V),"NaN")</f>
        <v>1</v>
      </c>
      <c r="AB71" s="5">
        <f>_xlfn.IFNA(_xlfn.XLOOKUP($B71,rf1_data!$B:$B,rf1_data!W:W),"NaN")</f>
        <v>1</v>
      </c>
      <c r="AC71" s="5">
        <f>_xlfn.IFNA(_xlfn.XLOOKUP($B71,rf1_data!$B:$B,rf1_data!X:X),"NaN")</f>
        <v>6</v>
      </c>
      <c r="AD71" s="5">
        <f>_xlfn.IFNA(_xlfn.XLOOKUP($B71,rf1_data!$B:$B,rf1_data!Y:Y),"NaN")</f>
        <v>1</v>
      </c>
      <c r="AE71" s="5">
        <f>_xlfn.IFNA(_xlfn.XLOOKUP($B71,rf1_data!$B:$B,rf1_data!Z:Z),"NaN")</f>
        <v>1</v>
      </c>
      <c r="AF71" s="5">
        <f>_xlfn.IFNA(_xlfn.XLOOKUP($B71,rf1_data!$B:$B,rf1_data!AA:AA),"NaN")</f>
        <v>10</v>
      </c>
      <c r="AG71" s="5">
        <f>_xlfn.IFNA(_xlfn.XLOOKUP($B71,rf1_data!$B:$B,rf1_data!AB:AB),"NaN")</f>
        <v>34</v>
      </c>
      <c r="AH71" s="5">
        <f>_xlfn.IFNA(_xlfn.XLOOKUP($B71,rf1_data!$B:$B,rf1_data!AC:AC),"NaN")</f>
        <v>10</v>
      </c>
      <c r="AI71" s="5">
        <f>_xlfn.IFNA(_xlfn.XLOOKUP($B71,rf1_data!$B:$B,rf1_data!AD:AD),"NaN")</f>
        <v>0</v>
      </c>
      <c r="AJ71" s="5">
        <f>_xlfn.IFNA(_xlfn.XLOOKUP($B71,rf1_data!$B:$B,rf1_data!AE:AE),"NaN")</f>
        <v>0</v>
      </c>
      <c r="AK71" s="5">
        <f>_xlfn.IFNA(_xlfn.XLOOKUP($B71,rf1_data!$B:$B,rf1_data!AF:AF),"NaN")</f>
        <v>6</v>
      </c>
      <c r="AL71" s="5">
        <f>_xlfn.IFNA(_xlfn.XLOOKUP($B71,rf1_data!$B:$B,rf1_data!AG:AG),"NaN")</f>
        <v>6</v>
      </c>
      <c r="AM71" s="5">
        <f>_xlfn.IFNA(_xlfn.XLOOKUP($B71,rf1_data!$B:$B,rf1_data!AH:AH),"NaN")</f>
        <v>6</v>
      </c>
      <c r="AN71" s="5">
        <f>_xlfn.IFNA(_xlfn.XLOOKUP($B71,rf1_data!$B:$B,rf1_data!AI:AI),"NaN")</f>
        <v>6</v>
      </c>
      <c r="AO71" s="5">
        <f>_xlfn.IFNA(_xlfn.XLOOKUP($B71,rf1_data!$B:$B,rf1_data!AJ:AJ),"NaN")</f>
        <v>2.5</v>
      </c>
      <c r="AP71" s="5">
        <f>_xlfn.IFNA(_xlfn.XLOOKUP($B71,rf1_data!$B:$B,rf1_data!AK:AK),"NaN")</f>
        <v>6</v>
      </c>
      <c r="AQ71" s="5">
        <f>_xlfn.IFNA(_xlfn.XLOOKUP($B71,rf1_data!$B:$B,rf1_data!AL:AL),"NaN")</f>
        <v>1.58</v>
      </c>
      <c r="AR71" s="5">
        <f>_xlfn.IFNA(_xlfn.XLOOKUP($B71,rf1_data!$B:$B,rf1_data!AM:AM),"NaN")</f>
        <v>87</v>
      </c>
      <c r="AS71" s="5">
        <f>_xlfn.IFNA(_xlfn.XLOOKUP($B71,rf1_data!$B:$B,rf1_data!AN:AN),"NaN")</f>
        <v>3</v>
      </c>
      <c r="AT71" s="5">
        <f>_xlfn.IFNA(_xlfn.XLOOKUP($B71,rf1_data!$B:$B,rf1_data!AO:AO),"NaN")</f>
        <v>9999</v>
      </c>
      <c r="AU71" s="5">
        <f>_xlfn.IFNA(_xlfn.XLOOKUP($B71,rf1_data!$B:$B,rf1_data!AP:AP),"NaN")</f>
        <v>0</v>
      </c>
      <c r="AV71" s="5">
        <f>_xlfn.IFNA(_xlfn.XLOOKUP($B71,rf1_data!$B:$B,rf1_data!AQ:AQ),"NaN")</f>
        <v>0</v>
      </c>
      <c r="AW71" s="5">
        <f>_xlfn.IFNA(_xlfn.XLOOKUP($B71,rf1_data!$B:$B,rf1_data!AR:AR),"NaN")</f>
        <v>0</v>
      </c>
      <c r="AX71" s="5">
        <f>_xlfn.IFNA(_xlfn.XLOOKUP($B71,rf1_data!$B:$B,rf1_data!AS:AS),"NaN")</f>
        <v>0</v>
      </c>
      <c r="AY71" s="5">
        <f>_xlfn.IFNA(_xlfn.XLOOKUP($B71,rf1_data!$B:$B,rf1_data!AT:AT),"NaN")</f>
        <v>0</v>
      </c>
      <c r="AZ71" s="5">
        <f>_xlfn.IFNA(_xlfn.XLOOKUP($B71,rf1_data!$B:$B,rf1_data!AU:AU),"NaN")</f>
        <v>0</v>
      </c>
      <c r="BA71" s="5">
        <f>_xlfn.IFNA(_xlfn.XLOOKUP($B71,rf1_data!$B:$B,rf1_data!AV:AV),"NaN")</f>
        <v>0</v>
      </c>
      <c r="BB71" s="5">
        <f>_xlfn.IFNA(_xlfn.XLOOKUP($B71,rf1_data!$B:$B,rf1_data!AW:AW),"NaN")</f>
        <v>0</v>
      </c>
      <c r="BC71" s="5">
        <f>_xlfn.IFNA(_xlfn.XLOOKUP($B71,rf1_data!$B:$B,rf1_data!AX:AX),"NaN")</f>
        <v>0</v>
      </c>
      <c r="BD71" s="5">
        <f>_xlfn.IFNA(_xlfn.XLOOKUP($B71,rf1_data!$B:$B,rf1_data!AY:AY),"NaN")</f>
        <v>0</v>
      </c>
      <c r="BE71" s="5">
        <f>_xlfn.IFNA(_xlfn.XLOOKUP($B71,rf1_data!$B:$B,rf1_data!AZ:AZ),"NaN")</f>
        <v>20</v>
      </c>
      <c r="BF71" s="5">
        <f>_xlfn.IFNA(_xlfn.XLOOKUP($B71,rf1_data!$B:$B,rf1_data!BA:BA),"NaN")</f>
        <v>0</v>
      </c>
      <c r="BG71" s="5">
        <f>_xlfn.IFNA(_xlfn.XLOOKUP($B71,rf1_data!$B:$B,rf1_data!BB:BB),"NaN")</f>
        <v>0</v>
      </c>
      <c r="BH71" s="5">
        <f>_xlfn.IFNA(_xlfn.XLOOKUP($B71,rf1_data!$B:$B,rf1_data!BC:BC),"NaN")</f>
        <v>0</v>
      </c>
      <c r="BI71" s="5">
        <f>_xlfn.IFNA(_xlfn.XLOOKUP($B71,rf1_data!$B:$B,rf1_data!BD:BD),"NaN")</f>
        <v>0</v>
      </c>
      <c r="BJ71" s="5">
        <f>_xlfn.IFNA(_xlfn.XLOOKUP($B71,rf1_data!$B:$B,rf1_data!BE:BE),"NaN")</f>
        <v>0</v>
      </c>
      <c r="BK71" s="5">
        <f>_xlfn.IFNA(_xlfn.XLOOKUP($B71,rf1_data!$B:$B,rf1_data!BF:BF),"NaN")</f>
        <v>0</v>
      </c>
      <c r="BL71" s="5">
        <f>_xlfn.IFNA(_xlfn.XLOOKUP($B71,rf1_data!$B:$B,rf1_data!BG:BG),"NaN")</f>
        <v>0</v>
      </c>
      <c r="BM71" s="5">
        <f>_xlfn.IFNA(_xlfn.XLOOKUP($B71,rf1_data!$B:$B,rf1_data!BH:BH),"NaN")</f>
        <v>0</v>
      </c>
      <c r="BN71" s="5">
        <f>_xlfn.IFNA(_xlfn.XLOOKUP($B71,rf1_data!$B:$B,rf1_data!BI:BI),"NaN")</f>
        <v>8991</v>
      </c>
      <c r="BO71" s="5">
        <f>_xlfn.IFNA(_xlfn.XLOOKUP($B71,rf1_data!$B:$B,rf1_data!BJ:BJ),"NaN")</f>
        <v>0</v>
      </c>
      <c r="BP71" s="5">
        <f>_xlfn.IFNA(_xlfn.XLOOKUP($B71,rf1_data!$B:$B,rf1_data!BK:BK),"NaN")</f>
        <v>0</v>
      </c>
      <c r="BQ71" s="5">
        <f>_xlfn.IFNA(_xlfn.XLOOKUP($B71,rf1_data!$B:$B,rf1_data!BL:BL),"NaN")</f>
        <v>0</v>
      </c>
      <c r="BR71" s="5">
        <f>_xlfn.IFNA(_xlfn.XLOOKUP($B71,rf1_data!$B:$B,rf1_data!BM:BM),"NaN")</f>
        <v>0</v>
      </c>
      <c r="BS71" s="5">
        <f>_xlfn.IFNA(_xlfn.XLOOKUP($B71,rf1_data!$B:$B,rf1_data!BN:BN),"NaN")</f>
        <v>3.8</v>
      </c>
      <c r="BT71" s="5">
        <f>_xlfn.IFNA(_xlfn.XLOOKUP($B71,rf1_data!$B:$B,rf1_data!BO:BO),"NaN")</f>
        <v>3.8</v>
      </c>
      <c r="BU71" s="5">
        <f>_xlfn.IFNA(_xlfn.XLOOKUP($B71,rf1_data!$B:$B,rf1_data!BP:BP),"NaN")</f>
        <v>3.8</v>
      </c>
      <c r="BV71" s="5">
        <f>_xlfn.IFNA(_xlfn.XLOOKUP($B71,rf1_data!$B:$B,rf1_data!BQ:BQ),"NaN")</f>
        <v>3.8</v>
      </c>
      <c r="BW71" s="5">
        <f>_xlfn.IFNA(_xlfn.XLOOKUP($B71,rf1_data!$B:$B,rf1_data!BR:BR),"NaN")</f>
        <v>5.3333333329999997</v>
      </c>
      <c r="BX71" s="5">
        <f>_xlfn.IFNA(_xlfn.XLOOKUP($B71,rf1_data!$B:$B,rf1_data!BS:BS),"NaN")</f>
        <v>5.1666666670000003</v>
      </c>
      <c r="BY71" s="5">
        <f>_xlfn.IFNA(_xlfn.XLOOKUP($B71,rf1_data!$B:$B,rf1_data!BT:BT),"NaN")</f>
        <v>4</v>
      </c>
      <c r="BZ71" s="5">
        <f>_xlfn.IFNA(_xlfn.XLOOKUP($B71,rf1_data!$B:$B,rf1_data!BU:BU),"NaN")</f>
        <v>3.3333333330000001</v>
      </c>
      <c r="CA71" s="5">
        <f>_xlfn.IFNA(_xlfn.XLOOKUP($B71,rf1_data!$B:$B,rf1_data!BV:BV),"NaN")</f>
        <v>0.3</v>
      </c>
      <c r="CB71" s="5">
        <f>_xlfn.IFNA(_xlfn.XLOOKUP($B71,rf1_data!$B:$B,rf1_data!BW:BW),"NaN")</f>
        <v>0</v>
      </c>
      <c r="CC71" s="5">
        <f>_xlfn.IFNA(_xlfn.XLOOKUP($B71,rf1_data!$B:$B,rf1_data!BX:BX),"NaN")</f>
        <v>0</v>
      </c>
      <c r="CD71" s="5">
        <f>_xlfn.IFNA(_xlfn.XLOOKUP($B71,rf1_data!$B:$B,rf1_data!BY:BY),"NaN")</f>
        <v>27</v>
      </c>
      <c r="CE71" s="5">
        <f>_xlfn.IFNA(_xlfn.XLOOKUP($B71,rf1_data!$B:$B,rf1_data!BZ:BZ),"NaN")</f>
        <v>20</v>
      </c>
      <c r="CF71" s="5">
        <f>_xlfn.IFNA(_xlfn.XLOOKUP($B71,rf1_data!$B:$B,rf1_data!CA:CA),"NaN")</f>
        <v>7</v>
      </c>
      <c r="CG71" s="5">
        <f>_xlfn.IFNA(_xlfn.XLOOKUP($B71,rf1_data!$B:$B,rf1_data!CB:CB),"NaN")</f>
        <v>0.63636363600000001</v>
      </c>
      <c r="CH71" s="5">
        <f>_xlfn.IFNA(_xlfn.XLOOKUP($B71,rf1_data!$B:$B,rf1_data!CC:CC),"NaN")</f>
        <v>34</v>
      </c>
      <c r="CI71" s="5">
        <f>_xlfn.IFNA(_xlfn.XLOOKUP($B71,rf1_data!$B:$B,rf1_data!CD:CD),"NaN")</f>
        <v>26</v>
      </c>
      <c r="CJ71" s="5">
        <f>_xlfn.IFNA(_xlfn.XLOOKUP($B71,rf1_data!$B:$B,rf1_data!CE:CE),"NaN")</f>
        <v>32</v>
      </c>
      <c r="CK71" s="5">
        <f>_xlfn.IFNA(_xlfn.XLOOKUP($B71,rf1_data!$B:$B,rf1_data!CF:CF),"NaN")</f>
        <v>20</v>
      </c>
      <c r="CL71" s="5">
        <f>_xlfn.IFNA(_xlfn.XLOOKUP($B71,rf1_data!$B:$B,rf1_data!CG:CG),"NaN")</f>
        <v>26</v>
      </c>
      <c r="CM71" s="5">
        <f>_xlfn.IFNA(_xlfn.XLOOKUP($B71,rf1_data!$B:$B,rf1_data!CH:CH),"NaN")</f>
        <v>36</v>
      </c>
      <c r="CN71" s="5">
        <f>_xlfn.IFNA(_xlfn.XLOOKUP($B71,rf1_data!$B:$B,rf1_data!CI:CI),"NaN")</f>
        <v>60</v>
      </c>
      <c r="CO71" s="5">
        <f>_xlfn.IFNA(_xlfn.XLOOKUP($B71,rf1_data!$B:$B,rf1_data!CJ:CJ),"NaN")</f>
        <v>40</v>
      </c>
      <c r="CP71" s="5">
        <f>_xlfn.IFNA(_xlfn.XLOOKUP($B71,rf1_data!$B:$B,rf1_data!CK:CK),"NaN")</f>
        <v>60</v>
      </c>
      <c r="CQ71" s="5">
        <f>_xlfn.IFNA(_xlfn.XLOOKUP($B71,rf1_data!$B:$B,rf1_data!CL:CL),"NaN")</f>
        <v>26</v>
      </c>
      <c r="CR71" s="5">
        <f>_xlfn.IFNA(_xlfn.XLOOKUP($B71,rf1_data!$B:$B,rf1_data!CM:CM),"NaN")</f>
        <v>60</v>
      </c>
      <c r="CS71" s="5">
        <f>_xlfn.IFNA(_xlfn.XLOOKUP($B71,rf1_data!$B:$B,rf1_data!CN:CN),"NaN")</f>
        <v>3</v>
      </c>
      <c r="CT71" s="5">
        <f>_xlfn.IFNA(_xlfn.XLOOKUP($B71,rf1_data!$B:$B,rf1_data!CO:CO),"NaN")</f>
        <v>3</v>
      </c>
      <c r="CU71" s="5">
        <f>_xlfn.IFNA(_xlfn.XLOOKUP($B71,rf1_data!$B:$B,rf1_data!CP:CP),"NaN")</f>
        <v>7</v>
      </c>
      <c r="CV71" s="5">
        <f>_xlfn.IFNA(_xlfn.XLOOKUP($B71,rf1_data!$B:$B,rf1_data!CQ:CQ),"NaN")</f>
        <v>4</v>
      </c>
      <c r="CW71" s="3">
        <f>_xlfn.IFNA(_xlfn.XLOOKUP($B71,island_data!$B:$B,island_data!C:C),"NaN")</f>
        <v>45089</v>
      </c>
      <c r="CX71" s="3">
        <f>_xlfn.IFNA(_xlfn.XLOOKUP($B71,island_data!$B:$B,island_data!D:D),"NaN")</f>
        <v>22225</v>
      </c>
      <c r="CY71" s="4">
        <f>_xlfn.IFNA(_xlfn.XLOOKUP($B71,island_data!$B:$B,island_data!E:E),"NaN")</f>
        <v>62.6</v>
      </c>
      <c r="CZ71" s="4">
        <f>_xlfn.IFNA(_xlfn.XLOOKUP($B71,island_data!$B:$B,island_data!F:F),"NaN")</f>
        <v>3</v>
      </c>
      <c r="DA71" s="4">
        <f>_xlfn.IFNA(_xlfn.XLOOKUP($B71,island_data!$B:$B,island_data!G:G),"NaN")</f>
        <v>0</v>
      </c>
      <c r="DB71" s="4">
        <f>_xlfn.IFNA(_xlfn.XLOOKUP($B71,island_data!$B:$B,island_data!H:H),"NaN")</f>
        <v>3</v>
      </c>
      <c r="DC71" s="4">
        <f>_xlfn.IFNA(_xlfn.XLOOKUP($B71,island_data!$B:$B,island_data!I:I),"NaN")</f>
        <v>0</v>
      </c>
      <c r="DD71" s="4">
        <f>_xlfn.IFNA(_xlfn.XLOOKUP($B71,island_data!$B:$B,island_data!J:J),"NaN")</f>
        <v>0</v>
      </c>
      <c r="DE71" s="4">
        <f>_xlfn.IFNA(_xlfn.XLOOKUP($B71,island_data!$B:$B,island_data!K:K),"NaN")</f>
        <v>2</v>
      </c>
      <c r="DF71" s="4">
        <f>_xlfn.IFNA(_xlfn.XLOOKUP($B71,island_data!$B:$B,island_data!L:L),"NaN")</f>
        <v>0</v>
      </c>
      <c r="DG71" s="4">
        <f>_xlfn.IFNA(_xlfn.XLOOKUP($B71,island_data!$B:$B,island_data!M:M),"NaN")</f>
        <v>3.875</v>
      </c>
      <c r="DH71" s="4">
        <f>_xlfn.IFNA(_xlfn.XLOOKUP($B71,island_data!$B:$B,island_data!N:N),"NaN")</f>
        <v>12</v>
      </c>
      <c r="DI71" s="4">
        <f>_xlfn.IFNA(_xlfn.XLOOKUP($B71,island_data!$B:$B,island_data!O:O),"NaN")</f>
        <v>12</v>
      </c>
      <c r="DJ71" s="4">
        <f>_xlfn.IFNA(_xlfn.XLOOKUP($B71,island_data!$B:$B,island_data!P:P),"NaN")</f>
        <v>8</v>
      </c>
      <c r="DK71" s="4">
        <f>_xlfn.IFNA(_xlfn.XLOOKUP($B71,island_data!$B:$B,island_data!Q:Q),"NaN")</f>
        <v>6</v>
      </c>
      <c r="DL71" s="4">
        <f>_xlfn.IFNA(_xlfn.XLOOKUP($B71,island_data!$B:$B,island_data!R:R),"NaN")</f>
        <v>12</v>
      </c>
      <c r="DM71" s="4">
        <f>_xlfn.IFNA(_xlfn.XLOOKUP($B71,island_data!$B:$B,island_data!S:S),"NaN")</f>
        <v>12</v>
      </c>
      <c r="DN71" s="4">
        <f>_xlfn.IFNA(_xlfn.XLOOKUP($B71,island_data!$B:$B,island_data!T:T),"NaN")</f>
        <v>7</v>
      </c>
      <c r="DO71" s="4">
        <f>_xlfn.IFNA(_xlfn.XLOOKUP($B71,island_data!$B:$B,island_data!U:U),"NaN")</f>
        <v>1</v>
      </c>
      <c r="DP71" s="4">
        <f>_xlfn.IFNA(_xlfn.XLOOKUP($B71,island_data!$B:$B,island_data!V:V),"NaN")</f>
        <v>1</v>
      </c>
      <c r="DQ71" s="4">
        <f>_xlfn.IFNA(_xlfn.XLOOKUP($B71,island_data!$B:$B,island_data!W:W),"NaN")</f>
        <v>7</v>
      </c>
      <c r="DR71" s="4">
        <f>_xlfn.IFNA(_xlfn.XLOOKUP($B71,island_data!$B:$B,island_data!X:X),"NaN")</f>
        <v>1</v>
      </c>
      <c r="DS71" s="4">
        <f>_xlfn.IFNA(_xlfn.XLOOKUP($B71,island_data!$B:$B,island_data!Y:Y),"NaN")</f>
        <v>0</v>
      </c>
      <c r="DT71" s="4">
        <f>_xlfn.IFNA(_xlfn.XLOOKUP($B71,island_data!$B:$B,island_data!Z:Z),"NaN")</f>
        <v>0</v>
      </c>
      <c r="DU71" s="4">
        <f>_xlfn.IFNA(_xlfn.XLOOKUP($B71,island_data!$B:$B,island_data!AA:AA),"NaN")</f>
        <v>0</v>
      </c>
      <c r="DV71" s="4">
        <f>_xlfn.IFNA(_xlfn.XLOOKUP($B71,island_data!$B:$B,island_data!AB:AB),"NaN")</f>
        <v>0</v>
      </c>
      <c r="DW71" s="4">
        <f>_xlfn.IFNA(_xlfn.XLOOKUP($B71,island_data!$B:$B,island_data!AC:AC),"NaN")</f>
        <v>19121</v>
      </c>
      <c r="DX71" s="4">
        <f>_xlfn.IFNA(_xlfn.XLOOKUP($B71,island_data!$B:$B,island_data!AD:AD),"NaN")</f>
        <v>7</v>
      </c>
      <c r="DY71" s="4">
        <f>_xlfn.IFNA(_xlfn.XLOOKUP($B71,island_data!$B:$B,island_data!AE:AE),"NaN")</f>
        <v>0</v>
      </c>
      <c r="DZ71" s="4">
        <f>_xlfn.IFNA(_xlfn.XLOOKUP($B71,island_data!$B:$B,island_data!AF:AF),"NaN")</f>
        <v>0</v>
      </c>
      <c r="EA71" s="4">
        <f>_xlfn.IFNA(_xlfn.XLOOKUP($B71,island_data!$B:$B,island_data!AG:AG),"NaN")</f>
        <v>0</v>
      </c>
      <c r="EB71" s="4">
        <f>_xlfn.IFNA(_xlfn.XLOOKUP($B71,island_data!$B:$B,island_data!AH:AH),"NaN")</f>
        <v>0</v>
      </c>
      <c r="EC71" s="4">
        <f>_xlfn.IFNA(_xlfn.XLOOKUP($B71,island_data!$B:$B,island_data!AI:AI),"NaN")</f>
        <v>18</v>
      </c>
      <c r="ED71" s="4">
        <f>_xlfn.IFNA(_xlfn.XLOOKUP($B71,island_data!$B:$B,island_data!AJ:AJ),"NaN")</f>
        <v>14</v>
      </c>
      <c r="EE71" s="4">
        <f>_xlfn.IFNA(_xlfn.XLOOKUP($B71,island_data!$B:$B,island_data!AK:AK),"NaN")</f>
        <v>20</v>
      </c>
      <c r="EF71" s="4">
        <f>_xlfn.IFNA(_xlfn.XLOOKUP($B71,island_data!$B:$B,island_data!AL:AL),"NaN")</f>
        <v>21</v>
      </c>
      <c r="EG71" s="4">
        <f>_xlfn.IFNA(_xlfn.XLOOKUP($B71,island_data!$B:$B,island_data!AM:AM),"NaN")</f>
        <v>15</v>
      </c>
      <c r="EH71" s="4">
        <f>_xlfn.IFNA(_xlfn.XLOOKUP($B71,island_data!$B:$B,island_data!AN:AN),"NaN")</f>
        <v>0</v>
      </c>
      <c r="EI71" s="4">
        <f>_xlfn.IFNA(_xlfn.XLOOKUP($B71,island_data!$B:$B,island_data!AO:AO),"NaN")</f>
        <v>0</v>
      </c>
    </row>
    <row r="72" spans="1:139" x14ac:dyDescent="0.2">
      <c r="A72">
        <f>trust!A72</f>
        <v>0</v>
      </c>
      <c r="B72" t="e">
        <f>_xlfn.XLOOKUP(bippity_poppity_boo!A72,rf1_data!A:A,rf1_data!B:B)</f>
        <v>#N/A</v>
      </c>
      <c r="C72" s="2" t="str">
        <f>(_xlfn.XLOOKUP($A72,trust!$A:$A,trust!B:B,"NaN"))</f>
        <v>NaN</v>
      </c>
      <c r="D72" s="2" t="str">
        <f>(_xlfn.XLOOKUP($A72,trust!$A:$A,trust!C:C,"NaN"))</f>
        <v>NaN</v>
      </c>
      <c r="E72" s="2" t="str">
        <f>(_xlfn.XLOOKUP($A72,trust!$A:$A,trust!D:D,"NaN"))</f>
        <v>NaN</v>
      </c>
      <c r="F72" s="2" t="str">
        <f>(_xlfn.XLOOKUP($A72,trust!$A:$A,trust!E:E,"NaN"))</f>
        <v>NaN</v>
      </c>
      <c r="G72" s="2" t="str">
        <f>(_xlfn.XLOOKUP($A72,trust!$A:$A,trust!F:F,"NaN"))</f>
        <v>NaN</v>
      </c>
      <c r="H72" s="2" t="str">
        <f>(_xlfn.XLOOKUP($A72,trust!$A:$A,trust!G:G,"NaN"))</f>
        <v>NaN</v>
      </c>
      <c r="I72" s="5" t="str">
        <f>_xlfn.IFNA(_xlfn.XLOOKUP($B72,rf1_data!$B:$B,rf1_data!D:D),"NaN")</f>
        <v>NaN</v>
      </c>
      <c r="J72" s="5" t="str">
        <f>_xlfn.IFNA(_xlfn.XLOOKUP($B72,rf1_data!$B:$B,rf1_data!E:E),"NaN")</f>
        <v>NaN</v>
      </c>
      <c r="K72" s="5" t="str">
        <f>_xlfn.IFNA(_xlfn.XLOOKUP($B72,rf1_data!$B:$B,rf1_data!F:F),"NaN")</f>
        <v>NaN</v>
      </c>
      <c r="L72" s="5" t="str">
        <f>_xlfn.IFNA(_xlfn.XLOOKUP($B72,rf1_data!$B:$B,rf1_data!G:G),"NaN")</f>
        <v>NaN</v>
      </c>
      <c r="M72" s="5" t="str">
        <f>_xlfn.IFNA(_xlfn.XLOOKUP($B72,rf1_data!$B:$B,rf1_data!H:H),"NaN")</f>
        <v>NaN</v>
      </c>
      <c r="N72" s="5" t="str">
        <f>_xlfn.IFNA(_xlfn.XLOOKUP($B72,rf1_data!$B:$B,rf1_data!I:I),"NaN")</f>
        <v>NaN</v>
      </c>
      <c r="O72" s="5" t="str">
        <f>_xlfn.IFNA(_xlfn.XLOOKUP($B72,rf1_data!$B:$B,rf1_data!J:J),"NaN")</f>
        <v>NaN</v>
      </c>
      <c r="P72" s="5" t="str">
        <f>_xlfn.IFNA(_xlfn.XLOOKUP($B72,rf1_data!$B:$B,rf1_data!K:K),"NaN")</f>
        <v>NaN</v>
      </c>
      <c r="Q72" s="5" t="str">
        <f>_xlfn.IFNA(_xlfn.XLOOKUP($B72,rf1_data!$B:$B,rf1_data!L:L),"NaN")</f>
        <v>NaN</v>
      </c>
      <c r="R72" s="5" t="str">
        <f>_xlfn.IFNA(_xlfn.XLOOKUP($B72,rf1_data!$B:$B,rf1_data!M:M),"NaN")</f>
        <v>NaN</v>
      </c>
      <c r="S72" s="5" t="str">
        <f>_xlfn.IFNA(_xlfn.XLOOKUP($B72,rf1_data!$B:$B,rf1_data!N:N),"NaN")</f>
        <v>NaN</v>
      </c>
      <c r="T72" s="5" t="str">
        <f>_xlfn.IFNA(_xlfn.XLOOKUP($B72,rf1_data!$B:$B,rf1_data!O:O),"NaN")</f>
        <v>NaN</v>
      </c>
      <c r="U72" s="5" t="str">
        <f>_xlfn.IFNA(_xlfn.XLOOKUP($B72,rf1_data!$B:$B,rf1_data!P:P),"NaN")</f>
        <v>NaN</v>
      </c>
      <c r="V72" s="5" t="str">
        <f>_xlfn.IFNA(_xlfn.XLOOKUP($B72,rf1_data!$B:$B,rf1_data!Q:Q),"NaN")</f>
        <v>NaN</v>
      </c>
      <c r="W72" s="5" t="str">
        <f>_xlfn.IFNA(_xlfn.XLOOKUP($B72,rf1_data!$B:$B,rf1_data!R:R),"NaN")</f>
        <v>NaN</v>
      </c>
      <c r="X72" s="5" t="str">
        <f>_xlfn.IFNA(_xlfn.XLOOKUP($B72,rf1_data!$B:$B,rf1_data!S:S),"NaN")</f>
        <v>NaN</v>
      </c>
      <c r="Y72" s="5" t="str">
        <f>_xlfn.IFNA(_xlfn.XLOOKUP($B72,rf1_data!$B:$B,rf1_data!T:T),"NaN")</f>
        <v>NaN</v>
      </c>
      <c r="Z72" s="5" t="str">
        <f>_xlfn.IFNA(_xlfn.XLOOKUP($B72,rf1_data!$B:$B,rf1_data!U:U),"NaN")</f>
        <v>NaN</v>
      </c>
      <c r="AA72" s="5" t="str">
        <f>_xlfn.IFNA(_xlfn.XLOOKUP($B72,rf1_data!$B:$B,rf1_data!V:V),"NaN")</f>
        <v>NaN</v>
      </c>
      <c r="AB72" s="5" t="str">
        <f>_xlfn.IFNA(_xlfn.XLOOKUP($B72,rf1_data!$B:$B,rf1_data!W:W),"NaN")</f>
        <v>NaN</v>
      </c>
      <c r="AC72" s="5" t="str">
        <f>_xlfn.IFNA(_xlfn.XLOOKUP($B72,rf1_data!$B:$B,rf1_data!X:X),"NaN")</f>
        <v>NaN</v>
      </c>
      <c r="AD72" s="5" t="str">
        <f>_xlfn.IFNA(_xlfn.XLOOKUP($B72,rf1_data!$B:$B,rf1_data!Y:Y),"NaN")</f>
        <v>NaN</v>
      </c>
      <c r="AE72" s="5" t="str">
        <f>_xlfn.IFNA(_xlfn.XLOOKUP($B72,rf1_data!$B:$B,rf1_data!Z:Z),"NaN")</f>
        <v>NaN</v>
      </c>
      <c r="AF72" s="5" t="str">
        <f>_xlfn.IFNA(_xlfn.XLOOKUP($B72,rf1_data!$B:$B,rf1_data!AA:AA),"NaN")</f>
        <v>NaN</v>
      </c>
      <c r="AG72" s="5" t="str">
        <f>_xlfn.IFNA(_xlfn.XLOOKUP($B72,rf1_data!$B:$B,rf1_data!AB:AB),"NaN")</f>
        <v>NaN</v>
      </c>
      <c r="AH72" s="5" t="str">
        <f>_xlfn.IFNA(_xlfn.XLOOKUP($B72,rf1_data!$B:$B,rf1_data!AC:AC),"NaN")</f>
        <v>NaN</v>
      </c>
      <c r="AI72" s="5" t="str">
        <f>_xlfn.IFNA(_xlfn.XLOOKUP($B72,rf1_data!$B:$B,rf1_data!AD:AD),"NaN")</f>
        <v>NaN</v>
      </c>
      <c r="AJ72" s="5" t="str">
        <f>_xlfn.IFNA(_xlfn.XLOOKUP($B72,rf1_data!$B:$B,rf1_data!AE:AE),"NaN")</f>
        <v>NaN</v>
      </c>
      <c r="AK72" s="5" t="str">
        <f>_xlfn.IFNA(_xlfn.XLOOKUP($B72,rf1_data!$B:$B,rf1_data!AF:AF),"NaN")</f>
        <v>NaN</v>
      </c>
      <c r="AL72" s="5" t="str">
        <f>_xlfn.IFNA(_xlfn.XLOOKUP($B72,rf1_data!$B:$B,rf1_data!AG:AG),"NaN")</f>
        <v>NaN</v>
      </c>
      <c r="AM72" s="5" t="str">
        <f>_xlfn.IFNA(_xlfn.XLOOKUP($B72,rf1_data!$B:$B,rf1_data!AH:AH),"NaN")</f>
        <v>NaN</v>
      </c>
      <c r="AN72" s="5" t="str">
        <f>_xlfn.IFNA(_xlfn.XLOOKUP($B72,rf1_data!$B:$B,rf1_data!AI:AI),"NaN")</f>
        <v>NaN</v>
      </c>
      <c r="AO72" s="5" t="str">
        <f>_xlfn.IFNA(_xlfn.XLOOKUP($B72,rf1_data!$B:$B,rf1_data!AJ:AJ),"NaN")</f>
        <v>NaN</v>
      </c>
      <c r="AP72" s="5" t="str">
        <f>_xlfn.IFNA(_xlfn.XLOOKUP($B72,rf1_data!$B:$B,rf1_data!AK:AK),"NaN")</f>
        <v>NaN</v>
      </c>
      <c r="AQ72" s="5" t="str">
        <f>_xlfn.IFNA(_xlfn.XLOOKUP($B72,rf1_data!$B:$B,rf1_data!AL:AL),"NaN")</f>
        <v>NaN</v>
      </c>
      <c r="AR72" s="5" t="str">
        <f>_xlfn.IFNA(_xlfn.XLOOKUP($B72,rf1_data!$B:$B,rf1_data!AM:AM),"NaN")</f>
        <v>NaN</v>
      </c>
      <c r="AS72" s="5" t="str">
        <f>_xlfn.IFNA(_xlfn.XLOOKUP($B72,rf1_data!$B:$B,rf1_data!AN:AN),"NaN")</f>
        <v>NaN</v>
      </c>
      <c r="AT72" s="5" t="str">
        <f>_xlfn.IFNA(_xlfn.XLOOKUP($B72,rf1_data!$B:$B,rf1_data!AO:AO),"NaN")</f>
        <v>NaN</v>
      </c>
      <c r="AU72" s="5" t="str">
        <f>_xlfn.IFNA(_xlfn.XLOOKUP($B72,rf1_data!$B:$B,rf1_data!AP:AP),"NaN")</f>
        <v>NaN</v>
      </c>
      <c r="AV72" s="5" t="str">
        <f>_xlfn.IFNA(_xlfn.XLOOKUP($B72,rf1_data!$B:$B,rf1_data!AQ:AQ),"NaN")</f>
        <v>NaN</v>
      </c>
      <c r="AW72" s="5" t="str">
        <f>_xlfn.IFNA(_xlfn.XLOOKUP($B72,rf1_data!$B:$B,rf1_data!AR:AR),"NaN")</f>
        <v>NaN</v>
      </c>
      <c r="AX72" s="5" t="str">
        <f>_xlfn.IFNA(_xlfn.XLOOKUP($B72,rf1_data!$B:$B,rf1_data!AS:AS),"NaN")</f>
        <v>NaN</v>
      </c>
      <c r="AY72" s="5" t="str">
        <f>_xlfn.IFNA(_xlfn.XLOOKUP($B72,rf1_data!$B:$B,rf1_data!AT:AT),"NaN")</f>
        <v>NaN</v>
      </c>
      <c r="AZ72" s="5" t="str">
        <f>_xlfn.IFNA(_xlfn.XLOOKUP($B72,rf1_data!$B:$B,rf1_data!AU:AU),"NaN")</f>
        <v>NaN</v>
      </c>
      <c r="BA72" s="5" t="str">
        <f>_xlfn.IFNA(_xlfn.XLOOKUP($B72,rf1_data!$B:$B,rf1_data!AV:AV),"NaN")</f>
        <v>NaN</v>
      </c>
      <c r="BB72" s="5" t="str">
        <f>_xlfn.IFNA(_xlfn.XLOOKUP($B72,rf1_data!$B:$B,rf1_data!AW:AW),"NaN")</f>
        <v>NaN</v>
      </c>
      <c r="BC72" s="5" t="str">
        <f>_xlfn.IFNA(_xlfn.XLOOKUP($B72,rf1_data!$B:$B,rf1_data!AX:AX),"NaN")</f>
        <v>NaN</v>
      </c>
      <c r="BD72" s="5" t="str">
        <f>_xlfn.IFNA(_xlfn.XLOOKUP($B72,rf1_data!$B:$B,rf1_data!AY:AY),"NaN")</f>
        <v>NaN</v>
      </c>
      <c r="BE72" s="5" t="str">
        <f>_xlfn.IFNA(_xlfn.XLOOKUP($B72,rf1_data!$B:$B,rf1_data!AZ:AZ),"NaN")</f>
        <v>NaN</v>
      </c>
      <c r="BF72" s="5" t="str">
        <f>_xlfn.IFNA(_xlfn.XLOOKUP($B72,rf1_data!$B:$B,rf1_data!BA:BA),"NaN")</f>
        <v>NaN</v>
      </c>
      <c r="BG72" s="5" t="str">
        <f>_xlfn.IFNA(_xlfn.XLOOKUP($B72,rf1_data!$B:$B,rf1_data!BB:BB),"NaN")</f>
        <v>NaN</v>
      </c>
      <c r="BH72" s="5" t="str">
        <f>_xlfn.IFNA(_xlfn.XLOOKUP($B72,rf1_data!$B:$B,rf1_data!BC:BC),"NaN")</f>
        <v>NaN</v>
      </c>
      <c r="BI72" s="5" t="str">
        <f>_xlfn.IFNA(_xlfn.XLOOKUP($B72,rf1_data!$B:$B,rf1_data!BD:BD),"NaN")</f>
        <v>NaN</v>
      </c>
      <c r="BJ72" s="5" t="str">
        <f>_xlfn.IFNA(_xlfn.XLOOKUP($B72,rf1_data!$B:$B,rf1_data!BE:BE),"NaN")</f>
        <v>NaN</v>
      </c>
      <c r="BK72" s="5" t="str">
        <f>_xlfn.IFNA(_xlfn.XLOOKUP($B72,rf1_data!$B:$B,rf1_data!BF:BF),"NaN")</f>
        <v>NaN</v>
      </c>
      <c r="BL72" s="5" t="str">
        <f>_xlfn.IFNA(_xlfn.XLOOKUP($B72,rf1_data!$B:$B,rf1_data!BG:BG),"NaN")</f>
        <v>NaN</v>
      </c>
      <c r="BM72" s="5" t="str">
        <f>_xlfn.IFNA(_xlfn.XLOOKUP($B72,rf1_data!$B:$B,rf1_data!BH:BH),"NaN")</f>
        <v>NaN</v>
      </c>
      <c r="BN72" s="5" t="str">
        <f>_xlfn.IFNA(_xlfn.XLOOKUP($B72,rf1_data!$B:$B,rf1_data!BI:BI),"NaN")</f>
        <v>NaN</v>
      </c>
      <c r="BO72" s="5" t="str">
        <f>_xlfn.IFNA(_xlfn.XLOOKUP($B72,rf1_data!$B:$B,rf1_data!BJ:BJ),"NaN")</f>
        <v>NaN</v>
      </c>
      <c r="BP72" s="5" t="str">
        <f>_xlfn.IFNA(_xlfn.XLOOKUP($B72,rf1_data!$B:$B,rf1_data!BK:BK),"NaN")</f>
        <v>NaN</v>
      </c>
      <c r="BQ72" s="5" t="str">
        <f>_xlfn.IFNA(_xlfn.XLOOKUP($B72,rf1_data!$B:$B,rf1_data!BL:BL),"NaN")</f>
        <v>NaN</v>
      </c>
      <c r="BR72" s="5" t="str">
        <f>_xlfn.IFNA(_xlfn.XLOOKUP($B72,rf1_data!$B:$B,rf1_data!BM:BM),"NaN")</f>
        <v>NaN</v>
      </c>
      <c r="BS72" s="5" t="str">
        <f>_xlfn.IFNA(_xlfn.XLOOKUP($B72,rf1_data!$B:$B,rf1_data!BN:BN),"NaN")</f>
        <v>NaN</v>
      </c>
      <c r="BT72" s="5" t="str">
        <f>_xlfn.IFNA(_xlfn.XLOOKUP($B72,rf1_data!$B:$B,rf1_data!BO:BO),"NaN")</f>
        <v>NaN</v>
      </c>
      <c r="BU72" s="5" t="str">
        <f>_xlfn.IFNA(_xlfn.XLOOKUP($B72,rf1_data!$B:$B,rf1_data!BP:BP),"NaN")</f>
        <v>NaN</v>
      </c>
      <c r="BV72" s="5" t="str">
        <f>_xlfn.IFNA(_xlfn.XLOOKUP($B72,rf1_data!$B:$B,rf1_data!BQ:BQ),"NaN")</f>
        <v>NaN</v>
      </c>
      <c r="BW72" s="5" t="str">
        <f>_xlfn.IFNA(_xlfn.XLOOKUP($B72,rf1_data!$B:$B,rf1_data!BR:BR),"NaN")</f>
        <v>NaN</v>
      </c>
      <c r="BX72" s="5" t="str">
        <f>_xlfn.IFNA(_xlfn.XLOOKUP($B72,rf1_data!$B:$B,rf1_data!BS:BS),"NaN")</f>
        <v>NaN</v>
      </c>
      <c r="BY72" s="5" t="str">
        <f>_xlfn.IFNA(_xlfn.XLOOKUP($B72,rf1_data!$B:$B,rf1_data!BT:BT),"NaN")</f>
        <v>NaN</v>
      </c>
      <c r="BZ72" s="5" t="str">
        <f>_xlfn.IFNA(_xlfn.XLOOKUP($B72,rf1_data!$B:$B,rf1_data!BU:BU),"NaN")</f>
        <v>NaN</v>
      </c>
      <c r="CA72" s="5" t="str">
        <f>_xlfn.IFNA(_xlfn.XLOOKUP($B72,rf1_data!$B:$B,rf1_data!BV:BV),"NaN")</f>
        <v>NaN</v>
      </c>
      <c r="CB72" s="5" t="str">
        <f>_xlfn.IFNA(_xlfn.XLOOKUP($B72,rf1_data!$B:$B,rf1_data!BW:BW),"NaN")</f>
        <v>NaN</v>
      </c>
      <c r="CC72" s="5" t="str">
        <f>_xlfn.IFNA(_xlfn.XLOOKUP($B72,rf1_data!$B:$B,rf1_data!BX:BX),"NaN")</f>
        <v>NaN</v>
      </c>
      <c r="CD72" s="5" t="str">
        <f>_xlfn.IFNA(_xlfn.XLOOKUP($B72,rf1_data!$B:$B,rf1_data!BY:BY),"NaN")</f>
        <v>NaN</v>
      </c>
      <c r="CE72" s="5" t="str">
        <f>_xlfn.IFNA(_xlfn.XLOOKUP($B72,rf1_data!$B:$B,rf1_data!BZ:BZ),"NaN")</f>
        <v>NaN</v>
      </c>
      <c r="CF72" s="5" t="str">
        <f>_xlfn.IFNA(_xlfn.XLOOKUP($B72,rf1_data!$B:$B,rf1_data!CA:CA),"NaN")</f>
        <v>NaN</v>
      </c>
      <c r="CG72" s="5" t="str">
        <f>_xlfn.IFNA(_xlfn.XLOOKUP($B72,rf1_data!$B:$B,rf1_data!CB:CB),"NaN")</f>
        <v>NaN</v>
      </c>
      <c r="CH72" s="5" t="str">
        <f>_xlfn.IFNA(_xlfn.XLOOKUP($B72,rf1_data!$B:$B,rf1_data!CC:CC),"NaN")</f>
        <v>NaN</v>
      </c>
      <c r="CI72" s="5" t="str">
        <f>_xlfn.IFNA(_xlfn.XLOOKUP($B72,rf1_data!$B:$B,rf1_data!CD:CD),"NaN")</f>
        <v>NaN</v>
      </c>
      <c r="CJ72" s="5" t="str">
        <f>_xlfn.IFNA(_xlfn.XLOOKUP($B72,rf1_data!$B:$B,rf1_data!CE:CE),"NaN")</f>
        <v>NaN</v>
      </c>
      <c r="CK72" s="5" t="str">
        <f>_xlfn.IFNA(_xlfn.XLOOKUP($B72,rf1_data!$B:$B,rf1_data!CF:CF),"NaN")</f>
        <v>NaN</v>
      </c>
      <c r="CL72" s="5" t="str">
        <f>_xlfn.IFNA(_xlfn.XLOOKUP($B72,rf1_data!$B:$B,rf1_data!CG:CG),"NaN")</f>
        <v>NaN</v>
      </c>
      <c r="CM72" s="5" t="str">
        <f>_xlfn.IFNA(_xlfn.XLOOKUP($B72,rf1_data!$B:$B,rf1_data!CH:CH),"NaN")</f>
        <v>NaN</v>
      </c>
      <c r="CN72" s="5" t="str">
        <f>_xlfn.IFNA(_xlfn.XLOOKUP($B72,rf1_data!$B:$B,rf1_data!CI:CI),"NaN")</f>
        <v>NaN</v>
      </c>
      <c r="CO72" s="5" t="str">
        <f>_xlfn.IFNA(_xlfn.XLOOKUP($B72,rf1_data!$B:$B,rf1_data!CJ:CJ),"NaN")</f>
        <v>NaN</v>
      </c>
      <c r="CP72" s="5" t="str">
        <f>_xlfn.IFNA(_xlfn.XLOOKUP($B72,rf1_data!$B:$B,rf1_data!CK:CK),"NaN")</f>
        <v>NaN</v>
      </c>
      <c r="CQ72" s="5" t="str">
        <f>_xlfn.IFNA(_xlfn.XLOOKUP($B72,rf1_data!$B:$B,rf1_data!CL:CL),"NaN")</f>
        <v>NaN</v>
      </c>
      <c r="CR72" s="5" t="str">
        <f>_xlfn.IFNA(_xlfn.XLOOKUP($B72,rf1_data!$B:$B,rf1_data!CM:CM),"NaN")</f>
        <v>NaN</v>
      </c>
      <c r="CS72" s="5" t="str">
        <f>_xlfn.IFNA(_xlfn.XLOOKUP($B72,rf1_data!$B:$B,rf1_data!CN:CN),"NaN")</f>
        <v>NaN</v>
      </c>
      <c r="CT72" s="5" t="str">
        <f>_xlfn.IFNA(_xlfn.XLOOKUP($B72,rf1_data!$B:$B,rf1_data!CO:CO),"NaN")</f>
        <v>NaN</v>
      </c>
      <c r="CU72" s="5" t="str">
        <f>_xlfn.IFNA(_xlfn.XLOOKUP($B72,rf1_data!$B:$B,rf1_data!CP:CP),"NaN")</f>
        <v>NaN</v>
      </c>
      <c r="CV72" s="5" t="str">
        <f>_xlfn.IFNA(_xlfn.XLOOKUP($B72,rf1_data!$B:$B,rf1_data!CQ:CQ),"NaN")</f>
        <v>NaN</v>
      </c>
      <c r="CW72" s="3" t="str">
        <f>_xlfn.IFNA(_xlfn.XLOOKUP($B72,island_data!$B:$B,island_data!C:C),"NaN")</f>
        <v>NaN</v>
      </c>
      <c r="CX72" s="3" t="str">
        <f>_xlfn.IFNA(_xlfn.XLOOKUP($B72,island_data!$B:$B,island_data!D:D),"NaN")</f>
        <v>NaN</v>
      </c>
      <c r="CY72" s="4" t="str">
        <f>_xlfn.IFNA(_xlfn.XLOOKUP($B72,island_data!$B:$B,island_data!E:E),"NaN")</f>
        <v>NaN</v>
      </c>
      <c r="CZ72" s="4" t="str">
        <f>_xlfn.IFNA(_xlfn.XLOOKUP($B72,island_data!$B:$B,island_data!F:F),"NaN")</f>
        <v>NaN</v>
      </c>
      <c r="DA72" s="4" t="str">
        <f>_xlfn.IFNA(_xlfn.XLOOKUP($B72,island_data!$B:$B,island_data!G:G),"NaN")</f>
        <v>NaN</v>
      </c>
      <c r="DB72" s="4" t="str">
        <f>_xlfn.IFNA(_xlfn.XLOOKUP($B72,island_data!$B:$B,island_data!H:H),"NaN")</f>
        <v>NaN</v>
      </c>
      <c r="DC72" s="4" t="str">
        <f>_xlfn.IFNA(_xlfn.XLOOKUP($B72,island_data!$B:$B,island_data!I:I),"NaN")</f>
        <v>NaN</v>
      </c>
      <c r="DD72" s="4" t="str">
        <f>_xlfn.IFNA(_xlfn.XLOOKUP($B72,island_data!$B:$B,island_data!J:J),"NaN")</f>
        <v>NaN</v>
      </c>
      <c r="DE72" s="4" t="str">
        <f>_xlfn.IFNA(_xlfn.XLOOKUP($B72,island_data!$B:$B,island_data!K:K),"NaN")</f>
        <v>NaN</v>
      </c>
      <c r="DF72" s="4" t="str">
        <f>_xlfn.IFNA(_xlfn.XLOOKUP($B72,island_data!$B:$B,island_data!L:L),"NaN")</f>
        <v>NaN</v>
      </c>
      <c r="DG72" s="4" t="str">
        <f>_xlfn.IFNA(_xlfn.XLOOKUP($B72,island_data!$B:$B,island_data!M:M),"NaN")</f>
        <v>NaN</v>
      </c>
      <c r="DH72" s="4" t="str">
        <f>_xlfn.IFNA(_xlfn.XLOOKUP($B72,island_data!$B:$B,island_data!N:N),"NaN")</f>
        <v>NaN</v>
      </c>
      <c r="DI72" s="4" t="str">
        <f>_xlfn.IFNA(_xlfn.XLOOKUP($B72,island_data!$B:$B,island_data!O:O),"NaN")</f>
        <v>NaN</v>
      </c>
      <c r="DJ72" s="4" t="str">
        <f>_xlfn.IFNA(_xlfn.XLOOKUP($B72,island_data!$B:$B,island_data!P:P),"NaN")</f>
        <v>NaN</v>
      </c>
      <c r="DK72" s="4" t="str">
        <f>_xlfn.IFNA(_xlfn.XLOOKUP($B72,island_data!$B:$B,island_data!Q:Q),"NaN")</f>
        <v>NaN</v>
      </c>
      <c r="DL72" s="4" t="str">
        <f>_xlfn.IFNA(_xlfn.XLOOKUP($B72,island_data!$B:$B,island_data!R:R),"NaN")</f>
        <v>NaN</v>
      </c>
      <c r="DM72" s="4" t="str">
        <f>_xlfn.IFNA(_xlfn.XLOOKUP($B72,island_data!$B:$B,island_data!S:S),"NaN")</f>
        <v>NaN</v>
      </c>
      <c r="DN72" s="4" t="str">
        <f>_xlfn.IFNA(_xlfn.XLOOKUP($B72,island_data!$B:$B,island_data!T:T),"NaN")</f>
        <v>NaN</v>
      </c>
      <c r="DO72" s="4" t="str">
        <f>_xlfn.IFNA(_xlfn.XLOOKUP($B72,island_data!$B:$B,island_data!U:U),"NaN")</f>
        <v>NaN</v>
      </c>
      <c r="DP72" s="4" t="str">
        <f>_xlfn.IFNA(_xlfn.XLOOKUP($B72,island_data!$B:$B,island_data!V:V),"NaN")</f>
        <v>NaN</v>
      </c>
      <c r="DQ72" s="4" t="str">
        <f>_xlfn.IFNA(_xlfn.XLOOKUP($B72,island_data!$B:$B,island_data!W:W),"NaN")</f>
        <v>NaN</v>
      </c>
      <c r="DR72" s="4" t="str">
        <f>_xlfn.IFNA(_xlfn.XLOOKUP($B72,island_data!$B:$B,island_data!X:X),"NaN")</f>
        <v>NaN</v>
      </c>
      <c r="DS72" s="4" t="str">
        <f>_xlfn.IFNA(_xlfn.XLOOKUP($B72,island_data!$B:$B,island_data!Y:Y),"NaN")</f>
        <v>NaN</v>
      </c>
      <c r="DT72" s="4" t="str">
        <f>_xlfn.IFNA(_xlfn.XLOOKUP($B72,island_data!$B:$B,island_data!Z:Z),"NaN")</f>
        <v>NaN</v>
      </c>
      <c r="DU72" s="4" t="str">
        <f>_xlfn.IFNA(_xlfn.XLOOKUP($B72,island_data!$B:$B,island_data!AA:AA),"NaN")</f>
        <v>NaN</v>
      </c>
      <c r="DV72" s="4" t="str">
        <f>_xlfn.IFNA(_xlfn.XLOOKUP($B72,island_data!$B:$B,island_data!AB:AB),"NaN")</f>
        <v>NaN</v>
      </c>
      <c r="DW72" s="4" t="str">
        <f>_xlfn.IFNA(_xlfn.XLOOKUP($B72,island_data!$B:$B,island_data!AC:AC),"NaN")</f>
        <v>NaN</v>
      </c>
      <c r="DX72" s="4" t="str">
        <f>_xlfn.IFNA(_xlfn.XLOOKUP($B72,island_data!$B:$B,island_data!AD:AD),"NaN")</f>
        <v>NaN</v>
      </c>
      <c r="DY72" s="4" t="str">
        <f>_xlfn.IFNA(_xlfn.XLOOKUP($B72,island_data!$B:$B,island_data!AE:AE),"NaN")</f>
        <v>NaN</v>
      </c>
      <c r="DZ72" s="4" t="str">
        <f>_xlfn.IFNA(_xlfn.XLOOKUP($B72,island_data!$B:$B,island_data!AF:AF),"NaN")</f>
        <v>NaN</v>
      </c>
      <c r="EA72" s="4" t="str">
        <f>_xlfn.IFNA(_xlfn.XLOOKUP($B72,island_data!$B:$B,island_data!AG:AG),"NaN")</f>
        <v>NaN</v>
      </c>
      <c r="EB72" s="4" t="str">
        <f>_xlfn.IFNA(_xlfn.XLOOKUP($B72,island_data!$B:$B,island_data!AH:AH),"NaN")</f>
        <v>NaN</v>
      </c>
      <c r="EC72" s="4" t="str">
        <f>_xlfn.IFNA(_xlfn.XLOOKUP($B72,island_data!$B:$B,island_data!AI:AI),"NaN")</f>
        <v>NaN</v>
      </c>
      <c r="ED72" s="4" t="str">
        <f>_xlfn.IFNA(_xlfn.XLOOKUP($B72,island_data!$B:$B,island_data!AJ:AJ),"NaN")</f>
        <v>NaN</v>
      </c>
      <c r="EE72" s="4" t="str">
        <f>_xlfn.IFNA(_xlfn.XLOOKUP($B72,island_data!$B:$B,island_data!AK:AK),"NaN")</f>
        <v>NaN</v>
      </c>
      <c r="EF72" s="4" t="str">
        <f>_xlfn.IFNA(_xlfn.XLOOKUP($B72,island_data!$B:$B,island_data!AL:AL),"NaN")</f>
        <v>NaN</v>
      </c>
      <c r="EG72" s="4" t="str">
        <f>_xlfn.IFNA(_xlfn.XLOOKUP($B72,island_data!$B:$B,island_data!AM:AM),"NaN")</f>
        <v>NaN</v>
      </c>
      <c r="EH72" s="4" t="str">
        <f>_xlfn.IFNA(_xlfn.XLOOKUP($B72,island_data!$B:$B,island_data!AN:AN),"NaN")</f>
        <v>NaN</v>
      </c>
      <c r="EI72" s="4" t="str">
        <f>_xlfn.IFNA(_xlfn.XLOOKUP($B72,island_data!$B:$B,island_data!AO:AO),"NaN")</f>
        <v>NaN</v>
      </c>
    </row>
    <row r="73" spans="1:139" x14ac:dyDescent="0.2">
      <c r="A73">
        <f>trust!A73</f>
        <v>0</v>
      </c>
      <c r="B73" t="e">
        <f>_xlfn.XLOOKUP(bippity_poppity_boo!A73,rf1_data!A:A,rf1_data!B:B)</f>
        <v>#N/A</v>
      </c>
      <c r="C73" s="2" t="str">
        <f>(_xlfn.XLOOKUP($A73,trust!$A:$A,trust!B:B,"NaN"))</f>
        <v>NaN</v>
      </c>
      <c r="D73" s="2" t="str">
        <f>(_xlfn.XLOOKUP($A73,trust!$A:$A,trust!C:C,"NaN"))</f>
        <v>NaN</v>
      </c>
      <c r="E73" s="2" t="str">
        <f>(_xlfn.XLOOKUP($A73,trust!$A:$A,trust!D:D,"NaN"))</f>
        <v>NaN</v>
      </c>
      <c r="F73" s="2" t="str">
        <f>(_xlfn.XLOOKUP($A73,trust!$A:$A,trust!E:E,"NaN"))</f>
        <v>NaN</v>
      </c>
      <c r="G73" s="2" t="str">
        <f>(_xlfn.XLOOKUP($A73,trust!$A:$A,trust!F:F,"NaN"))</f>
        <v>NaN</v>
      </c>
      <c r="H73" s="2" t="str">
        <f>(_xlfn.XLOOKUP($A73,trust!$A:$A,trust!G:G,"NaN"))</f>
        <v>NaN</v>
      </c>
      <c r="I73" s="5" t="str">
        <f>_xlfn.IFNA(_xlfn.XLOOKUP($B73,rf1_data!$B:$B,rf1_data!D:D),"NaN")</f>
        <v>NaN</v>
      </c>
      <c r="J73" s="5" t="str">
        <f>_xlfn.IFNA(_xlfn.XLOOKUP($B73,rf1_data!$B:$B,rf1_data!E:E),"NaN")</f>
        <v>NaN</v>
      </c>
      <c r="K73" s="5" t="str">
        <f>_xlfn.IFNA(_xlfn.XLOOKUP($B73,rf1_data!$B:$B,rf1_data!F:F),"NaN")</f>
        <v>NaN</v>
      </c>
      <c r="L73" s="5" t="str">
        <f>_xlfn.IFNA(_xlfn.XLOOKUP($B73,rf1_data!$B:$B,rf1_data!G:G),"NaN")</f>
        <v>NaN</v>
      </c>
      <c r="M73" s="5" t="str">
        <f>_xlfn.IFNA(_xlfn.XLOOKUP($B73,rf1_data!$B:$B,rf1_data!H:H),"NaN")</f>
        <v>NaN</v>
      </c>
      <c r="N73" s="5" t="str">
        <f>_xlfn.IFNA(_xlfn.XLOOKUP($B73,rf1_data!$B:$B,rf1_data!I:I),"NaN")</f>
        <v>NaN</v>
      </c>
      <c r="O73" s="5" t="str">
        <f>_xlfn.IFNA(_xlfn.XLOOKUP($B73,rf1_data!$B:$B,rf1_data!J:J),"NaN")</f>
        <v>NaN</v>
      </c>
      <c r="P73" s="5" t="str">
        <f>_xlfn.IFNA(_xlfn.XLOOKUP($B73,rf1_data!$B:$B,rf1_data!K:K),"NaN")</f>
        <v>NaN</v>
      </c>
      <c r="Q73" s="5" t="str">
        <f>_xlfn.IFNA(_xlfn.XLOOKUP($B73,rf1_data!$B:$B,rf1_data!L:L),"NaN")</f>
        <v>NaN</v>
      </c>
      <c r="R73" s="5" t="str">
        <f>_xlfn.IFNA(_xlfn.XLOOKUP($B73,rf1_data!$B:$B,rf1_data!M:M),"NaN")</f>
        <v>NaN</v>
      </c>
      <c r="S73" s="5" t="str">
        <f>_xlfn.IFNA(_xlfn.XLOOKUP($B73,rf1_data!$B:$B,rf1_data!N:N),"NaN")</f>
        <v>NaN</v>
      </c>
      <c r="T73" s="5" t="str">
        <f>_xlfn.IFNA(_xlfn.XLOOKUP($B73,rf1_data!$B:$B,rf1_data!O:O),"NaN")</f>
        <v>NaN</v>
      </c>
      <c r="U73" s="5" t="str">
        <f>_xlfn.IFNA(_xlfn.XLOOKUP($B73,rf1_data!$B:$B,rf1_data!P:P),"NaN")</f>
        <v>NaN</v>
      </c>
      <c r="V73" s="5" t="str">
        <f>_xlfn.IFNA(_xlfn.XLOOKUP($B73,rf1_data!$B:$B,rf1_data!Q:Q),"NaN")</f>
        <v>NaN</v>
      </c>
      <c r="W73" s="5" t="str">
        <f>_xlfn.IFNA(_xlfn.XLOOKUP($B73,rf1_data!$B:$B,rf1_data!R:R),"NaN")</f>
        <v>NaN</v>
      </c>
      <c r="X73" s="5" t="str">
        <f>_xlfn.IFNA(_xlfn.XLOOKUP($B73,rf1_data!$B:$B,rf1_data!S:S),"NaN")</f>
        <v>NaN</v>
      </c>
      <c r="Y73" s="5" t="str">
        <f>_xlfn.IFNA(_xlfn.XLOOKUP($B73,rf1_data!$B:$B,rf1_data!T:T),"NaN")</f>
        <v>NaN</v>
      </c>
      <c r="Z73" s="5" t="str">
        <f>_xlfn.IFNA(_xlfn.XLOOKUP($B73,rf1_data!$B:$B,rf1_data!U:U),"NaN")</f>
        <v>NaN</v>
      </c>
      <c r="AA73" s="5" t="str">
        <f>_xlfn.IFNA(_xlfn.XLOOKUP($B73,rf1_data!$B:$B,rf1_data!V:V),"NaN")</f>
        <v>NaN</v>
      </c>
      <c r="AB73" s="5" t="str">
        <f>_xlfn.IFNA(_xlfn.XLOOKUP($B73,rf1_data!$B:$B,rf1_data!W:W),"NaN")</f>
        <v>NaN</v>
      </c>
      <c r="AC73" s="5" t="str">
        <f>_xlfn.IFNA(_xlfn.XLOOKUP($B73,rf1_data!$B:$B,rf1_data!X:X),"NaN")</f>
        <v>NaN</v>
      </c>
      <c r="AD73" s="5" t="str">
        <f>_xlfn.IFNA(_xlfn.XLOOKUP($B73,rf1_data!$B:$B,rf1_data!Y:Y),"NaN")</f>
        <v>NaN</v>
      </c>
      <c r="AE73" s="5" t="str">
        <f>_xlfn.IFNA(_xlfn.XLOOKUP($B73,rf1_data!$B:$B,rf1_data!Z:Z),"NaN")</f>
        <v>NaN</v>
      </c>
      <c r="AF73" s="5" t="str">
        <f>_xlfn.IFNA(_xlfn.XLOOKUP($B73,rf1_data!$B:$B,rf1_data!AA:AA),"NaN")</f>
        <v>NaN</v>
      </c>
      <c r="AG73" s="5" t="str">
        <f>_xlfn.IFNA(_xlfn.XLOOKUP($B73,rf1_data!$B:$B,rf1_data!AB:AB),"NaN")</f>
        <v>NaN</v>
      </c>
      <c r="AH73" s="5" t="str">
        <f>_xlfn.IFNA(_xlfn.XLOOKUP($B73,rf1_data!$B:$B,rf1_data!AC:AC),"NaN")</f>
        <v>NaN</v>
      </c>
      <c r="AI73" s="5" t="str">
        <f>_xlfn.IFNA(_xlfn.XLOOKUP($B73,rf1_data!$B:$B,rf1_data!AD:AD),"NaN")</f>
        <v>NaN</v>
      </c>
      <c r="AJ73" s="5" t="str">
        <f>_xlfn.IFNA(_xlfn.XLOOKUP($B73,rf1_data!$B:$B,rf1_data!AE:AE),"NaN")</f>
        <v>NaN</v>
      </c>
      <c r="AK73" s="5" t="str">
        <f>_xlfn.IFNA(_xlfn.XLOOKUP($B73,rf1_data!$B:$B,rf1_data!AF:AF),"NaN")</f>
        <v>NaN</v>
      </c>
      <c r="AL73" s="5" t="str">
        <f>_xlfn.IFNA(_xlfn.XLOOKUP($B73,rf1_data!$B:$B,rf1_data!AG:AG),"NaN")</f>
        <v>NaN</v>
      </c>
      <c r="AM73" s="5" t="str">
        <f>_xlfn.IFNA(_xlfn.XLOOKUP($B73,rf1_data!$B:$B,rf1_data!AH:AH),"NaN")</f>
        <v>NaN</v>
      </c>
      <c r="AN73" s="5" t="str">
        <f>_xlfn.IFNA(_xlfn.XLOOKUP($B73,rf1_data!$B:$B,rf1_data!AI:AI),"NaN")</f>
        <v>NaN</v>
      </c>
      <c r="AO73" s="5" t="str">
        <f>_xlfn.IFNA(_xlfn.XLOOKUP($B73,rf1_data!$B:$B,rf1_data!AJ:AJ),"NaN")</f>
        <v>NaN</v>
      </c>
      <c r="AP73" s="5" t="str">
        <f>_xlfn.IFNA(_xlfn.XLOOKUP($B73,rf1_data!$B:$B,rf1_data!AK:AK),"NaN")</f>
        <v>NaN</v>
      </c>
      <c r="AQ73" s="5" t="str">
        <f>_xlfn.IFNA(_xlfn.XLOOKUP($B73,rf1_data!$B:$B,rf1_data!AL:AL),"NaN")</f>
        <v>NaN</v>
      </c>
      <c r="AR73" s="5" t="str">
        <f>_xlfn.IFNA(_xlfn.XLOOKUP($B73,rf1_data!$B:$B,rf1_data!AM:AM),"NaN")</f>
        <v>NaN</v>
      </c>
      <c r="AS73" s="5" t="str">
        <f>_xlfn.IFNA(_xlfn.XLOOKUP($B73,rf1_data!$B:$B,rf1_data!AN:AN),"NaN")</f>
        <v>NaN</v>
      </c>
      <c r="AT73" s="5" t="str">
        <f>_xlfn.IFNA(_xlfn.XLOOKUP($B73,rf1_data!$B:$B,rf1_data!AO:AO),"NaN")</f>
        <v>NaN</v>
      </c>
      <c r="AU73" s="5" t="str">
        <f>_xlfn.IFNA(_xlfn.XLOOKUP($B73,rf1_data!$B:$B,rf1_data!AP:AP),"NaN")</f>
        <v>NaN</v>
      </c>
      <c r="AV73" s="5" t="str">
        <f>_xlfn.IFNA(_xlfn.XLOOKUP($B73,rf1_data!$B:$B,rf1_data!AQ:AQ),"NaN")</f>
        <v>NaN</v>
      </c>
      <c r="AW73" s="5" t="str">
        <f>_xlfn.IFNA(_xlfn.XLOOKUP($B73,rf1_data!$B:$B,rf1_data!AR:AR),"NaN")</f>
        <v>NaN</v>
      </c>
      <c r="AX73" s="5" t="str">
        <f>_xlfn.IFNA(_xlfn.XLOOKUP($B73,rf1_data!$B:$B,rf1_data!AS:AS),"NaN")</f>
        <v>NaN</v>
      </c>
      <c r="AY73" s="5" t="str">
        <f>_xlfn.IFNA(_xlfn.XLOOKUP($B73,rf1_data!$B:$B,rf1_data!AT:AT),"NaN")</f>
        <v>NaN</v>
      </c>
      <c r="AZ73" s="5" t="str">
        <f>_xlfn.IFNA(_xlfn.XLOOKUP($B73,rf1_data!$B:$B,rf1_data!AU:AU),"NaN")</f>
        <v>NaN</v>
      </c>
      <c r="BA73" s="5" t="str">
        <f>_xlfn.IFNA(_xlfn.XLOOKUP($B73,rf1_data!$B:$B,rf1_data!AV:AV),"NaN")</f>
        <v>NaN</v>
      </c>
      <c r="BB73" s="5" t="str">
        <f>_xlfn.IFNA(_xlfn.XLOOKUP($B73,rf1_data!$B:$B,rf1_data!AW:AW),"NaN")</f>
        <v>NaN</v>
      </c>
      <c r="BC73" s="5" t="str">
        <f>_xlfn.IFNA(_xlfn.XLOOKUP($B73,rf1_data!$B:$B,rf1_data!AX:AX),"NaN")</f>
        <v>NaN</v>
      </c>
      <c r="BD73" s="5" t="str">
        <f>_xlfn.IFNA(_xlfn.XLOOKUP($B73,rf1_data!$B:$B,rf1_data!AY:AY),"NaN")</f>
        <v>NaN</v>
      </c>
      <c r="BE73" s="5" t="str">
        <f>_xlfn.IFNA(_xlfn.XLOOKUP($B73,rf1_data!$B:$B,rf1_data!AZ:AZ),"NaN")</f>
        <v>NaN</v>
      </c>
      <c r="BF73" s="5" t="str">
        <f>_xlfn.IFNA(_xlfn.XLOOKUP($B73,rf1_data!$B:$B,rf1_data!BA:BA),"NaN")</f>
        <v>NaN</v>
      </c>
      <c r="BG73" s="5" t="str">
        <f>_xlfn.IFNA(_xlfn.XLOOKUP($B73,rf1_data!$B:$B,rf1_data!BB:BB),"NaN")</f>
        <v>NaN</v>
      </c>
      <c r="BH73" s="5" t="str">
        <f>_xlfn.IFNA(_xlfn.XLOOKUP($B73,rf1_data!$B:$B,rf1_data!BC:BC),"NaN")</f>
        <v>NaN</v>
      </c>
      <c r="BI73" s="5" t="str">
        <f>_xlfn.IFNA(_xlfn.XLOOKUP($B73,rf1_data!$B:$B,rf1_data!BD:BD),"NaN")</f>
        <v>NaN</v>
      </c>
      <c r="BJ73" s="5" t="str">
        <f>_xlfn.IFNA(_xlfn.XLOOKUP($B73,rf1_data!$B:$B,rf1_data!BE:BE),"NaN")</f>
        <v>NaN</v>
      </c>
      <c r="BK73" s="5" t="str">
        <f>_xlfn.IFNA(_xlfn.XLOOKUP($B73,rf1_data!$B:$B,rf1_data!BF:BF),"NaN")</f>
        <v>NaN</v>
      </c>
      <c r="BL73" s="5" t="str">
        <f>_xlfn.IFNA(_xlfn.XLOOKUP($B73,rf1_data!$B:$B,rf1_data!BG:BG),"NaN")</f>
        <v>NaN</v>
      </c>
      <c r="BM73" s="5" t="str">
        <f>_xlfn.IFNA(_xlfn.XLOOKUP($B73,rf1_data!$B:$B,rf1_data!BH:BH),"NaN")</f>
        <v>NaN</v>
      </c>
      <c r="BN73" s="5" t="str">
        <f>_xlfn.IFNA(_xlfn.XLOOKUP($B73,rf1_data!$B:$B,rf1_data!BI:BI),"NaN")</f>
        <v>NaN</v>
      </c>
      <c r="BO73" s="5" t="str">
        <f>_xlfn.IFNA(_xlfn.XLOOKUP($B73,rf1_data!$B:$B,rf1_data!BJ:BJ),"NaN")</f>
        <v>NaN</v>
      </c>
      <c r="BP73" s="5" t="str">
        <f>_xlfn.IFNA(_xlfn.XLOOKUP($B73,rf1_data!$B:$B,rf1_data!BK:BK),"NaN")</f>
        <v>NaN</v>
      </c>
      <c r="BQ73" s="5" t="str">
        <f>_xlfn.IFNA(_xlfn.XLOOKUP($B73,rf1_data!$B:$B,rf1_data!BL:BL),"NaN")</f>
        <v>NaN</v>
      </c>
      <c r="BR73" s="5" t="str">
        <f>_xlfn.IFNA(_xlfn.XLOOKUP($B73,rf1_data!$B:$B,rf1_data!BM:BM),"NaN")</f>
        <v>NaN</v>
      </c>
      <c r="BS73" s="5" t="str">
        <f>_xlfn.IFNA(_xlfn.XLOOKUP($B73,rf1_data!$B:$B,rf1_data!BN:BN),"NaN")</f>
        <v>NaN</v>
      </c>
      <c r="BT73" s="5" t="str">
        <f>_xlfn.IFNA(_xlfn.XLOOKUP($B73,rf1_data!$B:$B,rf1_data!BO:BO),"NaN")</f>
        <v>NaN</v>
      </c>
      <c r="BU73" s="5" t="str">
        <f>_xlfn.IFNA(_xlfn.XLOOKUP($B73,rf1_data!$B:$B,rf1_data!BP:BP),"NaN")</f>
        <v>NaN</v>
      </c>
      <c r="BV73" s="5" t="str">
        <f>_xlfn.IFNA(_xlfn.XLOOKUP($B73,rf1_data!$B:$B,rf1_data!BQ:BQ),"NaN")</f>
        <v>NaN</v>
      </c>
      <c r="BW73" s="5" t="str">
        <f>_xlfn.IFNA(_xlfn.XLOOKUP($B73,rf1_data!$B:$B,rf1_data!BR:BR),"NaN")</f>
        <v>NaN</v>
      </c>
      <c r="BX73" s="5" t="str">
        <f>_xlfn.IFNA(_xlfn.XLOOKUP($B73,rf1_data!$B:$B,rf1_data!BS:BS),"NaN")</f>
        <v>NaN</v>
      </c>
      <c r="BY73" s="5" t="str">
        <f>_xlfn.IFNA(_xlfn.XLOOKUP($B73,rf1_data!$B:$B,rf1_data!BT:BT),"NaN")</f>
        <v>NaN</v>
      </c>
      <c r="BZ73" s="5" t="str">
        <f>_xlfn.IFNA(_xlfn.XLOOKUP($B73,rf1_data!$B:$B,rf1_data!BU:BU),"NaN")</f>
        <v>NaN</v>
      </c>
      <c r="CA73" s="5" t="str">
        <f>_xlfn.IFNA(_xlfn.XLOOKUP($B73,rf1_data!$B:$B,rf1_data!BV:BV),"NaN")</f>
        <v>NaN</v>
      </c>
      <c r="CB73" s="5" t="str">
        <f>_xlfn.IFNA(_xlfn.XLOOKUP($B73,rf1_data!$B:$B,rf1_data!BW:BW),"NaN")</f>
        <v>NaN</v>
      </c>
      <c r="CC73" s="5" t="str">
        <f>_xlfn.IFNA(_xlfn.XLOOKUP($B73,rf1_data!$B:$B,rf1_data!BX:BX),"NaN")</f>
        <v>NaN</v>
      </c>
      <c r="CD73" s="5" t="str">
        <f>_xlfn.IFNA(_xlfn.XLOOKUP($B73,rf1_data!$B:$B,rf1_data!BY:BY),"NaN")</f>
        <v>NaN</v>
      </c>
      <c r="CE73" s="5" t="str">
        <f>_xlfn.IFNA(_xlfn.XLOOKUP($B73,rf1_data!$B:$B,rf1_data!BZ:BZ),"NaN")</f>
        <v>NaN</v>
      </c>
      <c r="CF73" s="5" t="str">
        <f>_xlfn.IFNA(_xlfn.XLOOKUP($B73,rf1_data!$B:$B,rf1_data!CA:CA),"NaN")</f>
        <v>NaN</v>
      </c>
      <c r="CG73" s="5" t="str">
        <f>_xlfn.IFNA(_xlfn.XLOOKUP($B73,rf1_data!$B:$B,rf1_data!CB:CB),"NaN")</f>
        <v>NaN</v>
      </c>
      <c r="CH73" s="5" t="str">
        <f>_xlfn.IFNA(_xlfn.XLOOKUP($B73,rf1_data!$B:$B,rf1_data!CC:CC),"NaN")</f>
        <v>NaN</v>
      </c>
      <c r="CI73" s="5" t="str">
        <f>_xlfn.IFNA(_xlfn.XLOOKUP($B73,rf1_data!$B:$B,rf1_data!CD:CD),"NaN")</f>
        <v>NaN</v>
      </c>
      <c r="CJ73" s="5" t="str">
        <f>_xlfn.IFNA(_xlfn.XLOOKUP($B73,rf1_data!$B:$B,rf1_data!CE:CE),"NaN")</f>
        <v>NaN</v>
      </c>
      <c r="CK73" s="5" t="str">
        <f>_xlfn.IFNA(_xlfn.XLOOKUP($B73,rf1_data!$B:$B,rf1_data!CF:CF),"NaN")</f>
        <v>NaN</v>
      </c>
      <c r="CL73" s="5" t="str">
        <f>_xlfn.IFNA(_xlfn.XLOOKUP($B73,rf1_data!$B:$B,rf1_data!CG:CG),"NaN")</f>
        <v>NaN</v>
      </c>
      <c r="CM73" s="5" t="str">
        <f>_xlfn.IFNA(_xlfn.XLOOKUP($B73,rf1_data!$B:$B,rf1_data!CH:CH),"NaN")</f>
        <v>NaN</v>
      </c>
      <c r="CN73" s="5" t="str">
        <f>_xlfn.IFNA(_xlfn.XLOOKUP($B73,rf1_data!$B:$B,rf1_data!CI:CI),"NaN")</f>
        <v>NaN</v>
      </c>
      <c r="CO73" s="5" t="str">
        <f>_xlfn.IFNA(_xlfn.XLOOKUP($B73,rf1_data!$B:$B,rf1_data!CJ:CJ),"NaN")</f>
        <v>NaN</v>
      </c>
      <c r="CP73" s="5" t="str">
        <f>_xlfn.IFNA(_xlfn.XLOOKUP($B73,rf1_data!$B:$B,rf1_data!CK:CK),"NaN")</f>
        <v>NaN</v>
      </c>
      <c r="CQ73" s="5" t="str">
        <f>_xlfn.IFNA(_xlfn.XLOOKUP($B73,rf1_data!$B:$B,rf1_data!CL:CL),"NaN")</f>
        <v>NaN</v>
      </c>
      <c r="CR73" s="5" t="str">
        <f>_xlfn.IFNA(_xlfn.XLOOKUP($B73,rf1_data!$B:$B,rf1_data!CM:CM),"NaN")</f>
        <v>NaN</v>
      </c>
      <c r="CS73" s="5" t="str">
        <f>_xlfn.IFNA(_xlfn.XLOOKUP($B73,rf1_data!$B:$B,rf1_data!CN:CN),"NaN")</f>
        <v>NaN</v>
      </c>
      <c r="CT73" s="5" t="str">
        <f>_xlfn.IFNA(_xlfn.XLOOKUP($B73,rf1_data!$B:$B,rf1_data!CO:CO),"NaN")</f>
        <v>NaN</v>
      </c>
      <c r="CU73" s="5" t="str">
        <f>_xlfn.IFNA(_xlfn.XLOOKUP($B73,rf1_data!$B:$B,rf1_data!CP:CP),"NaN")</f>
        <v>NaN</v>
      </c>
      <c r="CV73" s="5" t="str">
        <f>_xlfn.IFNA(_xlfn.XLOOKUP($B73,rf1_data!$B:$B,rf1_data!CQ:CQ),"NaN")</f>
        <v>NaN</v>
      </c>
      <c r="CW73" s="3" t="str">
        <f>_xlfn.IFNA(_xlfn.XLOOKUP($B73,island_data!$B:$B,island_data!C:C),"NaN")</f>
        <v>NaN</v>
      </c>
      <c r="CX73" s="3" t="str">
        <f>_xlfn.IFNA(_xlfn.XLOOKUP($B73,island_data!$B:$B,island_data!D:D),"NaN")</f>
        <v>NaN</v>
      </c>
      <c r="CY73" s="4" t="str">
        <f>_xlfn.IFNA(_xlfn.XLOOKUP($B73,island_data!$B:$B,island_data!E:E),"NaN")</f>
        <v>NaN</v>
      </c>
      <c r="CZ73" s="4" t="str">
        <f>_xlfn.IFNA(_xlfn.XLOOKUP($B73,island_data!$B:$B,island_data!F:F),"NaN")</f>
        <v>NaN</v>
      </c>
      <c r="DA73" s="4" t="str">
        <f>_xlfn.IFNA(_xlfn.XLOOKUP($B73,island_data!$B:$B,island_data!G:G),"NaN")</f>
        <v>NaN</v>
      </c>
      <c r="DB73" s="4" t="str">
        <f>_xlfn.IFNA(_xlfn.XLOOKUP($B73,island_data!$B:$B,island_data!H:H),"NaN")</f>
        <v>NaN</v>
      </c>
      <c r="DC73" s="4" t="str">
        <f>_xlfn.IFNA(_xlfn.XLOOKUP($B73,island_data!$B:$B,island_data!I:I),"NaN")</f>
        <v>NaN</v>
      </c>
      <c r="DD73" s="4" t="str">
        <f>_xlfn.IFNA(_xlfn.XLOOKUP($B73,island_data!$B:$B,island_data!J:J),"NaN")</f>
        <v>NaN</v>
      </c>
      <c r="DE73" s="4" t="str">
        <f>_xlfn.IFNA(_xlfn.XLOOKUP($B73,island_data!$B:$B,island_data!K:K),"NaN")</f>
        <v>NaN</v>
      </c>
      <c r="DF73" s="4" t="str">
        <f>_xlfn.IFNA(_xlfn.XLOOKUP($B73,island_data!$B:$B,island_data!L:L),"NaN")</f>
        <v>NaN</v>
      </c>
      <c r="DG73" s="4" t="str">
        <f>_xlfn.IFNA(_xlfn.XLOOKUP($B73,island_data!$B:$B,island_data!M:M),"NaN")</f>
        <v>NaN</v>
      </c>
      <c r="DH73" s="4" t="str">
        <f>_xlfn.IFNA(_xlfn.XLOOKUP($B73,island_data!$B:$B,island_data!N:N),"NaN")</f>
        <v>NaN</v>
      </c>
      <c r="DI73" s="4" t="str">
        <f>_xlfn.IFNA(_xlfn.XLOOKUP($B73,island_data!$B:$B,island_data!O:O),"NaN")</f>
        <v>NaN</v>
      </c>
      <c r="DJ73" s="4" t="str">
        <f>_xlfn.IFNA(_xlfn.XLOOKUP($B73,island_data!$B:$B,island_data!P:P),"NaN")</f>
        <v>NaN</v>
      </c>
      <c r="DK73" s="4" t="str">
        <f>_xlfn.IFNA(_xlfn.XLOOKUP($B73,island_data!$B:$B,island_data!Q:Q),"NaN")</f>
        <v>NaN</v>
      </c>
      <c r="DL73" s="4" t="str">
        <f>_xlfn.IFNA(_xlfn.XLOOKUP($B73,island_data!$B:$B,island_data!R:R),"NaN")</f>
        <v>NaN</v>
      </c>
      <c r="DM73" s="4" t="str">
        <f>_xlfn.IFNA(_xlfn.XLOOKUP($B73,island_data!$B:$B,island_data!S:S),"NaN")</f>
        <v>NaN</v>
      </c>
      <c r="DN73" s="4" t="str">
        <f>_xlfn.IFNA(_xlfn.XLOOKUP($B73,island_data!$B:$B,island_data!T:T),"NaN")</f>
        <v>NaN</v>
      </c>
      <c r="DO73" s="4" t="str">
        <f>_xlfn.IFNA(_xlfn.XLOOKUP($B73,island_data!$B:$B,island_data!U:U),"NaN")</f>
        <v>NaN</v>
      </c>
      <c r="DP73" s="4" t="str">
        <f>_xlfn.IFNA(_xlfn.XLOOKUP($B73,island_data!$B:$B,island_data!V:V),"NaN")</f>
        <v>NaN</v>
      </c>
      <c r="DQ73" s="4" t="str">
        <f>_xlfn.IFNA(_xlfn.XLOOKUP($B73,island_data!$B:$B,island_data!W:W),"NaN")</f>
        <v>NaN</v>
      </c>
      <c r="DR73" s="4" t="str">
        <f>_xlfn.IFNA(_xlfn.XLOOKUP($B73,island_data!$B:$B,island_data!X:X),"NaN")</f>
        <v>NaN</v>
      </c>
      <c r="DS73" s="4" t="str">
        <f>_xlfn.IFNA(_xlfn.XLOOKUP($B73,island_data!$B:$B,island_data!Y:Y),"NaN")</f>
        <v>NaN</v>
      </c>
      <c r="DT73" s="4" t="str">
        <f>_xlfn.IFNA(_xlfn.XLOOKUP($B73,island_data!$B:$B,island_data!Z:Z),"NaN")</f>
        <v>NaN</v>
      </c>
      <c r="DU73" s="4" t="str">
        <f>_xlfn.IFNA(_xlfn.XLOOKUP($B73,island_data!$B:$B,island_data!AA:AA),"NaN")</f>
        <v>NaN</v>
      </c>
      <c r="DV73" s="4" t="str">
        <f>_xlfn.IFNA(_xlfn.XLOOKUP($B73,island_data!$B:$B,island_data!AB:AB),"NaN")</f>
        <v>NaN</v>
      </c>
      <c r="DW73" s="4" t="str">
        <f>_xlfn.IFNA(_xlfn.XLOOKUP($B73,island_data!$B:$B,island_data!AC:AC),"NaN")</f>
        <v>NaN</v>
      </c>
      <c r="DX73" s="4" t="str">
        <f>_xlfn.IFNA(_xlfn.XLOOKUP($B73,island_data!$B:$B,island_data!AD:AD),"NaN")</f>
        <v>NaN</v>
      </c>
      <c r="DY73" s="4" t="str">
        <f>_xlfn.IFNA(_xlfn.XLOOKUP($B73,island_data!$B:$B,island_data!AE:AE),"NaN")</f>
        <v>NaN</v>
      </c>
      <c r="DZ73" s="4" t="str">
        <f>_xlfn.IFNA(_xlfn.XLOOKUP($B73,island_data!$B:$B,island_data!AF:AF),"NaN")</f>
        <v>NaN</v>
      </c>
      <c r="EA73" s="4" t="str">
        <f>_xlfn.IFNA(_xlfn.XLOOKUP($B73,island_data!$B:$B,island_data!AG:AG),"NaN")</f>
        <v>NaN</v>
      </c>
      <c r="EB73" s="4" t="str">
        <f>_xlfn.IFNA(_xlfn.XLOOKUP($B73,island_data!$B:$B,island_data!AH:AH),"NaN")</f>
        <v>NaN</v>
      </c>
      <c r="EC73" s="4" t="str">
        <f>_xlfn.IFNA(_xlfn.XLOOKUP($B73,island_data!$B:$B,island_data!AI:AI),"NaN")</f>
        <v>NaN</v>
      </c>
      <c r="ED73" s="4" t="str">
        <f>_xlfn.IFNA(_xlfn.XLOOKUP($B73,island_data!$B:$B,island_data!AJ:AJ),"NaN")</f>
        <v>NaN</v>
      </c>
      <c r="EE73" s="4" t="str">
        <f>_xlfn.IFNA(_xlfn.XLOOKUP($B73,island_data!$B:$B,island_data!AK:AK),"NaN")</f>
        <v>NaN</v>
      </c>
      <c r="EF73" s="4" t="str">
        <f>_xlfn.IFNA(_xlfn.XLOOKUP($B73,island_data!$B:$B,island_data!AL:AL),"NaN")</f>
        <v>NaN</v>
      </c>
      <c r="EG73" s="4" t="str">
        <f>_xlfn.IFNA(_xlfn.XLOOKUP($B73,island_data!$B:$B,island_data!AM:AM),"NaN")</f>
        <v>NaN</v>
      </c>
      <c r="EH73" s="4" t="str">
        <f>_xlfn.IFNA(_xlfn.XLOOKUP($B73,island_data!$B:$B,island_data!AN:AN),"NaN")</f>
        <v>NaN</v>
      </c>
      <c r="EI73" s="4" t="str">
        <f>_xlfn.IFNA(_xlfn.XLOOKUP($B73,island_data!$B:$B,island_data!AO:AO),"NaN")</f>
        <v>NaN</v>
      </c>
    </row>
    <row r="74" spans="1:139" x14ac:dyDescent="0.2">
      <c r="A74">
        <f>trust!A74</f>
        <v>0</v>
      </c>
      <c r="B74" t="e">
        <f>_xlfn.XLOOKUP(bippity_poppity_boo!A74,rf1_data!A:A,rf1_data!B:B)</f>
        <v>#N/A</v>
      </c>
      <c r="C74" s="2" t="str">
        <f>(_xlfn.XLOOKUP($A74,trust!$A:$A,trust!B:B,"NaN"))</f>
        <v>NaN</v>
      </c>
      <c r="D74" s="2" t="str">
        <f>(_xlfn.XLOOKUP($A74,trust!$A:$A,trust!C:C,"NaN"))</f>
        <v>NaN</v>
      </c>
      <c r="E74" s="2" t="str">
        <f>(_xlfn.XLOOKUP($A74,trust!$A:$A,trust!D:D,"NaN"))</f>
        <v>NaN</v>
      </c>
      <c r="F74" s="2" t="str">
        <f>(_xlfn.XLOOKUP($A74,trust!$A:$A,trust!E:E,"NaN"))</f>
        <v>NaN</v>
      </c>
      <c r="G74" s="2" t="str">
        <f>(_xlfn.XLOOKUP($A74,trust!$A:$A,trust!F:F,"NaN"))</f>
        <v>NaN</v>
      </c>
      <c r="H74" s="2" t="str">
        <f>(_xlfn.XLOOKUP($A74,trust!$A:$A,trust!G:G,"NaN"))</f>
        <v>NaN</v>
      </c>
      <c r="I74" s="5" t="str">
        <f>_xlfn.IFNA(_xlfn.XLOOKUP($B74,rf1_data!$B:$B,rf1_data!D:D),"NaN")</f>
        <v>NaN</v>
      </c>
      <c r="J74" s="5" t="str">
        <f>_xlfn.IFNA(_xlfn.XLOOKUP($B74,rf1_data!$B:$B,rf1_data!E:E),"NaN")</f>
        <v>NaN</v>
      </c>
      <c r="K74" s="5" t="str">
        <f>_xlfn.IFNA(_xlfn.XLOOKUP($B74,rf1_data!$B:$B,rf1_data!F:F),"NaN")</f>
        <v>NaN</v>
      </c>
      <c r="L74" s="5" t="str">
        <f>_xlfn.IFNA(_xlfn.XLOOKUP($B74,rf1_data!$B:$B,rf1_data!G:G),"NaN")</f>
        <v>NaN</v>
      </c>
      <c r="M74" s="5" t="str">
        <f>_xlfn.IFNA(_xlfn.XLOOKUP($B74,rf1_data!$B:$B,rf1_data!H:H),"NaN")</f>
        <v>NaN</v>
      </c>
      <c r="N74" s="5" t="str">
        <f>_xlfn.IFNA(_xlfn.XLOOKUP($B74,rf1_data!$B:$B,rf1_data!I:I),"NaN")</f>
        <v>NaN</v>
      </c>
      <c r="O74" s="5" t="str">
        <f>_xlfn.IFNA(_xlfn.XLOOKUP($B74,rf1_data!$B:$B,rf1_data!J:J),"NaN")</f>
        <v>NaN</v>
      </c>
      <c r="P74" s="5" t="str">
        <f>_xlfn.IFNA(_xlfn.XLOOKUP($B74,rf1_data!$B:$B,rf1_data!K:K),"NaN")</f>
        <v>NaN</v>
      </c>
      <c r="Q74" s="5" t="str">
        <f>_xlfn.IFNA(_xlfn.XLOOKUP($B74,rf1_data!$B:$B,rf1_data!L:L),"NaN")</f>
        <v>NaN</v>
      </c>
      <c r="R74" s="5" t="str">
        <f>_xlfn.IFNA(_xlfn.XLOOKUP($B74,rf1_data!$B:$B,rf1_data!M:M),"NaN")</f>
        <v>NaN</v>
      </c>
      <c r="S74" s="5" t="str">
        <f>_xlfn.IFNA(_xlfn.XLOOKUP($B74,rf1_data!$B:$B,rf1_data!N:N),"NaN")</f>
        <v>NaN</v>
      </c>
      <c r="T74" s="5" t="str">
        <f>_xlfn.IFNA(_xlfn.XLOOKUP($B74,rf1_data!$B:$B,rf1_data!O:O),"NaN")</f>
        <v>NaN</v>
      </c>
      <c r="U74" s="5" t="str">
        <f>_xlfn.IFNA(_xlfn.XLOOKUP($B74,rf1_data!$B:$B,rf1_data!P:P),"NaN")</f>
        <v>NaN</v>
      </c>
      <c r="V74" s="5" t="str">
        <f>_xlfn.IFNA(_xlfn.XLOOKUP($B74,rf1_data!$B:$B,rf1_data!Q:Q),"NaN")</f>
        <v>NaN</v>
      </c>
      <c r="W74" s="5" t="str">
        <f>_xlfn.IFNA(_xlfn.XLOOKUP($B74,rf1_data!$B:$B,rf1_data!R:R),"NaN")</f>
        <v>NaN</v>
      </c>
      <c r="X74" s="5" t="str">
        <f>_xlfn.IFNA(_xlfn.XLOOKUP($B74,rf1_data!$B:$B,rf1_data!S:S),"NaN")</f>
        <v>NaN</v>
      </c>
      <c r="Y74" s="5" t="str">
        <f>_xlfn.IFNA(_xlfn.XLOOKUP($B74,rf1_data!$B:$B,rf1_data!T:T),"NaN")</f>
        <v>NaN</v>
      </c>
      <c r="Z74" s="5" t="str">
        <f>_xlfn.IFNA(_xlfn.XLOOKUP($B74,rf1_data!$B:$B,rf1_data!U:U),"NaN")</f>
        <v>NaN</v>
      </c>
      <c r="AA74" s="5" t="str">
        <f>_xlfn.IFNA(_xlfn.XLOOKUP($B74,rf1_data!$B:$B,rf1_data!V:V),"NaN")</f>
        <v>NaN</v>
      </c>
      <c r="AB74" s="5" t="str">
        <f>_xlfn.IFNA(_xlfn.XLOOKUP($B74,rf1_data!$B:$B,rf1_data!W:W),"NaN")</f>
        <v>NaN</v>
      </c>
      <c r="AC74" s="5" t="str">
        <f>_xlfn.IFNA(_xlfn.XLOOKUP($B74,rf1_data!$B:$B,rf1_data!X:X),"NaN")</f>
        <v>NaN</v>
      </c>
      <c r="AD74" s="5" t="str">
        <f>_xlfn.IFNA(_xlfn.XLOOKUP($B74,rf1_data!$B:$B,rf1_data!Y:Y),"NaN")</f>
        <v>NaN</v>
      </c>
      <c r="AE74" s="5" t="str">
        <f>_xlfn.IFNA(_xlfn.XLOOKUP($B74,rf1_data!$B:$B,rf1_data!Z:Z),"NaN")</f>
        <v>NaN</v>
      </c>
      <c r="AF74" s="5" t="str">
        <f>_xlfn.IFNA(_xlfn.XLOOKUP($B74,rf1_data!$B:$B,rf1_data!AA:AA),"NaN")</f>
        <v>NaN</v>
      </c>
      <c r="AG74" s="5" t="str">
        <f>_xlfn.IFNA(_xlfn.XLOOKUP($B74,rf1_data!$B:$B,rf1_data!AB:AB),"NaN")</f>
        <v>NaN</v>
      </c>
      <c r="AH74" s="5" t="str">
        <f>_xlfn.IFNA(_xlfn.XLOOKUP($B74,rf1_data!$B:$B,rf1_data!AC:AC),"NaN")</f>
        <v>NaN</v>
      </c>
      <c r="AI74" s="5" t="str">
        <f>_xlfn.IFNA(_xlfn.XLOOKUP($B74,rf1_data!$B:$B,rf1_data!AD:AD),"NaN")</f>
        <v>NaN</v>
      </c>
      <c r="AJ74" s="5" t="str">
        <f>_xlfn.IFNA(_xlfn.XLOOKUP($B74,rf1_data!$B:$B,rf1_data!AE:AE),"NaN")</f>
        <v>NaN</v>
      </c>
      <c r="AK74" s="5" t="str">
        <f>_xlfn.IFNA(_xlfn.XLOOKUP($B74,rf1_data!$B:$B,rf1_data!AF:AF),"NaN")</f>
        <v>NaN</v>
      </c>
      <c r="AL74" s="5" t="str">
        <f>_xlfn.IFNA(_xlfn.XLOOKUP($B74,rf1_data!$B:$B,rf1_data!AG:AG),"NaN")</f>
        <v>NaN</v>
      </c>
      <c r="AM74" s="5" t="str">
        <f>_xlfn.IFNA(_xlfn.XLOOKUP($B74,rf1_data!$B:$B,rf1_data!AH:AH),"NaN")</f>
        <v>NaN</v>
      </c>
      <c r="AN74" s="5" t="str">
        <f>_xlfn.IFNA(_xlfn.XLOOKUP($B74,rf1_data!$B:$B,rf1_data!AI:AI),"NaN")</f>
        <v>NaN</v>
      </c>
      <c r="AO74" s="5" t="str">
        <f>_xlfn.IFNA(_xlfn.XLOOKUP($B74,rf1_data!$B:$B,rf1_data!AJ:AJ),"NaN")</f>
        <v>NaN</v>
      </c>
      <c r="AP74" s="5" t="str">
        <f>_xlfn.IFNA(_xlfn.XLOOKUP($B74,rf1_data!$B:$B,rf1_data!AK:AK),"NaN")</f>
        <v>NaN</v>
      </c>
      <c r="AQ74" s="5" t="str">
        <f>_xlfn.IFNA(_xlfn.XLOOKUP($B74,rf1_data!$B:$B,rf1_data!AL:AL),"NaN")</f>
        <v>NaN</v>
      </c>
      <c r="AR74" s="5" t="str">
        <f>_xlfn.IFNA(_xlfn.XLOOKUP($B74,rf1_data!$B:$B,rf1_data!AM:AM),"NaN")</f>
        <v>NaN</v>
      </c>
      <c r="AS74" s="5" t="str">
        <f>_xlfn.IFNA(_xlfn.XLOOKUP($B74,rf1_data!$B:$B,rf1_data!AN:AN),"NaN")</f>
        <v>NaN</v>
      </c>
      <c r="AT74" s="5" t="str">
        <f>_xlfn.IFNA(_xlfn.XLOOKUP($B74,rf1_data!$B:$B,rf1_data!AO:AO),"NaN")</f>
        <v>NaN</v>
      </c>
      <c r="AU74" s="5" t="str">
        <f>_xlfn.IFNA(_xlfn.XLOOKUP($B74,rf1_data!$B:$B,rf1_data!AP:AP),"NaN")</f>
        <v>NaN</v>
      </c>
      <c r="AV74" s="5" t="str">
        <f>_xlfn.IFNA(_xlfn.XLOOKUP($B74,rf1_data!$B:$B,rf1_data!AQ:AQ),"NaN")</f>
        <v>NaN</v>
      </c>
      <c r="AW74" s="5" t="str">
        <f>_xlfn.IFNA(_xlfn.XLOOKUP($B74,rf1_data!$B:$B,rf1_data!AR:AR),"NaN")</f>
        <v>NaN</v>
      </c>
      <c r="AX74" s="5" t="str">
        <f>_xlfn.IFNA(_xlfn.XLOOKUP($B74,rf1_data!$B:$B,rf1_data!AS:AS),"NaN")</f>
        <v>NaN</v>
      </c>
      <c r="AY74" s="5" t="str">
        <f>_xlfn.IFNA(_xlfn.XLOOKUP($B74,rf1_data!$B:$B,rf1_data!AT:AT),"NaN")</f>
        <v>NaN</v>
      </c>
      <c r="AZ74" s="5" t="str">
        <f>_xlfn.IFNA(_xlfn.XLOOKUP($B74,rf1_data!$B:$B,rf1_data!AU:AU),"NaN")</f>
        <v>NaN</v>
      </c>
      <c r="BA74" s="5" t="str">
        <f>_xlfn.IFNA(_xlfn.XLOOKUP($B74,rf1_data!$B:$B,rf1_data!AV:AV),"NaN")</f>
        <v>NaN</v>
      </c>
      <c r="BB74" s="5" t="str">
        <f>_xlfn.IFNA(_xlfn.XLOOKUP($B74,rf1_data!$B:$B,rf1_data!AW:AW),"NaN")</f>
        <v>NaN</v>
      </c>
      <c r="BC74" s="5" t="str">
        <f>_xlfn.IFNA(_xlfn.XLOOKUP($B74,rf1_data!$B:$B,rf1_data!AX:AX),"NaN")</f>
        <v>NaN</v>
      </c>
      <c r="BD74" s="5" t="str">
        <f>_xlfn.IFNA(_xlfn.XLOOKUP($B74,rf1_data!$B:$B,rf1_data!AY:AY),"NaN")</f>
        <v>NaN</v>
      </c>
      <c r="BE74" s="5" t="str">
        <f>_xlfn.IFNA(_xlfn.XLOOKUP($B74,rf1_data!$B:$B,rf1_data!AZ:AZ),"NaN")</f>
        <v>NaN</v>
      </c>
      <c r="BF74" s="5" t="str">
        <f>_xlfn.IFNA(_xlfn.XLOOKUP($B74,rf1_data!$B:$B,rf1_data!BA:BA),"NaN")</f>
        <v>NaN</v>
      </c>
      <c r="BG74" s="5" t="str">
        <f>_xlfn.IFNA(_xlfn.XLOOKUP($B74,rf1_data!$B:$B,rf1_data!BB:BB),"NaN")</f>
        <v>NaN</v>
      </c>
      <c r="BH74" s="5" t="str">
        <f>_xlfn.IFNA(_xlfn.XLOOKUP($B74,rf1_data!$B:$B,rf1_data!BC:BC),"NaN")</f>
        <v>NaN</v>
      </c>
      <c r="BI74" s="5" t="str">
        <f>_xlfn.IFNA(_xlfn.XLOOKUP($B74,rf1_data!$B:$B,rf1_data!BD:BD),"NaN")</f>
        <v>NaN</v>
      </c>
      <c r="BJ74" s="5" t="str">
        <f>_xlfn.IFNA(_xlfn.XLOOKUP($B74,rf1_data!$B:$B,rf1_data!BE:BE),"NaN")</f>
        <v>NaN</v>
      </c>
      <c r="BK74" s="5" t="str">
        <f>_xlfn.IFNA(_xlfn.XLOOKUP($B74,rf1_data!$B:$B,rf1_data!BF:BF),"NaN")</f>
        <v>NaN</v>
      </c>
      <c r="BL74" s="5" t="str">
        <f>_xlfn.IFNA(_xlfn.XLOOKUP($B74,rf1_data!$B:$B,rf1_data!BG:BG),"NaN")</f>
        <v>NaN</v>
      </c>
      <c r="BM74" s="5" t="str">
        <f>_xlfn.IFNA(_xlfn.XLOOKUP($B74,rf1_data!$B:$B,rf1_data!BH:BH),"NaN")</f>
        <v>NaN</v>
      </c>
      <c r="BN74" s="5" t="str">
        <f>_xlfn.IFNA(_xlfn.XLOOKUP($B74,rf1_data!$B:$B,rf1_data!BI:BI),"NaN")</f>
        <v>NaN</v>
      </c>
      <c r="BO74" s="5" t="str">
        <f>_xlfn.IFNA(_xlfn.XLOOKUP($B74,rf1_data!$B:$B,rf1_data!BJ:BJ),"NaN")</f>
        <v>NaN</v>
      </c>
      <c r="BP74" s="5" t="str">
        <f>_xlfn.IFNA(_xlfn.XLOOKUP($B74,rf1_data!$B:$B,rf1_data!BK:BK),"NaN")</f>
        <v>NaN</v>
      </c>
      <c r="BQ74" s="5" t="str">
        <f>_xlfn.IFNA(_xlfn.XLOOKUP($B74,rf1_data!$B:$B,rf1_data!BL:BL),"NaN")</f>
        <v>NaN</v>
      </c>
      <c r="BR74" s="5" t="str">
        <f>_xlfn.IFNA(_xlfn.XLOOKUP($B74,rf1_data!$B:$B,rf1_data!BM:BM),"NaN")</f>
        <v>NaN</v>
      </c>
      <c r="BS74" s="5" t="str">
        <f>_xlfn.IFNA(_xlfn.XLOOKUP($B74,rf1_data!$B:$B,rf1_data!BN:BN),"NaN")</f>
        <v>NaN</v>
      </c>
      <c r="BT74" s="5" t="str">
        <f>_xlfn.IFNA(_xlfn.XLOOKUP($B74,rf1_data!$B:$B,rf1_data!BO:BO),"NaN")</f>
        <v>NaN</v>
      </c>
      <c r="BU74" s="5" t="str">
        <f>_xlfn.IFNA(_xlfn.XLOOKUP($B74,rf1_data!$B:$B,rf1_data!BP:BP),"NaN")</f>
        <v>NaN</v>
      </c>
      <c r="BV74" s="5" t="str">
        <f>_xlfn.IFNA(_xlfn.XLOOKUP($B74,rf1_data!$B:$B,rf1_data!BQ:BQ),"NaN")</f>
        <v>NaN</v>
      </c>
      <c r="BW74" s="5" t="str">
        <f>_xlfn.IFNA(_xlfn.XLOOKUP($B74,rf1_data!$B:$B,rf1_data!BR:BR),"NaN")</f>
        <v>NaN</v>
      </c>
      <c r="BX74" s="5" t="str">
        <f>_xlfn.IFNA(_xlfn.XLOOKUP($B74,rf1_data!$B:$B,rf1_data!BS:BS),"NaN")</f>
        <v>NaN</v>
      </c>
      <c r="BY74" s="5" t="str">
        <f>_xlfn.IFNA(_xlfn.XLOOKUP($B74,rf1_data!$B:$B,rf1_data!BT:BT),"NaN")</f>
        <v>NaN</v>
      </c>
      <c r="BZ74" s="5" t="str">
        <f>_xlfn.IFNA(_xlfn.XLOOKUP($B74,rf1_data!$B:$B,rf1_data!BU:BU),"NaN")</f>
        <v>NaN</v>
      </c>
      <c r="CA74" s="5" t="str">
        <f>_xlfn.IFNA(_xlfn.XLOOKUP($B74,rf1_data!$B:$B,rf1_data!BV:BV),"NaN")</f>
        <v>NaN</v>
      </c>
      <c r="CB74" s="5" t="str">
        <f>_xlfn.IFNA(_xlfn.XLOOKUP($B74,rf1_data!$B:$B,rf1_data!BW:BW),"NaN")</f>
        <v>NaN</v>
      </c>
      <c r="CC74" s="5" t="str">
        <f>_xlfn.IFNA(_xlfn.XLOOKUP($B74,rf1_data!$B:$B,rf1_data!BX:BX),"NaN")</f>
        <v>NaN</v>
      </c>
      <c r="CD74" s="5" t="str">
        <f>_xlfn.IFNA(_xlfn.XLOOKUP($B74,rf1_data!$B:$B,rf1_data!BY:BY),"NaN")</f>
        <v>NaN</v>
      </c>
      <c r="CE74" s="5" t="str">
        <f>_xlfn.IFNA(_xlfn.XLOOKUP($B74,rf1_data!$B:$B,rf1_data!BZ:BZ),"NaN")</f>
        <v>NaN</v>
      </c>
      <c r="CF74" s="5" t="str">
        <f>_xlfn.IFNA(_xlfn.XLOOKUP($B74,rf1_data!$B:$B,rf1_data!CA:CA),"NaN")</f>
        <v>NaN</v>
      </c>
      <c r="CG74" s="5" t="str">
        <f>_xlfn.IFNA(_xlfn.XLOOKUP($B74,rf1_data!$B:$B,rf1_data!CB:CB),"NaN")</f>
        <v>NaN</v>
      </c>
      <c r="CH74" s="5" t="str">
        <f>_xlfn.IFNA(_xlfn.XLOOKUP($B74,rf1_data!$B:$B,rf1_data!CC:CC),"NaN")</f>
        <v>NaN</v>
      </c>
      <c r="CI74" s="5" t="str">
        <f>_xlfn.IFNA(_xlfn.XLOOKUP($B74,rf1_data!$B:$B,rf1_data!CD:CD),"NaN")</f>
        <v>NaN</v>
      </c>
      <c r="CJ74" s="5" t="str">
        <f>_xlfn.IFNA(_xlfn.XLOOKUP($B74,rf1_data!$B:$B,rf1_data!CE:CE),"NaN")</f>
        <v>NaN</v>
      </c>
      <c r="CK74" s="5" t="str">
        <f>_xlfn.IFNA(_xlfn.XLOOKUP($B74,rf1_data!$B:$B,rf1_data!CF:CF),"NaN")</f>
        <v>NaN</v>
      </c>
      <c r="CL74" s="5" t="str">
        <f>_xlfn.IFNA(_xlfn.XLOOKUP($B74,rf1_data!$B:$B,rf1_data!CG:CG),"NaN")</f>
        <v>NaN</v>
      </c>
      <c r="CM74" s="5" t="str">
        <f>_xlfn.IFNA(_xlfn.XLOOKUP($B74,rf1_data!$B:$B,rf1_data!CH:CH),"NaN")</f>
        <v>NaN</v>
      </c>
      <c r="CN74" s="5" t="str">
        <f>_xlfn.IFNA(_xlfn.XLOOKUP($B74,rf1_data!$B:$B,rf1_data!CI:CI),"NaN")</f>
        <v>NaN</v>
      </c>
      <c r="CO74" s="5" t="str">
        <f>_xlfn.IFNA(_xlfn.XLOOKUP($B74,rf1_data!$B:$B,rf1_data!CJ:CJ),"NaN")</f>
        <v>NaN</v>
      </c>
      <c r="CP74" s="5" t="str">
        <f>_xlfn.IFNA(_xlfn.XLOOKUP($B74,rf1_data!$B:$B,rf1_data!CK:CK),"NaN")</f>
        <v>NaN</v>
      </c>
      <c r="CQ74" s="5" t="str">
        <f>_xlfn.IFNA(_xlfn.XLOOKUP($B74,rf1_data!$B:$B,rf1_data!CL:CL),"NaN")</f>
        <v>NaN</v>
      </c>
      <c r="CR74" s="5" t="str">
        <f>_xlfn.IFNA(_xlfn.XLOOKUP($B74,rf1_data!$B:$B,rf1_data!CM:CM),"NaN")</f>
        <v>NaN</v>
      </c>
      <c r="CS74" s="5" t="str">
        <f>_xlfn.IFNA(_xlfn.XLOOKUP($B74,rf1_data!$B:$B,rf1_data!CN:CN),"NaN")</f>
        <v>NaN</v>
      </c>
      <c r="CT74" s="5" t="str">
        <f>_xlfn.IFNA(_xlfn.XLOOKUP($B74,rf1_data!$B:$B,rf1_data!CO:CO),"NaN")</f>
        <v>NaN</v>
      </c>
      <c r="CU74" s="5" t="str">
        <f>_xlfn.IFNA(_xlfn.XLOOKUP($B74,rf1_data!$B:$B,rf1_data!CP:CP),"NaN")</f>
        <v>NaN</v>
      </c>
      <c r="CV74" s="5" t="str">
        <f>_xlfn.IFNA(_xlfn.XLOOKUP($B74,rf1_data!$B:$B,rf1_data!CQ:CQ),"NaN")</f>
        <v>NaN</v>
      </c>
      <c r="CW74" s="3" t="str">
        <f>_xlfn.IFNA(_xlfn.XLOOKUP($B74,island_data!$B:$B,island_data!C:C),"NaN")</f>
        <v>NaN</v>
      </c>
      <c r="CX74" s="3" t="str">
        <f>_xlfn.IFNA(_xlfn.XLOOKUP($B74,island_data!$B:$B,island_data!D:D),"NaN")</f>
        <v>NaN</v>
      </c>
      <c r="CY74" s="4" t="str">
        <f>_xlfn.IFNA(_xlfn.XLOOKUP($B74,island_data!$B:$B,island_data!E:E),"NaN")</f>
        <v>NaN</v>
      </c>
      <c r="CZ74" s="4" t="str">
        <f>_xlfn.IFNA(_xlfn.XLOOKUP($B74,island_data!$B:$B,island_data!F:F),"NaN")</f>
        <v>NaN</v>
      </c>
      <c r="DA74" s="4" t="str">
        <f>_xlfn.IFNA(_xlfn.XLOOKUP($B74,island_data!$B:$B,island_data!G:G),"NaN")</f>
        <v>NaN</v>
      </c>
      <c r="DB74" s="4" t="str">
        <f>_xlfn.IFNA(_xlfn.XLOOKUP($B74,island_data!$B:$B,island_data!H:H),"NaN")</f>
        <v>NaN</v>
      </c>
      <c r="DC74" s="4" t="str">
        <f>_xlfn.IFNA(_xlfn.XLOOKUP($B74,island_data!$B:$B,island_data!I:I),"NaN")</f>
        <v>NaN</v>
      </c>
      <c r="DD74" s="4" t="str">
        <f>_xlfn.IFNA(_xlfn.XLOOKUP($B74,island_data!$B:$B,island_data!J:J),"NaN")</f>
        <v>NaN</v>
      </c>
      <c r="DE74" s="4" t="str">
        <f>_xlfn.IFNA(_xlfn.XLOOKUP($B74,island_data!$B:$B,island_data!K:K),"NaN")</f>
        <v>NaN</v>
      </c>
      <c r="DF74" s="4" t="str">
        <f>_xlfn.IFNA(_xlfn.XLOOKUP($B74,island_data!$B:$B,island_data!L:L),"NaN")</f>
        <v>NaN</v>
      </c>
      <c r="DG74" s="4" t="str">
        <f>_xlfn.IFNA(_xlfn.XLOOKUP($B74,island_data!$B:$B,island_data!M:M),"NaN")</f>
        <v>NaN</v>
      </c>
      <c r="DH74" s="4" t="str">
        <f>_xlfn.IFNA(_xlfn.XLOOKUP($B74,island_data!$B:$B,island_data!N:N),"NaN")</f>
        <v>NaN</v>
      </c>
      <c r="DI74" s="4" t="str">
        <f>_xlfn.IFNA(_xlfn.XLOOKUP($B74,island_data!$B:$B,island_data!O:O),"NaN")</f>
        <v>NaN</v>
      </c>
      <c r="DJ74" s="4" t="str">
        <f>_xlfn.IFNA(_xlfn.XLOOKUP($B74,island_data!$B:$B,island_data!P:P),"NaN")</f>
        <v>NaN</v>
      </c>
      <c r="DK74" s="4" t="str">
        <f>_xlfn.IFNA(_xlfn.XLOOKUP($B74,island_data!$B:$B,island_data!Q:Q),"NaN")</f>
        <v>NaN</v>
      </c>
      <c r="DL74" s="4" t="str">
        <f>_xlfn.IFNA(_xlfn.XLOOKUP($B74,island_data!$B:$B,island_data!R:R),"NaN")</f>
        <v>NaN</v>
      </c>
      <c r="DM74" s="4" t="str">
        <f>_xlfn.IFNA(_xlfn.XLOOKUP($B74,island_data!$B:$B,island_data!S:S),"NaN")</f>
        <v>NaN</v>
      </c>
      <c r="DN74" s="4" t="str">
        <f>_xlfn.IFNA(_xlfn.XLOOKUP($B74,island_data!$B:$B,island_data!T:T),"NaN")</f>
        <v>NaN</v>
      </c>
      <c r="DO74" s="4" t="str">
        <f>_xlfn.IFNA(_xlfn.XLOOKUP($B74,island_data!$B:$B,island_data!U:U),"NaN")</f>
        <v>NaN</v>
      </c>
      <c r="DP74" s="4" t="str">
        <f>_xlfn.IFNA(_xlfn.XLOOKUP($B74,island_data!$B:$B,island_data!V:V),"NaN")</f>
        <v>NaN</v>
      </c>
      <c r="DQ74" s="4" t="str">
        <f>_xlfn.IFNA(_xlfn.XLOOKUP($B74,island_data!$B:$B,island_data!W:W),"NaN")</f>
        <v>NaN</v>
      </c>
      <c r="DR74" s="4" t="str">
        <f>_xlfn.IFNA(_xlfn.XLOOKUP($B74,island_data!$B:$B,island_data!X:X),"NaN")</f>
        <v>NaN</v>
      </c>
      <c r="DS74" s="4" t="str">
        <f>_xlfn.IFNA(_xlfn.XLOOKUP($B74,island_data!$B:$B,island_data!Y:Y),"NaN")</f>
        <v>NaN</v>
      </c>
      <c r="DT74" s="4" t="str">
        <f>_xlfn.IFNA(_xlfn.XLOOKUP($B74,island_data!$B:$B,island_data!Z:Z),"NaN")</f>
        <v>NaN</v>
      </c>
      <c r="DU74" s="4" t="str">
        <f>_xlfn.IFNA(_xlfn.XLOOKUP($B74,island_data!$B:$B,island_data!AA:AA),"NaN")</f>
        <v>NaN</v>
      </c>
      <c r="DV74" s="4" t="str">
        <f>_xlfn.IFNA(_xlfn.XLOOKUP($B74,island_data!$B:$B,island_data!AB:AB),"NaN")</f>
        <v>NaN</v>
      </c>
      <c r="DW74" s="4" t="str">
        <f>_xlfn.IFNA(_xlfn.XLOOKUP($B74,island_data!$B:$B,island_data!AC:AC),"NaN")</f>
        <v>NaN</v>
      </c>
      <c r="DX74" s="4" t="str">
        <f>_xlfn.IFNA(_xlfn.XLOOKUP($B74,island_data!$B:$B,island_data!AD:AD),"NaN")</f>
        <v>NaN</v>
      </c>
      <c r="DY74" s="4" t="str">
        <f>_xlfn.IFNA(_xlfn.XLOOKUP($B74,island_data!$B:$B,island_data!AE:AE),"NaN")</f>
        <v>NaN</v>
      </c>
      <c r="DZ74" s="4" t="str">
        <f>_xlfn.IFNA(_xlfn.XLOOKUP($B74,island_data!$B:$B,island_data!AF:AF),"NaN")</f>
        <v>NaN</v>
      </c>
      <c r="EA74" s="4" t="str">
        <f>_xlfn.IFNA(_xlfn.XLOOKUP($B74,island_data!$B:$B,island_data!AG:AG),"NaN")</f>
        <v>NaN</v>
      </c>
      <c r="EB74" s="4" t="str">
        <f>_xlfn.IFNA(_xlfn.XLOOKUP($B74,island_data!$B:$B,island_data!AH:AH),"NaN")</f>
        <v>NaN</v>
      </c>
      <c r="EC74" s="4" t="str">
        <f>_xlfn.IFNA(_xlfn.XLOOKUP($B74,island_data!$B:$B,island_data!AI:AI),"NaN")</f>
        <v>NaN</v>
      </c>
      <c r="ED74" s="4" t="str">
        <f>_xlfn.IFNA(_xlfn.XLOOKUP($B74,island_data!$B:$B,island_data!AJ:AJ),"NaN")</f>
        <v>NaN</v>
      </c>
      <c r="EE74" s="4" t="str">
        <f>_xlfn.IFNA(_xlfn.XLOOKUP($B74,island_data!$B:$B,island_data!AK:AK),"NaN")</f>
        <v>NaN</v>
      </c>
      <c r="EF74" s="4" t="str">
        <f>_xlfn.IFNA(_xlfn.XLOOKUP($B74,island_data!$B:$B,island_data!AL:AL),"NaN")</f>
        <v>NaN</v>
      </c>
      <c r="EG74" s="4" t="str">
        <f>_xlfn.IFNA(_xlfn.XLOOKUP($B74,island_data!$B:$B,island_data!AM:AM),"NaN")</f>
        <v>NaN</v>
      </c>
      <c r="EH74" s="4" t="str">
        <f>_xlfn.IFNA(_xlfn.XLOOKUP($B74,island_data!$B:$B,island_data!AN:AN),"NaN")</f>
        <v>NaN</v>
      </c>
      <c r="EI74" s="4" t="str">
        <f>_xlfn.IFNA(_xlfn.XLOOKUP($B74,island_data!$B:$B,island_data!AO:AO),"NaN")</f>
        <v>NaN</v>
      </c>
    </row>
    <row r="75" spans="1:139" x14ac:dyDescent="0.2">
      <c r="A75">
        <f>trust!A75</f>
        <v>0</v>
      </c>
      <c r="B75" t="e">
        <f>_xlfn.XLOOKUP(bippity_poppity_boo!A75,rf1_data!A:A,rf1_data!B:B)</f>
        <v>#N/A</v>
      </c>
      <c r="C75" s="2" t="str">
        <f>(_xlfn.XLOOKUP($A75,trust!$A:$A,trust!B:B,"NaN"))</f>
        <v>NaN</v>
      </c>
      <c r="D75" s="2" t="str">
        <f>(_xlfn.XLOOKUP($A75,trust!$A:$A,trust!C:C,"NaN"))</f>
        <v>NaN</v>
      </c>
      <c r="E75" s="2" t="str">
        <f>(_xlfn.XLOOKUP($A75,trust!$A:$A,trust!D:D,"NaN"))</f>
        <v>NaN</v>
      </c>
      <c r="F75" s="2" t="str">
        <f>(_xlfn.XLOOKUP($A75,trust!$A:$A,trust!E:E,"NaN"))</f>
        <v>NaN</v>
      </c>
      <c r="G75" s="2" t="str">
        <f>(_xlfn.XLOOKUP($A75,trust!$A:$A,trust!F:F,"NaN"))</f>
        <v>NaN</v>
      </c>
      <c r="H75" s="2" t="str">
        <f>(_xlfn.XLOOKUP($A75,trust!$A:$A,trust!G:G,"NaN"))</f>
        <v>NaN</v>
      </c>
      <c r="I75" s="5" t="str">
        <f>_xlfn.IFNA(_xlfn.XLOOKUP($B75,rf1_data!$B:$B,rf1_data!D:D),"NaN")</f>
        <v>NaN</v>
      </c>
      <c r="J75" s="5" t="str">
        <f>_xlfn.IFNA(_xlfn.XLOOKUP($B75,rf1_data!$B:$B,rf1_data!E:E),"NaN")</f>
        <v>NaN</v>
      </c>
      <c r="K75" s="5" t="str">
        <f>_xlfn.IFNA(_xlfn.XLOOKUP($B75,rf1_data!$B:$B,rf1_data!F:F),"NaN")</f>
        <v>NaN</v>
      </c>
      <c r="L75" s="5" t="str">
        <f>_xlfn.IFNA(_xlfn.XLOOKUP($B75,rf1_data!$B:$B,rf1_data!G:G),"NaN")</f>
        <v>NaN</v>
      </c>
      <c r="M75" s="5" t="str">
        <f>_xlfn.IFNA(_xlfn.XLOOKUP($B75,rf1_data!$B:$B,rf1_data!H:H),"NaN")</f>
        <v>NaN</v>
      </c>
      <c r="N75" s="5" t="str">
        <f>_xlfn.IFNA(_xlfn.XLOOKUP($B75,rf1_data!$B:$B,rf1_data!I:I),"NaN")</f>
        <v>NaN</v>
      </c>
      <c r="O75" s="5" t="str">
        <f>_xlfn.IFNA(_xlfn.XLOOKUP($B75,rf1_data!$B:$B,rf1_data!J:J),"NaN")</f>
        <v>NaN</v>
      </c>
      <c r="P75" s="5" t="str">
        <f>_xlfn.IFNA(_xlfn.XLOOKUP($B75,rf1_data!$B:$B,rf1_data!K:K),"NaN")</f>
        <v>NaN</v>
      </c>
      <c r="Q75" s="5" t="str">
        <f>_xlfn.IFNA(_xlfn.XLOOKUP($B75,rf1_data!$B:$B,rf1_data!L:L),"NaN")</f>
        <v>NaN</v>
      </c>
      <c r="R75" s="5" t="str">
        <f>_xlfn.IFNA(_xlfn.XLOOKUP($B75,rf1_data!$B:$B,rf1_data!M:M),"NaN")</f>
        <v>NaN</v>
      </c>
      <c r="S75" s="5" t="str">
        <f>_xlfn.IFNA(_xlfn.XLOOKUP($B75,rf1_data!$B:$B,rf1_data!N:N),"NaN")</f>
        <v>NaN</v>
      </c>
      <c r="T75" s="5" t="str">
        <f>_xlfn.IFNA(_xlfn.XLOOKUP($B75,rf1_data!$B:$B,rf1_data!O:O),"NaN")</f>
        <v>NaN</v>
      </c>
      <c r="U75" s="5" t="str">
        <f>_xlfn.IFNA(_xlfn.XLOOKUP($B75,rf1_data!$B:$B,rf1_data!P:P),"NaN")</f>
        <v>NaN</v>
      </c>
      <c r="V75" s="5" t="str">
        <f>_xlfn.IFNA(_xlfn.XLOOKUP($B75,rf1_data!$B:$B,rf1_data!Q:Q),"NaN")</f>
        <v>NaN</v>
      </c>
      <c r="W75" s="5" t="str">
        <f>_xlfn.IFNA(_xlfn.XLOOKUP($B75,rf1_data!$B:$B,rf1_data!R:R),"NaN")</f>
        <v>NaN</v>
      </c>
      <c r="X75" s="5" t="str">
        <f>_xlfn.IFNA(_xlfn.XLOOKUP($B75,rf1_data!$B:$B,rf1_data!S:S),"NaN")</f>
        <v>NaN</v>
      </c>
      <c r="Y75" s="5" t="str">
        <f>_xlfn.IFNA(_xlfn.XLOOKUP($B75,rf1_data!$B:$B,rf1_data!T:T),"NaN")</f>
        <v>NaN</v>
      </c>
      <c r="Z75" s="5" t="str">
        <f>_xlfn.IFNA(_xlfn.XLOOKUP($B75,rf1_data!$B:$B,rf1_data!U:U),"NaN")</f>
        <v>NaN</v>
      </c>
      <c r="AA75" s="5" t="str">
        <f>_xlfn.IFNA(_xlfn.XLOOKUP($B75,rf1_data!$B:$B,rf1_data!V:V),"NaN")</f>
        <v>NaN</v>
      </c>
      <c r="AB75" s="5" t="str">
        <f>_xlfn.IFNA(_xlfn.XLOOKUP($B75,rf1_data!$B:$B,rf1_data!W:W),"NaN")</f>
        <v>NaN</v>
      </c>
      <c r="AC75" s="5" t="str">
        <f>_xlfn.IFNA(_xlfn.XLOOKUP($B75,rf1_data!$B:$B,rf1_data!X:X),"NaN")</f>
        <v>NaN</v>
      </c>
      <c r="AD75" s="5" t="str">
        <f>_xlfn.IFNA(_xlfn.XLOOKUP($B75,rf1_data!$B:$B,rf1_data!Y:Y),"NaN")</f>
        <v>NaN</v>
      </c>
      <c r="AE75" s="5" t="str">
        <f>_xlfn.IFNA(_xlfn.XLOOKUP($B75,rf1_data!$B:$B,rf1_data!Z:Z),"NaN")</f>
        <v>NaN</v>
      </c>
      <c r="AF75" s="5" t="str">
        <f>_xlfn.IFNA(_xlfn.XLOOKUP($B75,rf1_data!$B:$B,rf1_data!AA:AA),"NaN")</f>
        <v>NaN</v>
      </c>
      <c r="AG75" s="5" t="str">
        <f>_xlfn.IFNA(_xlfn.XLOOKUP($B75,rf1_data!$B:$B,rf1_data!AB:AB),"NaN")</f>
        <v>NaN</v>
      </c>
      <c r="AH75" s="5" t="str">
        <f>_xlfn.IFNA(_xlfn.XLOOKUP($B75,rf1_data!$B:$B,rf1_data!AC:AC),"NaN")</f>
        <v>NaN</v>
      </c>
      <c r="AI75" s="5" t="str">
        <f>_xlfn.IFNA(_xlfn.XLOOKUP($B75,rf1_data!$B:$B,rf1_data!AD:AD),"NaN")</f>
        <v>NaN</v>
      </c>
      <c r="AJ75" s="5" t="str">
        <f>_xlfn.IFNA(_xlfn.XLOOKUP($B75,rf1_data!$B:$B,rf1_data!AE:AE),"NaN")</f>
        <v>NaN</v>
      </c>
      <c r="AK75" s="5" t="str">
        <f>_xlfn.IFNA(_xlfn.XLOOKUP($B75,rf1_data!$B:$B,rf1_data!AF:AF),"NaN")</f>
        <v>NaN</v>
      </c>
      <c r="AL75" s="5" t="str">
        <f>_xlfn.IFNA(_xlfn.XLOOKUP($B75,rf1_data!$B:$B,rf1_data!AG:AG),"NaN")</f>
        <v>NaN</v>
      </c>
      <c r="AM75" s="5" t="str">
        <f>_xlfn.IFNA(_xlfn.XLOOKUP($B75,rf1_data!$B:$B,rf1_data!AH:AH),"NaN")</f>
        <v>NaN</v>
      </c>
      <c r="AN75" s="5" t="str">
        <f>_xlfn.IFNA(_xlfn.XLOOKUP($B75,rf1_data!$B:$B,rf1_data!AI:AI),"NaN")</f>
        <v>NaN</v>
      </c>
      <c r="AO75" s="5" t="str">
        <f>_xlfn.IFNA(_xlfn.XLOOKUP($B75,rf1_data!$B:$B,rf1_data!AJ:AJ),"NaN")</f>
        <v>NaN</v>
      </c>
      <c r="AP75" s="5" t="str">
        <f>_xlfn.IFNA(_xlfn.XLOOKUP($B75,rf1_data!$B:$B,rf1_data!AK:AK),"NaN")</f>
        <v>NaN</v>
      </c>
      <c r="AQ75" s="5" t="str">
        <f>_xlfn.IFNA(_xlfn.XLOOKUP($B75,rf1_data!$B:$B,rf1_data!AL:AL),"NaN")</f>
        <v>NaN</v>
      </c>
      <c r="AR75" s="5" t="str">
        <f>_xlfn.IFNA(_xlfn.XLOOKUP($B75,rf1_data!$B:$B,rf1_data!AM:AM),"NaN")</f>
        <v>NaN</v>
      </c>
      <c r="AS75" s="5" t="str">
        <f>_xlfn.IFNA(_xlfn.XLOOKUP($B75,rf1_data!$B:$B,rf1_data!AN:AN),"NaN")</f>
        <v>NaN</v>
      </c>
      <c r="AT75" s="5" t="str">
        <f>_xlfn.IFNA(_xlfn.XLOOKUP($B75,rf1_data!$B:$B,rf1_data!AO:AO),"NaN")</f>
        <v>NaN</v>
      </c>
      <c r="AU75" s="5" t="str">
        <f>_xlfn.IFNA(_xlfn.XLOOKUP($B75,rf1_data!$B:$B,rf1_data!AP:AP),"NaN")</f>
        <v>NaN</v>
      </c>
      <c r="AV75" s="5" t="str">
        <f>_xlfn.IFNA(_xlfn.XLOOKUP($B75,rf1_data!$B:$B,rf1_data!AQ:AQ),"NaN")</f>
        <v>NaN</v>
      </c>
      <c r="AW75" s="5" t="str">
        <f>_xlfn.IFNA(_xlfn.XLOOKUP($B75,rf1_data!$B:$B,rf1_data!AR:AR),"NaN")</f>
        <v>NaN</v>
      </c>
      <c r="AX75" s="5" t="str">
        <f>_xlfn.IFNA(_xlfn.XLOOKUP($B75,rf1_data!$B:$B,rf1_data!AS:AS),"NaN")</f>
        <v>NaN</v>
      </c>
      <c r="AY75" s="5" t="str">
        <f>_xlfn.IFNA(_xlfn.XLOOKUP($B75,rf1_data!$B:$B,rf1_data!AT:AT),"NaN")</f>
        <v>NaN</v>
      </c>
      <c r="AZ75" s="5" t="str">
        <f>_xlfn.IFNA(_xlfn.XLOOKUP($B75,rf1_data!$B:$B,rf1_data!AU:AU),"NaN")</f>
        <v>NaN</v>
      </c>
      <c r="BA75" s="5" t="str">
        <f>_xlfn.IFNA(_xlfn.XLOOKUP($B75,rf1_data!$B:$B,rf1_data!AV:AV),"NaN")</f>
        <v>NaN</v>
      </c>
      <c r="BB75" s="5" t="str">
        <f>_xlfn.IFNA(_xlfn.XLOOKUP($B75,rf1_data!$B:$B,rf1_data!AW:AW),"NaN")</f>
        <v>NaN</v>
      </c>
      <c r="BC75" s="5" t="str">
        <f>_xlfn.IFNA(_xlfn.XLOOKUP($B75,rf1_data!$B:$B,rf1_data!AX:AX),"NaN")</f>
        <v>NaN</v>
      </c>
      <c r="BD75" s="5" t="str">
        <f>_xlfn.IFNA(_xlfn.XLOOKUP($B75,rf1_data!$B:$B,rf1_data!AY:AY),"NaN")</f>
        <v>NaN</v>
      </c>
      <c r="BE75" s="5" t="str">
        <f>_xlfn.IFNA(_xlfn.XLOOKUP($B75,rf1_data!$B:$B,rf1_data!AZ:AZ),"NaN")</f>
        <v>NaN</v>
      </c>
      <c r="BF75" s="5" t="str">
        <f>_xlfn.IFNA(_xlfn.XLOOKUP($B75,rf1_data!$B:$B,rf1_data!BA:BA),"NaN")</f>
        <v>NaN</v>
      </c>
      <c r="BG75" s="5" t="str">
        <f>_xlfn.IFNA(_xlfn.XLOOKUP($B75,rf1_data!$B:$B,rf1_data!BB:BB),"NaN")</f>
        <v>NaN</v>
      </c>
      <c r="BH75" s="5" t="str">
        <f>_xlfn.IFNA(_xlfn.XLOOKUP($B75,rf1_data!$B:$B,rf1_data!BC:BC),"NaN")</f>
        <v>NaN</v>
      </c>
      <c r="BI75" s="5" t="str">
        <f>_xlfn.IFNA(_xlfn.XLOOKUP($B75,rf1_data!$B:$B,rf1_data!BD:BD),"NaN")</f>
        <v>NaN</v>
      </c>
      <c r="BJ75" s="5" t="str">
        <f>_xlfn.IFNA(_xlfn.XLOOKUP($B75,rf1_data!$B:$B,rf1_data!BE:BE),"NaN")</f>
        <v>NaN</v>
      </c>
      <c r="BK75" s="5" t="str">
        <f>_xlfn.IFNA(_xlfn.XLOOKUP($B75,rf1_data!$B:$B,rf1_data!BF:BF),"NaN")</f>
        <v>NaN</v>
      </c>
      <c r="BL75" s="5" t="str">
        <f>_xlfn.IFNA(_xlfn.XLOOKUP($B75,rf1_data!$B:$B,rf1_data!BG:BG),"NaN")</f>
        <v>NaN</v>
      </c>
      <c r="BM75" s="5" t="str">
        <f>_xlfn.IFNA(_xlfn.XLOOKUP($B75,rf1_data!$B:$B,rf1_data!BH:BH),"NaN")</f>
        <v>NaN</v>
      </c>
      <c r="BN75" s="5" t="str">
        <f>_xlfn.IFNA(_xlfn.XLOOKUP($B75,rf1_data!$B:$B,rf1_data!BI:BI),"NaN")</f>
        <v>NaN</v>
      </c>
      <c r="BO75" s="5" t="str">
        <f>_xlfn.IFNA(_xlfn.XLOOKUP($B75,rf1_data!$B:$B,rf1_data!BJ:BJ),"NaN")</f>
        <v>NaN</v>
      </c>
      <c r="BP75" s="5" t="str">
        <f>_xlfn.IFNA(_xlfn.XLOOKUP($B75,rf1_data!$B:$B,rf1_data!BK:BK),"NaN")</f>
        <v>NaN</v>
      </c>
      <c r="BQ75" s="5" t="str">
        <f>_xlfn.IFNA(_xlfn.XLOOKUP($B75,rf1_data!$B:$B,rf1_data!BL:BL),"NaN")</f>
        <v>NaN</v>
      </c>
      <c r="BR75" s="5" t="str">
        <f>_xlfn.IFNA(_xlfn.XLOOKUP($B75,rf1_data!$B:$B,rf1_data!BM:BM),"NaN")</f>
        <v>NaN</v>
      </c>
      <c r="BS75" s="5" t="str">
        <f>_xlfn.IFNA(_xlfn.XLOOKUP($B75,rf1_data!$B:$B,rf1_data!BN:BN),"NaN")</f>
        <v>NaN</v>
      </c>
      <c r="BT75" s="5" t="str">
        <f>_xlfn.IFNA(_xlfn.XLOOKUP($B75,rf1_data!$B:$B,rf1_data!BO:BO),"NaN")</f>
        <v>NaN</v>
      </c>
      <c r="BU75" s="5" t="str">
        <f>_xlfn.IFNA(_xlfn.XLOOKUP($B75,rf1_data!$B:$B,rf1_data!BP:BP),"NaN")</f>
        <v>NaN</v>
      </c>
      <c r="BV75" s="5" t="str">
        <f>_xlfn.IFNA(_xlfn.XLOOKUP($B75,rf1_data!$B:$B,rf1_data!BQ:BQ),"NaN")</f>
        <v>NaN</v>
      </c>
      <c r="BW75" s="5" t="str">
        <f>_xlfn.IFNA(_xlfn.XLOOKUP($B75,rf1_data!$B:$B,rf1_data!BR:BR),"NaN")</f>
        <v>NaN</v>
      </c>
      <c r="BX75" s="5" t="str">
        <f>_xlfn.IFNA(_xlfn.XLOOKUP($B75,rf1_data!$B:$B,rf1_data!BS:BS),"NaN")</f>
        <v>NaN</v>
      </c>
      <c r="BY75" s="5" t="str">
        <f>_xlfn.IFNA(_xlfn.XLOOKUP($B75,rf1_data!$B:$B,rf1_data!BT:BT),"NaN")</f>
        <v>NaN</v>
      </c>
      <c r="BZ75" s="5" t="str">
        <f>_xlfn.IFNA(_xlfn.XLOOKUP($B75,rf1_data!$B:$B,rf1_data!BU:BU),"NaN")</f>
        <v>NaN</v>
      </c>
      <c r="CA75" s="5" t="str">
        <f>_xlfn.IFNA(_xlfn.XLOOKUP($B75,rf1_data!$B:$B,rf1_data!BV:BV),"NaN")</f>
        <v>NaN</v>
      </c>
      <c r="CB75" s="5" t="str">
        <f>_xlfn.IFNA(_xlfn.XLOOKUP($B75,rf1_data!$B:$B,rf1_data!BW:BW),"NaN")</f>
        <v>NaN</v>
      </c>
      <c r="CC75" s="5" t="str">
        <f>_xlfn.IFNA(_xlfn.XLOOKUP($B75,rf1_data!$B:$B,rf1_data!BX:BX),"NaN")</f>
        <v>NaN</v>
      </c>
      <c r="CD75" s="5" t="str">
        <f>_xlfn.IFNA(_xlfn.XLOOKUP($B75,rf1_data!$B:$B,rf1_data!BY:BY),"NaN")</f>
        <v>NaN</v>
      </c>
      <c r="CE75" s="5" t="str">
        <f>_xlfn.IFNA(_xlfn.XLOOKUP($B75,rf1_data!$B:$B,rf1_data!BZ:BZ),"NaN")</f>
        <v>NaN</v>
      </c>
      <c r="CF75" s="5" t="str">
        <f>_xlfn.IFNA(_xlfn.XLOOKUP($B75,rf1_data!$B:$B,rf1_data!CA:CA),"NaN")</f>
        <v>NaN</v>
      </c>
      <c r="CG75" s="5" t="str">
        <f>_xlfn.IFNA(_xlfn.XLOOKUP($B75,rf1_data!$B:$B,rf1_data!CB:CB),"NaN")</f>
        <v>NaN</v>
      </c>
      <c r="CH75" s="5" t="str">
        <f>_xlfn.IFNA(_xlfn.XLOOKUP($B75,rf1_data!$B:$B,rf1_data!CC:CC),"NaN")</f>
        <v>NaN</v>
      </c>
      <c r="CI75" s="5" t="str">
        <f>_xlfn.IFNA(_xlfn.XLOOKUP($B75,rf1_data!$B:$B,rf1_data!CD:CD),"NaN")</f>
        <v>NaN</v>
      </c>
      <c r="CJ75" s="5" t="str">
        <f>_xlfn.IFNA(_xlfn.XLOOKUP($B75,rf1_data!$B:$B,rf1_data!CE:CE),"NaN")</f>
        <v>NaN</v>
      </c>
      <c r="CK75" s="5" t="str">
        <f>_xlfn.IFNA(_xlfn.XLOOKUP($B75,rf1_data!$B:$B,rf1_data!CF:CF),"NaN")</f>
        <v>NaN</v>
      </c>
      <c r="CL75" s="5" t="str">
        <f>_xlfn.IFNA(_xlfn.XLOOKUP($B75,rf1_data!$B:$B,rf1_data!CG:CG),"NaN")</f>
        <v>NaN</v>
      </c>
      <c r="CM75" s="5" t="str">
        <f>_xlfn.IFNA(_xlfn.XLOOKUP($B75,rf1_data!$B:$B,rf1_data!CH:CH),"NaN")</f>
        <v>NaN</v>
      </c>
      <c r="CN75" s="5" t="str">
        <f>_xlfn.IFNA(_xlfn.XLOOKUP($B75,rf1_data!$B:$B,rf1_data!CI:CI),"NaN")</f>
        <v>NaN</v>
      </c>
      <c r="CO75" s="5" t="str">
        <f>_xlfn.IFNA(_xlfn.XLOOKUP($B75,rf1_data!$B:$B,rf1_data!CJ:CJ),"NaN")</f>
        <v>NaN</v>
      </c>
      <c r="CP75" s="5" t="str">
        <f>_xlfn.IFNA(_xlfn.XLOOKUP($B75,rf1_data!$B:$B,rf1_data!CK:CK),"NaN")</f>
        <v>NaN</v>
      </c>
      <c r="CQ75" s="5" t="str">
        <f>_xlfn.IFNA(_xlfn.XLOOKUP($B75,rf1_data!$B:$B,rf1_data!CL:CL),"NaN")</f>
        <v>NaN</v>
      </c>
      <c r="CR75" s="5" t="str">
        <f>_xlfn.IFNA(_xlfn.XLOOKUP($B75,rf1_data!$B:$B,rf1_data!CM:CM),"NaN")</f>
        <v>NaN</v>
      </c>
      <c r="CS75" s="5" t="str">
        <f>_xlfn.IFNA(_xlfn.XLOOKUP($B75,rf1_data!$B:$B,rf1_data!CN:CN),"NaN")</f>
        <v>NaN</v>
      </c>
      <c r="CT75" s="5" t="str">
        <f>_xlfn.IFNA(_xlfn.XLOOKUP($B75,rf1_data!$B:$B,rf1_data!CO:CO),"NaN")</f>
        <v>NaN</v>
      </c>
      <c r="CU75" s="5" t="str">
        <f>_xlfn.IFNA(_xlfn.XLOOKUP($B75,rf1_data!$B:$B,rf1_data!CP:CP),"NaN")</f>
        <v>NaN</v>
      </c>
      <c r="CV75" s="5" t="str">
        <f>_xlfn.IFNA(_xlfn.XLOOKUP($B75,rf1_data!$B:$B,rf1_data!CQ:CQ),"NaN")</f>
        <v>NaN</v>
      </c>
      <c r="CW75" s="3" t="str">
        <f>_xlfn.IFNA(_xlfn.XLOOKUP($B75,island_data!$B:$B,island_data!C:C),"NaN")</f>
        <v>NaN</v>
      </c>
      <c r="CX75" s="3" t="str">
        <f>_xlfn.IFNA(_xlfn.XLOOKUP($B75,island_data!$B:$B,island_data!D:D),"NaN")</f>
        <v>NaN</v>
      </c>
      <c r="CY75" s="4" t="str">
        <f>_xlfn.IFNA(_xlfn.XLOOKUP($B75,island_data!$B:$B,island_data!E:E),"NaN")</f>
        <v>NaN</v>
      </c>
      <c r="CZ75" s="4" t="str">
        <f>_xlfn.IFNA(_xlfn.XLOOKUP($B75,island_data!$B:$B,island_data!F:F),"NaN")</f>
        <v>NaN</v>
      </c>
      <c r="DA75" s="4" t="str">
        <f>_xlfn.IFNA(_xlfn.XLOOKUP($B75,island_data!$B:$B,island_data!G:G),"NaN")</f>
        <v>NaN</v>
      </c>
      <c r="DB75" s="4" t="str">
        <f>_xlfn.IFNA(_xlfn.XLOOKUP($B75,island_data!$B:$B,island_data!H:H),"NaN")</f>
        <v>NaN</v>
      </c>
      <c r="DC75" s="4" t="str">
        <f>_xlfn.IFNA(_xlfn.XLOOKUP($B75,island_data!$B:$B,island_data!I:I),"NaN")</f>
        <v>NaN</v>
      </c>
      <c r="DD75" s="4" t="str">
        <f>_xlfn.IFNA(_xlfn.XLOOKUP($B75,island_data!$B:$B,island_data!J:J),"NaN")</f>
        <v>NaN</v>
      </c>
      <c r="DE75" s="4" t="str">
        <f>_xlfn.IFNA(_xlfn.XLOOKUP($B75,island_data!$B:$B,island_data!K:K),"NaN")</f>
        <v>NaN</v>
      </c>
      <c r="DF75" s="4" t="str">
        <f>_xlfn.IFNA(_xlfn.XLOOKUP($B75,island_data!$B:$B,island_data!L:L),"NaN")</f>
        <v>NaN</v>
      </c>
      <c r="DG75" s="4" t="str">
        <f>_xlfn.IFNA(_xlfn.XLOOKUP($B75,island_data!$B:$B,island_data!M:M),"NaN")</f>
        <v>NaN</v>
      </c>
      <c r="DH75" s="4" t="str">
        <f>_xlfn.IFNA(_xlfn.XLOOKUP($B75,island_data!$B:$B,island_data!N:N),"NaN")</f>
        <v>NaN</v>
      </c>
      <c r="DI75" s="4" t="str">
        <f>_xlfn.IFNA(_xlfn.XLOOKUP($B75,island_data!$B:$B,island_data!O:O),"NaN")</f>
        <v>NaN</v>
      </c>
      <c r="DJ75" s="4" t="str">
        <f>_xlfn.IFNA(_xlfn.XLOOKUP($B75,island_data!$B:$B,island_data!P:P),"NaN")</f>
        <v>NaN</v>
      </c>
      <c r="DK75" s="4" t="str">
        <f>_xlfn.IFNA(_xlfn.XLOOKUP($B75,island_data!$B:$B,island_data!Q:Q),"NaN")</f>
        <v>NaN</v>
      </c>
      <c r="DL75" s="4" t="str">
        <f>_xlfn.IFNA(_xlfn.XLOOKUP($B75,island_data!$B:$B,island_data!R:R),"NaN")</f>
        <v>NaN</v>
      </c>
      <c r="DM75" s="4" t="str">
        <f>_xlfn.IFNA(_xlfn.XLOOKUP($B75,island_data!$B:$B,island_data!S:S),"NaN")</f>
        <v>NaN</v>
      </c>
      <c r="DN75" s="4" t="str">
        <f>_xlfn.IFNA(_xlfn.XLOOKUP($B75,island_data!$B:$B,island_data!T:T),"NaN")</f>
        <v>NaN</v>
      </c>
      <c r="DO75" s="4" t="str">
        <f>_xlfn.IFNA(_xlfn.XLOOKUP($B75,island_data!$B:$B,island_data!U:U),"NaN")</f>
        <v>NaN</v>
      </c>
      <c r="DP75" s="4" t="str">
        <f>_xlfn.IFNA(_xlfn.XLOOKUP($B75,island_data!$B:$B,island_data!V:V),"NaN")</f>
        <v>NaN</v>
      </c>
      <c r="DQ75" s="4" t="str">
        <f>_xlfn.IFNA(_xlfn.XLOOKUP($B75,island_data!$B:$B,island_data!W:W),"NaN")</f>
        <v>NaN</v>
      </c>
      <c r="DR75" s="4" t="str">
        <f>_xlfn.IFNA(_xlfn.XLOOKUP($B75,island_data!$B:$B,island_data!X:X),"NaN")</f>
        <v>NaN</v>
      </c>
      <c r="DS75" s="4" t="str">
        <f>_xlfn.IFNA(_xlfn.XLOOKUP($B75,island_data!$B:$B,island_data!Y:Y),"NaN")</f>
        <v>NaN</v>
      </c>
      <c r="DT75" s="4" t="str">
        <f>_xlfn.IFNA(_xlfn.XLOOKUP($B75,island_data!$B:$B,island_data!Z:Z),"NaN")</f>
        <v>NaN</v>
      </c>
      <c r="DU75" s="4" t="str">
        <f>_xlfn.IFNA(_xlfn.XLOOKUP($B75,island_data!$B:$B,island_data!AA:AA),"NaN")</f>
        <v>NaN</v>
      </c>
      <c r="DV75" s="4" t="str">
        <f>_xlfn.IFNA(_xlfn.XLOOKUP($B75,island_data!$B:$B,island_data!AB:AB),"NaN")</f>
        <v>NaN</v>
      </c>
      <c r="DW75" s="4" t="str">
        <f>_xlfn.IFNA(_xlfn.XLOOKUP($B75,island_data!$B:$B,island_data!AC:AC),"NaN")</f>
        <v>NaN</v>
      </c>
      <c r="DX75" s="4" t="str">
        <f>_xlfn.IFNA(_xlfn.XLOOKUP($B75,island_data!$B:$B,island_data!AD:AD),"NaN")</f>
        <v>NaN</v>
      </c>
      <c r="DY75" s="4" t="str">
        <f>_xlfn.IFNA(_xlfn.XLOOKUP($B75,island_data!$B:$B,island_data!AE:AE),"NaN")</f>
        <v>NaN</v>
      </c>
      <c r="DZ75" s="4" t="str">
        <f>_xlfn.IFNA(_xlfn.XLOOKUP($B75,island_data!$B:$B,island_data!AF:AF),"NaN")</f>
        <v>NaN</v>
      </c>
      <c r="EA75" s="4" t="str">
        <f>_xlfn.IFNA(_xlfn.XLOOKUP($B75,island_data!$B:$B,island_data!AG:AG),"NaN")</f>
        <v>NaN</v>
      </c>
      <c r="EB75" s="4" t="str">
        <f>_xlfn.IFNA(_xlfn.XLOOKUP($B75,island_data!$B:$B,island_data!AH:AH),"NaN")</f>
        <v>NaN</v>
      </c>
      <c r="EC75" s="4" t="str">
        <f>_xlfn.IFNA(_xlfn.XLOOKUP($B75,island_data!$B:$B,island_data!AI:AI),"NaN")</f>
        <v>NaN</v>
      </c>
      <c r="ED75" s="4" t="str">
        <f>_xlfn.IFNA(_xlfn.XLOOKUP($B75,island_data!$B:$B,island_data!AJ:AJ),"NaN")</f>
        <v>NaN</v>
      </c>
      <c r="EE75" s="4" t="str">
        <f>_xlfn.IFNA(_xlfn.XLOOKUP($B75,island_data!$B:$B,island_data!AK:AK),"NaN")</f>
        <v>NaN</v>
      </c>
      <c r="EF75" s="4" t="str">
        <f>_xlfn.IFNA(_xlfn.XLOOKUP($B75,island_data!$B:$B,island_data!AL:AL),"NaN")</f>
        <v>NaN</v>
      </c>
      <c r="EG75" s="4" t="str">
        <f>_xlfn.IFNA(_xlfn.XLOOKUP($B75,island_data!$B:$B,island_data!AM:AM),"NaN")</f>
        <v>NaN</v>
      </c>
      <c r="EH75" s="4" t="str">
        <f>_xlfn.IFNA(_xlfn.XLOOKUP($B75,island_data!$B:$B,island_data!AN:AN),"NaN")</f>
        <v>NaN</v>
      </c>
      <c r="EI75" s="4" t="str">
        <f>_xlfn.IFNA(_xlfn.XLOOKUP($B75,island_data!$B:$B,island_data!AO:AO),"NaN")</f>
        <v>NaN</v>
      </c>
    </row>
    <row r="76" spans="1:139" x14ac:dyDescent="0.2">
      <c r="A76">
        <f>trust!A76</f>
        <v>0</v>
      </c>
      <c r="B76" t="e">
        <f>_xlfn.XLOOKUP(bippity_poppity_boo!A76,rf1_data!A:A,rf1_data!B:B)</f>
        <v>#N/A</v>
      </c>
      <c r="C76" s="2" t="str">
        <f>(_xlfn.XLOOKUP($A76,trust!$A:$A,trust!B:B,"NaN"))</f>
        <v>NaN</v>
      </c>
      <c r="D76" s="2" t="str">
        <f>(_xlfn.XLOOKUP($A76,trust!$A:$A,trust!C:C,"NaN"))</f>
        <v>NaN</v>
      </c>
      <c r="E76" s="2" t="str">
        <f>(_xlfn.XLOOKUP($A76,trust!$A:$A,trust!D:D,"NaN"))</f>
        <v>NaN</v>
      </c>
      <c r="F76" s="2" t="str">
        <f>(_xlfn.XLOOKUP($A76,trust!$A:$A,trust!E:E,"NaN"))</f>
        <v>NaN</v>
      </c>
      <c r="G76" s="2" t="str">
        <f>(_xlfn.XLOOKUP($A76,trust!$A:$A,trust!F:F,"NaN"))</f>
        <v>NaN</v>
      </c>
      <c r="H76" s="2" t="str">
        <f>(_xlfn.XLOOKUP($A76,trust!$A:$A,trust!G:G,"NaN"))</f>
        <v>NaN</v>
      </c>
      <c r="I76" s="5" t="str">
        <f>_xlfn.IFNA(_xlfn.XLOOKUP($B76,rf1_data!$B:$B,rf1_data!D:D),"NaN")</f>
        <v>NaN</v>
      </c>
      <c r="J76" s="5" t="str">
        <f>_xlfn.IFNA(_xlfn.XLOOKUP($B76,rf1_data!$B:$B,rf1_data!E:E),"NaN")</f>
        <v>NaN</v>
      </c>
      <c r="K76" s="5" t="str">
        <f>_xlfn.IFNA(_xlfn.XLOOKUP($B76,rf1_data!$B:$B,rf1_data!F:F),"NaN")</f>
        <v>NaN</v>
      </c>
      <c r="L76" s="5" t="str">
        <f>_xlfn.IFNA(_xlfn.XLOOKUP($B76,rf1_data!$B:$B,rf1_data!G:G),"NaN")</f>
        <v>NaN</v>
      </c>
      <c r="M76" s="5" t="str">
        <f>_xlfn.IFNA(_xlfn.XLOOKUP($B76,rf1_data!$B:$B,rf1_data!H:H),"NaN")</f>
        <v>NaN</v>
      </c>
      <c r="N76" s="5" t="str">
        <f>_xlfn.IFNA(_xlfn.XLOOKUP($B76,rf1_data!$B:$B,rf1_data!I:I),"NaN")</f>
        <v>NaN</v>
      </c>
      <c r="O76" s="5" t="str">
        <f>_xlfn.IFNA(_xlfn.XLOOKUP($B76,rf1_data!$B:$B,rf1_data!J:J),"NaN")</f>
        <v>NaN</v>
      </c>
      <c r="P76" s="5" t="str">
        <f>_xlfn.IFNA(_xlfn.XLOOKUP($B76,rf1_data!$B:$B,rf1_data!K:K),"NaN")</f>
        <v>NaN</v>
      </c>
      <c r="Q76" s="5" t="str">
        <f>_xlfn.IFNA(_xlfn.XLOOKUP($B76,rf1_data!$B:$B,rf1_data!L:L),"NaN")</f>
        <v>NaN</v>
      </c>
      <c r="R76" s="5" t="str">
        <f>_xlfn.IFNA(_xlfn.XLOOKUP($B76,rf1_data!$B:$B,rf1_data!M:M),"NaN")</f>
        <v>NaN</v>
      </c>
      <c r="S76" s="5" t="str">
        <f>_xlfn.IFNA(_xlfn.XLOOKUP($B76,rf1_data!$B:$B,rf1_data!N:N),"NaN")</f>
        <v>NaN</v>
      </c>
      <c r="T76" s="5" t="str">
        <f>_xlfn.IFNA(_xlfn.XLOOKUP($B76,rf1_data!$B:$B,rf1_data!O:O),"NaN")</f>
        <v>NaN</v>
      </c>
      <c r="U76" s="5" t="str">
        <f>_xlfn.IFNA(_xlfn.XLOOKUP($B76,rf1_data!$B:$B,rf1_data!P:P),"NaN")</f>
        <v>NaN</v>
      </c>
      <c r="V76" s="5" t="str">
        <f>_xlfn.IFNA(_xlfn.XLOOKUP($B76,rf1_data!$B:$B,rf1_data!Q:Q),"NaN")</f>
        <v>NaN</v>
      </c>
      <c r="W76" s="5" t="str">
        <f>_xlfn.IFNA(_xlfn.XLOOKUP($B76,rf1_data!$B:$B,rf1_data!R:R),"NaN")</f>
        <v>NaN</v>
      </c>
      <c r="X76" s="5" t="str">
        <f>_xlfn.IFNA(_xlfn.XLOOKUP($B76,rf1_data!$B:$B,rf1_data!S:S),"NaN")</f>
        <v>NaN</v>
      </c>
      <c r="Y76" s="5" t="str">
        <f>_xlfn.IFNA(_xlfn.XLOOKUP($B76,rf1_data!$B:$B,rf1_data!T:T),"NaN")</f>
        <v>NaN</v>
      </c>
      <c r="Z76" s="5" t="str">
        <f>_xlfn.IFNA(_xlfn.XLOOKUP($B76,rf1_data!$B:$B,rf1_data!U:U),"NaN")</f>
        <v>NaN</v>
      </c>
      <c r="AA76" s="5" t="str">
        <f>_xlfn.IFNA(_xlfn.XLOOKUP($B76,rf1_data!$B:$B,rf1_data!V:V),"NaN")</f>
        <v>NaN</v>
      </c>
      <c r="AB76" s="5" t="str">
        <f>_xlfn.IFNA(_xlfn.XLOOKUP($B76,rf1_data!$B:$B,rf1_data!W:W),"NaN")</f>
        <v>NaN</v>
      </c>
      <c r="AC76" s="5" t="str">
        <f>_xlfn.IFNA(_xlfn.XLOOKUP($B76,rf1_data!$B:$B,rf1_data!X:X),"NaN")</f>
        <v>NaN</v>
      </c>
      <c r="AD76" s="5" t="str">
        <f>_xlfn.IFNA(_xlfn.XLOOKUP($B76,rf1_data!$B:$B,rf1_data!Y:Y),"NaN")</f>
        <v>NaN</v>
      </c>
      <c r="AE76" s="5" t="str">
        <f>_xlfn.IFNA(_xlfn.XLOOKUP($B76,rf1_data!$B:$B,rf1_data!Z:Z),"NaN")</f>
        <v>NaN</v>
      </c>
      <c r="AF76" s="5" t="str">
        <f>_xlfn.IFNA(_xlfn.XLOOKUP($B76,rf1_data!$B:$B,rf1_data!AA:AA),"NaN")</f>
        <v>NaN</v>
      </c>
      <c r="AG76" s="5" t="str">
        <f>_xlfn.IFNA(_xlfn.XLOOKUP($B76,rf1_data!$B:$B,rf1_data!AB:AB),"NaN")</f>
        <v>NaN</v>
      </c>
      <c r="AH76" s="5" t="str">
        <f>_xlfn.IFNA(_xlfn.XLOOKUP($B76,rf1_data!$B:$B,rf1_data!AC:AC),"NaN")</f>
        <v>NaN</v>
      </c>
      <c r="AI76" s="5" t="str">
        <f>_xlfn.IFNA(_xlfn.XLOOKUP($B76,rf1_data!$B:$B,rf1_data!AD:AD),"NaN")</f>
        <v>NaN</v>
      </c>
      <c r="AJ76" s="5" t="str">
        <f>_xlfn.IFNA(_xlfn.XLOOKUP($B76,rf1_data!$B:$B,rf1_data!AE:AE),"NaN")</f>
        <v>NaN</v>
      </c>
      <c r="AK76" s="5" t="str">
        <f>_xlfn.IFNA(_xlfn.XLOOKUP($B76,rf1_data!$B:$B,rf1_data!AF:AF),"NaN")</f>
        <v>NaN</v>
      </c>
      <c r="AL76" s="5" t="str">
        <f>_xlfn.IFNA(_xlfn.XLOOKUP($B76,rf1_data!$B:$B,rf1_data!AG:AG),"NaN")</f>
        <v>NaN</v>
      </c>
      <c r="AM76" s="5" t="str">
        <f>_xlfn.IFNA(_xlfn.XLOOKUP($B76,rf1_data!$B:$B,rf1_data!AH:AH),"NaN")</f>
        <v>NaN</v>
      </c>
      <c r="AN76" s="5" t="str">
        <f>_xlfn.IFNA(_xlfn.XLOOKUP($B76,rf1_data!$B:$B,rf1_data!AI:AI),"NaN")</f>
        <v>NaN</v>
      </c>
      <c r="AO76" s="5" t="str">
        <f>_xlfn.IFNA(_xlfn.XLOOKUP($B76,rf1_data!$B:$B,rf1_data!AJ:AJ),"NaN")</f>
        <v>NaN</v>
      </c>
      <c r="AP76" s="5" t="str">
        <f>_xlfn.IFNA(_xlfn.XLOOKUP($B76,rf1_data!$B:$B,rf1_data!AK:AK),"NaN")</f>
        <v>NaN</v>
      </c>
      <c r="AQ76" s="5" t="str">
        <f>_xlfn.IFNA(_xlfn.XLOOKUP($B76,rf1_data!$B:$B,rf1_data!AL:AL),"NaN")</f>
        <v>NaN</v>
      </c>
      <c r="AR76" s="5" t="str">
        <f>_xlfn.IFNA(_xlfn.XLOOKUP($B76,rf1_data!$B:$B,rf1_data!AM:AM),"NaN")</f>
        <v>NaN</v>
      </c>
      <c r="AS76" s="5" t="str">
        <f>_xlfn.IFNA(_xlfn.XLOOKUP($B76,rf1_data!$B:$B,rf1_data!AN:AN),"NaN")</f>
        <v>NaN</v>
      </c>
      <c r="AT76" s="5" t="str">
        <f>_xlfn.IFNA(_xlfn.XLOOKUP($B76,rf1_data!$B:$B,rf1_data!AO:AO),"NaN")</f>
        <v>NaN</v>
      </c>
      <c r="AU76" s="5" t="str">
        <f>_xlfn.IFNA(_xlfn.XLOOKUP($B76,rf1_data!$B:$B,rf1_data!AP:AP),"NaN")</f>
        <v>NaN</v>
      </c>
      <c r="AV76" s="5" t="str">
        <f>_xlfn.IFNA(_xlfn.XLOOKUP($B76,rf1_data!$B:$B,rf1_data!AQ:AQ),"NaN")</f>
        <v>NaN</v>
      </c>
      <c r="AW76" s="5" t="str">
        <f>_xlfn.IFNA(_xlfn.XLOOKUP($B76,rf1_data!$B:$B,rf1_data!AR:AR),"NaN")</f>
        <v>NaN</v>
      </c>
      <c r="AX76" s="5" t="str">
        <f>_xlfn.IFNA(_xlfn.XLOOKUP($B76,rf1_data!$B:$B,rf1_data!AS:AS),"NaN")</f>
        <v>NaN</v>
      </c>
      <c r="AY76" s="5" t="str">
        <f>_xlfn.IFNA(_xlfn.XLOOKUP($B76,rf1_data!$B:$B,rf1_data!AT:AT),"NaN")</f>
        <v>NaN</v>
      </c>
      <c r="AZ76" s="5" t="str">
        <f>_xlfn.IFNA(_xlfn.XLOOKUP($B76,rf1_data!$B:$B,rf1_data!AU:AU),"NaN")</f>
        <v>NaN</v>
      </c>
      <c r="BA76" s="5" t="str">
        <f>_xlfn.IFNA(_xlfn.XLOOKUP($B76,rf1_data!$B:$B,rf1_data!AV:AV),"NaN")</f>
        <v>NaN</v>
      </c>
      <c r="BB76" s="5" t="str">
        <f>_xlfn.IFNA(_xlfn.XLOOKUP($B76,rf1_data!$B:$B,rf1_data!AW:AW),"NaN")</f>
        <v>NaN</v>
      </c>
      <c r="BC76" s="5" t="str">
        <f>_xlfn.IFNA(_xlfn.XLOOKUP($B76,rf1_data!$B:$B,rf1_data!AX:AX),"NaN")</f>
        <v>NaN</v>
      </c>
      <c r="BD76" s="5" t="str">
        <f>_xlfn.IFNA(_xlfn.XLOOKUP($B76,rf1_data!$B:$B,rf1_data!AY:AY),"NaN")</f>
        <v>NaN</v>
      </c>
      <c r="BE76" s="5" t="str">
        <f>_xlfn.IFNA(_xlfn.XLOOKUP($B76,rf1_data!$B:$B,rf1_data!AZ:AZ),"NaN")</f>
        <v>NaN</v>
      </c>
      <c r="BF76" s="5" t="str">
        <f>_xlfn.IFNA(_xlfn.XLOOKUP($B76,rf1_data!$B:$B,rf1_data!BA:BA),"NaN")</f>
        <v>NaN</v>
      </c>
      <c r="BG76" s="5" t="str">
        <f>_xlfn.IFNA(_xlfn.XLOOKUP($B76,rf1_data!$B:$B,rf1_data!BB:BB),"NaN")</f>
        <v>NaN</v>
      </c>
      <c r="BH76" s="5" t="str">
        <f>_xlfn.IFNA(_xlfn.XLOOKUP($B76,rf1_data!$B:$B,rf1_data!BC:BC),"NaN")</f>
        <v>NaN</v>
      </c>
      <c r="BI76" s="5" t="str">
        <f>_xlfn.IFNA(_xlfn.XLOOKUP($B76,rf1_data!$B:$B,rf1_data!BD:BD),"NaN")</f>
        <v>NaN</v>
      </c>
      <c r="BJ76" s="5" t="str">
        <f>_xlfn.IFNA(_xlfn.XLOOKUP($B76,rf1_data!$B:$B,rf1_data!BE:BE),"NaN")</f>
        <v>NaN</v>
      </c>
      <c r="BK76" s="5" t="str">
        <f>_xlfn.IFNA(_xlfn.XLOOKUP($B76,rf1_data!$B:$B,rf1_data!BF:BF),"NaN")</f>
        <v>NaN</v>
      </c>
      <c r="BL76" s="5" t="str">
        <f>_xlfn.IFNA(_xlfn.XLOOKUP($B76,rf1_data!$B:$B,rf1_data!BG:BG),"NaN")</f>
        <v>NaN</v>
      </c>
      <c r="BM76" s="5" t="str">
        <f>_xlfn.IFNA(_xlfn.XLOOKUP($B76,rf1_data!$B:$B,rf1_data!BH:BH),"NaN")</f>
        <v>NaN</v>
      </c>
      <c r="BN76" s="5" t="str">
        <f>_xlfn.IFNA(_xlfn.XLOOKUP($B76,rf1_data!$B:$B,rf1_data!BI:BI),"NaN")</f>
        <v>NaN</v>
      </c>
      <c r="BO76" s="5" t="str">
        <f>_xlfn.IFNA(_xlfn.XLOOKUP($B76,rf1_data!$B:$B,rf1_data!BJ:BJ),"NaN")</f>
        <v>NaN</v>
      </c>
      <c r="BP76" s="5" t="str">
        <f>_xlfn.IFNA(_xlfn.XLOOKUP($B76,rf1_data!$B:$B,rf1_data!BK:BK),"NaN")</f>
        <v>NaN</v>
      </c>
      <c r="BQ76" s="5" t="str">
        <f>_xlfn.IFNA(_xlfn.XLOOKUP($B76,rf1_data!$B:$B,rf1_data!BL:BL),"NaN")</f>
        <v>NaN</v>
      </c>
      <c r="BR76" s="5" t="str">
        <f>_xlfn.IFNA(_xlfn.XLOOKUP($B76,rf1_data!$B:$B,rf1_data!BM:BM),"NaN")</f>
        <v>NaN</v>
      </c>
      <c r="BS76" s="5" t="str">
        <f>_xlfn.IFNA(_xlfn.XLOOKUP($B76,rf1_data!$B:$B,rf1_data!BN:BN),"NaN")</f>
        <v>NaN</v>
      </c>
      <c r="BT76" s="5" t="str">
        <f>_xlfn.IFNA(_xlfn.XLOOKUP($B76,rf1_data!$B:$B,rf1_data!BO:BO),"NaN")</f>
        <v>NaN</v>
      </c>
      <c r="BU76" s="5" t="str">
        <f>_xlfn.IFNA(_xlfn.XLOOKUP($B76,rf1_data!$B:$B,rf1_data!BP:BP),"NaN")</f>
        <v>NaN</v>
      </c>
      <c r="BV76" s="5" t="str">
        <f>_xlfn.IFNA(_xlfn.XLOOKUP($B76,rf1_data!$B:$B,rf1_data!BQ:BQ),"NaN")</f>
        <v>NaN</v>
      </c>
      <c r="BW76" s="5" t="str">
        <f>_xlfn.IFNA(_xlfn.XLOOKUP($B76,rf1_data!$B:$B,rf1_data!BR:BR),"NaN")</f>
        <v>NaN</v>
      </c>
      <c r="BX76" s="5" t="str">
        <f>_xlfn.IFNA(_xlfn.XLOOKUP($B76,rf1_data!$B:$B,rf1_data!BS:BS),"NaN")</f>
        <v>NaN</v>
      </c>
      <c r="BY76" s="5" t="str">
        <f>_xlfn.IFNA(_xlfn.XLOOKUP($B76,rf1_data!$B:$B,rf1_data!BT:BT),"NaN")</f>
        <v>NaN</v>
      </c>
      <c r="BZ76" s="5" t="str">
        <f>_xlfn.IFNA(_xlfn.XLOOKUP($B76,rf1_data!$B:$B,rf1_data!BU:BU),"NaN")</f>
        <v>NaN</v>
      </c>
      <c r="CA76" s="5" t="str">
        <f>_xlfn.IFNA(_xlfn.XLOOKUP($B76,rf1_data!$B:$B,rf1_data!BV:BV),"NaN")</f>
        <v>NaN</v>
      </c>
      <c r="CB76" s="5" t="str">
        <f>_xlfn.IFNA(_xlfn.XLOOKUP($B76,rf1_data!$B:$B,rf1_data!BW:BW),"NaN")</f>
        <v>NaN</v>
      </c>
      <c r="CC76" s="5" t="str">
        <f>_xlfn.IFNA(_xlfn.XLOOKUP($B76,rf1_data!$B:$B,rf1_data!BX:BX),"NaN")</f>
        <v>NaN</v>
      </c>
      <c r="CD76" s="5" t="str">
        <f>_xlfn.IFNA(_xlfn.XLOOKUP($B76,rf1_data!$B:$B,rf1_data!BY:BY),"NaN")</f>
        <v>NaN</v>
      </c>
      <c r="CE76" s="5" t="str">
        <f>_xlfn.IFNA(_xlfn.XLOOKUP($B76,rf1_data!$B:$B,rf1_data!BZ:BZ),"NaN")</f>
        <v>NaN</v>
      </c>
      <c r="CF76" s="5" t="str">
        <f>_xlfn.IFNA(_xlfn.XLOOKUP($B76,rf1_data!$B:$B,rf1_data!CA:CA),"NaN")</f>
        <v>NaN</v>
      </c>
      <c r="CG76" s="5" t="str">
        <f>_xlfn.IFNA(_xlfn.XLOOKUP($B76,rf1_data!$B:$B,rf1_data!CB:CB),"NaN")</f>
        <v>NaN</v>
      </c>
      <c r="CH76" s="5" t="str">
        <f>_xlfn.IFNA(_xlfn.XLOOKUP($B76,rf1_data!$B:$B,rf1_data!CC:CC),"NaN")</f>
        <v>NaN</v>
      </c>
      <c r="CI76" s="5" t="str">
        <f>_xlfn.IFNA(_xlfn.XLOOKUP($B76,rf1_data!$B:$B,rf1_data!CD:CD),"NaN")</f>
        <v>NaN</v>
      </c>
      <c r="CJ76" s="5" t="str">
        <f>_xlfn.IFNA(_xlfn.XLOOKUP($B76,rf1_data!$B:$B,rf1_data!CE:CE),"NaN")</f>
        <v>NaN</v>
      </c>
      <c r="CK76" s="5" t="str">
        <f>_xlfn.IFNA(_xlfn.XLOOKUP($B76,rf1_data!$B:$B,rf1_data!CF:CF),"NaN")</f>
        <v>NaN</v>
      </c>
      <c r="CL76" s="5" t="str">
        <f>_xlfn.IFNA(_xlfn.XLOOKUP($B76,rf1_data!$B:$B,rf1_data!CG:CG),"NaN")</f>
        <v>NaN</v>
      </c>
      <c r="CM76" s="5" t="str">
        <f>_xlfn.IFNA(_xlfn.XLOOKUP($B76,rf1_data!$B:$B,rf1_data!CH:CH),"NaN")</f>
        <v>NaN</v>
      </c>
      <c r="CN76" s="5" t="str">
        <f>_xlfn.IFNA(_xlfn.XLOOKUP($B76,rf1_data!$B:$B,rf1_data!CI:CI),"NaN")</f>
        <v>NaN</v>
      </c>
      <c r="CO76" s="5" t="str">
        <f>_xlfn.IFNA(_xlfn.XLOOKUP($B76,rf1_data!$B:$B,rf1_data!CJ:CJ),"NaN")</f>
        <v>NaN</v>
      </c>
      <c r="CP76" s="5" t="str">
        <f>_xlfn.IFNA(_xlfn.XLOOKUP($B76,rf1_data!$B:$B,rf1_data!CK:CK),"NaN")</f>
        <v>NaN</v>
      </c>
      <c r="CQ76" s="5" t="str">
        <f>_xlfn.IFNA(_xlfn.XLOOKUP($B76,rf1_data!$B:$B,rf1_data!CL:CL),"NaN")</f>
        <v>NaN</v>
      </c>
      <c r="CR76" s="5" t="str">
        <f>_xlfn.IFNA(_xlfn.XLOOKUP($B76,rf1_data!$B:$B,rf1_data!CM:CM),"NaN")</f>
        <v>NaN</v>
      </c>
      <c r="CS76" s="5" t="str">
        <f>_xlfn.IFNA(_xlfn.XLOOKUP($B76,rf1_data!$B:$B,rf1_data!CN:CN),"NaN")</f>
        <v>NaN</v>
      </c>
      <c r="CT76" s="5" t="str">
        <f>_xlfn.IFNA(_xlfn.XLOOKUP($B76,rf1_data!$B:$B,rf1_data!CO:CO),"NaN")</f>
        <v>NaN</v>
      </c>
      <c r="CU76" s="5" t="str">
        <f>_xlfn.IFNA(_xlfn.XLOOKUP($B76,rf1_data!$B:$B,rf1_data!CP:CP),"NaN")</f>
        <v>NaN</v>
      </c>
      <c r="CV76" s="5" t="str">
        <f>_xlfn.IFNA(_xlfn.XLOOKUP($B76,rf1_data!$B:$B,rf1_data!CQ:CQ),"NaN")</f>
        <v>NaN</v>
      </c>
      <c r="CW76" s="3" t="str">
        <f>_xlfn.IFNA(_xlfn.XLOOKUP($B76,island_data!$B:$B,island_data!C:C),"NaN")</f>
        <v>NaN</v>
      </c>
      <c r="CX76" s="3" t="str">
        <f>_xlfn.IFNA(_xlfn.XLOOKUP($B76,island_data!$B:$B,island_data!D:D),"NaN")</f>
        <v>NaN</v>
      </c>
      <c r="CY76" s="4" t="str">
        <f>_xlfn.IFNA(_xlfn.XLOOKUP($B76,island_data!$B:$B,island_data!E:E),"NaN")</f>
        <v>NaN</v>
      </c>
      <c r="CZ76" s="4" t="str">
        <f>_xlfn.IFNA(_xlfn.XLOOKUP($B76,island_data!$B:$B,island_data!F:F),"NaN")</f>
        <v>NaN</v>
      </c>
      <c r="DA76" s="4" t="str">
        <f>_xlfn.IFNA(_xlfn.XLOOKUP($B76,island_data!$B:$B,island_data!G:G),"NaN")</f>
        <v>NaN</v>
      </c>
      <c r="DB76" s="4" t="str">
        <f>_xlfn.IFNA(_xlfn.XLOOKUP($B76,island_data!$B:$B,island_data!H:H),"NaN")</f>
        <v>NaN</v>
      </c>
      <c r="DC76" s="4" t="str">
        <f>_xlfn.IFNA(_xlfn.XLOOKUP($B76,island_data!$B:$B,island_data!I:I),"NaN")</f>
        <v>NaN</v>
      </c>
      <c r="DD76" s="4" t="str">
        <f>_xlfn.IFNA(_xlfn.XLOOKUP($B76,island_data!$B:$B,island_data!J:J),"NaN")</f>
        <v>NaN</v>
      </c>
      <c r="DE76" s="4" t="str">
        <f>_xlfn.IFNA(_xlfn.XLOOKUP($B76,island_data!$B:$B,island_data!K:K),"NaN")</f>
        <v>NaN</v>
      </c>
      <c r="DF76" s="4" t="str">
        <f>_xlfn.IFNA(_xlfn.XLOOKUP($B76,island_data!$B:$B,island_data!L:L),"NaN")</f>
        <v>NaN</v>
      </c>
      <c r="DG76" s="4" t="str">
        <f>_xlfn.IFNA(_xlfn.XLOOKUP($B76,island_data!$B:$B,island_data!M:M),"NaN")</f>
        <v>NaN</v>
      </c>
      <c r="DH76" s="4" t="str">
        <f>_xlfn.IFNA(_xlfn.XLOOKUP($B76,island_data!$B:$B,island_data!N:N),"NaN")</f>
        <v>NaN</v>
      </c>
      <c r="DI76" s="4" t="str">
        <f>_xlfn.IFNA(_xlfn.XLOOKUP($B76,island_data!$B:$B,island_data!O:O),"NaN")</f>
        <v>NaN</v>
      </c>
      <c r="DJ76" s="4" t="str">
        <f>_xlfn.IFNA(_xlfn.XLOOKUP($B76,island_data!$B:$B,island_data!P:P),"NaN")</f>
        <v>NaN</v>
      </c>
      <c r="DK76" s="4" t="str">
        <f>_xlfn.IFNA(_xlfn.XLOOKUP($B76,island_data!$B:$B,island_data!Q:Q),"NaN")</f>
        <v>NaN</v>
      </c>
      <c r="DL76" s="4" t="str">
        <f>_xlfn.IFNA(_xlfn.XLOOKUP($B76,island_data!$B:$B,island_data!R:R),"NaN")</f>
        <v>NaN</v>
      </c>
      <c r="DM76" s="4" t="str">
        <f>_xlfn.IFNA(_xlfn.XLOOKUP($B76,island_data!$B:$B,island_data!S:S),"NaN")</f>
        <v>NaN</v>
      </c>
      <c r="DN76" s="4" t="str">
        <f>_xlfn.IFNA(_xlfn.XLOOKUP($B76,island_data!$B:$B,island_data!T:T),"NaN")</f>
        <v>NaN</v>
      </c>
      <c r="DO76" s="4" t="str">
        <f>_xlfn.IFNA(_xlfn.XLOOKUP($B76,island_data!$B:$B,island_data!U:U),"NaN")</f>
        <v>NaN</v>
      </c>
      <c r="DP76" s="4" t="str">
        <f>_xlfn.IFNA(_xlfn.XLOOKUP($B76,island_data!$B:$B,island_data!V:V),"NaN")</f>
        <v>NaN</v>
      </c>
      <c r="DQ76" s="4" t="str">
        <f>_xlfn.IFNA(_xlfn.XLOOKUP($B76,island_data!$B:$B,island_data!W:W),"NaN")</f>
        <v>NaN</v>
      </c>
      <c r="DR76" s="4" t="str">
        <f>_xlfn.IFNA(_xlfn.XLOOKUP($B76,island_data!$B:$B,island_data!X:X),"NaN")</f>
        <v>NaN</v>
      </c>
      <c r="DS76" s="4" t="str">
        <f>_xlfn.IFNA(_xlfn.XLOOKUP($B76,island_data!$B:$B,island_data!Y:Y),"NaN")</f>
        <v>NaN</v>
      </c>
      <c r="DT76" s="4" t="str">
        <f>_xlfn.IFNA(_xlfn.XLOOKUP($B76,island_data!$B:$B,island_data!Z:Z),"NaN")</f>
        <v>NaN</v>
      </c>
      <c r="DU76" s="4" t="str">
        <f>_xlfn.IFNA(_xlfn.XLOOKUP($B76,island_data!$B:$B,island_data!AA:AA),"NaN")</f>
        <v>NaN</v>
      </c>
      <c r="DV76" s="4" t="str">
        <f>_xlfn.IFNA(_xlfn.XLOOKUP($B76,island_data!$B:$B,island_data!AB:AB),"NaN")</f>
        <v>NaN</v>
      </c>
      <c r="DW76" s="4" t="str">
        <f>_xlfn.IFNA(_xlfn.XLOOKUP($B76,island_data!$B:$B,island_data!AC:AC),"NaN")</f>
        <v>NaN</v>
      </c>
      <c r="DX76" s="4" t="str">
        <f>_xlfn.IFNA(_xlfn.XLOOKUP($B76,island_data!$B:$B,island_data!AD:AD),"NaN")</f>
        <v>NaN</v>
      </c>
      <c r="DY76" s="4" t="str">
        <f>_xlfn.IFNA(_xlfn.XLOOKUP($B76,island_data!$B:$B,island_data!AE:AE),"NaN")</f>
        <v>NaN</v>
      </c>
      <c r="DZ76" s="4" t="str">
        <f>_xlfn.IFNA(_xlfn.XLOOKUP($B76,island_data!$B:$B,island_data!AF:AF),"NaN")</f>
        <v>NaN</v>
      </c>
      <c r="EA76" s="4" t="str">
        <f>_xlfn.IFNA(_xlfn.XLOOKUP($B76,island_data!$B:$B,island_data!AG:AG),"NaN")</f>
        <v>NaN</v>
      </c>
      <c r="EB76" s="4" t="str">
        <f>_xlfn.IFNA(_xlfn.XLOOKUP($B76,island_data!$B:$B,island_data!AH:AH),"NaN")</f>
        <v>NaN</v>
      </c>
      <c r="EC76" s="4" t="str">
        <f>_xlfn.IFNA(_xlfn.XLOOKUP($B76,island_data!$B:$B,island_data!AI:AI),"NaN")</f>
        <v>NaN</v>
      </c>
      <c r="ED76" s="4" t="str">
        <f>_xlfn.IFNA(_xlfn.XLOOKUP($B76,island_data!$B:$B,island_data!AJ:AJ),"NaN")</f>
        <v>NaN</v>
      </c>
      <c r="EE76" s="4" t="str">
        <f>_xlfn.IFNA(_xlfn.XLOOKUP($B76,island_data!$B:$B,island_data!AK:AK),"NaN")</f>
        <v>NaN</v>
      </c>
      <c r="EF76" s="4" t="str">
        <f>_xlfn.IFNA(_xlfn.XLOOKUP($B76,island_data!$B:$B,island_data!AL:AL),"NaN")</f>
        <v>NaN</v>
      </c>
      <c r="EG76" s="4" t="str">
        <f>_xlfn.IFNA(_xlfn.XLOOKUP($B76,island_data!$B:$B,island_data!AM:AM),"NaN")</f>
        <v>NaN</v>
      </c>
      <c r="EH76" s="4" t="str">
        <f>_xlfn.IFNA(_xlfn.XLOOKUP($B76,island_data!$B:$B,island_data!AN:AN),"NaN")</f>
        <v>NaN</v>
      </c>
      <c r="EI76" s="4" t="str">
        <f>_xlfn.IFNA(_xlfn.XLOOKUP($B76,island_data!$B:$B,island_data!AO:AO),"NaN")</f>
        <v>NaN</v>
      </c>
    </row>
    <row r="77" spans="1:139" x14ac:dyDescent="0.2">
      <c r="A77">
        <f>trust!A77</f>
        <v>0</v>
      </c>
      <c r="B77" t="e">
        <f>_xlfn.XLOOKUP(bippity_poppity_boo!A77,rf1_data!A:A,rf1_data!B:B)</f>
        <v>#N/A</v>
      </c>
      <c r="C77" s="2" t="str">
        <f>(_xlfn.XLOOKUP($A77,trust!$A:$A,trust!B:B,"NaN"))</f>
        <v>NaN</v>
      </c>
      <c r="D77" s="2" t="str">
        <f>(_xlfn.XLOOKUP($A77,trust!$A:$A,trust!C:C,"NaN"))</f>
        <v>NaN</v>
      </c>
      <c r="E77" s="2" t="str">
        <f>(_xlfn.XLOOKUP($A77,trust!$A:$A,trust!D:D,"NaN"))</f>
        <v>NaN</v>
      </c>
      <c r="F77" s="2" t="str">
        <f>(_xlfn.XLOOKUP($A77,trust!$A:$A,trust!E:E,"NaN"))</f>
        <v>NaN</v>
      </c>
      <c r="G77" s="2" t="str">
        <f>(_xlfn.XLOOKUP($A77,trust!$A:$A,trust!F:F,"NaN"))</f>
        <v>NaN</v>
      </c>
      <c r="H77" s="2" t="str">
        <f>(_xlfn.XLOOKUP($A77,trust!$A:$A,trust!G:G,"NaN"))</f>
        <v>NaN</v>
      </c>
      <c r="I77" s="5" t="str">
        <f>_xlfn.IFNA(_xlfn.XLOOKUP($B77,rf1_data!$B:$B,rf1_data!D:D),"NaN")</f>
        <v>NaN</v>
      </c>
      <c r="J77" s="5" t="str">
        <f>_xlfn.IFNA(_xlfn.XLOOKUP($B77,rf1_data!$B:$B,rf1_data!E:E),"NaN")</f>
        <v>NaN</v>
      </c>
      <c r="K77" s="5" t="str">
        <f>_xlfn.IFNA(_xlfn.XLOOKUP($B77,rf1_data!$B:$B,rf1_data!F:F),"NaN")</f>
        <v>NaN</v>
      </c>
      <c r="L77" s="5" t="str">
        <f>_xlfn.IFNA(_xlfn.XLOOKUP($B77,rf1_data!$B:$B,rf1_data!G:G),"NaN")</f>
        <v>NaN</v>
      </c>
      <c r="M77" s="5" t="str">
        <f>_xlfn.IFNA(_xlfn.XLOOKUP($B77,rf1_data!$B:$B,rf1_data!H:H),"NaN")</f>
        <v>NaN</v>
      </c>
      <c r="N77" s="5" t="str">
        <f>_xlfn.IFNA(_xlfn.XLOOKUP($B77,rf1_data!$B:$B,rf1_data!I:I),"NaN")</f>
        <v>NaN</v>
      </c>
      <c r="O77" s="5" t="str">
        <f>_xlfn.IFNA(_xlfn.XLOOKUP($B77,rf1_data!$B:$B,rf1_data!J:J),"NaN")</f>
        <v>NaN</v>
      </c>
      <c r="P77" s="5" t="str">
        <f>_xlfn.IFNA(_xlfn.XLOOKUP($B77,rf1_data!$B:$B,rf1_data!K:K),"NaN")</f>
        <v>NaN</v>
      </c>
      <c r="Q77" s="5" t="str">
        <f>_xlfn.IFNA(_xlfn.XLOOKUP($B77,rf1_data!$B:$B,rf1_data!L:L),"NaN")</f>
        <v>NaN</v>
      </c>
      <c r="R77" s="5" t="str">
        <f>_xlfn.IFNA(_xlfn.XLOOKUP($B77,rf1_data!$B:$B,rf1_data!M:M),"NaN")</f>
        <v>NaN</v>
      </c>
      <c r="S77" s="5" t="str">
        <f>_xlfn.IFNA(_xlfn.XLOOKUP($B77,rf1_data!$B:$B,rf1_data!N:N),"NaN")</f>
        <v>NaN</v>
      </c>
      <c r="T77" s="5" t="str">
        <f>_xlfn.IFNA(_xlfn.XLOOKUP($B77,rf1_data!$B:$B,rf1_data!O:O),"NaN")</f>
        <v>NaN</v>
      </c>
      <c r="U77" s="5" t="str">
        <f>_xlfn.IFNA(_xlfn.XLOOKUP($B77,rf1_data!$B:$B,rf1_data!P:P),"NaN")</f>
        <v>NaN</v>
      </c>
      <c r="V77" s="5" t="str">
        <f>_xlfn.IFNA(_xlfn.XLOOKUP($B77,rf1_data!$B:$B,rf1_data!Q:Q),"NaN")</f>
        <v>NaN</v>
      </c>
      <c r="W77" s="5" t="str">
        <f>_xlfn.IFNA(_xlfn.XLOOKUP($B77,rf1_data!$B:$B,rf1_data!R:R),"NaN")</f>
        <v>NaN</v>
      </c>
      <c r="X77" s="5" t="str">
        <f>_xlfn.IFNA(_xlfn.XLOOKUP($B77,rf1_data!$B:$B,rf1_data!S:S),"NaN")</f>
        <v>NaN</v>
      </c>
      <c r="Y77" s="5" t="str">
        <f>_xlfn.IFNA(_xlfn.XLOOKUP($B77,rf1_data!$B:$B,rf1_data!T:T),"NaN")</f>
        <v>NaN</v>
      </c>
      <c r="Z77" s="5" t="str">
        <f>_xlfn.IFNA(_xlfn.XLOOKUP($B77,rf1_data!$B:$B,rf1_data!U:U),"NaN")</f>
        <v>NaN</v>
      </c>
      <c r="AA77" s="5" t="str">
        <f>_xlfn.IFNA(_xlfn.XLOOKUP($B77,rf1_data!$B:$B,rf1_data!V:V),"NaN")</f>
        <v>NaN</v>
      </c>
      <c r="AB77" s="5" t="str">
        <f>_xlfn.IFNA(_xlfn.XLOOKUP($B77,rf1_data!$B:$B,rf1_data!W:W),"NaN")</f>
        <v>NaN</v>
      </c>
      <c r="AC77" s="5" t="str">
        <f>_xlfn.IFNA(_xlfn.XLOOKUP($B77,rf1_data!$B:$B,rf1_data!X:X),"NaN")</f>
        <v>NaN</v>
      </c>
      <c r="AD77" s="5" t="str">
        <f>_xlfn.IFNA(_xlfn.XLOOKUP($B77,rf1_data!$B:$B,rf1_data!Y:Y),"NaN")</f>
        <v>NaN</v>
      </c>
      <c r="AE77" s="5" t="str">
        <f>_xlfn.IFNA(_xlfn.XLOOKUP($B77,rf1_data!$B:$B,rf1_data!Z:Z),"NaN")</f>
        <v>NaN</v>
      </c>
      <c r="AF77" s="5" t="str">
        <f>_xlfn.IFNA(_xlfn.XLOOKUP($B77,rf1_data!$B:$B,rf1_data!AA:AA),"NaN")</f>
        <v>NaN</v>
      </c>
      <c r="AG77" s="5" t="str">
        <f>_xlfn.IFNA(_xlfn.XLOOKUP($B77,rf1_data!$B:$B,rf1_data!AB:AB),"NaN")</f>
        <v>NaN</v>
      </c>
      <c r="AH77" s="5" t="str">
        <f>_xlfn.IFNA(_xlfn.XLOOKUP($B77,rf1_data!$B:$B,rf1_data!AC:AC),"NaN")</f>
        <v>NaN</v>
      </c>
      <c r="AI77" s="5" t="str">
        <f>_xlfn.IFNA(_xlfn.XLOOKUP($B77,rf1_data!$B:$B,rf1_data!AD:AD),"NaN")</f>
        <v>NaN</v>
      </c>
      <c r="AJ77" s="5" t="str">
        <f>_xlfn.IFNA(_xlfn.XLOOKUP($B77,rf1_data!$B:$B,rf1_data!AE:AE),"NaN")</f>
        <v>NaN</v>
      </c>
      <c r="AK77" s="5" t="str">
        <f>_xlfn.IFNA(_xlfn.XLOOKUP($B77,rf1_data!$B:$B,rf1_data!AF:AF),"NaN")</f>
        <v>NaN</v>
      </c>
      <c r="AL77" s="5" t="str">
        <f>_xlfn.IFNA(_xlfn.XLOOKUP($B77,rf1_data!$B:$B,rf1_data!AG:AG),"NaN")</f>
        <v>NaN</v>
      </c>
      <c r="AM77" s="5" t="str">
        <f>_xlfn.IFNA(_xlfn.XLOOKUP($B77,rf1_data!$B:$B,rf1_data!AH:AH),"NaN")</f>
        <v>NaN</v>
      </c>
      <c r="AN77" s="5" t="str">
        <f>_xlfn.IFNA(_xlfn.XLOOKUP($B77,rf1_data!$B:$B,rf1_data!AI:AI),"NaN")</f>
        <v>NaN</v>
      </c>
      <c r="AO77" s="5" t="str">
        <f>_xlfn.IFNA(_xlfn.XLOOKUP($B77,rf1_data!$B:$B,rf1_data!AJ:AJ),"NaN")</f>
        <v>NaN</v>
      </c>
      <c r="AP77" s="5" t="str">
        <f>_xlfn.IFNA(_xlfn.XLOOKUP($B77,rf1_data!$B:$B,rf1_data!AK:AK),"NaN")</f>
        <v>NaN</v>
      </c>
      <c r="AQ77" s="5" t="str">
        <f>_xlfn.IFNA(_xlfn.XLOOKUP($B77,rf1_data!$B:$B,rf1_data!AL:AL),"NaN")</f>
        <v>NaN</v>
      </c>
      <c r="AR77" s="5" t="str">
        <f>_xlfn.IFNA(_xlfn.XLOOKUP($B77,rf1_data!$B:$B,rf1_data!AM:AM),"NaN")</f>
        <v>NaN</v>
      </c>
      <c r="AS77" s="5" t="str">
        <f>_xlfn.IFNA(_xlfn.XLOOKUP($B77,rf1_data!$B:$B,rf1_data!AN:AN),"NaN")</f>
        <v>NaN</v>
      </c>
      <c r="AT77" s="5" t="str">
        <f>_xlfn.IFNA(_xlfn.XLOOKUP($B77,rf1_data!$B:$B,rf1_data!AO:AO),"NaN")</f>
        <v>NaN</v>
      </c>
      <c r="AU77" s="5" t="str">
        <f>_xlfn.IFNA(_xlfn.XLOOKUP($B77,rf1_data!$B:$B,rf1_data!AP:AP),"NaN")</f>
        <v>NaN</v>
      </c>
      <c r="AV77" s="5" t="str">
        <f>_xlfn.IFNA(_xlfn.XLOOKUP($B77,rf1_data!$B:$B,rf1_data!AQ:AQ),"NaN")</f>
        <v>NaN</v>
      </c>
      <c r="AW77" s="5" t="str">
        <f>_xlfn.IFNA(_xlfn.XLOOKUP($B77,rf1_data!$B:$B,rf1_data!AR:AR),"NaN")</f>
        <v>NaN</v>
      </c>
      <c r="AX77" s="5" t="str">
        <f>_xlfn.IFNA(_xlfn.XLOOKUP($B77,rf1_data!$B:$B,rf1_data!AS:AS),"NaN")</f>
        <v>NaN</v>
      </c>
      <c r="AY77" s="5" t="str">
        <f>_xlfn.IFNA(_xlfn.XLOOKUP($B77,rf1_data!$B:$B,rf1_data!AT:AT),"NaN")</f>
        <v>NaN</v>
      </c>
      <c r="AZ77" s="5" t="str">
        <f>_xlfn.IFNA(_xlfn.XLOOKUP($B77,rf1_data!$B:$B,rf1_data!AU:AU),"NaN")</f>
        <v>NaN</v>
      </c>
      <c r="BA77" s="5" t="str">
        <f>_xlfn.IFNA(_xlfn.XLOOKUP($B77,rf1_data!$B:$B,rf1_data!AV:AV),"NaN")</f>
        <v>NaN</v>
      </c>
      <c r="BB77" s="5" t="str">
        <f>_xlfn.IFNA(_xlfn.XLOOKUP($B77,rf1_data!$B:$B,rf1_data!AW:AW),"NaN")</f>
        <v>NaN</v>
      </c>
      <c r="BC77" s="5" t="str">
        <f>_xlfn.IFNA(_xlfn.XLOOKUP($B77,rf1_data!$B:$B,rf1_data!AX:AX),"NaN")</f>
        <v>NaN</v>
      </c>
      <c r="BD77" s="5" t="str">
        <f>_xlfn.IFNA(_xlfn.XLOOKUP($B77,rf1_data!$B:$B,rf1_data!AY:AY),"NaN")</f>
        <v>NaN</v>
      </c>
      <c r="BE77" s="5" t="str">
        <f>_xlfn.IFNA(_xlfn.XLOOKUP($B77,rf1_data!$B:$B,rf1_data!AZ:AZ),"NaN")</f>
        <v>NaN</v>
      </c>
      <c r="BF77" s="5" t="str">
        <f>_xlfn.IFNA(_xlfn.XLOOKUP($B77,rf1_data!$B:$B,rf1_data!BA:BA),"NaN")</f>
        <v>NaN</v>
      </c>
      <c r="BG77" s="5" t="str">
        <f>_xlfn.IFNA(_xlfn.XLOOKUP($B77,rf1_data!$B:$B,rf1_data!BB:BB),"NaN")</f>
        <v>NaN</v>
      </c>
      <c r="BH77" s="5" t="str">
        <f>_xlfn.IFNA(_xlfn.XLOOKUP($B77,rf1_data!$B:$B,rf1_data!BC:BC),"NaN")</f>
        <v>NaN</v>
      </c>
      <c r="BI77" s="5" t="str">
        <f>_xlfn.IFNA(_xlfn.XLOOKUP($B77,rf1_data!$B:$B,rf1_data!BD:BD),"NaN")</f>
        <v>NaN</v>
      </c>
      <c r="BJ77" s="5" t="str">
        <f>_xlfn.IFNA(_xlfn.XLOOKUP($B77,rf1_data!$B:$B,rf1_data!BE:BE),"NaN")</f>
        <v>NaN</v>
      </c>
      <c r="BK77" s="5" t="str">
        <f>_xlfn.IFNA(_xlfn.XLOOKUP($B77,rf1_data!$B:$B,rf1_data!BF:BF),"NaN")</f>
        <v>NaN</v>
      </c>
      <c r="BL77" s="5" t="str">
        <f>_xlfn.IFNA(_xlfn.XLOOKUP($B77,rf1_data!$B:$B,rf1_data!BG:BG),"NaN")</f>
        <v>NaN</v>
      </c>
      <c r="BM77" s="5" t="str">
        <f>_xlfn.IFNA(_xlfn.XLOOKUP($B77,rf1_data!$B:$B,rf1_data!BH:BH),"NaN")</f>
        <v>NaN</v>
      </c>
      <c r="BN77" s="5" t="str">
        <f>_xlfn.IFNA(_xlfn.XLOOKUP($B77,rf1_data!$B:$B,rf1_data!BI:BI),"NaN")</f>
        <v>NaN</v>
      </c>
      <c r="BO77" s="5" t="str">
        <f>_xlfn.IFNA(_xlfn.XLOOKUP($B77,rf1_data!$B:$B,rf1_data!BJ:BJ),"NaN")</f>
        <v>NaN</v>
      </c>
      <c r="BP77" s="5" t="str">
        <f>_xlfn.IFNA(_xlfn.XLOOKUP($B77,rf1_data!$B:$B,rf1_data!BK:BK),"NaN")</f>
        <v>NaN</v>
      </c>
      <c r="BQ77" s="5" t="str">
        <f>_xlfn.IFNA(_xlfn.XLOOKUP($B77,rf1_data!$B:$B,rf1_data!BL:BL),"NaN")</f>
        <v>NaN</v>
      </c>
      <c r="BR77" s="5" t="str">
        <f>_xlfn.IFNA(_xlfn.XLOOKUP($B77,rf1_data!$B:$B,rf1_data!BM:BM),"NaN")</f>
        <v>NaN</v>
      </c>
      <c r="BS77" s="5" t="str">
        <f>_xlfn.IFNA(_xlfn.XLOOKUP($B77,rf1_data!$B:$B,rf1_data!BN:BN),"NaN")</f>
        <v>NaN</v>
      </c>
      <c r="BT77" s="5" t="str">
        <f>_xlfn.IFNA(_xlfn.XLOOKUP($B77,rf1_data!$B:$B,rf1_data!BO:BO),"NaN")</f>
        <v>NaN</v>
      </c>
      <c r="BU77" s="5" t="str">
        <f>_xlfn.IFNA(_xlfn.XLOOKUP($B77,rf1_data!$B:$B,rf1_data!BP:BP),"NaN")</f>
        <v>NaN</v>
      </c>
      <c r="BV77" s="5" t="str">
        <f>_xlfn.IFNA(_xlfn.XLOOKUP($B77,rf1_data!$B:$B,rf1_data!BQ:BQ),"NaN")</f>
        <v>NaN</v>
      </c>
      <c r="BW77" s="5" t="str">
        <f>_xlfn.IFNA(_xlfn.XLOOKUP($B77,rf1_data!$B:$B,rf1_data!BR:BR),"NaN")</f>
        <v>NaN</v>
      </c>
      <c r="BX77" s="5" t="str">
        <f>_xlfn.IFNA(_xlfn.XLOOKUP($B77,rf1_data!$B:$B,rf1_data!BS:BS),"NaN")</f>
        <v>NaN</v>
      </c>
      <c r="BY77" s="5" t="str">
        <f>_xlfn.IFNA(_xlfn.XLOOKUP($B77,rf1_data!$B:$B,rf1_data!BT:BT),"NaN")</f>
        <v>NaN</v>
      </c>
      <c r="BZ77" s="5" t="str">
        <f>_xlfn.IFNA(_xlfn.XLOOKUP($B77,rf1_data!$B:$B,rf1_data!BU:BU),"NaN")</f>
        <v>NaN</v>
      </c>
      <c r="CA77" s="5" t="str">
        <f>_xlfn.IFNA(_xlfn.XLOOKUP($B77,rf1_data!$B:$B,rf1_data!BV:BV),"NaN")</f>
        <v>NaN</v>
      </c>
      <c r="CB77" s="5" t="str">
        <f>_xlfn.IFNA(_xlfn.XLOOKUP($B77,rf1_data!$B:$B,rf1_data!BW:BW),"NaN")</f>
        <v>NaN</v>
      </c>
      <c r="CC77" s="5" t="str">
        <f>_xlfn.IFNA(_xlfn.XLOOKUP($B77,rf1_data!$B:$B,rf1_data!BX:BX),"NaN")</f>
        <v>NaN</v>
      </c>
      <c r="CD77" s="5" t="str">
        <f>_xlfn.IFNA(_xlfn.XLOOKUP($B77,rf1_data!$B:$B,rf1_data!BY:BY),"NaN")</f>
        <v>NaN</v>
      </c>
      <c r="CE77" s="5" t="str">
        <f>_xlfn.IFNA(_xlfn.XLOOKUP($B77,rf1_data!$B:$B,rf1_data!BZ:BZ),"NaN")</f>
        <v>NaN</v>
      </c>
      <c r="CF77" s="5" t="str">
        <f>_xlfn.IFNA(_xlfn.XLOOKUP($B77,rf1_data!$B:$B,rf1_data!CA:CA),"NaN")</f>
        <v>NaN</v>
      </c>
      <c r="CG77" s="5" t="str">
        <f>_xlfn.IFNA(_xlfn.XLOOKUP($B77,rf1_data!$B:$B,rf1_data!CB:CB),"NaN")</f>
        <v>NaN</v>
      </c>
      <c r="CH77" s="5" t="str">
        <f>_xlfn.IFNA(_xlfn.XLOOKUP($B77,rf1_data!$B:$B,rf1_data!CC:CC),"NaN")</f>
        <v>NaN</v>
      </c>
      <c r="CI77" s="5" t="str">
        <f>_xlfn.IFNA(_xlfn.XLOOKUP($B77,rf1_data!$B:$B,rf1_data!CD:CD),"NaN")</f>
        <v>NaN</v>
      </c>
      <c r="CJ77" s="5" t="str">
        <f>_xlfn.IFNA(_xlfn.XLOOKUP($B77,rf1_data!$B:$B,rf1_data!CE:CE),"NaN")</f>
        <v>NaN</v>
      </c>
      <c r="CK77" s="5" t="str">
        <f>_xlfn.IFNA(_xlfn.XLOOKUP($B77,rf1_data!$B:$B,rf1_data!CF:CF),"NaN")</f>
        <v>NaN</v>
      </c>
      <c r="CL77" s="5" t="str">
        <f>_xlfn.IFNA(_xlfn.XLOOKUP($B77,rf1_data!$B:$B,rf1_data!CG:CG),"NaN")</f>
        <v>NaN</v>
      </c>
      <c r="CM77" s="5" t="str">
        <f>_xlfn.IFNA(_xlfn.XLOOKUP($B77,rf1_data!$B:$B,rf1_data!CH:CH),"NaN")</f>
        <v>NaN</v>
      </c>
      <c r="CN77" s="5" t="str">
        <f>_xlfn.IFNA(_xlfn.XLOOKUP($B77,rf1_data!$B:$B,rf1_data!CI:CI),"NaN")</f>
        <v>NaN</v>
      </c>
      <c r="CO77" s="5" t="str">
        <f>_xlfn.IFNA(_xlfn.XLOOKUP($B77,rf1_data!$B:$B,rf1_data!CJ:CJ),"NaN")</f>
        <v>NaN</v>
      </c>
      <c r="CP77" s="5" t="str">
        <f>_xlfn.IFNA(_xlfn.XLOOKUP($B77,rf1_data!$B:$B,rf1_data!CK:CK),"NaN")</f>
        <v>NaN</v>
      </c>
      <c r="CQ77" s="5" t="str">
        <f>_xlfn.IFNA(_xlfn.XLOOKUP($B77,rf1_data!$B:$B,rf1_data!CL:CL),"NaN")</f>
        <v>NaN</v>
      </c>
      <c r="CR77" s="5" t="str">
        <f>_xlfn.IFNA(_xlfn.XLOOKUP($B77,rf1_data!$B:$B,rf1_data!CM:CM),"NaN")</f>
        <v>NaN</v>
      </c>
      <c r="CS77" s="5" t="str">
        <f>_xlfn.IFNA(_xlfn.XLOOKUP($B77,rf1_data!$B:$B,rf1_data!CN:CN),"NaN")</f>
        <v>NaN</v>
      </c>
      <c r="CT77" s="5" t="str">
        <f>_xlfn.IFNA(_xlfn.XLOOKUP($B77,rf1_data!$B:$B,rf1_data!CO:CO),"NaN")</f>
        <v>NaN</v>
      </c>
      <c r="CU77" s="5" t="str">
        <f>_xlfn.IFNA(_xlfn.XLOOKUP($B77,rf1_data!$B:$B,rf1_data!CP:CP),"NaN")</f>
        <v>NaN</v>
      </c>
      <c r="CV77" s="5" t="str">
        <f>_xlfn.IFNA(_xlfn.XLOOKUP($B77,rf1_data!$B:$B,rf1_data!CQ:CQ),"NaN")</f>
        <v>NaN</v>
      </c>
      <c r="CW77" s="3" t="str">
        <f>_xlfn.IFNA(_xlfn.XLOOKUP($B77,island_data!$B:$B,island_data!C:C),"NaN")</f>
        <v>NaN</v>
      </c>
      <c r="CX77" s="3" t="str">
        <f>_xlfn.IFNA(_xlfn.XLOOKUP($B77,island_data!$B:$B,island_data!D:D),"NaN")</f>
        <v>NaN</v>
      </c>
      <c r="CY77" s="4" t="str">
        <f>_xlfn.IFNA(_xlfn.XLOOKUP($B77,island_data!$B:$B,island_data!E:E),"NaN")</f>
        <v>NaN</v>
      </c>
      <c r="CZ77" s="4" t="str">
        <f>_xlfn.IFNA(_xlfn.XLOOKUP($B77,island_data!$B:$B,island_data!F:F),"NaN")</f>
        <v>NaN</v>
      </c>
      <c r="DA77" s="4" t="str">
        <f>_xlfn.IFNA(_xlfn.XLOOKUP($B77,island_data!$B:$B,island_data!G:G),"NaN")</f>
        <v>NaN</v>
      </c>
      <c r="DB77" s="4" t="str">
        <f>_xlfn.IFNA(_xlfn.XLOOKUP($B77,island_data!$B:$B,island_data!H:H),"NaN")</f>
        <v>NaN</v>
      </c>
      <c r="DC77" s="4" t="str">
        <f>_xlfn.IFNA(_xlfn.XLOOKUP($B77,island_data!$B:$B,island_data!I:I),"NaN")</f>
        <v>NaN</v>
      </c>
      <c r="DD77" s="4" t="str">
        <f>_xlfn.IFNA(_xlfn.XLOOKUP($B77,island_data!$B:$B,island_data!J:J),"NaN")</f>
        <v>NaN</v>
      </c>
      <c r="DE77" s="4" t="str">
        <f>_xlfn.IFNA(_xlfn.XLOOKUP($B77,island_data!$B:$B,island_data!K:K),"NaN")</f>
        <v>NaN</v>
      </c>
      <c r="DF77" s="4" t="str">
        <f>_xlfn.IFNA(_xlfn.XLOOKUP($B77,island_data!$B:$B,island_data!L:L),"NaN")</f>
        <v>NaN</v>
      </c>
      <c r="DG77" s="4" t="str">
        <f>_xlfn.IFNA(_xlfn.XLOOKUP($B77,island_data!$B:$B,island_data!M:M),"NaN")</f>
        <v>NaN</v>
      </c>
      <c r="DH77" s="4" t="str">
        <f>_xlfn.IFNA(_xlfn.XLOOKUP($B77,island_data!$B:$B,island_data!N:N),"NaN")</f>
        <v>NaN</v>
      </c>
      <c r="DI77" s="4" t="str">
        <f>_xlfn.IFNA(_xlfn.XLOOKUP($B77,island_data!$B:$B,island_data!O:O),"NaN")</f>
        <v>NaN</v>
      </c>
      <c r="DJ77" s="4" t="str">
        <f>_xlfn.IFNA(_xlfn.XLOOKUP($B77,island_data!$B:$B,island_data!P:P),"NaN")</f>
        <v>NaN</v>
      </c>
      <c r="DK77" s="4" t="str">
        <f>_xlfn.IFNA(_xlfn.XLOOKUP($B77,island_data!$B:$B,island_data!Q:Q),"NaN")</f>
        <v>NaN</v>
      </c>
      <c r="DL77" s="4" t="str">
        <f>_xlfn.IFNA(_xlfn.XLOOKUP($B77,island_data!$B:$B,island_data!R:R),"NaN")</f>
        <v>NaN</v>
      </c>
      <c r="DM77" s="4" t="str">
        <f>_xlfn.IFNA(_xlfn.XLOOKUP($B77,island_data!$B:$B,island_data!S:S),"NaN")</f>
        <v>NaN</v>
      </c>
      <c r="DN77" s="4" t="str">
        <f>_xlfn.IFNA(_xlfn.XLOOKUP($B77,island_data!$B:$B,island_data!T:T),"NaN")</f>
        <v>NaN</v>
      </c>
      <c r="DO77" s="4" t="str">
        <f>_xlfn.IFNA(_xlfn.XLOOKUP($B77,island_data!$B:$B,island_data!U:U),"NaN")</f>
        <v>NaN</v>
      </c>
      <c r="DP77" s="4" t="str">
        <f>_xlfn.IFNA(_xlfn.XLOOKUP($B77,island_data!$B:$B,island_data!V:V),"NaN")</f>
        <v>NaN</v>
      </c>
      <c r="DQ77" s="4" t="str">
        <f>_xlfn.IFNA(_xlfn.XLOOKUP($B77,island_data!$B:$B,island_data!W:W),"NaN")</f>
        <v>NaN</v>
      </c>
      <c r="DR77" s="4" t="str">
        <f>_xlfn.IFNA(_xlfn.XLOOKUP($B77,island_data!$B:$B,island_data!X:X),"NaN")</f>
        <v>NaN</v>
      </c>
      <c r="DS77" s="4" t="str">
        <f>_xlfn.IFNA(_xlfn.XLOOKUP($B77,island_data!$B:$B,island_data!Y:Y),"NaN")</f>
        <v>NaN</v>
      </c>
      <c r="DT77" s="4" t="str">
        <f>_xlfn.IFNA(_xlfn.XLOOKUP($B77,island_data!$B:$B,island_data!Z:Z),"NaN")</f>
        <v>NaN</v>
      </c>
      <c r="DU77" s="4" t="str">
        <f>_xlfn.IFNA(_xlfn.XLOOKUP($B77,island_data!$B:$B,island_data!AA:AA),"NaN")</f>
        <v>NaN</v>
      </c>
      <c r="DV77" s="4" t="str">
        <f>_xlfn.IFNA(_xlfn.XLOOKUP($B77,island_data!$B:$B,island_data!AB:AB),"NaN")</f>
        <v>NaN</v>
      </c>
      <c r="DW77" s="4" t="str">
        <f>_xlfn.IFNA(_xlfn.XLOOKUP($B77,island_data!$B:$B,island_data!AC:AC),"NaN")</f>
        <v>NaN</v>
      </c>
      <c r="DX77" s="4" t="str">
        <f>_xlfn.IFNA(_xlfn.XLOOKUP($B77,island_data!$B:$B,island_data!AD:AD),"NaN")</f>
        <v>NaN</v>
      </c>
      <c r="DY77" s="4" t="str">
        <f>_xlfn.IFNA(_xlfn.XLOOKUP($B77,island_data!$B:$B,island_data!AE:AE),"NaN")</f>
        <v>NaN</v>
      </c>
      <c r="DZ77" s="4" t="str">
        <f>_xlfn.IFNA(_xlfn.XLOOKUP($B77,island_data!$B:$B,island_data!AF:AF),"NaN")</f>
        <v>NaN</v>
      </c>
      <c r="EA77" s="4" t="str">
        <f>_xlfn.IFNA(_xlfn.XLOOKUP($B77,island_data!$B:$B,island_data!AG:AG),"NaN")</f>
        <v>NaN</v>
      </c>
      <c r="EB77" s="4" t="str">
        <f>_xlfn.IFNA(_xlfn.XLOOKUP($B77,island_data!$B:$B,island_data!AH:AH),"NaN")</f>
        <v>NaN</v>
      </c>
      <c r="EC77" s="4" t="str">
        <f>_xlfn.IFNA(_xlfn.XLOOKUP($B77,island_data!$B:$B,island_data!AI:AI),"NaN")</f>
        <v>NaN</v>
      </c>
      <c r="ED77" s="4" t="str">
        <f>_xlfn.IFNA(_xlfn.XLOOKUP($B77,island_data!$B:$B,island_data!AJ:AJ),"NaN")</f>
        <v>NaN</v>
      </c>
      <c r="EE77" s="4" t="str">
        <f>_xlfn.IFNA(_xlfn.XLOOKUP($B77,island_data!$B:$B,island_data!AK:AK),"NaN")</f>
        <v>NaN</v>
      </c>
      <c r="EF77" s="4" t="str">
        <f>_xlfn.IFNA(_xlfn.XLOOKUP($B77,island_data!$B:$B,island_data!AL:AL),"NaN")</f>
        <v>NaN</v>
      </c>
      <c r="EG77" s="4" t="str">
        <f>_xlfn.IFNA(_xlfn.XLOOKUP($B77,island_data!$B:$B,island_data!AM:AM),"NaN")</f>
        <v>NaN</v>
      </c>
      <c r="EH77" s="4" t="str">
        <f>_xlfn.IFNA(_xlfn.XLOOKUP($B77,island_data!$B:$B,island_data!AN:AN),"NaN")</f>
        <v>NaN</v>
      </c>
      <c r="EI77" s="4" t="str">
        <f>_xlfn.IFNA(_xlfn.XLOOKUP($B77,island_data!$B:$B,island_data!AO:AO),"NaN")</f>
        <v>NaN</v>
      </c>
    </row>
    <row r="78" spans="1:139" x14ac:dyDescent="0.2">
      <c r="A78">
        <f>trust!A78</f>
        <v>0</v>
      </c>
      <c r="B78" t="e">
        <f>_xlfn.XLOOKUP(bippity_poppity_boo!A78,rf1_data!A:A,rf1_data!B:B)</f>
        <v>#N/A</v>
      </c>
      <c r="C78" s="2" t="str">
        <f>(_xlfn.XLOOKUP($A78,trust!$A:$A,trust!B:B,"NaN"))</f>
        <v>NaN</v>
      </c>
      <c r="D78" s="2" t="str">
        <f>(_xlfn.XLOOKUP($A78,trust!$A:$A,trust!C:C,"NaN"))</f>
        <v>NaN</v>
      </c>
      <c r="E78" s="2" t="str">
        <f>(_xlfn.XLOOKUP($A78,trust!$A:$A,trust!D:D,"NaN"))</f>
        <v>NaN</v>
      </c>
      <c r="F78" s="2" t="str">
        <f>(_xlfn.XLOOKUP($A78,trust!$A:$A,trust!E:E,"NaN"))</f>
        <v>NaN</v>
      </c>
      <c r="G78" s="2" t="str">
        <f>(_xlfn.XLOOKUP($A78,trust!$A:$A,trust!F:F,"NaN"))</f>
        <v>NaN</v>
      </c>
      <c r="H78" s="2" t="str">
        <f>(_xlfn.XLOOKUP($A78,trust!$A:$A,trust!G:G,"NaN"))</f>
        <v>NaN</v>
      </c>
      <c r="I78" s="5" t="str">
        <f>_xlfn.IFNA(_xlfn.XLOOKUP($B78,rf1_data!$B:$B,rf1_data!D:D),"NaN")</f>
        <v>NaN</v>
      </c>
      <c r="J78" s="5" t="str">
        <f>_xlfn.IFNA(_xlfn.XLOOKUP($B78,rf1_data!$B:$B,rf1_data!E:E),"NaN")</f>
        <v>NaN</v>
      </c>
      <c r="K78" s="5" t="str">
        <f>_xlfn.IFNA(_xlfn.XLOOKUP($B78,rf1_data!$B:$B,rf1_data!F:F),"NaN")</f>
        <v>NaN</v>
      </c>
      <c r="L78" s="5" t="str">
        <f>_xlfn.IFNA(_xlfn.XLOOKUP($B78,rf1_data!$B:$B,rf1_data!G:G),"NaN")</f>
        <v>NaN</v>
      </c>
      <c r="M78" s="5" t="str">
        <f>_xlfn.IFNA(_xlfn.XLOOKUP($B78,rf1_data!$B:$B,rf1_data!H:H),"NaN")</f>
        <v>NaN</v>
      </c>
      <c r="N78" s="5" t="str">
        <f>_xlfn.IFNA(_xlfn.XLOOKUP($B78,rf1_data!$B:$B,rf1_data!I:I),"NaN")</f>
        <v>NaN</v>
      </c>
      <c r="O78" s="5" t="str">
        <f>_xlfn.IFNA(_xlfn.XLOOKUP($B78,rf1_data!$B:$B,rf1_data!J:J),"NaN")</f>
        <v>NaN</v>
      </c>
      <c r="P78" s="5" t="str">
        <f>_xlfn.IFNA(_xlfn.XLOOKUP($B78,rf1_data!$B:$B,rf1_data!K:K),"NaN")</f>
        <v>NaN</v>
      </c>
      <c r="Q78" s="5" t="str">
        <f>_xlfn.IFNA(_xlfn.XLOOKUP($B78,rf1_data!$B:$B,rf1_data!L:L),"NaN")</f>
        <v>NaN</v>
      </c>
      <c r="R78" s="5" t="str">
        <f>_xlfn.IFNA(_xlfn.XLOOKUP($B78,rf1_data!$B:$B,rf1_data!M:M),"NaN")</f>
        <v>NaN</v>
      </c>
      <c r="S78" s="5" t="str">
        <f>_xlfn.IFNA(_xlfn.XLOOKUP($B78,rf1_data!$B:$B,rf1_data!N:N),"NaN")</f>
        <v>NaN</v>
      </c>
      <c r="T78" s="5" t="str">
        <f>_xlfn.IFNA(_xlfn.XLOOKUP($B78,rf1_data!$B:$B,rf1_data!O:O),"NaN")</f>
        <v>NaN</v>
      </c>
      <c r="U78" s="5" t="str">
        <f>_xlfn.IFNA(_xlfn.XLOOKUP($B78,rf1_data!$B:$B,rf1_data!P:P),"NaN")</f>
        <v>NaN</v>
      </c>
      <c r="V78" s="5" t="str">
        <f>_xlfn.IFNA(_xlfn.XLOOKUP($B78,rf1_data!$B:$B,rf1_data!Q:Q),"NaN")</f>
        <v>NaN</v>
      </c>
      <c r="W78" s="5" t="str">
        <f>_xlfn.IFNA(_xlfn.XLOOKUP($B78,rf1_data!$B:$B,rf1_data!R:R),"NaN")</f>
        <v>NaN</v>
      </c>
      <c r="X78" s="5" t="str">
        <f>_xlfn.IFNA(_xlfn.XLOOKUP($B78,rf1_data!$B:$B,rf1_data!S:S),"NaN")</f>
        <v>NaN</v>
      </c>
      <c r="Y78" s="5" t="str">
        <f>_xlfn.IFNA(_xlfn.XLOOKUP($B78,rf1_data!$B:$B,rf1_data!T:T),"NaN")</f>
        <v>NaN</v>
      </c>
      <c r="Z78" s="5" t="str">
        <f>_xlfn.IFNA(_xlfn.XLOOKUP($B78,rf1_data!$B:$B,rf1_data!U:U),"NaN")</f>
        <v>NaN</v>
      </c>
      <c r="AA78" s="5" t="str">
        <f>_xlfn.IFNA(_xlfn.XLOOKUP($B78,rf1_data!$B:$B,rf1_data!V:V),"NaN")</f>
        <v>NaN</v>
      </c>
      <c r="AB78" s="5" t="str">
        <f>_xlfn.IFNA(_xlfn.XLOOKUP($B78,rf1_data!$B:$B,rf1_data!W:W),"NaN")</f>
        <v>NaN</v>
      </c>
      <c r="AC78" s="5" t="str">
        <f>_xlfn.IFNA(_xlfn.XLOOKUP($B78,rf1_data!$B:$B,rf1_data!X:X),"NaN")</f>
        <v>NaN</v>
      </c>
      <c r="AD78" s="5" t="str">
        <f>_xlfn.IFNA(_xlfn.XLOOKUP($B78,rf1_data!$B:$B,rf1_data!Y:Y),"NaN")</f>
        <v>NaN</v>
      </c>
      <c r="AE78" s="5" t="str">
        <f>_xlfn.IFNA(_xlfn.XLOOKUP($B78,rf1_data!$B:$B,rf1_data!Z:Z),"NaN")</f>
        <v>NaN</v>
      </c>
      <c r="AF78" s="5" t="str">
        <f>_xlfn.IFNA(_xlfn.XLOOKUP($B78,rf1_data!$B:$B,rf1_data!AA:AA),"NaN")</f>
        <v>NaN</v>
      </c>
      <c r="AG78" s="5" t="str">
        <f>_xlfn.IFNA(_xlfn.XLOOKUP($B78,rf1_data!$B:$B,rf1_data!AB:AB),"NaN")</f>
        <v>NaN</v>
      </c>
      <c r="AH78" s="5" t="str">
        <f>_xlfn.IFNA(_xlfn.XLOOKUP($B78,rf1_data!$B:$B,rf1_data!AC:AC),"NaN")</f>
        <v>NaN</v>
      </c>
      <c r="AI78" s="5" t="str">
        <f>_xlfn.IFNA(_xlfn.XLOOKUP($B78,rf1_data!$B:$B,rf1_data!AD:AD),"NaN")</f>
        <v>NaN</v>
      </c>
      <c r="AJ78" s="5" t="str">
        <f>_xlfn.IFNA(_xlfn.XLOOKUP($B78,rf1_data!$B:$B,rf1_data!AE:AE),"NaN")</f>
        <v>NaN</v>
      </c>
      <c r="AK78" s="5" t="str">
        <f>_xlfn.IFNA(_xlfn.XLOOKUP($B78,rf1_data!$B:$B,rf1_data!AF:AF),"NaN")</f>
        <v>NaN</v>
      </c>
      <c r="AL78" s="5" t="str">
        <f>_xlfn.IFNA(_xlfn.XLOOKUP($B78,rf1_data!$B:$B,rf1_data!AG:AG),"NaN")</f>
        <v>NaN</v>
      </c>
      <c r="AM78" s="5" t="str">
        <f>_xlfn.IFNA(_xlfn.XLOOKUP($B78,rf1_data!$B:$B,rf1_data!AH:AH),"NaN")</f>
        <v>NaN</v>
      </c>
      <c r="AN78" s="5" t="str">
        <f>_xlfn.IFNA(_xlfn.XLOOKUP($B78,rf1_data!$B:$B,rf1_data!AI:AI),"NaN")</f>
        <v>NaN</v>
      </c>
      <c r="AO78" s="5" t="str">
        <f>_xlfn.IFNA(_xlfn.XLOOKUP($B78,rf1_data!$B:$B,rf1_data!AJ:AJ),"NaN")</f>
        <v>NaN</v>
      </c>
      <c r="AP78" s="5" t="str">
        <f>_xlfn.IFNA(_xlfn.XLOOKUP($B78,rf1_data!$B:$B,rf1_data!AK:AK),"NaN")</f>
        <v>NaN</v>
      </c>
      <c r="AQ78" s="5" t="str">
        <f>_xlfn.IFNA(_xlfn.XLOOKUP($B78,rf1_data!$B:$B,rf1_data!AL:AL),"NaN")</f>
        <v>NaN</v>
      </c>
      <c r="AR78" s="5" t="str">
        <f>_xlfn.IFNA(_xlfn.XLOOKUP($B78,rf1_data!$B:$B,rf1_data!AM:AM),"NaN")</f>
        <v>NaN</v>
      </c>
      <c r="AS78" s="5" t="str">
        <f>_xlfn.IFNA(_xlfn.XLOOKUP($B78,rf1_data!$B:$B,rf1_data!AN:AN),"NaN")</f>
        <v>NaN</v>
      </c>
      <c r="AT78" s="5" t="str">
        <f>_xlfn.IFNA(_xlfn.XLOOKUP($B78,rf1_data!$B:$B,rf1_data!AO:AO),"NaN")</f>
        <v>NaN</v>
      </c>
      <c r="AU78" s="5" t="str">
        <f>_xlfn.IFNA(_xlfn.XLOOKUP($B78,rf1_data!$B:$B,rf1_data!AP:AP),"NaN")</f>
        <v>NaN</v>
      </c>
      <c r="AV78" s="5" t="str">
        <f>_xlfn.IFNA(_xlfn.XLOOKUP($B78,rf1_data!$B:$B,rf1_data!AQ:AQ),"NaN")</f>
        <v>NaN</v>
      </c>
      <c r="AW78" s="5" t="str">
        <f>_xlfn.IFNA(_xlfn.XLOOKUP($B78,rf1_data!$B:$B,rf1_data!AR:AR),"NaN")</f>
        <v>NaN</v>
      </c>
      <c r="AX78" s="5" t="str">
        <f>_xlfn.IFNA(_xlfn.XLOOKUP($B78,rf1_data!$B:$B,rf1_data!AS:AS),"NaN")</f>
        <v>NaN</v>
      </c>
      <c r="AY78" s="5" t="str">
        <f>_xlfn.IFNA(_xlfn.XLOOKUP($B78,rf1_data!$B:$B,rf1_data!AT:AT),"NaN")</f>
        <v>NaN</v>
      </c>
      <c r="AZ78" s="5" t="str">
        <f>_xlfn.IFNA(_xlfn.XLOOKUP($B78,rf1_data!$B:$B,rf1_data!AU:AU),"NaN")</f>
        <v>NaN</v>
      </c>
      <c r="BA78" s="5" t="str">
        <f>_xlfn.IFNA(_xlfn.XLOOKUP($B78,rf1_data!$B:$B,rf1_data!AV:AV),"NaN")</f>
        <v>NaN</v>
      </c>
      <c r="BB78" s="5" t="str">
        <f>_xlfn.IFNA(_xlfn.XLOOKUP($B78,rf1_data!$B:$B,rf1_data!AW:AW),"NaN")</f>
        <v>NaN</v>
      </c>
      <c r="BC78" s="5" t="str">
        <f>_xlfn.IFNA(_xlfn.XLOOKUP($B78,rf1_data!$B:$B,rf1_data!AX:AX),"NaN")</f>
        <v>NaN</v>
      </c>
      <c r="BD78" s="5" t="str">
        <f>_xlfn.IFNA(_xlfn.XLOOKUP($B78,rf1_data!$B:$B,rf1_data!AY:AY),"NaN")</f>
        <v>NaN</v>
      </c>
      <c r="BE78" s="5" t="str">
        <f>_xlfn.IFNA(_xlfn.XLOOKUP($B78,rf1_data!$B:$B,rf1_data!AZ:AZ),"NaN")</f>
        <v>NaN</v>
      </c>
      <c r="BF78" s="5" t="str">
        <f>_xlfn.IFNA(_xlfn.XLOOKUP($B78,rf1_data!$B:$B,rf1_data!BA:BA),"NaN")</f>
        <v>NaN</v>
      </c>
      <c r="BG78" s="5" t="str">
        <f>_xlfn.IFNA(_xlfn.XLOOKUP($B78,rf1_data!$B:$B,rf1_data!BB:BB),"NaN")</f>
        <v>NaN</v>
      </c>
      <c r="BH78" s="5" t="str">
        <f>_xlfn.IFNA(_xlfn.XLOOKUP($B78,rf1_data!$B:$B,rf1_data!BC:BC),"NaN")</f>
        <v>NaN</v>
      </c>
      <c r="BI78" s="5" t="str">
        <f>_xlfn.IFNA(_xlfn.XLOOKUP($B78,rf1_data!$B:$B,rf1_data!BD:BD),"NaN")</f>
        <v>NaN</v>
      </c>
      <c r="BJ78" s="5" t="str">
        <f>_xlfn.IFNA(_xlfn.XLOOKUP($B78,rf1_data!$B:$B,rf1_data!BE:BE),"NaN")</f>
        <v>NaN</v>
      </c>
      <c r="BK78" s="5" t="str">
        <f>_xlfn.IFNA(_xlfn.XLOOKUP($B78,rf1_data!$B:$B,rf1_data!BF:BF),"NaN")</f>
        <v>NaN</v>
      </c>
      <c r="BL78" s="5" t="str">
        <f>_xlfn.IFNA(_xlfn.XLOOKUP($B78,rf1_data!$B:$B,rf1_data!BG:BG),"NaN")</f>
        <v>NaN</v>
      </c>
      <c r="BM78" s="5" t="str">
        <f>_xlfn.IFNA(_xlfn.XLOOKUP($B78,rf1_data!$B:$B,rf1_data!BH:BH),"NaN")</f>
        <v>NaN</v>
      </c>
      <c r="BN78" s="5" t="str">
        <f>_xlfn.IFNA(_xlfn.XLOOKUP($B78,rf1_data!$B:$B,rf1_data!BI:BI),"NaN")</f>
        <v>NaN</v>
      </c>
      <c r="BO78" s="5" t="str">
        <f>_xlfn.IFNA(_xlfn.XLOOKUP($B78,rf1_data!$B:$B,rf1_data!BJ:BJ),"NaN")</f>
        <v>NaN</v>
      </c>
      <c r="BP78" s="5" t="str">
        <f>_xlfn.IFNA(_xlfn.XLOOKUP($B78,rf1_data!$B:$B,rf1_data!BK:BK),"NaN")</f>
        <v>NaN</v>
      </c>
      <c r="BQ78" s="5" t="str">
        <f>_xlfn.IFNA(_xlfn.XLOOKUP($B78,rf1_data!$B:$B,rf1_data!BL:BL),"NaN")</f>
        <v>NaN</v>
      </c>
      <c r="BR78" s="5" t="str">
        <f>_xlfn.IFNA(_xlfn.XLOOKUP($B78,rf1_data!$B:$B,rf1_data!BM:BM),"NaN")</f>
        <v>NaN</v>
      </c>
      <c r="BS78" s="5" t="str">
        <f>_xlfn.IFNA(_xlfn.XLOOKUP($B78,rf1_data!$B:$B,rf1_data!BN:BN),"NaN")</f>
        <v>NaN</v>
      </c>
      <c r="BT78" s="5" t="str">
        <f>_xlfn.IFNA(_xlfn.XLOOKUP($B78,rf1_data!$B:$B,rf1_data!BO:BO),"NaN")</f>
        <v>NaN</v>
      </c>
      <c r="BU78" s="5" t="str">
        <f>_xlfn.IFNA(_xlfn.XLOOKUP($B78,rf1_data!$B:$B,rf1_data!BP:BP),"NaN")</f>
        <v>NaN</v>
      </c>
      <c r="BV78" s="5" t="str">
        <f>_xlfn.IFNA(_xlfn.XLOOKUP($B78,rf1_data!$B:$B,rf1_data!BQ:BQ),"NaN")</f>
        <v>NaN</v>
      </c>
      <c r="BW78" s="5" t="str">
        <f>_xlfn.IFNA(_xlfn.XLOOKUP($B78,rf1_data!$B:$B,rf1_data!BR:BR),"NaN")</f>
        <v>NaN</v>
      </c>
      <c r="BX78" s="5" t="str">
        <f>_xlfn.IFNA(_xlfn.XLOOKUP($B78,rf1_data!$B:$B,rf1_data!BS:BS),"NaN")</f>
        <v>NaN</v>
      </c>
      <c r="BY78" s="5" t="str">
        <f>_xlfn.IFNA(_xlfn.XLOOKUP($B78,rf1_data!$B:$B,rf1_data!BT:BT),"NaN")</f>
        <v>NaN</v>
      </c>
      <c r="BZ78" s="5" t="str">
        <f>_xlfn.IFNA(_xlfn.XLOOKUP($B78,rf1_data!$B:$B,rf1_data!BU:BU),"NaN")</f>
        <v>NaN</v>
      </c>
      <c r="CA78" s="5" t="str">
        <f>_xlfn.IFNA(_xlfn.XLOOKUP($B78,rf1_data!$B:$B,rf1_data!BV:BV),"NaN")</f>
        <v>NaN</v>
      </c>
      <c r="CB78" s="5" t="str">
        <f>_xlfn.IFNA(_xlfn.XLOOKUP($B78,rf1_data!$B:$B,rf1_data!BW:BW),"NaN")</f>
        <v>NaN</v>
      </c>
      <c r="CC78" s="5" t="str">
        <f>_xlfn.IFNA(_xlfn.XLOOKUP($B78,rf1_data!$B:$B,rf1_data!BX:BX),"NaN")</f>
        <v>NaN</v>
      </c>
      <c r="CD78" s="5" t="str">
        <f>_xlfn.IFNA(_xlfn.XLOOKUP($B78,rf1_data!$B:$B,rf1_data!BY:BY),"NaN")</f>
        <v>NaN</v>
      </c>
      <c r="CE78" s="5" t="str">
        <f>_xlfn.IFNA(_xlfn.XLOOKUP($B78,rf1_data!$B:$B,rf1_data!BZ:BZ),"NaN")</f>
        <v>NaN</v>
      </c>
      <c r="CF78" s="5" t="str">
        <f>_xlfn.IFNA(_xlfn.XLOOKUP($B78,rf1_data!$B:$B,rf1_data!CA:CA),"NaN")</f>
        <v>NaN</v>
      </c>
      <c r="CG78" s="5" t="str">
        <f>_xlfn.IFNA(_xlfn.XLOOKUP($B78,rf1_data!$B:$B,rf1_data!CB:CB),"NaN")</f>
        <v>NaN</v>
      </c>
      <c r="CH78" s="5" t="str">
        <f>_xlfn.IFNA(_xlfn.XLOOKUP($B78,rf1_data!$B:$B,rf1_data!CC:CC),"NaN")</f>
        <v>NaN</v>
      </c>
      <c r="CI78" s="5" t="str">
        <f>_xlfn.IFNA(_xlfn.XLOOKUP($B78,rf1_data!$B:$B,rf1_data!CD:CD),"NaN")</f>
        <v>NaN</v>
      </c>
      <c r="CJ78" s="5" t="str">
        <f>_xlfn.IFNA(_xlfn.XLOOKUP($B78,rf1_data!$B:$B,rf1_data!CE:CE),"NaN")</f>
        <v>NaN</v>
      </c>
      <c r="CK78" s="5" t="str">
        <f>_xlfn.IFNA(_xlfn.XLOOKUP($B78,rf1_data!$B:$B,rf1_data!CF:CF),"NaN")</f>
        <v>NaN</v>
      </c>
      <c r="CL78" s="5" t="str">
        <f>_xlfn.IFNA(_xlfn.XLOOKUP($B78,rf1_data!$B:$B,rf1_data!CG:CG),"NaN")</f>
        <v>NaN</v>
      </c>
      <c r="CM78" s="5" t="str">
        <f>_xlfn.IFNA(_xlfn.XLOOKUP($B78,rf1_data!$B:$B,rf1_data!CH:CH),"NaN")</f>
        <v>NaN</v>
      </c>
      <c r="CN78" s="5" t="str">
        <f>_xlfn.IFNA(_xlfn.XLOOKUP($B78,rf1_data!$B:$B,rf1_data!CI:CI),"NaN")</f>
        <v>NaN</v>
      </c>
      <c r="CO78" s="5" t="str">
        <f>_xlfn.IFNA(_xlfn.XLOOKUP($B78,rf1_data!$B:$B,rf1_data!CJ:CJ),"NaN")</f>
        <v>NaN</v>
      </c>
      <c r="CP78" s="5" t="str">
        <f>_xlfn.IFNA(_xlfn.XLOOKUP($B78,rf1_data!$B:$B,rf1_data!CK:CK),"NaN")</f>
        <v>NaN</v>
      </c>
      <c r="CQ78" s="5" t="str">
        <f>_xlfn.IFNA(_xlfn.XLOOKUP($B78,rf1_data!$B:$B,rf1_data!CL:CL),"NaN")</f>
        <v>NaN</v>
      </c>
      <c r="CR78" s="5" t="str">
        <f>_xlfn.IFNA(_xlfn.XLOOKUP($B78,rf1_data!$B:$B,rf1_data!CM:CM),"NaN")</f>
        <v>NaN</v>
      </c>
      <c r="CS78" s="5" t="str">
        <f>_xlfn.IFNA(_xlfn.XLOOKUP($B78,rf1_data!$B:$B,rf1_data!CN:CN),"NaN")</f>
        <v>NaN</v>
      </c>
      <c r="CT78" s="5" t="str">
        <f>_xlfn.IFNA(_xlfn.XLOOKUP($B78,rf1_data!$B:$B,rf1_data!CO:CO),"NaN")</f>
        <v>NaN</v>
      </c>
      <c r="CU78" s="5" t="str">
        <f>_xlfn.IFNA(_xlfn.XLOOKUP($B78,rf1_data!$B:$B,rf1_data!CP:CP),"NaN")</f>
        <v>NaN</v>
      </c>
      <c r="CV78" s="5" t="str">
        <f>_xlfn.IFNA(_xlfn.XLOOKUP($B78,rf1_data!$B:$B,rf1_data!CQ:CQ),"NaN")</f>
        <v>NaN</v>
      </c>
      <c r="CW78" s="3" t="str">
        <f>_xlfn.IFNA(_xlfn.XLOOKUP($B78,island_data!$B:$B,island_data!C:C),"NaN")</f>
        <v>NaN</v>
      </c>
      <c r="CX78" s="3" t="str">
        <f>_xlfn.IFNA(_xlfn.XLOOKUP($B78,island_data!$B:$B,island_data!D:D),"NaN")</f>
        <v>NaN</v>
      </c>
      <c r="CY78" s="4" t="str">
        <f>_xlfn.IFNA(_xlfn.XLOOKUP($B78,island_data!$B:$B,island_data!E:E),"NaN")</f>
        <v>NaN</v>
      </c>
      <c r="CZ78" s="4" t="str">
        <f>_xlfn.IFNA(_xlfn.XLOOKUP($B78,island_data!$B:$B,island_data!F:F),"NaN")</f>
        <v>NaN</v>
      </c>
      <c r="DA78" s="4" t="str">
        <f>_xlfn.IFNA(_xlfn.XLOOKUP($B78,island_data!$B:$B,island_data!G:G),"NaN")</f>
        <v>NaN</v>
      </c>
      <c r="DB78" s="4" t="str">
        <f>_xlfn.IFNA(_xlfn.XLOOKUP($B78,island_data!$B:$B,island_data!H:H),"NaN")</f>
        <v>NaN</v>
      </c>
      <c r="DC78" s="4" t="str">
        <f>_xlfn.IFNA(_xlfn.XLOOKUP($B78,island_data!$B:$B,island_data!I:I),"NaN")</f>
        <v>NaN</v>
      </c>
      <c r="DD78" s="4" t="str">
        <f>_xlfn.IFNA(_xlfn.XLOOKUP($B78,island_data!$B:$B,island_data!J:J),"NaN")</f>
        <v>NaN</v>
      </c>
      <c r="DE78" s="4" t="str">
        <f>_xlfn.IFNA(_xlfn.XLOOKUP($B78,island_data!$B:$B,island_data!K:K),"NaN")</f>
        <v>NaN</v>
      </c>
      <c r="DF78" s="4" t="str">
        <f>_xlfn.IFNA(_xlfn.XLOOKUP($B78,island_data!$B:$B,island_data!L:L),"NaN")</f>
        <v>NaN</v>
      </c>
      <c r="DG78" s="4" t="str">
        <f>_xlfn.IFNA(_xlfn.XLOOKUP($B78,island_data!$B:$B,island_data!M:M),"NaN")</f>
        <v>NaN</v>
      </c>
      <c r="DH78" s="4" t="str">
        <f>_xlfn.IFNA(_xlfn.XLOOKUP($B78,island_data!$B:$B,island_data!N:N),"NaN")</f>
        <v>NaN</v>
      </c>
      <c r="DI78" s="4" t="str">
        <f>_xlfn.IFNA(_xlfn.XLOOKUP($B78,island_data!$B:$B,island_data!O:O),"NaN")</f>
        <v>NaN</v>
      </c>
      <c r="DJ78" s="4" t="str">
        <f>_xlfn.IFNA(_xlfn.XLOOKUP($B78,island_data!$B:$B,island_data!P:P),"NaN")</f>
        <v>NaN</v>
      </c>
      <c r="DK78" s="4" t="str">
        <f>_xlfn.IFNA(_xlfn.XLOOKUP($B78,island_data!$B:$B,island_data!Q:Q),"NaN")</f>
        <v>NaN</v>
      </c>
      <c r="DL78" s="4" t="str">
        <f>_xlfn.IFNA(_xlfn.XLOOKUP($B78,island_data!$B:$B,island_data!R:R),"NaN")</f>
        <v>NaN</v>
      </c>
      <c r="DM78" s="4" t="str">
        <f>_xlfn.IFNA(_xlfn.XLOOKUP($B78,island_data!$B:$B,island_data!S:S),"NaN")</f>
        <v>NaN</v>
      </c>
      <c r="DN78" s="4" t="str">
        <f>_xlfn.IFNA(_xlfn.XLOOKUP($B78,island_data!$B:$B,island_data!T:T),"NaN")</f>
        <v>NaN</v>
      </c>
      <c r="DO78" s="4" t="str">
        <f>_xlfn.IFNA(_xlfn.XLOOKUP($B78,island_data!$B:$B,island_data!U:U),"NaN")</f>
        <v>NaN</v>
      </c>
      <c r="DP78" s="4" t="str">
        <f>_xlfn.IFNA(_xlfn.XLOOKUP($B78,island_data!$B:$B,island_data!V:V),"NaN")</f>
        <v>NaN</v>
      </c>
      <c r="DQ78" s="4" t="str">
        <f>_xlfn.IFNA(_xlfn.XLOOKUP($B78,island_data!$B:$B,island_data!W:W),"NaN")</f>
        <v>NaN</v>
      </c>
      <c r="DR78" s="4" t="str">
        <f>_xlfn.IFNA(_xlfn.XLOOKUP($B78,island_data!$B:$B,island_data!X:X),"NaN")</f>
        <v>NaN</v>
      </c>
      <c r="DS78" s="4" t="str">
        <f>_xlfn.IFNA(_xlfn.XLOOKUP($B78,island_data!$B:$B,island_data!Y:Y),"NaN")</f>
        <v>NaN</v>
      </c>
      <c r="DT78" s="4" t="str">
        <f>_xlfn.IFNA(_xlfn.XLOOKUP($B78,island_data!$B:$B,island_data!Z:Z),"NaN")</f>
        <v>NaN</v>
      </c>
      <c r="DU78" s="4" t="str">
        <f>_xlfn.IFNA(_xlfn.XLOOKUP($B78,island_data!$B:$B,island_data!AA:AA),"NaN")</f>
        <v>NaN</v>
      </c>
      <c r="DV78" s="4" t="str">
        <f>_xlfn.IFNA(_xlfn.XLOOKUP($B78,island_data!$B:$B,island_data!AB:AB),"NaN")</f>
        <v>NaN</v>
      </c>
      <c r="DW78" s="4" t="str">
        <f>_xlfn.IFNA(_xlfn.XLOOKUP($B78,island_data!$B:$B,island_data!AC:AC),"NaN")</f>
        <v>NaN</v>
      </c>
      <c r="DX78" s="4" t="str">
        <f>_xlfn.IFNA(_xlfn.XLOOKUP($B78,island_data!$B:$B,island_data!AD:AD),"NaN")</f>
        <v>NaN</v>
      </c>
      <c r="DY78" s="4" t="str">
        <f>_xlfn.IFNA(_xlfn.XLOOKUP($B78,island_data!$B:$B,island_data!AE:AE),"NaN")</f>
        <v>NaN</v>
      </c>
      <c r="DZ78" s="4" t="str">
        <f>_xlfn.IFNA(_xlfn.XLOOKUP($B78,island_data!$B:$B,island_data!AF:AF),"NaN")</f>
        <v>NaN</v>
      </c>
      <c r="EA78" s="4" t="str">
        <f>_xlfn.IFNA(_xlfn.XLOOKUP($B78,island_data!$B:$B,island_data!AG:AG),"NaN")</f>
        <v>NaN</v>
      </c>
      <c r="EB78" s="4" t="str">
        <f>_xlfn.IFNA(_xlfn.XLOOKUP($B78,island_data!$B:$B,island_data!AH:AH),"NaN")</f>
        <v>NaN</v>
      </c>
      <c r="EC78" s="4" t="str">
        <f>_xlfn.IFNA(_xlfn.XLOOKUP($B78,island_data!$B:$B,island_data!AI:AI),"NaN")</f>
        <v>NaN</v>
      </c>
      <c r="ED78" s="4" t="str">
        <f>_xlfn.IFNA(_xlfn.XLOOKUP($B78,island_data!$B:$B,island_data!AJ:AJ),"NaN")</f>
        <v>NaN</v>
      </c>
      <c r="EE78" s="4" t="str">
        <f>_xlfn.IFNA(_xlfn.XLOOKUP($B78,island_data!$B:$B,island_data!AK:AK),"NaN")</f>
        <v>NaN</v>
      </c>
      <c r="EF78" s="4" t="str">
        <f>_xlfn.IFNA(_xlfn.XLOOKUP($B78,island_data!$B:$B,island_data!AL:AL),"NaN")</f>
        <v>NaN</v>
      </c>
      <c r="EG78" s="4" t="str">
        <f>_xlfn.IFNA(_xlfn.XLOOKUP($B78,island_data!$B:$B,island_data!AM:AM),"NaN")</f>
        <v>NaN</v>
      </c>
      <c r="EH78" s="4" t="str">
        <f>_xlfn.IFNA(_xlfn.XLOOKUP($B78,island_data!$B:$B,island_data!AN:AN),"NaN")</f>
        <v>NaN</v>
      </c>
      <c r="EI78" s="4" t="str">
        <f>_xlfn.IFNA(_xlfn.XLOOKUP($B78,island_data!$B:$B,island_data!AO:AO),"NaN")</f>
        <v>NaN</v>
      </c>
    </row>
    <row r="79" spans="1:139" x14ac:dyDescent="0.2">
      <c r="A79">
        <f>trust!A79</f>
        <v>0</v>
      </c>
      <c r="B79" t="e">
        <f>_xlfn.XLOOKUP(bippity_poppity_boo!A79,rf1_data!A:A,rf1_data!B:B)</f>
        <v>#N/A</v>
      </c>
      <c r="C79" s="2" t="str">
        <f>(_xlfn.XLOOKUP($A79,trust!$A:$A,trust!B:B,"NaN"))</f>
        <v>NaN</v>
      </c>
      <c r="D79" s="2" t="str">
        <f>(_xlfn.XLOOKUP($A79,trust!$A:$A,trust!C:C,"NaN"))</f>
        <v>NaN</v>
      </c>
      <c r="E79" s="2" t="str">
        <f>(_xlfn.XLOOKUP($A79,trust!$A:$A,trust!D:D,"NaN"))</f>
        <v>NaN</v>
      </c>
      <c r="F79" s="2" t="str">
        <f>(_xlfn.XLOOKUP($A79,trust!$A:$A,trust!E:E,"NaN"))</f>
        <v>NaN</v>
      </c>
      <c r="G79" s="2" t="str">
        <f>(_xlfn.XLOOKUP($A79,trust!$A:$A,trust!F:F,"NaN"))</f>
        <v>NaN</v>
      </c>
      <c r="H79" s="2" t="str">
        <f>(_xlfn.XLOOKUP($A79,trust!$A:$A,trust!G:G,"NaN"))</f>
        <v>NaN</v>
      </c>
      <c r="I79" s="5" t="str">
        <f>_xlfn.IFNA(_xlfn.XLOOKUP($B79,rf1_data!$B:$B,rf1_data!D:D),"NaN")</f>
        <v>NaN</v>
      </c>
      <c r="J79" s="5" t="str">
        <f>_xlfn.IFNA(_xlfn.XLOOKUP($B79,rf1_data!$B:$B,rf1_data!E:E),"NaN")</f>
        <v>NaN</v>
      </c>
      <c r="K79" s="5" t="str">
        <f>_xlfn.IFNA(_xlfn.XLOOKUP($B79,rf1_data!$B:$B,rf1_data!F:F),"NaN")</f>
        <v>NaN</v>
      </c>
      <c r="L79" s="5" t="str">
        <f>_xlfn.IFNA(_xlfn.XLOOKUP($B79,rf1_data!$B:$B,rf1_data!G:G),"NaN")</f>
        <v>NaN</v>
      </c>
      <c r="M79" s="5" t="str">
        <f>_xlfn.IFNA(_xlfn.XLOOKUP($B79,rf1_data!$B:$B,rf1_data!H:H),"NaN")</f>
        <v>NaN</v>
      </c>
      <c r="N79" s="5" t="str">
        <f>_xlfn.IFNA(_xlfn.XLOOKUP($B79,rf1_data!$B:$B,rf1_data!I:I),"NaN")</f>
        <v>NaN</v>
      </c>
      <c r="O79" s="5" t="str">
        <f>_xlfn.IFNA(_xlfn.XLOOKUP($B79,rf1_data!$B:$B,rf1_data!J:J),"NaN")</f>
        <v>NaN</v>
      </c>
      <c r="P79" s="5" t="str">
        <f>_xlfn.IFNA(_xlfn.XLOOKUP($B79,rf1_data!$B:$B,rf1_data!K:K),"NaN")</f>
        <v>NaN</v>
      </c>
      <c r="Q79" s="5" t="str">
        <f>_xlfn.IFNA(_xlfn.XLOOKUP($B79,rf1_data!$B:$B,rf1_data!L:L),"NaN")</f>
        <v>NaN</v>
      </c>
      <c r="R79" s="5" t="str">
        <f>_xlfn.IFNA(_xlfn.XLOOKUP($B79,rf1_data!$B:$B,rf1_data!M:M),"NaN")</f>
        <v>NaN</v>
      </c>
      <c r="S79" s="5" t="str">
        <f>_xlfn.IFNA(_xlfn.XLOOKUP($B79,rf1_data!$B:$B,rf1_data!N:N),"NaN")</f>
        <v>NaN</v>
      </c>
      <c r="T79" s="5" t="str">
        <f>_xlfn.IFNA(_xlfn.XLOOKUP($B79,rf1_data!$B:$B,rf1_data!O:O),"NaN")</f>
        <v>NaN</v>
      </c>
      <c r="U79" s="5" t="str">
        <f>_xlfn.IFNA(_xlfn.XLOOKUP($B79,rf1_data!$B:$B,rf1_data!P:P),"NaN")</f>
        <v>NaN</v>
      </c>
      <c r="V79" s="5" t="str">
        <f>_xlfn.IFNA(_xlfn.XLOOKUP($B79,rf1_data!$B:$B,rf1_data!Q:Q),"NaN")</f>
        <v>NaN</v>
      </c>
      <c r="W79" s="5" t="str">
        <f>_xlfn.IFNA(_xlfn.XLOOKUP($B79,rf1_data!$B:$B,rf1_data!R:R),"NaN")</f>
        <v>NaN</v>
      </c>
      <c r="X79" s="5" t="str">
        <f>_xlfn.IFNA(_xlfn.XLOOKUP($B79,rf1_data!$B:$B,rf1_data!S:S),"NaN")</f>
        <v>NaN</v>
      </c>
      <c r="Y79" s="5" t="str">
        <f>_xlfn.IFNA(_xlfn.XLOOKUP($B79,rf1_data!$B:$B,rf1_data!T:T),"NaN")</f>
        <v>NaN</v>
      </c>
      <c r="Z79" s="5" t="str">
        <f>_xlfn.IFNA(_xlfn.XLOOKUP($B79,rf1_data!$B:$B,rf1_data!U:U),"NaN")</f>
        <v>NaN</v>
      </c>
      <c r="AA79" s="5" t="str">
        <f>_xlfn.IFNA(_xlfn.XLOOKUP($B79,rf1_data!$B:$B,rf1_data!V:V),"NaN")</f>
        <v>NaN</v>
      </c>
      <c r="AB79" s="5" t="str">
        <f>_xlfn.IFNA(_xlfn.XLOOKUP($B79,rf1_data!$B:$B,rf1_data!W:W),"NaN")</f>
        <v>NaN</v>
      </c>
      <c r="AC79" s="5" t="str">
        <f>_xlfn.IFNA(_xlfn.XLOOKUP($B79,rf1_data!$B:$B,rf1_data!X:X),"NaN")</f>
        <v>NaN</v>
      </c>
      <c r="AD79" s="5" t="str">
        <f>_xlfn.IFNA(_xlfn.XLOOKUP($B79,rf1_data!$B:$B,rf1_data!Y:Y),"NaN")</f>
        <v>NaN</v>
      </c>
      <c r="AE79" s="5" t="str">
        <f>_xlfn.IFNA(_xlfn.XLOOKUP($B79,rf1_data!$B:$B,rf1_data!Z:Z),"NaN")</f>
        <v>NaN</v>
      </c>
      <c r="AF79" s="5" t="str">
        <f>_xlfn.IFNA(_xlfn.XLOOKUP($B79,rf1_data!$B:$B,rf1_data!AA:AA),"NaN")</f>
        <v>NaN</v>
      </c>
      <c r="AG79" s="5" t="str">
        <f>_xlfn.IFNA(_xlfn.XLOOKUP($B79,rf1_data!$B:$B,rf1_data!AB:AB),"NaN")</f>
        <v>NaN</v>
      </c>
      <c r="AH79" s="5" t="str">
        <f>_xlfn.IFNA(_xlfn.XLOOKUP($B79,rf1_data!$B:$B,rf1_data!AC:AC),"NaN")</f>
        <v>NaN</v>
      </c>
      <c r="AI79" s="5" t="str">
        <f>_xlfn.IFNA(_xlfn.XLOOKUP($B79,rf1_data!$B:$B,rf1_data!AD:AD),"NaN")</f>
        <v>NaN</v>
      </c>
      <c r="AJ79" s="5" t="str">
        <f>_xlfn.IFNA(_xlfn.XLOOKUP($B79,rf1_data!$B:$B,rf1_data!AE:AE),"NaN")</f>
        <v>NaN</v>
      </c>
      <c r="AK79" s="5" t="str">
        <f>_xlfn.IFNA(_xlfn.XLOOKUP($B79,rf1_data!$B:$B,rf1_data!AF:AF),"NaN")</f>
        <v>NaN</v>
      </c>
      <c r="AL79" s="5" t="str">
        <f>_xlfn.IFNA(_xlfn.XLOOKUP($B79,rf1_data!$B:$B,rf1_data!AG:AG),"NaN")</f>
        <v>NaN</v>
      </c>
      <c r="AM79" s="5" t="str">
        <f>_xlfn.IFNA(_xlfn.XLOOKUP($B79,rf1_data!$B:$B,rf1_data!AH:AH),"NaN")</f>
        <v>NaN</v>
      </c>
      <c r="AN79" s="5" t="str">
        <f>_xlfn.IFNA(_xlfn.XLOOKUP($B79,rf1_data!$B:$B,rf1_data!AI:AI),"NaN")</f>
        <v>NaN</v>
      </c>
      <c r="AO79" s="5" t="str">
        <f>_xlfn.IFNA(_xlfn.XLOOKUP($B79,rf1_data!$B:$B,rf1_data!AJ:AJ),"NaN")</f>
        <v>NaN</v>
      </c>
      <c r="AP79" s="5" t="str">
        <f>_xlfn.IFNA(_xlfn.XLOOKUP($B79,rf1_data!$B:$B,rf1_data!AK:AK),"NaN")</f>
        <v>NaN</v>
      </c>
      <c r="AQ79" s="5" t="str">
        <f>_xlfn.IFNA(_xlfn.XLOOKUP($B79,rf1_data!$B:$B,rf1_data!AL:AL),"NaN")</f>
        <v>NaN</v>
      </c>
      <c r="AR79" s="5" t="str">
        <f>_xlfn.IFNA(_xlfn.XLOOKUP($B79,rf1_data!$B:$B,rf1_data!AM:AM),"NaN")</f>
        <v>NaN</v>
      </c>
      <c r="AS79" s="5" t="str">
        <f>_xlfn.IFNA(_xlfn.XLOOKUP($B79,rf1_data!$B:$B,rf1_data!AN:AN),"NaN")</f>
        <v>NaN</v>
      </c>
      <c r="AT79" s="5" t="str">
        <f>_xlfn.IFNA(_xlfn.XLOOKUP($B79,rf1_data!$B:$B,rf1_data!AO:AO),"NaN")</f>
        <v>NaN</v>
      </c>
      <c r="AU79" s="5" t="str">
        <f>_xlfn.IFNA(_xlfn.XLOOKUP($B79,rf1_data!$B:$B,rf1_data!AP:AP),"NaN")</f>
        <v>NaN</v>
      </c>
      <c r="AV79" s="5" t="str">
        <f>_xlfn.IFNA(_xlfn.XLOOKUP($B79,rf1_data!$B:$B,rf1_data!AQ:AQ),"NaN")</f>
        <v>NaN</v>
      </c>
      <c r="AW79" s="5" t="str">
        <f>_xlfn.IFNA(_xlfn.XLOOKUP($B79,rf1_data!$B:$B,rf1_data!AR:AR),"NaN")</f>
        <v>NaN</v>
      </c>
      <c r="AX79" s="5" t="str">
        <f>_xlfn.IFNA(_xlfn.XLOOKUP($B79,rf1_data!$B:$B,rf1_data!AS:AS),"NaN")</f>
        <v>NaN</v>
      </c>
      <c r="AY79" s="5" t="str">
        <f>_xlfn.IFNA(_xlfn.XLOOKUP($B79,rf1_data!$B:$B,rf1_data!AT:AT),"NaN")</f>
        <v>NaN</v>
      </c>
      <c r="AZ79" s="5" t="str">
        <f>_xlfn.IFNA(_xlfn.XLOOKUP($B79,rf1_data!$B:$B,rf1_data!AU:AU),"NaN")</f>
        <v>NaN</v>
      </c>
      <c r="BA79" s="5" t="str">
        <f>_xlfn.IFNA(_xlfn.XLOOKUP($B79,rf1_data!$B:$B,rf1_data!AV:AV),"NaN")</f>
        <v>NaN</v>
      </c>
      <c r="BB79" s="5" t="str">
        <f>_xlfn.IFNA(_xlfn.XLOOKUP($B79,rf1_data!$B:$B,rf1_data!AW:AW),"NaN")</f>
        <v>NaN</v>
      </c>
      <c r="BC79" s="5" t="str">
        <f>_xlfn.IFNA(_xlfn.XLOOKUP($B79,rf1_data!$B:$B,rf1_data!AX:AX),"NaN")</f>
        <v>NaN</v>
      </c>
      <c r="BD79" s="5" t="str">
        <f>_xlfn.IFNA(_xlfn.XLOOKUP($B79,rf1_data!$B:$B,rf1_data!AY:AY),"NaN")</f>
        <v>NaN</v>
      </c>
      <c r="BE79" s="5" t="str">
        <f>_xlfn.IFNA(_xlfn.XLOOKUP($B79,rf1_data!$B:$B,rf1_data!AZ:AZ),"NaN")</f>
        <v>NaN</v>
      </c>
      <c r="BF79" s="5" t="str">
        <f>_xlfn.IFNA(_xlfn.XLOOKUP($B79,rf1_data!$B:$B,rf1_data!BA:BA),"NaN")</f>
        <v>NaN</v>
      </c>
      <c r="BG79" s="5" t="str">
        <f>_xlfn.IFNA(_xlfn.XLOOKUP($B79,rf1_data!$B:$B,rf1_data!BB:BB),"NaN")</f>
        <v>NaN</v>
      </c>
      <c r="BH79" s="5" t="str">
        <f>_xlfn.IFNA(_xlfn.XLOOKUP($B79,rf1_data!$B:$B,rf1_data!BC:BC),"NaN")</f>
        <v>NaN</v>
      </c>
      <c r="BI79" s="5" t="str">
        <f>_xlfn.IFNA(_xlfn.XLOOKUP($B79,rf1_data!$B:$B,rf1_data!BD:BD),"NaN")</f>
        <v>NaN</v>
      </c>
      <c r="BJ79" s="5" t="str">
        <f>_xlfn.IFNA(_xlfn.XLOOKUP($B79,rf1_data!$B:$B,rf1_data!BE:BE),"NaN")</f>
        <v>NaN</v>
      </c>
      <c r="BK79" s="5" t="str">
        <f>_xlfn.IFNA(_xlfn.XLOOKUP($B79,rf1_data!$B:$B,rf1_data!BF:BF),"NaN")</f>
        <v>NaN</v>
      </c>
      <c r="BL79" s="5" t="str">
        <f>_xlfn.IFNA(_xlfn.XLOOKUP($B79,rf1_data!$B:$B,rf1_data!BG:BG),"NaN")</f>
        <v>NaN</v>
      </c>
      <c r="BM79" s="5" t="str">
        <f>_xlfn.IFNA(_xlfn.XLOOKUP($B79,rf1_data!$B:$B,rf1_data!BH:BH),"NaN")</f>
        <v>NaN</v>
      </c>
      <c r="BN79" s="5" t="str">
        <f>_xlfn.IFNA(_xlfn.XLOOKUP($B79,rf1_data!$B:$B,rf1_data!BI:BI),"NaN")</f>
        <v>NaN</v>
      </c>
      <c r="BO79" s="5" t="str">
        <f>_xlfn.IFNA(_xlfn.XLOOKUP($B79,rf1_data!$B:$B,rf1_data!BJ:BJ),"NaN")</f>
        <v>NaN</v>
      </c>
      <c r="BP79" s="5" t="str">
        <f>_xlfn.IFNA(_xlfn.XLOOKUP($B79,rf1_data!$B:$B,rf1_data!BK:BK),"NaN")</f>
        <v>NaN</v>
      </c>
      <c r="BQ79" s="5" t="str">
        <f>_xlfn.IFNA(_xlfn.XLOOKUP($B79,rf1_data!$B:$B,rf1_data!BL:BL),"NaN")</f>
        <v>NaN</v>
      </c>
      <c r="BR79" s="5" t="str">
        <f>_xlfn.IFNA(_xlfn.XLOOKUP($B79,rf1_data!$B:$B,rf1_data!BM:BM),"NaN")</f>
        <v>NaN</v>
      </c>
      <c r="BS79" s="5" t="str">
        <f>_xlfn.IFNA(_xlfn.XLOOKUP($B79,rf1_data!$B:$B,rf1_data!BN:BN),"NaN")</f>
        <v>NaN</v>
      </c>
      <c r="BT79" s="5" t="str">
        <f>_xlfn.IFNA(_xlfn.XLOOKUP($B79,rf1_data!$B:$B,rf1_data!BO:BO),"NaN")</f>
        <v>NaN</v>
      </c>
      <c r="BU79" s="5" t="str">
        <f>_xlfn.IFNA(_xlfn.XLOOKUP($B79,rf1_data!$B:$B,rf1_data!BP:BP),"NaN")</f>
        <v>NaN</v>
      </c>
      <c r="BV79" s="5" t="str">
        <f>_xlfn.IFNA(_xlfn.XLOOKUP($B79,rf1_data!$B:$B,rf1_data!BQ:BQ),"NaN")</f>
        <v>NaN</v>
      </c>
      <c r="BW79" s="5" t="str">
        <f>_xlfn.IFNA(_xlfn.XLOOKUP($B79,rf1_data!$B:$B,rf1_data!BR:BR),"NaN")</f>
        <v>NaN</v>
      </c>
      <c r="BX79" s="5" t="str">
        <f>_xlfn.IFNA(_xlfn.XLOOKUP($B79,rf1_data!$B:$B,rf1_data!BS:BS),"NaN")</f>
        <v>NaN</v>
      </c>
      <c r="BY79" s="5" t="str">
        <f>_xlfn.IFNA(_xlfn.XLOOKUP($B79,rf1_data!$B:$B,rf1_data!BT:BT),"NaN")</f>
        <v>NaN</v>
      </c>
      <c r="BZ79" s="5" t="str">
        <f>_xlfn.IFNA(_xlfn.XLOOKUP($B79,rf1_data!$B:$B,rf1_data!BU:BU),"NaN")</f>
        <v>NaN</v>
      </c>
      <c r="CA79" s="5" t="str">
        <f>_xlfn.IFNA(_xlfn.XLOOKUP($B79,rf1_data!$B:$B,rf1_data!BV:BV),"NaN")</f>
        <v>NaN</v>
      </c>
      <c r="CB79" s="5" t="str">
        <f>_xlfn.IFNA(_xlfn.XLOOKUP($B79,rf1_data!$B:$B,rf1_data!BW:BW),"NaN")</f>
        <v>NaN</v>
      </c>
      <c r="CC79" s="5" t="str">
        <f>_xlfn.IFNA(_xlfn.XLOOKUP($B79,rf1_data!$B:$B,rf1_data!BX:BX),"NaN")</f>
        <v>NaN</v>
      </c>
      <c r="CD79" s="5" t="str">
        <f>_xlfn.IFNA(_xlfn.XLOOKUP($B79,rf1_data!$B:$B,rf1_data!BY:BY),"NaN")</f>
        <v>NaN</v>
      </c>
      <c r="CE79" s="5" t="str">
        <f>_xlfn.IFNA(_xlfn.XLOOKUP($B79,rf1_data!$B:$B,rf1_data!BZ:BZ),"NaN")</f>
        <v>NaN</v>
      </c>
      <c r="CF79" s="5" t="str">
        <f>_xlfn.IFNA(_xlfn.XLOOKUP($B79,rf1_data!$B:$B,rf1_data!CA:CA),"NaN")</f>
        <v>NaN</v>
      </c>
      <c r="CG79" s="5" t="str">
        <f>_xlfn.IFNA(_xlfn.XLOOKUP($B79,rf1_data!$B:$B,rf1_data!CB:CB),"NaN")</f>
        <v>NaN</v>
      </c>
      <c r="CH79" s="5" t="str">
        <f>_xlfn.IFNA(_xlfn.XLOOKUP($B79,rf1_data!$B:$B,rf1_data!CC:CC),"NaN")</f>
        <v>NaN</v>
      </c>
      <c r="CI79" s="5" t="str">
        <f>_xlfn.IFNA(_xlfn.XLOOKUP($B79,rf1_data!$B:$B,rf1_data!CD:CD),"NaN")</f>
        <v>NaN</v>
      </c>
      <c r="CJ79" s="5" t="str">
        <f>_xlfn.IFNA(_xlfn.XLOOKUP($B79,rf1_data!$B:$B,rf1_data!CE:CE),"NaN")</f>
        <v>NaN</v>
      </c>
      <c r="CK79" s="5" t="str">
        <f>_xlfn.IFNA(_xlfn.XLOOKUP($B79,rf1_data!$B:$B,rf1_data!CF:CF),"NaN")</f>
        <v>NaN</v>
      </c>
      <c r="CL79" s="5" t="str">
        <f>_xlfn.IFNA(_xlfn.XLOOKUP($B79,rf1_data!$B:$B,rf1_data!CG:CG),"NaN")</f>
        <v>NaN</v>
      </c>
      <c r="CM79" s="5" t="str">
        <f>_xlfn.IFNA(_xlfn.XLOOKUP($B79,rf1_data!$B:$B,rf1_data!CH:CH),"NaN")</f>
        <v>NaN</v>
      </c>
      <c r="CN79" s="5" t="str">
        <f>_xlfn.IFNA(_xlfn.XLOOKUP($B79,rf1_data!$B:$B,rf1_data!CI:CI),"NaN")</f>
        <v>NaN</v>
      </c>
      <c r="CO79" s="5" t="str">
        <f>_xlfn.IFNA(_xlfn.XLOOKUP($B79,rf1_data!$B:$B,rf1_data!CJ:CJ),"NaN")</f>
        <v>NaN</v>
      </c>
      <c r="CP79" s="5" t="str">
        <f>_xlfn.IFNA(_xlfn.XLOOKUP($B79,rf1_data!$B:$B,rf1_data!CK:CK),"NaN")</f>
        <v>NaN</v>
      </c>
      <c r="CQ79" s="5" t="str">
        <f>_xlfn.IFNA(_xlfn.XLOOKUP($B79,rf1_data!$B:$B,rf1_data!CL:CL),"NaN")</f>
        <v>NaN</v>
      </c>
      <c r="CR79" s="5" t="str">
        <f>_xlfn.IFNA(_xlfn.XLOOKUP($B79,rf1_data!$B:$B,rf1_data!CM:CM),"NaN")</f>
        <v>NaN</v>
      </c>
      <c r="CS79" s="5" t="str">
        <f>_xlfn.IFNA(_xlfn.XLOOKUP($B79,rf1_data!$B:$B,rf1_data!CN:CN),"NaN")</f>
        <v>NaN</v>
      </c>
      <c r="CT79" s="5" t="str">
        <f>_xlfn.IFNA(_xlfn.XLOOKUP($B79,rf1_data!$B:$B,rf1_data!CO:CO),"NaN")</f>
        <v>NaN</v>
      </c>
      <c r="CU79" s="5" t="str">
        <f>_xlfn.IFNA(_xlfn.XLOOKUP($B79,rf1_data!$B:$B,rf1_data!CP:CP),"NaN")</f>
        <v>NaN</v>
      </c>
      <c r="CV79" s="5" t="str">
        <f>_xlfn.IFNA(_xlfn.XLOOKUP($B79,rf1_data!$B:$B,rf1_data!CQ:CQ),"NaN")</f>
        <v>NaN</v>
      </c>
      <c r="CW79" s="3" t="str">
        <f>_xlfn.IFNA(_xlfn.XLOOKUP($B79,island_data!$B:$B,island_data!C:C),"NaN")</f>
        <v>NaN</v>
      </c>
      <c r="CX79" s="3" t="str">
        <f>_xlfn.IFNA(_xlfn.XLOOKUP($B79,island_data!$B:$B,island_data!D:D),"NaN")</f>
        <v>NaN</v>
      </c>
      <c r="CY79" s="4" t="str">
        <f>_xlfn.IFNA(_xlfn.XLOOKUP($B79,island_data!$B:$B,island_data!E:E),"NaN")</f>
        <v>NaN</v>
      </c>
      <c r="CZ79" s="4" t="str">
        <f>_xlfn.IFNA(_xlfn.XLOOKUP($B79,island_data!$B:$B,island_data!F:F),"NaN")</f>
        <v>NaN</v>
      </c>
      <c r="DA79" s="4" t="str">
        <f>_xlfn.IFNA(_xlfn.XLOOKUP($B79,island_data!$B:$B,island_data!G:G),"NaN")</f>
        <v>NaN</v>
      </c>
      <c r="DB79" s="4" t="str">
        <f>_xlfn.IFNA(_xlfn.XLOOKUP($B79,island_data!$B:$B,island_data!H:H),"NaN")</f>
        <v>NaN</v>
      </c>
      <c r="DC79" s="4" t="str">
        <f>_xlfn.IFNA(_xlfn.XLOOKUP($B79,island_data!$B:$B,island_data!I:I),"NaN")</f>
        <v>NaN</v>
      </c>
      <c r="DD79" s="4" t="str">
        <f>_xlfn.IFNA(_xlfn.XLOOKUP($B79,island_data!$B:$B,island_data!J:J),"NaN")</f>
        <v>NaN</v>
      </c>
      <c r="DE79" s="4" t="str">
        <f>_xlfn.IFNA(_xlfn.XLOOKUP($B79,island_data!$B:$B,island_data!K:K),"NaN")</f>
        <v>NaN</v>
      </c>
      <c r="DF79" s="4" t="str">
        <f>_xlfn.IFNA(_xlfn.XLOOKUP($B79,island_data!$B:$B,island_data!L:L),"NaN")</f>
        <v>NaN</v>
      </c>
      <c r="DG79" s="4" t="str">
        <f>_xlfn.IFNA(_xlfn.XLOOKUP($B79,island_data!$B:$B,island_data!M:M),"NaN")</f>
        <v>NaN</v>
      </c>
      <c r="DH79" s="4" t="str">
        <f>_xlfn.IFNA(_xlfn.XLOOKUP($B79,island_data!$B:$B,island_data!N:N),"NaN")</f>
        <v>NaN</v>
      </c>
      <c r="DI79" s="4" t="str">
        <f>_xlfn.IFNA(_xlfn.XLOOKUP($B79,island_data!$B:$B,island_data!O:O),"NaN")</f>
        <v>NaN</v>
      </c>
      <c r="DJ79" s="4" t="str">
        <f>_xlfn.IFNA(_xlfn.XLOOKUP($B79,island_data!$B:$B,island_data!P:P),"NaN")</f>
        <v>NaN</v>
      </c>
      <c r="DK79" s="4" t="str">
        <f>_xlfn.IFNA(_xlfn.XLOOKUP($B79,island_data!$B:$B,island_data!Q:Q),"NaN")</f>
        <v>NaN</v>
      </c>
      <c r="DL79" s="4" t="str">
        <f>_xlfn.IFNA(_xlfn.XLOOKUP($B79,island_data!$B:$B,island_data!R:R),"NaN")</f>
        <v>NaN</v>
      </c>
      <c r="DM79" s="4" t="str">
        <f>_xlfn.IFNA(_xlfn.XLOOKUP($B79,island_data!$B:$B,island_data!S:S),"NaN")</f>
        <v>NaN</v>
      </c>
      <c r="DN79" s="4" t="str">
        <f>_xlfn.IFNA(_xlfn.XLOOKUP($B79,island_data!$B:$B,island_data!T:T),"NaN")</f>
        <v>NaN</v>
      </c>
      <c r="DO79" s="4" t="str">
        <f>_xlfn.IFNA(_xlfn.XLOOKUP($B79,island_data!$B:$B,island_data!U:U),"NaN")</f>
        <v>NaN</v>
      </c>
      <c r="DP79" s="4" t="str">
        <f>_xlfn.IFNA(_xlfn.XLOOKUP($B79,island_data!$B:$B,island_data!V:V),"NaN")</f>
        <v>NaN</v>
      </c>
      <c r="DQ79" s="4" t="str">
        <f>_xlfn.IFNA(_xlfn.XLOOKUP($B79,island_data!$B:$B,island_data!W:W),"NaN")</f>
        <v>NaN</v>
      </c>
      <c r="DR79" s="4" t="str">
        <f>_xlfn.IFNA(_xlfn.XLOOKUP($B79,island_data!$B:$B,island_data!X:X),"NaN")</f>
        <v>NaN</v>
      </c>
      <c r="DS79" s="4" t="str">
        <f>_xlfn.IFNA(_xlfn.XLOOKUP($B79,island_data!$B:$B,island_data!Y:Y),"NaN")</f>
        <v>NaN</v>
      </c>
      <c r="DT79" s="4" t="str">
        <f>_xlfn.IFNA(_xlfn.XLOOKUP($B79,island_data!$B:$B,island_data!Z:Z),"NaN")</f>
        <v>NaN</v>
      </c>
      <c r="DU79" s="4" t="str">
        <f>_xlfn.IFNA(_xlfn.XLOOKUP($B79,island_data!$B:$B,island_data!AA:AA),"NaN")</f>
        <v>NaN</v>
      </c>
      <c r="DV79" s="4" t="str">
        <f>_xlfn.IFNA(_xlfn.XLOOKUP($B79,island_data!$B:$B,island_data!AB:AB),"NaN")</f>
        <v>NaN</v>
      </c>
      <c r="DW79" s="4" t="str">
        <f>_xlfn.IFNA(_xlfn.XLOOKUP($B79,island_data!$B:$B,island_data!AC:AC),"NaN")</f>
        <v>NaN</v>
      </c>
      <c r="DX79" s="4" t="str">
        <f>_xlfn.IFNA(_xlfn.XLOOKUP($B79,island_data!$B:$B,island_data!AD:AD),"NaN")</f>
        <v>NaN</v>
      </c>
      <c r="DY79" s="4" t="str">
        <f>_xlfn.IFNA(_xlfn.XLOOKUP($B79,island_data!$B:$B,island_data!AE:AE),"NaN")</f>
        <v>NaN</v>
      </c>
      <c r="DZ79" s="4" t="str">
        <f>_xlfn.IFNA(_xlfn.XLOOKUP($B79,island_data!$B:$B,island_data!AF:AF),"NaN")</f>
        <v>NaN</v>
      </c>
      <c r="EA79" s="4" t="str">
        <f>_xlfn.IFNA(_xlfn.XLOOKUP($B79,island_data!$B:$B,island_data!AG:AG),"NaN")</f>
        <v>NaN</v>
      </c>
      <c r="EB79" s="4" t="str">
        <f>_xlfn.IFNA(_xlfn.XLOOKUP($B79,island_data!$B:$B,island_data!AH:AH),"NaN")</f>
        <v>NaN</v>
      </c>
      <c r="EC79" s="4" t="str">
        <f>_xlfn.IFNA(_xlfn.XLOOKUP($B79,island_data!$B:$B,island_data!AI:AI),"NaN")</f>
        <v>NaN</v>
      </c>
      <c r="ED79" s="4" t="str">
        <f>_xlfn.IFNA(_xlfn.XLOOKUP($B79,island_data!$B:$B,island_data!AJ:AJ),"NaN")</f>
        <v>NaN</v>
      </c>
      <c r="EE79" s="4" t="str">
        <f>_xlfn.IFNA(_xlfn.XLOOKUP($B79,island_data!$B:$B,island_data!AK:AK),"NaN")</f>
        <v>NaN</v>
      </c>
      <c r="EF79" s="4" t="str">
        <f>_xlfn.IFNA(_xlfn.XLOOKUP($B79,island_data!$B:$B,island_data!AL:AL),"NaN")</f>
        <v>NaN</v>
      </c>
      <c r="EG79" s="4" t="str">
        <f>_xlfn.IFNA(_xlfn.XLOOKUP($B79,island_data!$B:$B,island_data!AM:AM),"NaN")</f>
        <v>NaN</v>
      </c>
      <c r="EH79" s="4" t="str">
        <f>_xlfn.IFNA(_xlfn.XLOOKUP($B79,island_data!$B:$B,island_data!AN:AN),"NaN")</f>
        <v>NaN</v>
      </c>
      <c r="EI79" s="4" t="str">
        <f>_xlfn.IFNA(_xlfn.XLOOKUP($B79,island_data!$B:$B,island_data!AO:AO),"NaN")</f>
        <v>NaN</v>
      </c>
    </row>
    <row r="80" spans="1:139" x14ac:dyDescent="0.2">
      <c r="A80">
        <f>trust!A80</f>
        <v>0</v>
      </c>
      <c r="B80" t="e">
        <f>_xlfn.XLOOKUP(bippity_poppity_boo!A80,rf1_data!A:A,rf1_data!B:B)</f>
        <v>#N/A</v>
      </c>
      <c r="C80" s="2" t="str">
        <f>(_xlfn.XLOOKUP($A80,trust!$A:$A,trust!B:B,"NaN"))</f>
        <v>NaN</v>
      </c>
      <c r="D80" s="2" t="str">
        <f>(_xlfn.XLOOKUP($A80,trust!$A:$A,trust!C:C,"NaN"))</f>
        <v>NaN</v>
      </c>
      <c r="E80" s="2" t="str">
        <f>(_xlfn.XLOOKUP($A80,trust!$A:$A,trust!D:D,"NaN"))</f>
        <v>NaN</v>
      </c>
      <c r="F80" s="2" t="str">
        <f>(_xlfn.XLOOKUP($A80,trust!$A:$A,trust!E:E,"NaN"))</f>
        <v>NaN</v>
      </c>
      <c r="G80" s="2" t="str">
        <f>(_xlfn.XLOOKUP($A80,trust!$A:$A,trust!F:F,"NaN"))</f>
        <v>NaN</v>
      </c>
      <c r="H80" s="2" t="str">
        <f>(_xlfn.XLOOKUP($A80,trust!$A:$A,trust!G:G,"NaN"))</f>
        <v>NaN</v>
      </c>
      <c r="I80" s="5" t="str">
        <f>_xlfn.IFNA(_xlfn.XLOOKUP($B80,rf1_data!$B:$B,rf1_data!D:D),"NaN")</f>
        <v>NaN</v>
      </c>
      <c r="J80" s="5" t="str">
        <f>_xlfn.IFNA(_xlfn.XLOOKUP($B80,rf1_data!$B:$B,rf1_data!E:E),"NaN")</f>
        <v>NaN</v>
      </c>
      <c r="K80" s="5" t="str">
        <f>_xlfn.IFNA(_xlfn.XLOOKUP($B80,rf1_data!$B:$B,rf1_data!F:F),"NaN")</f>
        <v>NaN</v>
      </c>
      <c r="L80" s="5" t="str">
        <f>_xlfn.IFNA(_xlfn.XLOOKUP($B80,rf1_data!$B:$B,rf1_data!G:G),"NaN")</f>
        <v>NaN</v>
      </c>
      <c r="M80" s="5" t="str">
        <f>_xlfn.IFNA(_xlfn.XLOOKUP($B80,rf1_data!$B:$B,rf1_data!H:H),"NaN")</f>
        <v>NaN</v>
      </c>
      <c r="N80" s="5" t="str">
        <f>_xlfn.IFNA(_xlfn.XLOOKUP($B80,rf1_data!$B:$B,rf1_data!I:I),"NaN")</f>
        <v>NaN</v>
      </c>
      <c r="O80" s="5" t="str">
        <f>_xlfn.IFNA(_xlfn.XLOOKUP($B80,rf1_data!$B:$B,rf1_data!J:J),"NaN")</f>
        <v>NaN</v>
      </c>
      <c r="P80" s="5" t="str">
        <f>_xlfn.IFNA(_xlfn.XLOOKUP($B80,rf1_data!$B:$B,rf1_data!K:K),"NaN")</f>
        <v>NaN</v>
      </c>
      <c r="Q80" s="5" t="str">
        <f>_xlfn.IFNA(_xlfn.XLOOKUP($B80,rf1_data!$B:$B,rf1_data!L:L),"NaN")</f>
        <v>NaN</v>
      </c>
      <c r="R80" s="5" t="str">
        <f>_xlfn.IFNA(_xlfn.XLOOKUP($B80,rf1_data!$B:$B,rf1_data!M:M),"NaN")</f>
        <v>NaN</v>
      </c>
      <c r="S80" s="5" t="str">
        <f>_xlfn.IFNA(_xlfn.XLOOKUP($B80,rf1_data!$B:$B,rf1_data!N:N),"NaN")</f>
        <v>NaN</v>
      </c>
      <c r="T80" s="5" t="str">
        <f>_xlfn.IFNA(_xlfn.XLOOKUP($B80,rf1_data!$B:$B,rf1_data!O:O),"NaN")</f>
        <v>NaN</v>
      </c>
      <c r="U80" s="5" t="str">
        <f>_xlfn.IFNA(_xlfn.XLOOKUP($B80,rf1_data!$B:$B,rf1_data!P:P),"NaN")</f>
        <v>NaN</v>
      </c>
      <c r="V80" s="5" t="str">
        <f>_xlfn.IFNA(_xlfn.XLOOKUP($B80,rf1_data!$B:$B,rf1_data!Q:Q),"NaN")</f>
        <v>NaN</v>
      </c>
      <c r="W80" s="5" t="str">
        <f>_xlfn.IFNA(_xlfn.XLOOKUP($B80,rf1_data!$B:$B,rf1_data!R:R),"NaN")</f>
        <v>NaN</v>
      </c>
      <c r="X80" s="5" t="str">
        <f>_xlfn.IFNA(_xlfn.XLOOKUP($B80,rf1_data!$B:$B,rf1_data!S:S),"NaN")</f>
        <v>NaN</v>
      </c>
      <c r="Y80" s="5" t="str">
        <f>_xlfn.IFNA(_xlfn.XLOOKUP($B80,rf1_data!$B:$B,rf1_data!T:T),"NaN")</f>
        <v>NaN</v>
      </c>
      <c r="Z80" s="5" t="str">
        <f>_xlfn.IFNA(_xlfn.XLOOKUP($B80,rf1_data!$B:$B,rf1_data!U:U),"NaN")</f>
        <v>NaN</v>
      </c>
      <c r="AA80" s="5" t="str">
        <f>_xlfn.IFNA(_xlfn.XLOOKUP($B80,rf1_data!$B:$B,rf1_data!V:V),"NaN")</f>
        <v>NaN</v>
      </c>
      <c r="AB80" s="5" t="str">
        <f>_xlfn.IFNA(_xlfn.XLOOKUP($B80,rf1_data!$B:$B,rf1_data!W:W),"NaN")</f>
        <v>NaN</v>
      </c>
      <c r="AC80" s="5" t="str">
        <f>_xlfn.IFNA(_xlfn.XLOOKUP($B80,rf1_data!$B:$B,rf1_data!X:X),"NaN")</f>
        <v>NaN</v>
      </c>
      <c r="AD80" s="5" t="str">
        <f>_xlfn.IFNA(_xlfn.XLOOKUP($B80,rf1_data!$B:$B,rf1_data!Y:Y),"NaN")</f>
        <v>NaN</v>
      </c>
      <c r="AE80" s="5" t="str">
        <f>_xlfn.IFNA(_xlfn.XLOOKUP($B80,rf1_data!$B:$B,rf1_data!Z:Z),"NaN")</f>
        <v>NaN</v>
      </c>
      <c r="AF80" s="5" t="str">
        <f>_xlfn.IFNA(_xlfn.XLOOKUP($B80,rf1_data!$B:$B,rf1_data!AA:AA),"NaN")</f>
        <v>NaN</v>
      </c>
      <c r="AG80" s="5" t="str">
        <f>_xlfn.IFNA(_xlfn.XLOOKUP($B80,rf1_data!$B:$B,rf1_data!AB:AB),"NaN")</f>
        <v>NaN</v>
      </c>
      <c r="AH80" s="5" t="str">
        <f>_xlfn.IFNA(_xlfn.XLOOKUP($B80,rf1_data!$B:$B,rf1_data!AC:AC),"NaN")</f>
        <v>NaN</v>
      </c>
      <c r="AI80" s="5" t="str">
        <f>_xlfn.IFNA(_xlfn.XLOOKUP($B80,rf1_data!$B:$B,rf1_data!AD:AD),"NaN")</f>
        <v>NaN</v>
      </c>
      <c r="AJ80" s="5" t="str">
        <f>_xlfn.IFNA(_xlfn.XLOOKUP($B80,rf1_data!$B:$B,rf1_data!AE:AE),"NaN")</f>
        <v>NaN</v>
      </c>
      <c r="AK80" s="5" t="str">
        <f>_xlfn.IFNA(_xlfn.XLOOKUP($B80,rf1_data!$B:$B,rf1_data!AF:AF),"NaN")</f>
        <v>NaN</v>
      </c>
      <c r="AL80" s="5" t="str">
        <f>_xlfn.IFNA(_xlfn.XLOOKUP($B80,rf1_data!$B:$B,rf1_data!AG:AG),"NaN")</f>
        <v>NaN</v>
      </c>
      <c r="AM80" s="5" t="str">
        <f>_xlfn.IFNA(_xlfn.XLOOKUP($B80,rf1_data!$B:$B,rf1_data!AH:AH),"NaN")</f>
        <v>NaN</v>
      </c>
      <c r="AN80" s="5" t="str">
        <f>_xlfn.IFNA(_xlfn.XLOOKUP($B80,rf1_data!$B:$B,rf1_data!AI:AI),"NaN")</f>
        <v>NaN</v>
      </c>
      <c r="AO80" s="5" t="str">
        <f>_xlfn.IFNA(_xlfn.XLOOKUP($B80,rf1_data!$B:$B,rf1_data!AJ:AJ),"NaN")</f>
        <v>NaN</v>
      </c>
      <c r="AP80" s="5" t="str">
        <f>_xlfn.IFNA(_xlfn.XLOOKUP($B80,rf1_data!$B:$B,rf1_data!AK:AK),"NaN")</f>
        <v>NaN</v>
      </c>
      <c r="AQ80" s="5" t="str">
        <f>_xlfn.IFNA(_xlfn.XLOOKUP($B80,rf1_data!$B:$B,rf1_data!AL:AL),"NaN")</f>
        <v>NaN</v>
      </c>
      <c r="AR80" s="5" t="str">
        <f>_xlfn.IFNA(_xlfn.XLOOKUP($B80,rf1_data!$B:$B,rf1_data!AM:AM),"NaN")</f>
        <v>NaN</v>
      </c>
      <c r="AS80" s="5" t="str">
        <f>_xlfn.IFNA(_xlfn.XLOOKUP($B80,rf1_data!$B:$B,rf1_data!AN:AN),"NaN")</f>
        <v>NaN</v>
      </c>
      <c r="AT80" s="5" t="str">
        <f>_xlfn.IFNA(_xlfn.XLOOKUP($B80,rf1_data!$B:$B,rf1_data!AO:AO),"NaN")</f>
        <v>NaN</v>
      </c>
      <c r="AU80" s="5" t="str">
        <f>_xlfn.IFNA(_xlfn.XLOOKUP($B80,rf1_data!$B:$B,rf1_data!AP:AP),"NaN")</f>
        <v>NaN</v>
      </c>
      <c r="AV80" s="5" t="str">
        <f>_xlfn.IFNA(_xlfn.XLOOKUP($B80,rf1_data!$B:$B,rf1_data!AQ:AQ),"NaN")</f>
        <v>NaN</v>
      </c>
      <c r="AW80" s="5" t="str">
        <f>_xlfn.IFNA(_xlfn.XLOOKUP($B80,rf1_data!$B:$B,rf1_data!AR:AR),"NaN")</f>
        <v>NaN</v>
      </c>
      <c r="AX80" s="5" t="str">
        <f>_xlfn.IFNA(_xlfn.XLOOKUP($B80,rf1_data!$B:$B,rf1_data!AS:AS),"NaN")</f>
        <v>NaN</v>
      </c>
      <c r="AY80" s="5" t="str">
        <f>_xlfn.IFNA(_xlfn.XLOOKUP($B80,rf1_data!$B:$B,rf1_data!AT:AT),"NaN")</f>
        <v>NaN</v>
      </c>
      <c r="AZ80" s="5" t="str">
        <f>_xlfn.IFNA(_xlfn.XLOOKUP($B80,rf1_data!$B:$B,rf1_data!AU:AU),"NaN")</f>
        <v>NaN</v>
      </c>
      <c r="BA80" s="5" t="str">
        <f>_xlfn.IFNA(_xlfn.XLOOKUP($B80,rf1_data!$B:$B,rf1_data!AV:AV),"NaN")</f>
        <v>NaN</v>
      </c>
      <c r="BB80" s="5" t="str">
        <f>_xlfn.IFNA(_xlfn.XLOOKUP($B80,rf1_data!$B:$B,rf1_data!AW:AW),"NaN")</f>
        <v>NaN</v>
      </c>
      <c r="BC80" s="5" t="str">
        <f>_xlfn.IFNA(_xlfn.XLOOKUP($B80,rf1_data!$B:$B,rf1_data!AX:AX),"NaN")</f>
        <v>NaN</v>
      </c>
      <c r="BD80" s="5" t="str">
        <f>_xlfn.IFNA(_xlfn.XLOOKUP($B80,rf1_data!$B:$B,rf1_data!AY:AY),"NaN")</f>
        <v>NaN</v>
      </c>
      <c r="BE80" s="5" t="str">
        <f>_xlfn.IFNA(_xlfn.XLOOKUP($B80,rf1_data!$B:$B,rf1_data!AZ:AZ),"NaN")</f>
        <v>NaN</v>
      </c>
      <c r="BF80" s="5" t="str">
        <f>_xlfn.IFNA(_xlfn.XLOOKUP($B80,rf1_data!$B:$B,rf1_data!BA:BA),"NaN")</f>
        <v>NaN</v>
      </c>
      <c r="BG80" s="5" t="str">
        <f>_xlfn.IFNA(_xlfn.XLOOKUP($B80,rf1_data!$B:$B,rf1_data!BB:BB),"NaN")</f>
        <v>NaN</v>
      </c>
      <c r="BH80" s="5" t="str">
        <f>_xlfn.IFNA(_xlfn.XLOOKUP($B80,rf1_data!$B:$B,rf1_data!BC:BC),"NaN")</f>
        <v>NaN</v>
      </c>
      <c r="BI80" s="5" t="str">
        <f>_xlfn.IFNA(_xlfn.XLOOKUP($B80,rf1_data!$B:$B,rf1_data!BD:BD),"NaN")</f>
        <v>NaN</v>
      </c>
      <c r="BJ80" s="5" t="str">
        <f>_xlfn.IFNA(_xlfn.XLOOKUP($B80,rf1_data!$B:$B,rf1_data!BE:BE),"NaN")</f>
        <v>NaN</v>
      </c>
      <c r="BK80" s="5" t="str">
        <f>_xlfn.IFNA(_xlfn.XLOOKUP($B80,rf1_data!$B:$B,rf1_data!BF:BF),"NaN")</f>
        <v>NaN</v>
      </c>
      <c r="BL80" s="5" t="str">
        <f>_xlfn.IFNA(_xlfn.XLOOKUP($B80,rf1_data!$B:$B,rf1_data!BG:BG),"NaN")</f>
        <v>NaN</v>
      </c>
      <c r="BM80" s="5" t="str">
        <f>_xlfn.IFNA(_xlfn.XLOOKUP($B80,rf1_data!$B:$B,rf1_data!BH:BH),"NaN")</f>
        <v>NaN</v>
      </c>
      <c r="BN80" s="5" t="str">
        <f>_xlfn.IFNA(_xlfn.XLOOKUP($B80,rf1_data!$B:$B,rf1_data!BI:BI),"NaN")</f>
        <v>NaN</v>
      </c>
      <c r="BO80" s="5" t="str">
        <f>_xlfn.IFNA(_xlfn.XLOOKUP($B80,rf1_data!$B:$B,rf1_data!BJ:BJ),"NaN")</f>
        <v>NaN</v>
      </c>
      <c r="BP80" s="5" t="str">
        <f>_xlfn.IFNA(_xlfn.XLOOKUP($B80,rf1_data!$B:$B,rf1_data!BK:BK),"NaN")</f>
        <v>NaN</v>
      </c>
      <c r="BQ80" s="5" t="str">
        <f>_xlfn.IFNA(_xlfn.XLOOKUP($B80,rf1_data!$B:$B,rf1_data!BL:BL),"NaN")</f>
        <v>NaN</v>
      </c>
      <c r="BR80" s="5" t="str">
        <f>_xlfn.IFNA(_xlfn.XLOOKUP($B80,rf1_data!$B:$B,rf1_data!BM:BM),"NaN")</f>
        <v>NaN</v>
      </c>
      <c r="BS80" s="5" t="str">
        <f>_xlfn.IFNA(_xlfn.XLOOKUP($B80,rf1_data!$B:$B,rf1_data!BN:BN),"NaN")</f>
        <v>NaN</v>
      </c>
      <c r="BT80" s="5" t="str">
        <f>_xlfn.IFNA(_xlfn.XLOOKUP($B80,rf1_data!$B:$B,rf1_data!BO:BO),"NaN")</f>
        <v>NaN</v>
      </c>
      <c r="BU80" s="5" t="str">
        <f>_xlfn.IFNA(_xlfn.XLOOKUP($B80,rf1_data!$B:$B,rf1_data!BP:BP),"NaN")</f>
        <v>NaN</v>
      </c>
      <c r="BV80" s="5" t="str">
        <f>_xlfn.IFNA(_xlfn.XLOOKUP($B80,rf1_data!$B:$B,rf1_data!BQ:BQ),"NaN")</f>
        <v>NaN</v>
      </c>
      <c r="BW80" s="5" t="str">
        <f>_xlfn.IFNA(_xlfn.XLOOKUP($B80,rf1_data!$B:$B,rf1_data!BR:BR),"NaN")</f>
        <v>NaN</v>
      </c>
      <c r="BX80" s="5" t="str">
        <f>_xlfn.IFNA(_xlfn.XLOOKUP($B80,rf1_data!$B:$B,rf1_data!BS:BS),"NaN")</f>
        <v>NaN</v>
      </c>
      <c r="BY80" s="5" t="str">
        <f>_xlfn.IFNA(_xlfn.XLOOKUP($B80,rf1_data!$B:$B,rf1_data!BT:BT),"NaN")</f>
        <v>NaN</v>
      </c>
      <c r="BZ80" s="5" t="str">
        <f>_xlfn.IFNA(_xlfn.XLOOKUP($B80,rf1_data!$B:$B,rf1_data!BU:BU),"NaN")</f>
        <v>NaN</v>
      </c>
      <c r="CA80" s="5" t="str">
        <f>_xlfn.IFNA(_xlfn.XLOOKUP($B80,rf1_data!$B:$B,rf1_data!BV:BV),"NaN")</f>
        <v>NaN</v>
      </c>
      <c r="CB80" s="5" t="str">
        <f>_xlfn.IFNA(_xlfn.XLOOKUP($B80,rf1_data!$B:$B,rf1_data!BW:BW),"NaN")</f>
        <v>NaN</v>
      </c>
      <c r="CC80" s="5" t="str">
        <f>_xlfn.IFNA(_xlfn.XLOOKUP($B80,rf1_data!$B:$B,rf1_data!BX:BX),"NaN")</f>
        <v>NaN</v>
      </c>
      <c r="CD80" s="5" t="str">
        <f>_xlfn.IFNA(_xlfn.XLOOKUP($B80,rf1_data!$B:$B,rf1_data!BY:BY),"NaN")</f>
        <v>NaN</v>
      </c>
      <c r="CE80" s="5" t="str">
        <f>_xlfn.IFNA(_xlfn.XLOOKUP($B80,rf1_data!$B:$B,rf1_data!BZ:BZ),"NaN")</f>
        <v>NaN</v>
      </c>
      <c r="CF80" s="5" t="str">
        <f>_xlfn.IFNA(_xlfn.XLOOKUP($B80,rf1_data!$B:$B,rf1_data!CA:CA),"NaN")</f>
        <v>NaN</v>
      </c>
      <c r="CG80" s="5" t="str">
        <f>_xlfn.IFNA(_xlfn.XLOOKUP($B80,rf1_data!$B:$B,rf1_data!CB:CB),"NaN")</f>
        <v>NaN</v>
      </c>
      <c r="CH80" s="5" t="str">
        <f>_xlfn.IFNA(_xlfn.XLOOKUP($B80,rf1_data!$B:$B,rf1_data!CC:CC),"NaN")</f>
        <v>NaN</v>
      </c>
      <c r="CI80" s="5" t="str">
        <f>_xlfn.IFNA(_xlfn.XLOOKUP($B80,rf1_data!$B:$B,rf1_data!CD:CD),"NaN")</f>
        <v>NaN</v>
      </c>
      <c r="CJ80" s="5" t="str">
        <f>_xlfn.IFNA(_xlfn.XLOOKUP($B80,rf1_data!$B:$B,rf1_data!CE:CE),"NaN")</f>
        <v>NaN</v>
      </c>
      <c r="CK80" s="5" t="str">
        <f>_xlfn.IFNA(_xlfn.XLOOKUP($B80,rf1_data!$B:$B,rf1_data!CF:CF),"NaN")</f>
        <v>NaN</v>
      </c>
      <c r="CL80" s="5" t="str">
        <f>_xlfn.IFNA(_xlfn.XLOOKUP($B80,rf1_data!$B:$B,rf1_data!CG:CG),"NaN")</f>
        <v>NaN</v>
      </c>
      <c r="CM80" s="5" t="str">
        <f>_xlfn.IFNA(_xlfn.XLOOKUP($B80,rf1_data!$B:$B,rf1_data!CH:CH),"NaN")</f>
        <v>NaN</v>
      </c>
      <c r="CN80" s="5" t="str">
        <f>_xlfn.IFNA(_xlfn.XLOOKUP($B80,rf1_data!$B:$B,rf1_data!CI:CI),"NaN")</f>
        <v>NaN</v>
      </c>
      <c r="CO80" s="5" t="str">
        <f>_xlfn.IFNA(_xlfn.XLOOKUP($B80,rf1_data!$B:$B,rf1_data!CJ:CJ),"NaN")</f>
        <v>NaN</v>
      </c>
      <c r="CP80" s="5" t="str">
        <f>_xlfn.IFNA(_xlfn.XLOOKUP($B80,rf1_data!$B:$B,rf1_data!CK:CK),"NaN")</f>
        <v>NaN</v>
      </c>
      <c r="CQ80" s="5" t="str">
        <f>_xlfn.IFNA(_xlfn.XLOOKUP($B80,rf1_data!$B:$B,rf1_data!CL:CL),"NaN")</f>
        <v>NaN</v>
      </c>
      <c r="CR80" s="5" t="str">
        <f>_xlfn.IFNA(_xlfn.XLOOKUP($B80,rf1_data!$B:$B,rf1_data!CM:CM),"NaN")</f>
        <v>NaN</v>
      </c>
      <c r="CS80" s="5" t="str">
        <f>_xlfn.IFNA(_xlfn.XLOOKUP($B80,rf1_data!$B:$B,rf1_data!CN:CN),"NaN")</f>
        <v>NaN</v>
      </c>
      <c r="CT80" s="5" t="str">
        <f>_xlfn.IFNA(_xlfn.XLOOKUP($B80,rf1_data!$B:$B,rf1_data!CO:CO),"NaN")</f>
        <v>NaN</v>
      </c>
      <c r="CU80" s="5" t="str">
        <f>_xlfn.IFNA(_xlfn.XLOOKUP($B80,rf1_data!$B:$B,rf1_data!CP:CP),"NaN")</f>
        <v>NaN</v>
      </c>
      <c r="CV80" s="5" t="str">
        <f>_xlfn.IFNA(_xlfn.XLOOKUP($B80,rf1_data!$B:$B,rf1_data!CQ:CQ),"NaN")</f>
        <v>NaN</v>
      </c>
      <c r="CW80" s="3" t="str">
        <f>_xlfn.IFNA(_xlfn.XLOOKUP($B80,island_data!$B:$B,island_data!C:C),"NaN")</f>
        <v>NaN</v>
      </c>
      <c r="CX80" s="3" t="str">
        <f>_xlfn.IFNA(_xlfn.XLOOKUP($B80,island_data!$B:$B,island_data!D:D),"NaN")</f>
        <v>NaN</v>
      </c>
      <c r="CY80" s="4" t="str">
        <f>_xlfn.IFNA(_xlfn.XLOOKUP($B80,island_data!$B:$B,island_data!E:E),"NaN")</f>
        <v>NaN</v>
      </c>
      <c r="CZ80" s="4" t="str">
        <f>_xlfn.IFNA(_xlfn.XLOOKUP($B80,island_data!$B:$B,island_data!F:F),"NaN")</f>
        <v>NaN</v>
      </c>
      <c r="DA80" s="4" t="str">
        <f>_xlfn.IFNA(_xlfn.XLOOKUP($B80,island_data!$B:$B,island_data!G:G),"NaN")</f>
        <v>NaN</v>
      </c>
      <c r="DB80" s="4" t="str">
        <f>_xlfn.IFNA(_xlfn.XLOOKUP($B80,island_data!$B:$B,island_data!H:H),"NaN")</f>
        <v>NaN</v>
      </c>
      <c r="DC80" s="4" t="str">
        <f>_xlfn.IFNA(_xlfn.XLOOKUP($B80,island_data!$B:$B,island_data!I:I),"NaN")</f>
        <v>NaN</v>
      </c>
      <c r="DD80" s="4" t="str">
        <f>_xlfn.IFNA(_xlfn.XLOOKUP($B80,island_data!$B:$B,island_data!J:J),"NaN")</f>
        <v>NaN</v>
      </c>
      <c r="DE80" s="4" t="str">
        <f>_xlfn.IFNA(_xlfn.XLOOKUP($B80,island_data!$B:$B,island_data!K:K),"NaN")</f>
        <v>NaN</v>
      </c>
      <c r="DF80" s="4" t="str">
        <f>_xlfn.IFNA(_xlfn.XLOOKUP($B80,island_data!$B:$B,island_data!L:L),"NaN")</f>
        <v>NaN</v>
      </c>
      <c r="DG80" s="4" t="str">
        <f>_xlfn.IFNA(_xlfn.XLOOKUP($B80,island_data!$B:$B,island_data!M:M),"NaN")</f>
        <v>NaN</v>
      </c>
      <c r="DH80" s="4" t="str">
        <f>_xlfn.IFNA(_xlfn.XLOOKUP($B80,island_data!$B:$B,island_data!N:N),"NaN")</f>
        <v>NaN</v>
      </c>
      <c r="DI80" s="4" t="str">
        <f>_xlfn.IFNA(_xlfn.XLOOKUP($B80,island_data!$B:$B,island_data!O:O),"NaN")</f>
        <v>NaN</v>
      </c>
      <c r="DJ80" s="4" t="str">
        <f>_xlfn.IFNA(_xlfn.XLOOKUP($B80,island_data!$B:$B,island_data!P:P),"NaN")</f>
        <v>NaN</v>
      </c>
      <c r="DK80" s="4" t="str">
        <f>_xlfn.IFNA(_xlfn.XLOOKUP($B80,island_data!$B:$B,island_data!Q:Q),"NaN")</f>
        <v>NaN</v>
      </c>
      <c r="DL80" s="4" t="str">
        <f>_xlfn.IFNA(_xlfn.XLOOKUP($B80,island_data!$B:$B,island_data!R:R),"NaN")</f>
        <v>NaN</v>
      </c>
      <c r="DM80" s="4" t="str">
        <f>_xlfn.IFNA(_xlfn.XLOOKUP($B80,island_data!$B:$B,island_data!S:S),"NaN")</f>
        <v>NaN</v>
      </c>
      <c r="DN80" s="4" t="str">
        <f>_xlfn.IFNA(_xlfn.XLOOKUP($B80,island_data!$B:$B,island_data!T:T),"NaN")</f>
        <v>NaN</v>
      </c>
      <c r="DO80" s="4" t="str">
        <f>_xlfn.IFNA(_xlfn.XLOOKUP($B80,island_data!$B:$B,island_data!U:U),"NaN")</f>
        <v>NaN</v>
      </c>
      <c r="DP80" s="4" t="str">
        <f>_xlfn.IFNA(_xlfn.XLOOKUP($B80,island_data!$B:$B,island_data!V:V),"NaN")</f>
        <v>NaN</v>
      </c>
      <c r="DQ80" s="4" t="str">
        <f>_xlfn.IFNA(_xlfn.XLOOKUP($B80,island_data!$B:$B,island_data!W:W),"NaN")</f>
        <v>NaN</v>
      </c>
      <c r="DR80" s="4" t="str">
        <f>_xlfn.IFNA(_xlfn.XLOOKUP($B80,island_data!$B:$B,island_data!X:X),"NaN")</f>
        <v>NaN</v>
      </c>
      <c r="DS80" s="4" t="str">
        <f>_xlfn.IFNA(_xlfn.XLOOKUP($B80,island_data!$B:$B,island_data!Y:Y),"NaN")</f>
        <v>NaN</v>
      </c>
      <c r="DT80" s="4" t="str">
        <f>_xlfn.IFNA(_xlfn.XLOOKUP($B80,island_data!$B:$B,island_data!Z:Z),"NaN")</f>
        <v>NaN</v>
      </c>
      <c r="DU80" s="4" t="str">
        <f>_xlfn.IFNA(_xlfn.XLOOKUP($B80,island_data!$B:$B,island_data!AA:AA),"NaN")</f>
        <v>NaN</v>
      </c>
      <c r="DV80" s="4" t="str">
        <f>_xlfn.IFNA(_xlfn.XLOOKUP($B80,island_data!$B:$B,island_data!AB:AB),"NaN")</f>
        <v>NaN</v>
      </c>
      <c r="DW80" s="4" t="str">
        <f>_xlfn.IFNA(_xlfn.XLOOKUP($B80,island_data!$B:$B,island_data!AC:AC),"NaN")</f>
        <v>NaN</v>
      </c>
      <c r="DX80" s="4" t="str">
        <f>_xlfn.IFNA(_xlfn.XLOOKUP($B80,island_data!$B:$B,island_data!AD:AD),"NaN")</f>
        <v>NaN</v>
      </c>
      <c r="DY80" s="4" t="str">
        <f>_xlfn.IFNA(_xlfn.XLOOKUP($B80,island_data!$B:$B,island_data!AE:AE),"NaN")</f>
        <v>NaN</v>
      </c>
      <c r="DZ80" s="4" t="str">
        <f>_xlfn.IFNA(_xlfn.XLOOKUP($B80,island_data!$B:$B,island_data!AF:AF),"NaN")</f>
        <v>NaN</v>
      </c>
      <c r="EA80" s="4" t="str">
        <f>_xlfn.IFNA(_xlfn.XLOOKUP($B80,island_data!$B:$B,island_data!AG:AG),"NaN")</f>
        <v>NaN</v>
      </c>
      <c r="EB80" s="4" t="str">
        <f>_xlfn.IFNA(_xlfn.XLOOKUP($B80,island_data!$B:$B,island_data!AH:AH),"NaN")</f>
        <v>NaN</v>
      </c>
      <c r="EC80" s="4" t="str">
        <f>_xlfn.IFNA(_xlfn.XLOOKUP($B80,island_data!$B:$B,island_data!AI:AI),"NaN")</f>
        <v>NaN</v>
      </c>
      <c r="ED80" s="4" t="str">
        <f>_xlfn.IFNA(_xlfn.XLOOKUP($B80,island_data!$B:$B,island_data!AJ:AJ),"NaN")</f>
        <v>NaN</v>
      </c>
      <c r="EE80" s="4" t="str">
        <f>_xlfn.IFNA(_xlfn.XLOOKUP($B80,island_data!$B:$B,island_data!AK:AK),"NaN")</f>
        <v>NaN</v>
      </c>
      <c r="EF80" s="4" t="str">
        <f>_xlfn.IFNA(_xlfn.XLOOKUP($B80,island_data!$B:$B,island_data!AL:AL),"NaN")</f>
        <v>NaN</v>
      </c>
      <c r="EG80" s="4" t="str">
        <f>_xlfn.IFNA(_xlfn.XLOOKUP($B80,island_data!$B:$B,island_data!AM:AM),"NaN")</f>
        <v>NaN</v>
      </c>
      <c r="EH80" s="4" t="str">
        <f>_xlfn.IFNA(_xlfn.XLOOKUP($B80,island_data!$B:$B,island_data!AN:AN),"NaN")</f>
        <v>NaN</v>
      </c>
      <c r="EI80" s="4" t="str">
        <f>_xlfn.IFNA(_xlfn.XLOOKUP($B80,island_data!$B:$B,island_data!AO:AO),"NaN")</f>
        <v>NaN</v>
      </c>
    </row>
    <row r="81" spans="1:139" x14ac:dyDescent="0.2">
      <c r="A81">
        <f>trust!A81</f>
        <v>0</v>
      </c>
      <c r="B81" t="e">
        <f>_xlfn.XLOOKUP(bippity_poppity_boo!A81,rf1_data!A:A,rf1_data!B:B)</f>
        <v>#N/A</v>
      </c>
      <c r="C81" s="2" t="str">
        <f>(_xlfn.XLOOKUP($A81,trust!$A:$A,trust!B:B,"NaN"))</f>
        <v>NaN</v>
      </c>
      <c r="D81" s="2" t="str">
        <f>(_xlfn.XLOOKUP($A81,trust!$A:$A,trust!C:C,"NaN"))</f>
        <v>NaN</v>
      </c>
      <c r="E81" s="2" t="str">
        <f>(_xlfn.XLOOKUP($A81,trust!$A:$A,trust!D:D,"NaN"))</f>
        <v>NaN</v>
      </c>
      <c r="F81" s="2" t="str">
        <f>(_xlfn.XLOOKUP($A81,trust!$A:$A,trust!E:E,"NaN"))</f>
        <v>NaN</v>
      </c>
      <c r="G81" s="2" t="str">
        <f>(_xlfn.XLOOKUP($A81,trust!$A:$A,trust!F:F,"NaN"))</f>
        <v>NaN</v>
      </c>
      <c r="H81" s="2" t="str">
        <f>(_xlfn.XLOOKUP($A81,trust!$A:$A,trust!G:G,"NaN"))</f>
        <v>NaN</v>
      </c>
      <c r="I81" s="5" t="str">
        <f>_xlfn.IFNA(_xlfn.XLOOKUP($B81,rf1_data!$B:$B,rf1_data!D:D),"NaN")</f>
        <v>NaN</v>
      </c>
      <c r="J81" s="5" t="str">
        <f>_xlfn.IFNA(_xlfn.XLOOKUP($B81,rf1_data!$B:$B,rf1_data!E:E),"NaN")</f>
        <v>NaN</v>
      </c>
      <c r="K81" s="5" t="str">
        <f>_xlfn.IFNA(_xlfn.XLOOKUP($B81,rf1_data!$B:$B,rf1_data!F:F),"NaN")</f>
        <v>NaN</v>
      </c>
      <c r="L81" s="5" t="str">
        <f>_xlfn.IFNA(_xlfn.XLOOKUP($B81,rf1_data!$B:$B,rf1_data!G:G),"NaN")</f>
        <v>NaN</v>
      </c>
      <c r="M81" s="5" t="str">
        <f>_xlfn.IFNA(_xlfn.XLOOKUP($B81,rf1_data!$B:$B,rf1_data!H:H),"NaN")</f>
        <v>NaN</v>
      </c>
      <c r="N81" s="5" t="str">
        <f>_xlfn.IFNA(_xlfn.XLOOKUP($B81,rf1_data!$B:$B,rf1_data!I:I),"NaN")</f>
        <v>NaN</v>
      </c>
      <c r="O81" s="5" t="str">
        <f>_xlfn.IFNA(_xlfn.XLOOKUP($B81,rf1_data!$B:$B,rf1_data!J:J),"NaN")</f>
        <v>NaN</v>
      </c>
      <c r="P81" s="5" t="str">
        <f>_xlfn.IFNA(_xlfn.XLOOKUP($B81,rf1_data!$B:$B,rf1_data!K:K),"NaN")</f>
        <v>NaN</v>
      </c>
      <c r="Q81" s="5" t="str">
        <f>_xlfn.IFNA(_xlfn.XLOOKUP($B81,rf1_data!$B:$B,rf1_data!L:L),"NaN")</f>
        <v>NaN</v>
      </c>
      <c r="R81" s="5" t="str">
        <f>_xlfn.IFNA(_xlfn.XLOOKUP($B81,rf1_data!$B:$B,rf1_data!M:M),"NaN")</f>
        <v>NaN</v>
      </c>
      <c r="S81" s="5" t="str">
        <f>_xlfn.IFNA(_xlfn.XLOOKUP($B81,rf1_data!$B:$B,rf1_data!N:N),"NaN")</f>
        <v>NaN</v>
      </c>
      <c r="T81" s="5" t="str">
        <f>_xlfn.IFNA(_xlfn.XLOOKUP($B81,rf1_data!$B:$B,rf1_data!O:O),"NaN")</f>
        <v>NaN</v>
      </c>
      <c r="U81" s="5" t="str">
        <f>_xlfn.IFNA(_xlfn.XLOOKUP($B81,rf1_data!$B:$B,rf1_data!P:P),"NaN")</f>
        <v>NaN</v>
      </c>
      <c r="V81" s="5" t="str">
        <f>_xlfn.IFNA(_xlfn.XLOOKUP($B81,rf1_data!$B:$B,rf1_data!Q:Q),"NaN")</f>
        <v>NaN</v>
      </c>
      <c r="W81" s="5" t="str">
        <f>_xlfn.IFNA(_xlfn.XLOOKUP($B81,rf1_data!$B:$B,rf1_data!R:R),"NaN")</f>
        <v>NaN</v>
      </c>
      <c r="X81" s="5" t="str">
        <f>_xlfn.IFNA(_xlfn.XLOOKUP($B81,rf1_data!$B:$B,rf1_data!S:S),"NaN")</f>
        <v>NaN</v>
      </c>
      <c r="Y81" s="5" t="str">
        <f>_xlfn.IFNA(_xlfn.XLOOKUP($B81,rf1_data!$B:$B,rf1_data!T:T),"NaN")</f>
        <v>NaN</v>
      </c>
      <c r="Z81" s="5" t="str">
        <f>_xlfn.IFNA(_xlfn.XLOOKUP($B81,rf1_data!$B:$B,rf1_data!U:U),"NaN")</f>
        <v>NaN</v>
      </c>
      <c r="AA81" s="5" t="str">
        <f>_xlfn.IFNA(_xlfn.XLOOKUP($B81,rf1_data!$B:$B,rf1_data!V:V),"NaN")</f>
        <v>NaN</v>
      </c>
      <c r="AB81" s="5" t="str">
        <f>_xlfn.IFNA(_xlfn.XLOOKUP($B81,rf1_data!$B:$B,rf1_data!W:W),"NaN")</f>
        <v>NaN</v>
      </c>
      <c r="AC81" s="5" t="str">
        <f>_xlfn.IFNA(_xlfn.XLOOKUP($B81,rf1_data!$B:$B,rf1_data!X:X),"NaN")</f>
        <v>NaN</v>
      </c>
      <c r="AD81" s="5" t="str">
        <f>_xlfn.IFNA(_xlfn.XLOOKUP($B81,rf1_data!$B:$B,rf1_data!Y:Y),"NaN")</f>
        <v>NaN</v>
      </c>
      <c r="AE81" s="5" t="str">
        <f>_xlfn.IFNA(_xlfn.XLOOKUP($B81,rf1_data!$B:$B,rf1_data!Z:Z),"NaN")</f>
        <v>NaN</v>
      </c>
      <c r="AF81" s="5" t="str">
        <f>_xlfn.IFNA(_xlfn.XLOOKUP($B81,rf1_data!$B:$B,rf1_data!AA:AA),"NaN")</f>
        <v>NaN</v>
      </c>
      <c r="AG81" s="5" t="str">
        <f>_xlfn.IFNA(_xlfn.XLOOKUP($B81,rf1_data!$B:$B,rf1_data!AB:AB),"NaN")</f>
        <v>NaN</v>
      </c>
      <c r="AH81" s="5" t="str">
        <f>_xlfn.IFNA(_xlfn.XLOOKUP($B81,rf1_data!$B:$B,rf1_data!AC:AC),"NaN")</f>
        <v>NaN</v>
      </c>
      <c r="AI81" s="5" t="str">
        <f>_xlfn.IFNA(_xlfn.XLOOKUP($B81,rf1_data!$B:$B,rf1_data!AD:AD),"NaN")</f>
        <v>NaN</v>
      </c>
      <c r="AJ81" s="5" t="str">
        <f>_xlfn.IFNA(_xlfn.XLOOKUP($B81,rf1_data!$B:$B,rf1_data!AE:AE),"NaN")</f>
        <v>NaN</v>
      </c>
      <c r="AK81" s="5" t="str">
        <f>_xlfn.IFNA(_xlfn.XLOOKUP($B81,rf1_data!$B:$B,rf1_data!AF:AF),"NaN")</f>
        <v>NaN</v>
      </c>
      <c r="AL81" s="5" t="str">
        <f>_xlfn.IFNA(_xlfn.XLOOKUP($B81,rf1_data!$B:$B,rf1_data!AG:AG),"NaN")</f>
        <v>NaN</v>
      </c>
      <c r="AM81" s="5" t="str">
        <f>_xlfn.IFNA(_xlfn.XLOOKUP($B81,rf1_data!$B:$B,rf1_data!AH:AH),"NaN")</f>
        <v>NaN</v>
      </c>
      <c r="AN81" s="5" t="str">
        <f>_xlfn.IFNA(_xlfn.XLOOKUP($B81,rf1_data!$B:$B,rf1_data!AI:AI),"NaN")</f>
        <v>NaN</v>
      </c>
      <c r="AO81" s="5" t="str">
        <f>_xlfn.IFNA(_xlfn.XLOOKUP($B81,rf1_data!$B:$B,rf1_data!AJ:AJ),"NaN")</f>
        <v>NaN</v>
      </c>
      <c r="AP81" s="5" t="str">
        <f>_xlfn.IFNA(_xlfn.XLOOKUP($B81,rf1_data!$B:$B,rf1_data!AK:AK),"NaN")</f>
        <v>NaN</v>
      </c>
      <c r="AQ81" s="5" t="str">
        <f>_xlfn.IFNA(_xlfn.XLOOKUP($B81,rf1_data!$B:$B,rf1_data!AL:AL),"NaN")</f>
        <v>NaN</v>
      </c>
      <c r="AR81" s="5" t="str">
        <f>_xlfn.IFNA(_xlfn.XLOOKUP($B81,rf1_data!$B:$B,rf1_data!AM:AM),"NaN")</f>
        <v>NaN</v>
      </c>
      <c r="AS81" s="5" t="str">
        <f>_xlfn.IFNA(_xlfn.XLOOKUP($B81,rf1_data!$B:$B,rf1_data!AN:AN),"NaN")</f>
        <v>NaN</v>
      </c>
      <c r="AT81" s="5" t="str">
        <f>_xlfn.IFNA(_xlfn.XLOOKUP($B81,rf1_data!$B:$B,rf1_data!AO:AO),"NaN")</f>
        <v>NaN</v>
      </c>
      <c r="AU81" s="5" t="str">
        <f>_xlfn.IFNA(_xlfn.XLOOKUP($B81,rf1_data!$B:$B,rf1_data!AP:AP),"NaN")</f>
        <v>NaN</v>
      </c>
      <c r="AV81" s="5" t="str">
        <f>_xlfn.IFNA(_xlfn.XLOOKUP($B81,rf1_data!$B:$B,rf1_data!AQ:AQ),"NaN")</f>
        <v>NaN</v>
      </c>
      <c r="AW81" s="5" t="str">
        <f>_xlfn.IFNA(_xlfn.XLOOKUP($B81,rf1_data!$B:$B,rf1_data!AR:AR),"NaN")</f>
        <v>NaN</v>
      </c>
      <c r="AX81" s="5" t="str">
        <f>_xlfn.IFNA(_xlfn.XLOOKUP($B81,rf1_data!$B:$B,rf1_data!AS:AS),"NaN")</f>
        <v>NaN</v>
      </c>
      <c r="AY81" s="5" t="str">
        <f>_xlfn.IFNA(_xlfn.XLOOKUP($B81,rf1_data!$B:$B,rf1_data!AT:AT),"NaN")</f>
        <v>NaN</v>
      </c>
      <c r="AZ81" s="5" t="str">
        <f>_xlfn.IFNA(_xlfn.XLOOKUP($B81,rf1_data!$B:$B,rf1_data!AU:AU),"NaN")</f>
        <v>NaN</v>
      </c>
      <c r="BA81" s="5" t="str">
        <f>_xlfn.IFNA(_xlfn.XLOOKUP($B81,rf1_data!$B:$B,rf1_data!AV:AV),"NaN")</f>
        <v>NaN</v>
      </c>
      <c r="BB81" s="5" t="str">
        <f>_xlfn.IFNA(_xlfn.XLOOKUP($B81,rf1_data!$B:$B,rf1_data!AW:AW),"NaN")</f>
        <v>NaN</v>
      </c>
      <c r="BC81" s="5" t="str">
        <f>_xlfn.IFNA(_xlfn.XLOOKUP($B81,rf1_data!$B:$B,rf1_data!AX:AX),"NaN")</f>
        <v>NaN</v>
      </c>
      <c r="BD81" s="5" t="str">
        <f>_xlfn.IFNA(_xlfn.XLOOKUP($B81,rf1_data!$B:$B,rf1_data!AY:AY),"NaN")</f>
        <v>NaN</v>
      </c>
      <c r="BE81" s="5" t="str">
        <f>_xlfn.IFNA(_xlfn.XLOOKUP($B81,rf1_data!$B:$B,rf1_data!AZ:AZ),"NaN")</f>
        <v>NaN</v>
      </c>
      <c r="BF81" s="5" t="str">
        <f>_xlfn.IFNA(_xlfn.XLOOKUP($B81,rf1_data!$B:$B,rf1_data!BA:BA),"NaN")</f>
        <v>NaN</v>
      </c>
      <c r="BG81" s="5" t="str">
        <f>_xlfn.IFNA(_xlfn.XLOOKUP($B81,rf1_data!$B:$B,rf1_data!BB:BB),"NaN")</f>
        <v>NaN</v>
      </c>
      <c r="BH81" s="5" t="str">
        <f>_xlfn.IFNA(_xlfn.XLOOKUP($B81,rf1_data!$B:$B,rf1_data!BC:BC),"NaN")</f>
        <v>NaN</v>
      </c>
      <c r="BI81" s="5" t="str">
        <f>_xlfn.IFNA(_xlfn.XLOOKUP($B81,rf1_data!$B:$B,rf1_data!BD:BD),"NaN")</f>
        <v>NaN</v>
      </c>
      <c r="BJ81" s="5" t="str">
        <f>_xlfn.IFNA(_xlfn.XLOOKUP($B81,rf1_data!$B:$B,rf1_data!BE:BE),"NaN")</f>
        <v>NaN</v>
      </c>
      <c r="BK81" s="5" t="str">
        <f>_xlfn.IFNA(_xlfn.XLOOKUP($B81,rf1_data!$B:$B,rf1_data!BF:BF),"NaN")</f>
        <v>NaN</v>
      </c>
      <c r="BL81" s="5" t="str">
        <f>_xlfn.IFNA(_xlfn.XLOOKUP($B81,rf1_data!$B:$B,rf1_data!BG:BG),"NaN")</f>
        <v>NaN</v>
      </c>
      <c r="BM81" s="5" t="str">
        <f>_xlfn.IFNA(_xlfn.XLOOKUP($B81,rf1_data!$B:$B,rf1_data!BH:BH),"NaN")</f>
        <v>NaN</v>
      </c>
      <c r="BN81" s="5" t="str">
        <f>_xlfn.IFNA(_xlfn.XLOOKUP($B81,rf1_data!$B:$B,rf1_data!BI:BI),"NaN")</f>
        <v>NaN</v>
      </c>
      <c r="BO81" s="5" t="str">
        <f>_xlfn.IFNA(_xlfn.XLOOKUP($B81,rf1_data!$B:$B,rf1_data!BJ:BJ),"NaN")</f>
        <v>NaN</v>
      </c>
      <c r="BP81" s="5" t="str">
        <f>_xlfn.IFNA(_xlfn.XLOOKUP($B81,rf1_data!$B:$B,rf1_data!BK:BK),"NaN")</f>
        <v>NaN</v>
      </c>
      <c r="BQ81" s="5" t="str">
        <f>_xlfn.IFNA(_xlfn.XLOOKUP($B81,rf1_data!$B:$B,rf1_data!BL:BL),"NaN")</f>
        <v>NaN</v>
      </c>
      <c r="BR81" s="5" t="str">
        <f>_xlfn.IFNA(_xlfn.XLOOKUP($B81,rf1_data!$B:$B,rf1_data!BM:BM),"NaN")</f>
        <v>NaN</v>
      </c>
      <c r="BS81" s="5" t="str">
        <f>_xlfn.IFNA(_xlfn.XLOOKUP($B81,rf1_data!$B:$B,rf1_data!BN:BN),"NaN")</f>
        <v>NaN</v>
      </c>
      <c r="BT81" s="5" t="str">
        <f>_xlfn.IFNA(_xlfn.XLOOKUP($B81,rf1_data!$B:$B,rf1_data!BO:BO),"NaN")</f>
        <v>NaN</v>
      </c>
      <c r="BU81" s="5" t="str">
        <f>_xlfn.IFNA(_xlfn.XLOOKUP($B81,rf1_data!$B:$B,rf1_data!BP:BP),"NaN")</f>
        <v>NaN</v>
      </c>
      <c r="BV81" s="5" t="str">
        <f>_xlfn.IFNA(_xlfn.XLOOKUP($B81,rf1_data!$B:$B,rf1_data!BQ:BQ),"NaN")</f>
        <v>NaN</v>
      </c>
      <c r="BW81" s="5" t="str">
        <f>_xlfn.IFNA(_xlfn.XLOOKUP($B81,rf1_data!$B:$B,rf1_data!BR:BR),"NaN")</f>
        <v>NaN</v>
      </c>
      <c r="BX81" s="5" t="str">
        <f>_xlfn.IFNA(_xlfn.XLOOKUP($B81,rf1_data!$B:$B,rf1_data!BS:BS),"NaN")</f>
        <v>NaN</v>
      </c>
      <c r="BY81" s="5" t="str">
        <f>_xlfn.IFNA(_xlfn.XLOOKUP($B81,rf1_data!$B:$B,rf1_data!BT:BT),"NaN")</f>
        <v>NaN</v>
      </c>
      <c r="BZ81" s="5" t="str">
        <f>_xlfn.IFNA(_xlfn.XLOOKUP($B81,rf1_data!$B:$B,rf1_data!BU:BU),"NaN")</f>
        <v>NaN</v>
      </c>
      <c r="CA81" s="5" t="str">
        <f>_xlfn.IFNA(_xlfn.XLOOKUP($B81,rf1_data!$B:$B,rf1_data!BV:BV),"NaN")</f>
        <v>NaN</v>
      </c>
      <c r="CB81" s="5" t="str">
        <f>_xlfn.IFNA(_xlfn.XLOOKUP($B81,rf1_data!$B:$B,rf1_data!BW:BW),"NaN")</f>
        <v>NaN</v>
      </c>
      <c r="CC81" s="5" t="str">
        <f>_xlfn.IFNA(_xlfn.XLOOKUP($B81,rf1_data!$B:$B,rf1_data!BX:BX),"NaN")</f>
        <v>NaN</v>
      </c>
      <c r="CD81" s="5" t="str">
        <f>_xlfn.IFNA(_xlfn.XLOOKUP($B81,rf1_data!$B:$B,rf1_data!BY:BY),"NaN")</f>
        <v>NaN</v>
      </c>
      <c r="CE81" s="5" t="str">
        <f>_xlfn.IFNA(_xlfn.XLOOKUP($B81,rf1_data!$B:$B,rf1_data!BZ:BZ),"NaN")</f>
        <v>NaN</v>
      </c>
      <c r="CF81" s="5" t="str">
        <f>_xlfn.IFNA(_xlfn.XLOOKUP($B81,rf1_data!$B:$B,rf1_data!CA:CA),"NaN")</f>
        <v>NaN</v>
      </c>
      <c r="CG81" s="5" t="str">
        <f>_xlfn.IFNA(_xlfn.XLOOKUP($B81,rf1_data!$B:$B,rf1_data!CB:CB),"NaN")</f>
        <v>NaN</v>
      </c>
      <c r="CH81" s="5" t="str">
        <f>_xlfn.IFNA(_xlfn.XLOOKUP($B81,rf1_data!$B:$B,rf1_data!CC:CC),"NaN")</f>
        <v>NaN</v>
      </c>
      <c r="CI81" s="5" t="str">
        <f>_xlfn.IFNA(_xlfn.XLOOKUP($B81,rf1_data!$B:$B,rf1_data!CD:CD),"NaN")</f>
        <v>NaN</v>
      </c>
      <c r="CJ81" s="5" t="str">
        <f>_xlfn.IFNA(_xlfn.XLOOKUP($B81,rf1_data!$B:$B,rf1_data!CE:CE),"NaN")</f>
        <v>NaN</v>
      </c>
      <c r="CK81" s="5" t="str">
        <f>_xlfn.IFNA(_xlfn.XLOOKUP($B81,rf1_data!$B:$B,rf1_data!CF:CF),"NaN")</f>
        <v>NaN</v>
      </c>
      <c r="CL81" s="5" t="str">
        <f>_xlfn.IFNA(_xlfn.XLOOKUP($B81,rf1_data!$B:$B,rf1_data!CG:CG),"NaN")</f>
        <v>NaN</v>
      </c>
      <c r="CM81" s="5" t="str">
        <f>_xlfn.IFNA(_xlfn.XLOOKUP($B81,rf1_data!$B:$B,rf1_data!CH:CH),"NaN")</f>
        <v>NaN</v>
      </c>
      <c r="CN81" s="5" t="str">
        <f>_xlfn.IFNA(_xlfn.XLOOKUP($B81,rf1_data!$B:$B,rf1_data!CI:CI),"NaN")</f>
        <v>NaN</v>
      </c>
      <c r="CO81" s="5" t="str">
        <f>_xlfn.IFNA(_xlfn.XLOOKUP($B81,rf1_data!$B:$B,rf1_data!CJ:CJ),"NaN")</f>
        <v>NaN</v>
      </c>
      <c r="CP81" s="5" t="str">
        <f>_xlfn.IFNA(_xlfn.XLOOKUP($B81,rf1_data!$B:$B,rf1_data!CK:CK),"NaN")</f>
        <v>NaN</v>
      </c>
      <c r="CQ81" s="5" t="str">
        <f>_xlfn.IFNA(_xlfn.XLOOKUP($B81,rf1_data!$B:$B,rf1_data!CL:CL),"NaN")</f>
        <v>NaN</v>
      </c>
      <c r="CR81" s="5" t="str">
        <f>_xlfn.IFNA(_xlfn.XLOOKUP($B81,rf1_data!$B:$B,rf1_data!CM:CM),"NaN")</f>
        <v>NaN</v>
      </c>
      <c r="CS81" s="5" t="str">
        <f>_xlfn.IFNA(_xlfn.XLOOKUP($B81,rf1_data!$B:$B,rf1_data!CN:CN),"NaN")</f>
        <v>NaN</v>
      </c>
      <c r="CT81" s="5" t="str">
        <f>_xlfn.IFNA(_xlfn.XLOOKUP($B81,rf1_data!$B:$B,rf1_data!CO:CO),"NaN")</f>
        <v>NaN</v>
      </c>
      <c r="CU81" s="5" t="str">
        <f>_xlfn.IFNA(_xlfn.XLOOKUP($B81,rf1_data!$B:$B,rf1_data!CP:CP),"NaN")</f>
        <v>NaN</v>
      </c>
      <c r="CV81" s="5" t="str">
        <f>_xlfn.IFNA(_xlfn.XLOOKUP($B81,rf1_data!$B:$B,rf1_data!CQ:CQ),"NaN")</f>
        <v>NaN</v>
      </c>
      <c r="CW81" s="3" t="str">
        <f>_xlfn.IFNA(_xlfn.XLOOKUP($B81,island_data!$B:$B,island_data!C:C),"NaN")</f>
        <v>NaN</v>
      </c>
      <c r="CX81" s="3" t="str">
        <f>_xlfn.IFNA(_xlfn.XLOOKUP($B81,island_data!$B:$B,island_data!D:D),"NaN")</f>
        <v>NaN</v>
      </c>
      <c r="CY81" s="4" t="str">
        <f>_xlfn.IFNA(_xlfn.XLOOKUP($B81,island_data!$B:$B,island_data!E:E),"NaN")</f>
        <v>NaN</v>
      </c>
      <c r="CZ81" s="4" t="str">
        <f>_xlfn.IFNA(_xlfn.XLOOKUP($B81,island_data!$B:$B,island_data!F:F),"NaN")</f>
        <v>NaN</v>
      </c>
      <c r="DA81" s="4" t="str">
        <f>_xlfn.IFNA(_xlfn.XLOOKUP($B81,island_data!$B:$B,island_data!G:G),"NaN")</f>
        <v>NaN</v>
      </c>
      <c r="DB81" s="4" t="str">
        <f>_xlfn.IFNA(_xlfn.XLOOKUP($B81,island_data!$B:$B,island_data!H:H),"NaN")</f>
        <v>NaN</v>
      </c>
      <c r="DC81" s="4" t="str">
        <f>_xlfn.IFNA(_xlfn.XLOOKUP($B81,island_data!$B:$B,island_data!I:I),"NaN")</f>
        <v>NaN</v>
      </c>
      <c r="DD81" s="4" t="str">
        <f>_xlfn.IFNA(_xlfn.XLOOKUP($B81,island_data!$B:$B,island_data!J:J),"NaN")</f>
        <v>NaN</v>
      </c>
      <c r="DE81" s="4" t="str">
        <f>_xlfn.IFNA(_xlfn.XLOOKUP($B81,island_data!$B:$B,island_data!K:K),"NaN")</f>
        <v>NaN</v>
      </c>
      <c r="DF81" s="4" t="str">
        <f>_xlfn.IFNA(_xlfn.XLOOKUP($B81,island_data!$B:$B,island_data!L:L),"NaN")</f>
        <v>NaN</v>
      </c>
      <c r="DG81" s="4" t="str">
        <f>_xlfn.IFNA(_xlfn.XLOOKUP($B81,island_data!$B:$B,island_data!M:M),"NaN")</f>
        <v>NaN</v>
      </c>
      <c r="DH81" s="4" t="str">
        <f>_xlfn.IFNA(_xlfn.XLOOKUP($B81,island_data!$B:$B,island_data!N:N),"NaN")</f>
        <v>NaN</v>
      </c>
      <c r="DI81" s="4" t="str">
        <f>_xlfn.IFNA(_xlfn.XLOOKUP($B81,island_data!$B:$B,island_data!O:O),"NaN")</f>
        <v>NaN</v>
      </c>
      <c r="DJ81" s="4" t="str">
        <f>_xlfn.IFNA(_xlfn.XLOOKUP($B81,island_data!$B:$B,island_data!P:P),"NaN")</f>
        <v>NaN</v>
      </c>
      <c r="DK81" s="4" t="str">
        <f>_xlfn.IFNA(_xlfn.XLOOKUP($B81,island_data!$B:$B,island_data!Q:Q),"NaN")</f>
        <v>NaN</v>
      </c>
      <c r="DL81" s="4" t="str">
        <f>_xlfn.IFNA(_xlfn.XLOOKUP($B81,island_data!$B:$B,island_data!R:R),"NaN")</f>
        <v>NaN</v>
      </c>
      <c r="DM81" s="4" t="str">
        <f>_xlfn.IFNA(_xlfn.XLOOKUP($B81,island_data!$B:$B,island_data!S:S),"NaN")</f>
        <v>NaN</v>
      </c>
      <c r="DN81" s="4" t="str">
        <f>_xlfn.IFNA(_xlfn.XLOOKUP($B81,island_data!$B:$B,island_data!T:T),"NaN")</f>
        <v>NaN</v>
      </c>
      <c r="DO81" s="4" t="str">
        <f>_xlfn.IFNA(_xlfn.XLOOKUP($B81,island_data!$B:$B,island_data!U:U),"NaN")</f>
        <v>NaN</v>
      </c>
      <c r="DP81" s="4" t="str">
        <f>_xlfn.IFNA(_xlfn.XLOOKUP($B81,island_data!$B:$B,island_data!V:V),"NaN")</f>
        <v>NaN</v>
      </c>
      <c r="DQ81" s="4" t="str">
        <f>_xlfn.IFNA(_xlfn.XLOOKUP($B81,island_data!$B:$B,island_data!W:W),"NaN")</f>
        <v>NaN</v>
      </c>
      <c r="DR81" s="4" t="str">
        <f>_xlfn.IFNA(_xlfn.XLOOKUP($B81,island_data!$B:$B,island_data!X:X),"NaN")</f>
        <v>NaN</v>
      </c>
      <c r="DS81" s="4" t="str">
        <f>_xlfn.IFNA(_xlfn.XLOOKUP($B81,island_data!$B:$B,island_data!Y:Y),"NaN")</f>
        <v>NaN</v>
      </c>
      <c r="DT81" s="4" t="str">
        <f>_xlfn.IFNA(_xlfn.XLOOKUP($B81,island_data!$B:$B,island_data!Z:Z),"NaN")</f>
        <v>NaN</v>
      </c>
      <c r="DU81" s="4" t="str">
        <f>_xlfn.IFNA(_xlfn.XLOOKUP($B81,island_data!$B:$B,island_data!AA:AA),"NaN")</f>
        <v>NaN</v>
      </c>
      <c r="DV81" s="4" t="str">
        <f>_xlfn.IFNA(_xlfn.XLOOKUP($B81,island_data!$B:$B,island_data!AB:AB),"NaN")</f>
        <v>NaN</v>
      </c>
      <c r="DW81" s="4" t="str">
        <f>_xlfn.IFNA(_xlfn.XLOOKUP($B81,island_data!$B:$B,island_data!AC:AC),"NaN")</f>
        <v>NaN</v>
      </c>
      <c r="DX81" s="4" t="str">
        <f>_xlfn.IFNA(_xlfn.XLOOKUP($B81,island_data!$B:$B,island_data!AD:AD),"NaN")</f>
        <v>NaN</v>
      </c>
      <c r="DY81" s="4" t="str">
        <f>_xlfn.IFNA(_xlfn.XLOOKUP($B81,island_data!$B:$B,island_data!AE:AE),"NaN")</f>
        <v>NaN</v>
      </c>
      <c r="DZ81" s="4" t="str">
        <f>_xlfn.IFNA(_xlfn.XLOOKUP($B81,island_data!$B:$B,island_data!AF:AF),"NaN")</f>
        <v>NaN</v>
      </c>
      <c r="EA81" s="4" t="str">
        <f>_xlfn.IFNA(_xlfn.XLOOKUP($B81,island_data!$B:$B,island_data!AG:AG),"NaN")</f>
        <v>NaN</v>
      </c>
      <c r="EB81" s="4" t="str">
        <f>_xlfn.IFNA(_xlfn.XLOOKUP($B81,island_data!$B:$B,island_data!AH:AH),"NaN")</f>
        <v>NaN</v>
      </c>
      <c r="EC81" s="4" t="str">
        <f>_xlfn.IFNA(_xlfn.XLOOKUP($B81,island_data!$B:$B,island_data!AI:AI),"NaN")</f>
        <v>NaN</v>
      </c>
      <c r="ED81" s="4" t="str">
        <f>_xlfn.IFNA(_xlfn.XLOOKUP($B81,island_data!$B:$B,island_data!AJ:AJ),"NaN")</f>
        <v>NaN</v>
      </c>
      <c r="EE81" s="4" t="str">
        <f>_xlfn.IFNA(_xlfn.XLOOKUP($B81,island_data!$B:$B,island_data!AK:AK),"NaN")</f>
        <v>NaN</v>
      </c>
      <c r="EF81" s="4" t="str">
        <f>_xlfn.IFNA(_xlfn.XLOOKUP($B81,island_data!$B:$B,island_data!AL:AL),"NaN")</f>
        <v>NaN</v>
      </c>
      <c r="EG81" s="4" t="str">
        <f>_xlfn.IFNA(_xlfn.XLOOKUP($B81,island_data!$B:$B,island_data!AM:AM),"NaN")</f>
        <v>NaN</v>
      </c>
      <c r="EH81" s="4" t="str">
        <f>_xlfn.IFNA(_xlfn.XLOOKUP($B81,island_data!$B:$B,island_data!AN:AN),"NaN")</f>
        <v>NaN</v>
      </c>
      <c r="EI81" s="4" t="str">
        <f>_xlfn.IFNA(_xlfn.XLOOKUP($B81,island_data!$B:$B,island_data!AO:AO),"NaN")</f>
        <v>NaN</v>
      </c>
    </row>
    <row r="82" spans="1:139" x14ac:dyDescent="0.2">
      <c r="A82">
        <f>trust!A82</f>
        <v>0</v>
      </c>
      <c r="B82" t="e">
        <f>_xlfn.XLOOKUP(bippity_poppity_boo!A82,rf1_data!A:A,rf1_data!B:B)</f>
        <v>#N/A</v>
      </c>
      <c r="C82" s="2" t="str">
        <f>(_xlfn.XLOOKUP($A82,trust!$A:$A,trust!B:B,"NaN"))</f>
        <v>NaN</v>
      </c>
      <c r="D82" s="2" t="str">
        <f>(_xlfn.XLOOKUP($A82,trust!$A:$A,trust!C:C,"NaN"))</f>
        <v>NaN</v>
      </c>
      <c r="E82" s="2" t="str">
        <f>(_xlfn.XLOOKUP($A82,trust!$A:$A,trust!D:D,"NaN"))</f>
        <v>NaN</v>
      </c>
      <c r="F82" s="2" t="str">
        <f>(_xlfn.XLOOKUP($A82,trust!$A:$A,trust!E:E,"NaN"))</f>
        <v>NaN</v>
      </c>
      <c r="G82" s="2" t="str">
        <f>(_xlfn.XLOOKUP($A82,trust!$A:$A,trust!F:F,"NaN"))</f>
        <v>NaN</v>
      </c>
      <c r="H82" s="2" t="str">
        <f>(_xlfn.XLOOKUP($A82,trust!$A:$A,trust!G:G,"NaN"))</f>
        <v>NaN</v>
      </c>
      <c r="I82" s="5" t="str">
        <f>_xlfn.IFNA(_xlfn.XLOOKUP($B82,rf1_data!$B:$B,rf1_data!D:D),"NaN")</f>
        <v>NaN</v>
      </c>
      <c r="J82" s="5" t="str">
        <f>_xlfn.IFNA(_xlfn.XLOOKUP($B82,rf1_data!$B:$B,rf1_data!E:E),"NaN")</f>
        <v>NaN</v>
      </c>
      <c r="K82" s="5" t="str">
        <f>_xlfn.IFNA(_xlfn.XLOOKUP($B82,rf1_data!$B:$B,rf1_data!F:F),"NaN")</f>
        <v>NaN</v>
      </c>
      <c r="L82" s="5" t="str">
        <f>_xlfn.IFNA(_xlfn.XLOOKUP($B82,rf1_data!$B:$B,rf1_data!G:G),"NaN")</f>
        <v>NaN</v>
      </c>
      <c r="M82" s="5" t="str">
        <f>_xlfn.IFNA(_xlfn.XLOOKUP($B82,rf1_data!$B:$B,rf1_data!H:H),"NaN")</f>
        <v>NaN</v>
      </c>
      <c r="N82" s="5" t="str">
        <f>_xlfn.IFNA(_xlfn.XLOOKUP($B82,rf1_data!$B:$B,rf1_data!I:I),"NaN")</f>
        <v>NaN</v>
      </c>
      <c r="O82" s="5" t="str">
        <f>_xlfn.IFNA(_xlfn.XLOOKUP($B82,rf1_data!$B:$B,rf1_data!J:J),"NaN")</f>
        <v>NaN</v>
      </c>
      <c r="P82" s="5" t="str">
        <f>_xlfn.IFNA(_xlfn.XLOOKUP($B82,rf1_data!$B:$B,rf1_data!K:K),"NaN")</f>
        <v>NaN</v>
      </c>
      <c r="Q82" s="5" t="str">
        <f>_xlfn.IFNA(_xlfn.XLOOKUP($B82,rf1_data!$B:$B,rf1_data!L:L),"NaN")</f>
        <v>NaN</v>
      </c>
      <c r="R82" s="5" t="str">
        <f>_xlfn.IFNA(_xlfn.XLOOKUP($B82,rf1_data!$B:$B,rf1_data!M:M),"NaN")</f>
        <v>NaN</v>
      </c>
      <c r="S82" s="5" t="str">
        <f>_xlfn.IFNA(_xlfn.XLOOKUP($B82,rf1_data!$B:$B,rf1_data!N:N),"NaN")</f>
        <v>NaN</v>
      </c>
      <c r="T82" s="5" t="str">
        <f>_xlfn.IFNA(_xlfn.XLOOKUP($B82,rf1_data!$B:$B,rf1_data!O:O),"NaN")</f>
        <v>NaN</v>
      </c>
      <c r="U82" s="5" t="str">
        <f>_xlfn.IFNA(_xlfn.XLOOKUP($B82,rf1_data!$B:$B,rf1_data!P:P),"NaN")</f>
        <v>NaN</v>
      </c>
      <c r="V82" s="5" t="str">
        <f>_xlfn.IFNA(_xlfn.XLOOKUP($B82,rf1_data!$B:$B,rf1_data!Q:Q),"NaN")</f>
        <v>NaN</v>
      </c>
      <c r="W82" s="5" t="str">
        <f>_xlfn.IFNA(_xlfn.XLOOKUP($B82,rf1_data!$B:$B,rf1_data!R:R),"NaN")</f>
        <v>NaN</v>
      </c>
      <c r="X82" s="5" t="str">
        <f>_xlfn.IFNA(_xlfn.XLOOKUP($B82,rf1_data!$B:$B,rf1_data!S:S),"NaN")</f>
        <v>NaN</v>
      </c>
      <c r="Y82" s="5" t="str">
        <f>_xlfn.IFNA(_xlfn.XLOOKUP($B82,rf1_data!$B:$B,rf1_data!T:T),"NaN")</f>
        <v>NaN</v>
      </c>
      <c r="Z82" s="5" t="str">
        <f>_xlfn.IFNA(_xlfn.XLOOKUP($B82,rf1_data!$B:$B,rf1_data!U:U),"NaN")</f>
        <v>NaN</v>
      </c>
      <c r="AA82" s="5" t="str">
        <f>_xlfn.IFNA(_xlfn.XLOOKUP($B82,rf1_data!$B:$B,rf1_data!V:V),"NaN")</f>
        <v>NaN</v>
      </c>
      <c r="AB82" s="5" t="str">
        <f>_xlfn.IFNA(_xlfn.XLOOKUP($B82,rf1_data!$B:$B,rf1_data!W:W),"NaN")</f>
        <v>NaN</v>
      </c>
      <c r="AC82" s="5" t="str">
        <f>_xlfn.IFNA(_xlfn.XLOOKUP($B82,rf1_data!$B:$B,rf1_data!X:X),"NaN")</f>
        <v>NaN</v>
      </c>
      <c r="AD82" s="5" t="str">
        <f>_xlfn.IFNA(_xlfn.XLOOKUP($B82,rf1_data!$B:$B,rf1_data!Y:Y),"NaN")</f>
        <v>NaN</v>
      </c>
      <c r="AE82" s="5" t="str">
        <f>_xlfn.IFNA(_xlfn.XLOOKUP($B82,rf1_data!$B:$B,rf1_data!Z:Z),"NaN")</f>
        <v>NaN</v>
      </c>
      <c r="AF82" s="5" t="str">
        <f>_xlfn.IFNA(_xlfn.XLOOKUP($B82,rf1_data!$B:$B,rf1_data!AA:AA),"NaN")</f>
        <v>NaN</v>
      </c>
      <c r="AG82" s="5" t="str">
        <f>_xlfn.IFNA(_xlfn.XLOOKUP($B82,rf1_data!$B:$B,rf1_data!AB:AB),"NaN")</f>
        <v>NaN</v>
      </c>
      <c r="AH82" s="5" t="str">
        <f>_xlfn.IFNA(_xlfn.XLOOKUP($B82,rf1_data!$B:$B,rf1_data!AC:AC),"NaN")</f>
        <v>NaN</v>
      </c>
      <c r="AI82" s="5" t="str">
        <f>_xlfn.IFNA(_xlfn.XLOOKUP($B82,rf1_data!$B:$B,rf1_data!AD:AD),"NaN")</f>
        <v>NaN</v>
      </c>
      <c r="AJ82" s="5" t="str">
        <f>_xlfn.IFNA(_xlfn.XLOOKUP($B82,rf1_data!$B:$B,rf1_data!AE:AE),"NaN")</f>
        <v>NaN</v>
      </c>
      <c r="AK82" s="5" t="str">
        <f>_xlfn.IFNA(_xlfn.XLOOKUP($B82,rf1_data!$B:$B,rf1_data!AF:AF),"NaN")</f>
        <v>NaN</v>
      </c>
      <c r="AL82" s="5" t="str">
        <f>_xlfn.IFNA(_xlfn.XLOOKUP($B82,rf1_data!$B:$B,rf1_data!AG:AG),"NaN")</f>
        <v>NaN</v>
      </c>
      <c r="AM82" s="5" t="str">
        <f>_xlfn.IFNA(_xlfn.XLOOKUP($B82,rf1_data!$B:$B,rf1_data!AH:AH),"NaN")</f>
        <v>NaN</v>
      </c>
      <c r="AN82" s="5" t="str">
        <f>_xlfn.IFNA(_xlfn.XLOOKUP($B82,rf1_data!$B:$B,rf1_data!AI:AI),"NaN")</f>
        <v>NaN</v>
      </c>
      <c r="AO82" s="5" t="str">
        <f>_xlfn.IFNA(_xlfn.XLOOKUP($B82,rf1_data!$B:$B,rf1_data!AJ:AJ),"NaN")</f>
        <v>NaN</v>
      </c>
      <c r="AP82" s="5" t="str">
        <f>_xlfn.IFNA(_xlfn.XLOOKUP($B82,rf1_data!$B:$B,rf1_data!AK:AK),"NaN")</f>
        <v>NaN</v>
      </c>
      <c r="AQ82" s="5" t="str">
        <f>_xlfn.IFNA(_xlfn.XLOOKUP($B82,rf1_data!$B:$B,rf1_data!AL:AL),"NaN")</f>
        <v>NaN</v>
      </c>
      <c r="AR82" s="5" t="str">
        <f>_xlfn.IFNA(_xlfn.XLOOKUP($B82,rf1_data!$B:$B,rf1_data!AM:AM),"NaN")</f>
        <v>NaN</v>
      </c>
      <c r="AS82" s="5" t="str">
        <f>_xlfn.IFNA(_xlfn.XLOOKUP($B82,rf1_data!$B:$B,rf1_data!AN:AN),"NaN")</f>
        <v>NaN</v>
      </c>
      <c r="AT82" s="5" t="str">
        <f>_xlfn.IFNA(_xlfn.XLOOKUP($B82,rf1_data!$B:$B,rf1_data!AO:AO),"NaN")</f>
        <v>NaN</v>
      </c>
      <c r="AU82" s="5" t="str">
        <f>_xlfn.IFNA(_xlfn.XLOOKUP($B82,rf1_data!$B:$B,rf1_data!AP:AP),"NaN")</f>
        <v>NaN</v>
      </c>
      <c r="AV82" s="5" t="str">
        <f>_xlfn.IFNA(_xlfn.XLOOKUP($B82,rf1_data!$B:$B,rf1_data!AQ:AQ),"NaN")</f>
        <v>NaN</v>
      </c>
      <c r="AW82" s="5" t="str">
        <f>_xlfn.IFNA(_xlfn.XLOOKUP($B82,rf1_data!$B:$B,rf1_data!AR:AR),"NaN")</f>
        <v>NaN</v>
      </c>
      <c r="AX82" s="5" t="str">
        <f>_xlfn.IFNA(_xlfn.XLOOKUP($B82,rf1_data!$B:$B,rf1_data!AS:AS),"NaN")</f>
        <v>NaN</v>
      </c>
      <c r="AY82" s="5" t="str">
        <f>_xlfn.IFNA(_xlfn.XLOOKUP($B82,rf1_data!$B:$B,rf1_data!AT:AT),"NaN")</f>
        <v>NaN</v>
      </c>
      <c r="AZ82" s="5" t="str">
        <f>_xlfn.IFNA(_xlfn.XLOOKUP($B82,rf1_data!$B:$B,rf1_data!AU:AU),"NaN")</f>
        <v>NaN</v>
      </c>
      <c r="BA82" s="5" t="str">
        <f>_xlfn.IFNA(_xlfn.XLOOKUP($B82,rf1_data!$B:$B,rf1_data!AV:AV),"NaN")</f>
        <v>NaN</v>
      </c>
      <c r="BB82" s="5" t="str">
        <f>_xlfn.IFNA(_xlfn.XLOOKUP($B82,rf1_data!$B:$B,rf1_data!AW:AW),"NaN")</f>
        <v>NaN</v>
      </c>
      <c r="BC82" s="5" t="str">
        <f>_xlfn.IFNA(_xlfn.XLOOKUP($B82,rf1_data!$B:$B,rf1_data!AX:AX),"NaN")</f>
        <v>NaN</v>
      </c>
      <c r="BD82" s="5" t="str">
        <f>_xlfn.IFNA(_xlfn.XLOOKUP($B82,rf1_data!$B:$B,rf1_data!AY:AY),"NaN")</f>
        <v>NaN</v>
      </c>
      <c r="BE82" s="5" t="str">
        <f>_xlfn.IFNA(_xlfn.XLOOKUP($B82,rf1_data!$B:$B,rf1_data!AZ:AZ),"NaN")</f>
        <v>NaN</v>
      </c>
      <c r="BF82" s="5" t="str">
        <f>_xlfn.IFNA(_xlfn.XLOOKUP($B82,rf1_data!$B:$B,rf1_data!BA:BA),"NaN")</f>
        <v>NaN</v>
      </c>
      <c r="BG82" s="5" t="str">
        <f>_xlfn.IFNA(_xlfn.XLOOKUP($B82,rf1_data!$B:$B,rf1_data!BB:BB),"NaN")</f>
        <v>NaN</v>
      </c>
      <c r="BH82" s="5" t="str">
        <f>_xlfn.IFNA(_xlfn.XLOOKUP($B82,rf1_data!$B:$B,rf1_data!BC:BC),"NaN")</f>
        <v>NaN</v>
      </c>
      <c r="BI82" s="5" t="str">
        <f>_xlfn.IFNA(_xlfn.XLOOKUP($B82,rf1_data!$B:$B,rf1_data!BD:BD),"NaN")</f>
        <v>NaN</v>
      </c>
      <c r="BJ82" s="5" t="str">
        <f>_xlfn.IFNA(_xlfn.XLOOKUP($B82,rf1_data!$B:$B,rf1_data!BE:BE),"NaN")</f>
        <v>NaN</v>
      </c>
      <c r="BK82" s="5" t="str">
        <f>_xlfn.IFNA(_xlfn.XLOOKUP($B82,rf1_data!$B:$B,rf1_data!BF:BF),"NaN")</f>
        <v>NaN</v>
      </c>
      <c r="BL82" s="5" t="str">
        <f>_xlfn.IFNA(_xlfn.XLOOKUP($B82,rf1_data!$B:$B,rf1_data!BG:BG),"NaN")</f>
        <v>NaN</v>
      </c>
      <c r="BM82" s="5" t="str">
        <f>_xlfn.IFNA(_xlfn.XLOOKUP($B82,rf1_data!$B:$B,rf1_data!BH:BH),"NaN")</f>
        <v>NaN</v>
      </c>
      <c r="BN82" s="5" t="str">
        <f>_xlfn.IFNA(_xlfn.XLOOKUP($B82,rf1_data!$B:$B,rf1_data!BI:BI),"NaN")</f>
        <v>NaN</v>
      </c>
      <c r="BO82" s="5" t="str">
        <f>_xlfn.IFNA(_xlfn.XLOOKUP($B82,rf1_data!$B:$B,rf1_data!BJ:BJ),"NaN")</f>
        <v>NaN</v>
      </c>
      <c r="BP82" s="5" t="str">
        <f>_xlfn.IFNA(_xlfn.XLOOKUP($B82,rf1_data!$B:$B,rf1_data!BK:BK),"NaN")</f>
        <v>NaN</v>
      </c>
      <c r="BQ82" s="5" t="str">
        <f>_xlfn.IFNA(_xlfn.XLOOKUP($B82,rf1_data!$B:$B,rf1_data!BL:BL),"NaN")</f>
        <v>NaN</v>
      </c>
      <c r="BR82" s="5" t="str">
        <f>_xlfn.IFNA(_xlfn.XLOOKUP($B82,rf1_data!$B:$B,rf1_data!BM:BM),"NaN")</f>
        <v>NaN</v>
      </c>
      <c r="BS82" s="5" t="str">
        <f>_xlfn.IFNA(_xlfn.XLOOKUP($B82,rf1_data!$B:$B,rf1_data!BN:BN),"NaN")</f>
        <v>NaN</v>
      </c>
      <c r="BT82" s="5" t="str">
        <f>_xlfn.IFNA(_xlfn.XLOOKUP($B82,rf1_data!$B:$B,rf1_data!BO:BO),"NaN")</f>
        <v>NaN</v>
      </c>
      <c r="BU82" s="5" t="str">
        <f>_xlfn.IFNA(_xlfn.XLOOKUP($B82,rf1_data!$B:$B,rf1_data!BP:BP),"NaN")</f>
        <v>NaN</v>
      </c>
      <c r="BV82" s="5" t="str">
        <f>_xlfn.IFNA(_xlfn.XLOOKUP($B82,rf1_data!$B:$B,rf1_data!BQ:BQ),"NaN")</f>
        <v>NaN</v>
      </c>
      <c r="BW82" s="5" t="str">
        <f>_xlfn.IFNA(_xlfn.XLOOKUP($B82,rf1_data!$B:$B,rf1_data!BR:BR),"NaN")</f>
        <v>NaN</v>
      </c>
      <c r="BX82" s="5" t="str">
        <f>_xlfn.IFNA(_xlfn.XLOOKUP($B82,rf1_data!$B:$B,rf1_data!BS:BS),"NaN")</f>
        <v>NaN</v>
      </c>
      <c r="BY82" s="5" t="str">
        <f>_xlfn.IFNA(_xlfn.XLOOKUP($B82,rf1_data!$B:$B,rf1_data!BT:BT),"NaN")</f>
        <v>NaN</v>
      </c>
      <c r="BZ82" s="5" t="str">
        <f>_xlfn.IFNA(_xlfn.XLOOKUP($B82,rf1_data!$B:$B,rf1_data!BU:BU),"NaN")</f>
        <v>NaN</v>
      </c>
      <c r="CA82" s="5" t="str">
        <f>_xlfn.IFNA(_xlfn.XLOOKUP($B82,rf1_data!$B:$B,rf1_data!BV:BV),"NaN")</f>
        <v>NaN</v>
      </c>
      <c r="CB82" s="5" t="str">
        <f>_xlfn.IFNA(_xlfn.XLOOKUP($B82,rf1_data!$B:$B,rf1_data!BW:BW),"NaN")</f>
        <v>NaN</v>
      </c>
      <c r="CC82" s="5" t="str">
        <f>_xlfn.IFNA(_xlfn.XLOOKUP($B82,rf1_data!$B:$B,rf1_data!BX:BX),"NaN")</f>
        <v>NaN</v>
      </c>
      <c r="CD82" s="5" t="str">
        <f>_xlfn.IFNA(_xlfn.XLOOKUP($B82,rf1_data!$B:$B,rf1_data!BY:BY),"NaN")</f>
        <v>NaN</v>
      </c>
      <c r="CE82" s="5" t="str">
        <f>_xlfn.IFNA(_xlfn.XLOOKUP($B82,rf1_data!$B:$B,rf1_data!BZ:BZ),"NaN")</f>
        <v>NaN</v>
      </c>
      <c r="CF82" s="5" t="str">
        <f>_xlfn.IFNA(_xlfn.XLOOKUP($B82,rf1_data!$B:$B,rf1_data!CA:CA),"NaN")</f>
        <v>NaN</v>
      </c>
      <c r="CG82" s="5" t="str">
        <f>_xlfn.IFNA(_xlfn.XLOOKUP($B82,rf1_data!$B:$B,rf1_data!CB:CB),"NaN")</f>
        <v>NaN</v>
      </c>
      <c r="CH82" s="5" t="str">
        <f>_xlfn.IFNA(_xlfn.XLOOKUP($B82,rf1_data!$B:$B,rf1_data!CC:CC),"NaN")</f>
        <v>NaN</v>
      </c>
      <c r="CI82" s="5" t="str">
        <f>_xlfn.IFNA(_xlfn.XLOOKUP($B82,rf1_data!$B:$B,rf1_data!CD:CD),"NaN")</f>
        <v>NaN</v>
      </c>
      <c r="CJ82" s="5" t="str">
        <f>_xlfn.IFNA(_xlfn.XLOOKUP($B82,rf1_data!$B:$B,rf1_data!CE:CE),"NaN")</f>
        <v>NaN</v>
      </c>
      <c r="CK82" s="5" t="str">
        <f>_xlfn.IFNA(_xlfn.XLOOKUP($B82,rf1_data!$B:$B,rf1_data!CF:CF),"NaN")</f>
        <v>NaN</v>
      </c>
      <c r="CL82" s="5" t="str">
        <f>_xlfn.IFNA(_xlfn.XLOOKUP($B82,rf1_data!$B:$B,rf1_data!CG:CG),"NaN")</f>
        <v>NaN</v>
      </c>
      <c r="CM82" s="5" t="str">
        <f>_xlfn.IFNA(_xlfn.XLOOKUP($B82,rf1_data!$B:$B,rf1_data!CH:CH),"NaN")</f>
        <v>NaN</v>
      </c>
      <c r="CN82" s="5" t="str">
        <f>_xlfn.IFNA(_xlfn.XLOOKUP($B82,rf1_data!$B:$B,rf1_data!CI:CI),"NaN")</f>
        <v>NaN</v>
      </c>
      <c r="CO82" s="5" t="str">
        <f>_xlfn.IFNA(_xlfn.XLOOKUP($B82,rf1_data!$B:$B,rf1_data!CJ:CJ),"NaN")</f>
        <v>NaN</v>
      </c>
      <c r="CP82" s="5" t="str">
        <f>_xlfn.IFNA(_xlfn.XLOOKUP($B82,rf1_data!$B:$B,rf1_data!CK:CK),"NaN")</f>
        <v>NaN</v>
      </c>
      <c r="CQ82" s="5" t="str">
        <f>_xlfn.IFNA(_xlfn.XLOOKUP($B82,rf1_data!$B:$B,rf1_data!CL:CL),"NaN")</f>
        <v>NaN</v>
      </c>
      <c r="CR82" s="5" t="str">
        <f>_xlfn.IFNA(_xlfn.XLOOKUP($B82,rf1_data!$B:$B,rf1_data!CM:CM),"NaN")</f>
        <v>NaN</v>
      </c>
      <c r="CS82" s="5" t="str">
        <f>_xlfn.IFNA(_xlfn.XLOOKUP($B82,rf1_data!$B:$B,rf1_data!CN:CN),"NaN")</f>
        <v>NaN</v>
      </c>
      <c r="CT82" s="5" t="str">
        <f>_xlfn.IFNA(_xlfn.XLOOKUP($B82,rf1_data!$B:$B,rf1_data!CO:CO),"NaN")</f>
        <v>NaN</v>
      </c>
      <c r="CU82" s="5" t="str">
        <f>_xlfn.IFNA(_xlfn.XLOOKUP($B82,rf1_data!$B:$B,rf1_data!CP:CP),"NaN")</f>
        <v>NaN</v>
      </c>
      <c r="CV82" s="5" t="str">
        <f>_xlfn.IFNA(_xlfn.XLOOKUP($B82,rf1_data!$B:$B,rf1_data!CQ:CQ),"NaN")</f>
        <v>NaN</v>
      </c>
      <c r="CW82" s="3" t="str">
        <f>_xlfn.IFNA(_xlfn.XLOOKUP($B82,island_data!$B:$B,island_data!C:C),"NaN")</f>
        <v>NaN</v>
      </c>
      <c r="CX82" s="3" t="str">
        <f>_xlfn.IFNA(_xlfn.XLOOKUP($B82,island_data!$B:$B,island_data!D:D),"NaN")</f>
        <v>NaN</v>
      </c>
      <c r="CY82" s="4" t="str">
        <f>_xlfn.IFNA(_xlfn.XLOOKUP($B82,island_data!$B:$B,island_data!E:E),"NaN")</f>
        <v>NaN</v>
      </c>
      <c r="CZ82" s="4" t="str">
        <f>_xlfn.IFNA(_xlfn.XLOOKUP($B82,island_data!$B:$B,island_data!F:F),"NaN")</f>
        <v>NaN</v>
      </c>
      <c r="DA82" s="4" t="str">
        <f>_xlfn.IFNA(_xlfn.XLOOKUP($B82,island_data!$B:$B,island_data!G:G),"NaN")</f>
        <v>NaN</v>
      </c>
      <c r="DB82" s="4" t="str">
        <f>_xlfn.IFNA(_xlfn.XLOOKUP($B82,island_data!$B:$B,island_data!H:H),"NaN")</f>
        <v>NaN</v>
      </c>
      <c r="DC82" s="4" t="str">
        <f>_xlfn.IFNA(_xlfn.XLOOKUP($B82,island_data!$B:$B,island_data!I:I),"NaN")</f>
        <v>NaN</v>
      </c>
      <c r="DD82" s="4" t="str">
        <f>_xlfn.IFNA(_xlfn.XLOOKUP($B82,island_data!$B:$B,island_data!J:J),"NaN")</f>
        <v>NaN</v>
      </c>
      <c r="DE82" s="4" t="str">
        <f>_xlfn.IFNA(_xlfn.XLOOKUP($B82,island_data!$B:$B,island_data!K:K),"NaN")</f>
        <v>NaN</v>
      </c>
      <c r="DF82" s="4" t="str">
        <f>_xlfn.IFNA(_xlfn.XLOOKUP($B82,island_data!$B:$B,island_data!L:L),"NaN")</f>
        <v>NaN</v>
      </c>
      <c r="DG82" s="4" t="str">
        <f>_xlfn.IFNA(_xlfn.XLOOKUP($B82,island_data!$B:$B,island_data!M:M),"NaN")</f>
        <v>NaN</v>
      </c>
      <c r="DH82" s="4" t="str">
        <f>_xlfn.IFNA(_xlfn.XLOOKUP($B82,island_data!$B:$B,island_data!N:N),"NaN")</f>
        <v>NaN</v>
      </c>
      <c r="DI82" s="4" t="str">
        <f>_xlfn.IFNA(_xlfn.XLOOKUP($B82,island_data!$B:$B,island_data!O:O),"NaN")</f>
        <v>NaN</v>
      </c>
      <c r="DJ82" s="4" t="str">
        <f>_xlfn.IFNA(_xlfn.XLOOKUP($B82,island_data!$B:$B,island_data!P:P),"NaN")</f>
        <v>NaN</v>
      </c>
      <c r="DK82" s="4" t="str">
        <f>_xlfn.IFNA(_xlfn.XLOOKUP($B82,island_data!$B:$B,island_data!Q:Q),"NaN")</f>
        <v>NaN</v>
      </c>
      <c r="DL82" s="4" t="str">
        <f>_xlfn.IFNA(_xlfn.XLOOKUP($B82,island_data!$B:$B,island_data!R:R),"NaN")</f>
        <v>NaN</v>
      </c>
      <c r="DM82" s="4" t="str">
        <f>_xlfn.IFNA(_xlfn.XLOOKUP($B82,island_data!$B:$B,island_data!S:S),"NaN")</f>
        <v>NaN</v>
      </c>
      <c r="DN82" s="4" t="str">
        <f>_xlfn.IFNA(_xlfn.XLOOKUP($B82,island_data!$B:$B,island_data!T:T),"NaN")</f>
        <v>NaN</v>
      </c>
      <c r="DO82" s="4" t="str">
        <f>_xlfn.IFNA(_xlfn.XLOOKUP($B82,island_data!$B:$B,island_data!U:U),"NaN")</f>
        <v>NaN</v>
      </c>
      <c r="DP82" s="4" t="str">
        <f>_xlfn.IFNA(_xlfn.XLOOKUP($B82,island_data!$B:$B,island_data!V:V),"NaN")</f>
        <v>NaN</v>
      </c>
      <c r="DQ82" s="4" t="str">
        <f>_xlfn.IFNA(_xlfn.XLOOKUP($B82,island_data!$B:$B,island_data!W:W),"NaN")</f>
        <v>NaN</v>
      </c>
      <c r="DR82" s="4" t="str">
        <f>_xlfn.IFNA(_xlfn.XLOOKUP($B82,island_data!$B:$B,island_data!X:X),"NaN")</f>
        <v>NaN</v>
      </c>
      <c r="DS82" s="4" t="str">
        <f>_xlfn.IFNA(_xlfn.XLOOKUP($B82,island_data!$B:$B,island_data!Y:Y),"NaN")</f>
        <v>NaN</v>
      </c>
      <c r="DT82" s="4" t="str">
        <f>_xlfn.IFNA(_xlfn.XLOOKUP($B82,island_data!$B:$B,island_data!Z:Z),"NaN")</f>
        <v>NaN</v>
      </c>
      <c r="DU82" s="4" t="str">
        <f>_xlfn.IFNA(_xlfn.XLOOKUP($B82,island_data!$B:$B,island_data!AA:AA),"NaN")</f>
        <v>NaN</v>
      </c>
      <c r="DV82" s="4" t="str">
        <f>_xlfn.IFNA(_xlfn.XLOOKUP($B82,island_data!$B:$B,island_data!AB:AB),"NaN")</f>
        <v>NaN</v>
      </c>
      <c r="DW82" s="4" t="str">
        <f>_xlfn.IFNA(_xlfn.XLOOKUP($B82,island_data!$B:$B,island_data!AC:AC),"NaN")</f>
        <v>NaN</v>
      </c>
      <c r="DX82" s="4" t="str">
        <f>_xlfn.IFNA(_xlfn.XLOOKUP($B82,island_data!$B:$B,island_data!AD:AD),"NaN")</f>
        <v>NaN</v>
      </c>
      <c r="DY82" s="4" t="str">
        <f>_xlfn.IFNA(_xlfn.XLOOKUP($B82,island_data!$B:$B,island_data!AE:AE),"NaN")</f>
        <v>NaN</v>
      </c>
      <c r="DZ82" s="4" t="str">
        <f>_xlfn.IFNA(_xlfn.XLOOKUP($B82,island_data!$B:$B,island_data!AF:AF),"NaN")</f>
        <v>NaN</v>
      </c>
      <c r="EA82" s="4" t="str">
        <f>_xlfn.IFNA(_xlfn.XLOOKUP($B82,island_data!$B:$B,island_data!AG:AG),"NaN")</f>
        <v>NaN</v>
      </c>
      <c r="EB82" s="4" t="str">
        <f>_xlfn.IFNA(_xlfn.XLOOKUP($B82,island_data!$B:$B,island_data!AH:AH),"NaN")</f>
        <v>NaN</v>
      </c>
      <c r="EC82" s="4" t="str">
        <f>_xlfn.IFNA(_xlfn.XLOOKUP($B82,island_data!$B:$B,island_data!AI:AI),"NaN")</f>
        <v>NaN</v>
      </c>
      <c r="ED82" s="4" t="str">
        <f>_xlfn.IFNA(_xlfn.XLOOKUP($B82,island_data!$B:$B,island_data!AJ:AJ),"NaN")</f>
        <v>NaN</v>
      </c>
      <c r="EE82" s="4" t="str">
        <f>_xlfn.IFNA(_xlfn.XLOOKUP($B82,island_data!$B:$B,island_data!AK:AK),"NaN")</f>
        <v>NaN</v>
      </c>
      <c r="EF82" s="4" t="str">
        <f>_xlfn.IFNA(_xlfn.XLOOKUP($B82,island_data!$B:$B,island_data!AL:AL),"NaN")</f>
        <v>NaN</v>
      </c>
      <c r="EG82" s="4" t="str">
        <f>_xlfn.IFNA(_xlfn.XLOOKUP($B82,island_data!$B:$B,island_data!AM:AM),"NaN")</f>
        <v>NaN</v>
      </c>
      <c r="EH82" s="4" t="str">
        <f>_xlfn.IFNA(_xlfn.XLOOKUP($B82,island_data!$B:$B,island_data!AN:AN),"NaN")</f>
        <v>NaN</v>
      </c>
      <c r="EI82" s="4" t="str">
        <f>_xlfn.IFNA(_xlfn.XLOOKUP($B82,island_data!$B:$B,island_data!AO:AO),"NaN")</f>
        <v>NaN</v>
      </c>
    </row>
    <row r="83" spans="1:139" x14ac:dyDescent="0.2">
      <c r="A83">
        <f>trust!A83</f>
        <v>0</v>
      </c>
      <c r="B83" t="e">
        <f>_xlfn.XLOOKUP(bippity_poppity_boo!A83,rf1_data!A:A,rf1_data!B:B)</f>
        <v>#N/A</v>
      </c>
      <c r="C83" s="2" t="str">
        <f>(_xlfn.XLOOKUP($A83,trust!$A:$A,trust!B:B,"NaN"))</f>
        <v>NaN</v>
      </c>
      <c r="D83" s="2" t="str">
        <f>(_xlfn.XLOOKUP($A83,trust!$A:$A,trust!C:C,"NaN"))</f>
        <v>NaN</v>
      </c>
      <c r="E83" s="2" t="str">
        <f>(_xlfn.XLOOKUP($A83,trust!$A:$A,trust!D:D,"NaN"))</f>
        <v>NaN</v>
      </c>
      <c r="F83" s="2" t="str">
        <f>(_xlfn.XLOOKUP($A83,trust!$A:$A,trust!E:E,"NaN"))</f>
        <v>NaN</v>
      </c>
      <c r="G83" s="2" t="str">
        <f>(_xlfn.XLOOKUP($A83,trust!$A:$A,trust!F:F,"NaN"))</f>
        <v>NaN</v>
      </c>
      <c r="H83" s="2" t="str">
        <f>(_xlfn.XLOOKUP($A83,trust!$A:$A,trust!G:G,"NaN"))</f>
        <v>NaN</v>
      </c>
      <c r="I83" s="5" t="str">
        <f>_xlfn.IFNA(_xlfn.XLOOKUP($B83,rf1_data!$B:$B,rf1_data!D:D),"NaN")</f>
        <v>NaN</v>
      </c>
      <c r="J83" s="5" t="str">
        <f>_xlfn.IFNA(_xlfn.XLOOKUP($B83,rf1_data!$B:$B,rf1_data!E:E),"NaN")</f>
        <v>NaN</v>
      </c>
      <c r="K83" s="5" t="str">
        <f>_xlfn.IFNA(_xlfn.XLOOKUP($B83,rf1_data!$B:$B,rf1_data!F:F),"NaN")</f>
        <v>NaN</v>
      </c>
      <c r="L83" s="5" t="str">
        <f>_xlfn.IFNA(_xlfn.XLOOKUP($B83,rf1_data!$B:$B,rf1_data!G:G),"NaN")</f>
        <v>NaN</v>
      </c>
      <c r="M83" s="5" t="str">
        <f>_xlfn.IFNA(_xlfn.XLOOKUP($B83,rf1_data!$B:$B,rf1_data!H:H),"NaN")</f>
        <v>NaN</v>
      </c>
      <c r="N83" s="5" t="str">
        <f>_xlfn.IFNA(_xlfn.XLOOKUP($B83,rf1_data!$B:$B,rf1_data!I:I),"NaN")</f>
        <v>NaN</v>
      </c>
      <c r="O83" s="5" t="str">
        <f>_xlfn.IFNA(_xlfn.XLOOKUP($B83,rf1_data!$B:$B,rf1_data!J:J),"NaN")</f>
        <v>NaN</v>
      </c>
      <c r="P83" s="5" t="str">
        <f>_xlfn.IFNA(_xlfn.XLOOKUP($B83,rf1_data!$B:$B,rf1_data!K:K),"NaN")</f>
        <v>NaN</v>
      </c>
      <c r="Q83" s="5" t="str">
        <f>_xlfn.IFNA(_xlfn.XLOOKUP($B83,rf1_data!$B:$B,rf1_data!L:L),"NaN")</f>
        <v>NaN</v>
      </c>
      <c r="R83" s="5" t="str">
        <f>_xlfn.IFNA(_xlfn.XLOOKUP($B83,rf1_data!$B:$B,rf1_data!M:M),"NaN")</f>
        <v>NaN</v>
      </c>
      <c r="S83" s="5" t="str">
        <f>_xlfn.IFNA(_xlfn.XLOOKUP($B83,rf1_data!$B:$B,rf1_data!N:N),"NaN")</f>
        <v>NaN</v>
      </c>
      <c r="T83" s="5" t="str">
        <f>_xlfn.IFNA(_xlfn.XLOOKUP($B83,rf1_data!$B:$B,rf1_data!O:O),"NaN")</f>
        <v>NaN</v>
      </c>
      <c r="U83" s="5" t="str">
        <f>_xlfn.IFNA(_xlfn.XLOOKUP($B83,rf1_data!$B:$B,rf1_data!P:P),"NaN")</f>
        <v>NaN</v>
      </c>
      <c r="V83" s="5" t="str">
        <f>_xlfn.IFNA(_xlfn.XLOOKUP($B83,rf1_data!$B:$B,rf1_data!Q:Q),"NaN")</f>
        <v>NaN</v>
      </c>
      <c r="W83" s="5" t="str">
        <f>_xlfn.IFNA(_xlfn.XLOOKUP($B83,rf1_data!$B:$B,rf1_data!R:R),"NaN")</f>
        <v>NaN</v>
      </c>
      <c r="X83" s="5" t="str">
        <f>_xlfn.IFNA(_xlfn.XLOOKUP($B83,rf1_data!$B:$B,rf1_data!S:S),"NaN")</f>
        <v>NaN</v>
      </c>
      <c r="Y83" s="5" t="str">
        <f>_xlfn.IFNA(_xlfn.XLOOKUP($B83,rf1_data!$B:$B,rf1_data!T:T),"NaN")</f>
        <v>NaN</v>
      </c>
      <c r="Z83" s="5" t="str">
        <f>_xlfn.IFNA(_xlfn.XLOOKUP($B83,rf1_data!$B:$B,rf1_data!U:U),"NaN")</f>
        <v>NaN</v>
      </c>
      <c r="AA83" s="5" t="str">
        <f>_xlfn.IFNA(_xlfn.XLOOKUP($B83,rf1_data!$B:$B,rf1_data!V:V),"NaN")</f>
        <v>NaN</v>
      </c>
      <c r="AB83" s="5" t="str">
        <f>_xlfn.IFNA(_xlfn.XLOOKUP($B83,rf1_data!$B:$B,rf1_data!W:W),"NaN")</f>
        <v>NaN</v>
      </c>
      <c r="AC83" s="5" t="str">
        <f>_xlfn.IFNA(_xlfn.XLOOKUP($B83,rf1_data!$B:$B,rf1_data!X:X),"NaN")</f>
        <v>NaN</v>
      </c>
      <c r="AD83" s="5" t="str">
        <f>_xlfn.IFNA(_xlfn.XLOOKUP($B83,rf1_data!$B:$B,rf1_data!Y:Y),"NaN")</f>
        <v>NaN</v>
      </c>
      <c r="AE83" s="5" t="str">
        <f>_xlfn.IFNA(_xlfn.XLOOKUP($B83,rf1_data!$B:$B,rf1_data!Z:Z),"NaN")</f>
        <v>NaN</v>
      </c>
      <c r="AF83" s="5" t="str">
        <f>_xlfn.IFNA(_xlfn.XLOOKUP($B83,rf1_data!$B:$B,rf1_data!AA:AA),"NaN")</f>
        <v>NaN</v>
      </c>
      <c r="AG83" s="5" t="str">
        <f>_xlfn.IFNA(_xlfn.XLOOKUP($B83,rf1_data!$B:$B,rf1_data!AB:AB),"NaN")</f>
        <v>NaN</v>
      </c>
      <c r="AH83" s="5" t="str">
        <f>_xlfn.IFNA(_xlfn.XLOOKUP($B83,rf1_data!$B:$B,rf1_data!AC:AC),"NaN")</f>
        <v>NaN</v>
      </c>
      <c r="AI83" s="5" t="str">
        <f>_xlfn.IFNA(_xlfn.XLOOKUP($B83,rf1_data!$B:$B,rf1_data!AD:AD),"NaN")</f>
        <v>NaN</v>
      </c>
      <c r="AJ83" s="5" t="str">
        <f>_xlfn.IFNA(_xlfn.XLOOKUP($B83,rf1_data!$B:$B,rf1_data!AE:AE),"NaN")</f>
        <v>NaN</v>
      </c>
      <c r="AK83" s="5" t="str">
        <f>_xlfn.IFNA(_xlfn.XLOOKUP($B83,rf1_data!$B:$B,rf1_data!AF:AF),"NaN")</f>
        <v>NaN</v>
      </c>
      <c r="AL83" s="5" t="str">
        <f>_xlfn.IFNA(_xlfn.XLOOKUP($B83,rf1_data!$B:$B,rf1_data!AG:AG),"NaN")</f>
        <v>NaN</v>
      </c>
      <c r="AM83" s="5" t="str">
        <f>_xlfn.IFNA(_xlfn.XLOOKUP($B83,rf1_data!$B:$B,rf1_data!AH:AH),"NaN")</f>
        <v>NaN</v>
      </c>
      <c r="AN83" s="5" t="str">
        <f>_xlfn.IFNA(_xlfn.XLOOKUP($B83,rf1_data!$B:$B,rf1_data!AI:AI),"NaN")</f>
        <v>NaN</v>
      </c>
      <c r="AO83" s="5" t="str">
        <f>_xlfn.IFNA(_xlfn.XLOOKUP($B83,rf1_data!$B:$B,rf1_data!AJ:AJ),"NaN")</f>
        <v>NaN</v>
      </c>
      <c r="AP83" s="5" t="str">
        <f>_xlfn.IFNA(_xlfn.XLOOKUP($B83,rf1_data!$B:$B,rf1_data!AK:AK),"NaN")</f>
        <v>NaN</v>
      </c>
      <c r="AQ83" s="5" t="str">
        <f>_xlfn.IFNA(_xlfn.XLOOKUP($B83,rf1_data!$B:$B,rf1_data!AL:AL),"NaN")</f>
        <v>NaN</v>
      </c>
      <c r="AR83" s="5" t="str">
        <f>_xlfn.IFNA(_xlfn.XLOOKUP($B83,rf1_data!$B:$B,rf1_data!AM:AM),"NaN")</f>
        <v>NaN</v>
      </c>
      <c r="AS83" s="5" t="str">
        <f>_xlfn.IFNA(_xlfn.XLOOKUP($B83,rf1_data!$B:$B,rf1_data!AN:AN),"NaN")</f>
        <v>NaN</v>
      </c>
      <c r="AT83" s="5" t="str">
        <f>_xlfn.IFNA(_xlfn.XLOOKUP($B83,rf1_data!$B:$B,rf1_data!AO:AO),"NaN")</f>
        <v>NaN</v>
      </c>
      <c r="AU83" s="5" t="str">
        <f>_xlfn.IFNA(_xlfn.XLOOKUP($B83,rf1_data!$B:$B,rf1_data!AP:AP),"NaN")</f>
        <v>NaN</v>
      </c>
      <c r="AV83" s="5" t="str">
        <f>_xlfn.IFNA(_xlfn.XLOOKUP($B83,rf1_data!$B:$B,rf1_data!AQ:AQ),"NaN")</f>
        <v>NaN</v>
      </c>
      <c r="AW83" s="5" t="str">
        <f>_xlfn.IFNA(_xlfn.XLOOKUP($B83,rf1_data!$B:$B,rf1_data!AR:AR),"NaN")</f>
        <v>NaN</v>
      </c>
      <c r="AX83" s="5" t="str">
        <f>_xlfn.IFNA(_xlfn.XLOOKUP($B83,rf1_data!$B:$B,rf1_data!AS:AS),"NaN")</f>
        <v>NaN</v>
      </c>
      <c r="AY83" s="5" t="str">
        <f>_xlfn.IFNA(_xlfn.XLOOKUP($B83,rf1_data!$B:$B,rf1_data!AT:AT),"NaN")</f>
        <v>NaN</v>
      </c>
      <c r="AZ83" s="5" t="str">
        <f>_xlfn.IFNA(_xlfn.XLOOKUP($B83,rf1_data!$B:$B,rf1_data!AU:AU),"NaN")</f>
        <v>NaN</v>
      </c>
      <c r="BA83" s="5" t="str">
        <f>_xlfn.IFNA(_xlfn.XLOOKUP($B83,rf1_data!$B:$B,rf1_data!AV:AV),"NaN")</f>
        <v>NaN</v>
      </c>
      <c r="BB83" s="5" t="str">
        <f>_xlfn.IFNA(_xlfn.XLOOKUP($B83,rf1_data!$B:$B,rf1_data!AW:AW),"NaN")</f>
        <v>NaN</v>
      </c>
      <c r="BC83" s="5" t="str">
        <f>_xlfn.IFNA(_xlfn.XLOOKUP($B83,rf1_data!$B:$B,rf1_data!AX:AX),"NaN")</f>
        <v>NaN</v>
      </c>
      <c r="BD83" s="5" t="str">
        <f>_xlfn.IFNA(_xlfn.XLOOKUP($B83,rf1_data!$B:$B,rf1_data!AY:AY),"NaN")</f>
        <v>NaN</v>
      </c>
      <c r="BE83" s="5" t="str">
        <f>_xlfn.IFNA(_xlfn.XLOOKUP($B83,rf1_data!$B:$B,rf1_data!AZ:AZ),"NaN")</f>
        <v>NaN</v>
      </c>
      <c r="BF83" s="5" t="str">
        <f>_xlfn.IFNA(_xlfn.XLOOKUP($B83,rf1_data!$B:$B,rf1_data!BA:BA),"NaN")</f>
        <v>NaN</v>
      </c>
      <c r="BG83" s="5" t="str">
        <f>_xlfn.IFNA(_xlfn.XLOOKUP($B83,rf1_data!$B:$B,rf1_data!BB:BB),"NaN")</f>
        <v>NaN</v>
      </c>
      <c r="BH83" s="5" t="str">
        <f>_xlfn.IFNA(_xlfn.XLOOKUP($B83,rf1_data!$B:$B,rf1_data!BC:BC),"NaN")</f>
        <v>NaN</v>
      </c>
      <c r="BI83" s="5" t="str">
        <f>_xlfn.IFNA(_xlfn.XLOOKUP($B83,rf1_data!$B:$B,rf1_data!BD:BD),"NaN")</f>
        <v>NaN</v>
      </c>
      <c r="BJ83" s="5" t="str">
        <f>_xlfn.IFNA(_xlfn.XLOOKUP($B83,rf1_data!$B:$B,rf1_data!BE:BE),"NaN")</f>
        <v>NaN</v>
      </c>
      <c r="BK83" s="5" t="str">
        <f>_xlfn.IFNA(_xlfn.XLOOKUP($B83,rf1_data!$B:$B,rf1_data!BF:BF),"NaN")</f>
        <v>NaN</v>
      </c>
      <c r="BL83" s="5" t="str">
        <f>_xlfn.IFNA(_xlfn.XLOOKUP($B83,rf1_data!$B:$B,rf1_data!BG:BG),"NaN")</f>
        <v>NaN</v>
      </c>
      <c r="BM83" s="5" t="str">
        <f>_xlfn.IFNA(_xlfn.XLOOKUP($B83,rf1_data!$B:$B,rf1_data!BH:BH),"NaN")</f>
        <v>NaN</v>
      </c>
      <c r="BN83" s="5" t="str">
        <f>_xlfn.IFNA(_xlfn.XLOOKUP($B83,rf1_data!$B:$B,rf1_data!BI:BI),"NaN")</f>
        <v>NaN</v>
      </c>
      <c r="BO83" s="5" t="str">
        <f>_xlfn.IFNA(_xlfn.XLOOKUP($B83,rf1_data!$B:$B,rf1_data!BJ:BJ),"NaN")</f>
        <v>NaN</v>
      </c>
      <c r="BP83" s="5" t="str">
        <f>_xlfn.IFNA(_xlfn.XLOOKUP($B83,rf1_data!$B:$B,rf1_data!BK:BK),"NaN")</f>
        <v>NaN</v>
      </c>
      <c r="BQ83" s="5" t="str">
        <f>_xlfn.IFNA(_xlfn.XLOOKUP($B83,rf1_data!$B:$B,rf1_data!BL:BL),"NaN")</f>
        <v>NaN</v>
      </c>
      <c r="BR83" s="5" t="str">
        <f>_xlfn.IFNA(_xlfn.XLOOKUP($B83,rf1_data!$B:$B,rf1_data!BM:BM),"NaN")</f>
        <v>NaN</v>
      </c>
      <c r="BS83" s="5" t="str">
        <f>_xlfn.IFNA(_xlfn.XLOOKUP($B83,rf1_data!$B:$B,rf1_data!BN:BN),"NaN")</f>
        <v>NaN</v>
      </c>
      <c r="BT83" s="5" t="str">
        <f>_xlfn.IFNA(_xlfn.XLOOKUP($B83,rf1_data!$B:$B,rf1_data!BO:BO),"NaN")</f>
        <v>NaN</v>
      </c>
      <c r="BU83" s="5" t="str">
        <f>_xlfn.IFNA(_xlfn.XLOOKUP($B83,rf1_data!$B:$B,rf1_data!BP:BP),"NaN")</f>
        <v>NaN</v>
      </c>
      <c r="BV83" s="5" t="str">
        <f>_xlfn.IFNA(_xlfn.XLOOKUP($B83,rf1_data!$B:$B,rf1_data!BQ:BQ),"NaN")</f>
        <v>NaN</v>
      </c>
      <c r="BW83" s="5" t="str">
        <f>_xlfn.IFNA(_xlfn.XLOOKUP($B83,rf1_data!$B:$B,rf1_data!BR:BR),"NaN")</f>
        <v>NaN</v>
      </c>
      <c r="BX83" s="5" t="str">
        <f>_xlfn.IFNA(_xlfn.XLOOKUP($B83,rf1_data!$B:$B,rf1_data!BS:BS),"NaN")</f>
        <v>NaN</v>
      </c>
      <c r="BY83" s="5" t="str">
        <f>_xlfn.IFNA(_xlfn.XLOOKUP($B83,rf1_data!$B:$B,rf1_data!BT:BT),"NaN")</f>
        <v>NaN</v>
      </c>
      <c r="BZ83" s="5" t="str">
        <f>_xlfn.IFNA(_xlfn.XLOOKUP($B83,rf1_data!$B:$B,rf1_data!BU:BU),"NaN")</f>
        <v>NaN</v>
      </c>
      <c r="CA83" s="5" t="str">
        <f>_xlfn.IFNA(_xlfn.XLOOKUP($B83,rf1_data!$B:$B,rf1_data!BV:BV),"NaN")</f>
        <v>NaN</v>
      </c>
      <c r="CB83" s="5" t="str">
        <f>_xlfn.IFNA(_xlfn.XLOOKUP($B83,rf1_data!$B:$B,rf1_data!BW:BW),"NaN")</f>
        <v>NaN</v>
      </c>
      <c r="CC83" s="5" t="str">
        <f>_xlfn.IFNA(_xlfn.XLOOKUP($B83,rf1_data!$B:$B,rf1_data!BX:BX),"NaN")</f>
        <v>NaN</v>
      </c>
      <c r="CD83" s="5" t="str">
        <f>_xlfn.IFNA(_xlfn.XLOOKUP($B83,rf1_data!$B:$B,rf1_data!BY:BY),"NaN")</f>
        <v>NaN</v>
      </c>
      <c r="CE83" s="5" t="str">
        <f>_xlfn.IFNA(_xlfn.XLOOKUP($B83,rf1_data!$B:$B,rf1_data!BZ:BZ),"NaN")</f>
        <v>NaN</v>
      </c>
      <c r="CF83" s="5" t="str">
        <f>_xlfn.IFNA(_xlfn.XLOOKUP($B83,rf1_data!$B:$B,rf1_data!CA:CA),"NaN")</f>
        <v>NaN</v>
      </c>
      <c r="CG83" s="5" t="str">
        <f>_xlfn.IFNA(_xlfn.XLOOKUP($B83,rf1_data!$B:$B,rf1_data!CB:CB),"NaN")</f>
        <v>NaN</v>
      </c>
      <c r="CH83" s="5" t="str">
        <f>_xlfn.IFNA(_xlfn.XLOOKUP($B83,rf1_data!$B:$B,rf1_data!CC:CC),"NaN")</f>
        <v>NaN</v>
      </c>
      <c r="CI83" s="5" t="str">
        <f>_xlfn.IFNA(_xlfn.XLOOKUP($B83,rf1_data!$B:$B,rf1_data!CD:CD),"NaN")</f>
        <v>NaN</v>
      </c>
      <c r="CJ83" s="5" t="str">
        <f>_xlfn.IFNA(_xlfn.XLOOKUP($B83,rf1_data!$B:$B,rf1_data!CE:CE),"NaN")</f>
        <v>NaN</v>
      </c>
      <c r="CK83" s="5" t="str">
        <f>_xlfn.IFNA(_xlfn.XLOOKUP($B83,rf1_data!$B:$B,rf1_data!CF:CF),"NaN")</f>
        <v>NaN</v>
      </c>
      <c r="CL83" s="5" t="str">
        <f>_xlfn.IFNA(_xlfn.XLOOKUP($B83,rf1_data!$B:$B,rf1_data!CG:CG),"NaN")</f>
        <v>NaN</v>
      </c>
      <c r="CM83" s="5" t="str">
        <f>_xlfn.IFNA(_xlfn.XLOOKUP($B83,rf1_data!$B:$B,rf1_data!CH:CH),"NaN")</f>
        <v>NaN</v>
      </c>
      <c r="CN83" s="5" t="str">
        <f>_xlfn.IFNA(_xlfn.XLOOKUP($B83,rf1_data!$B:$B,rf1_data!CI:CI),"NaN")</f>
        <v>NaN</v>
      </c>
      <c r="CO83" s="5" t="str">
        <f>_xlfn.IFNA(_xlfn.XLOOKUP($B83,rf1_data!$B:$B,rf1_data!CJ:CJ),"NaN")</f>
        <v>NaN</v>
      </c>
      <c r="CP83" s="5" t="str">
        <f>_xlfn.IFNA(_xlfn.XLOOKUP($B83,rf1_data!$B:$B,rf1_data!CK:CK),"NaN")</f>
        <v>NaN</v>
      </c>
      <c r="CQ83" s="5" t="str">
        <f>_xlfn.IFNA(_xlfn.XLOOKUP($B83,rf1_data!$B:$B,rf1_data!CL:CL),"NaN")</f>
        <v>NaN</v>
      </c>
      <c r="CR83" s="5" t="str">
        <f>_xlfn.IFNA(_xlfn.XLOOKUP($B83,rf1_data!$B:$B,rf1_data!CM:CM),"NaN")</f>
        <v>NaN</v>
      </c>
      <c r="CS83" s="5" t="str">
        <f>_xlfn.IFNA(_xlfn.XLOOKUP($B83,rf1_data!$B:$B,rf1_data!CN:CN),"NaN")</f>
        <v>NaN</v>
      </c>
      <c r="CT83" s="5" t="str">
        <f>_xlfn.IFNA(_xlfn.XLOOKUP($B83,rf1_data!$B:$B,rf1_data!CO:CO),"NaN")</f>
        <v>NaN</v>
      </c>
      <c r="CU83" s="5" t="str">
        <f>_xlfn.IFNA(_xlfn.XLOOKUP($B83,rf1_data!$B:$B,rf1_data!CP:CP),"NaN")</f>
        <v>NaN</v>
      </c>
      <c r="CV83" s="5" t="str">
        <f>_xlfn.IFNA(_xlfn.XLOOKUP($B83,rf1_data!$B:$B,rf1_data!CQ:CQ),"NaN")</f>
        <v>NaN</v>
      </c>
      <c r="CW83" s="3" t="str">
        <f>_xlfn.IFNA(_xlfn.XLOOKUP($B83,island_data!$B:$B,island_data!C:C),"NaN")</f>
        <v>NaN</v>
      </c>
      <c r="CX83" s="3" t="str">
        <f>_xlfn.IFNA(_xlfn.XLOOKUP($B83,island_data!$B:$B,island_data!D:D),"NaN")</f>
        <v>NaN</v>
      </c>
      <c r="CY83" s="4" t="str">
        <f>_xlfn.IFNA(_xlfn.XLOOKUP($B83,island_data!$B:$B,island_data!E:E),"NaN")</f>
        <v>NaN</v>
      </c>
      <c r="CZ83" s="4" t="str">
        <f>_xlfn.IFNA(_xlfn.XLOOKUP($B83,island_data!$B:$B,island_data!F:F),"NaN")</f>
        <v>NaN</v>
      </c>
      <c r="DA83" s="4" t="str">
        <f>_xlfn.IFNA(_xlfn.XLOOKUP($B83,island_data!$B:$B,island_data!G:G),"NaN")</f>
        <v>NaN</v>
      </c>
      <c r="DB83" s="4" t="str">
        <f>_xlfn.IFNA(_xlfn.XLOOKUP($B83,island_data!$B:$B,island_data!H:H),"NaN")</f>
        <v>NaN</v>
      </c>
      <c r="DC83" s="4" t="str">
        <f>_xlfn.IFNA(_xlfn.XLOOKUP($B83,island_data!$B:$B,island_data!I:I),"NaN")</f>
        <v>NaN</v>
      </c>
      <c r="DD83" s="4" t="str">
        <f>_xlfn.IFNA(_xlfn.XLOOKUP($B83,island_data!$B:$B,island_data!J:J),"NaN")</f>
        <v>NaN</v>
      </c>
      <c r="DE83" s="4" t="str">
        <f>_xlfn.IFNA(_xlfn.XLOOKUP($B83,island_data!$B:$B,island_data!K:K),"NaN")</f>
        <v>NaN</v>
      </c>
      <c r="DF83" s="4" t="str">
        <f>_xlfn.IFNA(_xlfn.XLOOKUP($B83,island_data!$B:$B,island_data!L:L),"NaN")</f>
        <v>NaN</v>
      </c>
      <c r="DG83" s="4" t="str">
        <f>_xlfn.IFNA(_xlfn.XLOOKUP($B83,island_data!$B:$B,island_data!M:M),"NaN")</f>
        <v>NaN</v>
      </c>
      <c r="DH83" s="4" t="str">
        <f>_xlfn.IFNA(_xlfn.XLOOKUP($B83,island_data!$B:$B,island_data!N:N),"NaN")</f>
        <v>NaN</v>
      </c>
      <c r="DI83" s="4" t="str">
        <f>_xlfn.IFNA(_xlfn.XLOOKUP($B83,island_data!$B:$B,island_data!O:O),"NaN")</f>
        <v>NaN</v>
      </c>
      <c r="DJ83" s="4" t="str">
        <f>_xlfn.IFNA(_xlfn.XLOOKUP($B83,island_data!$B:$B,island_data!P:P),"NaN")</f>
        <v>NaN</v>
      </c>
      <c r="DK83" s="4" t="str">
        <f>_xlfn.IFNA(_xlfn.XLOOKUP($B83,island_data!$B:$B,island_data!Q:Q),"NaN")</f>
        <v>NaN</v>
      </c>
      <c r="DL83" s="4" t="str">
        <f>_xlfn.IFNA(_xlfn.XLOOKUP($B83,island_data!$B:$B,island_data!R:R),"NaN")</f>
        <v>NaN</v>
      </c>
      <c r="DM83" s="4" t="str">
        <f>_xlfn.IFNA(_xlfn.XLOOKUP($B83,island_data!$B:$B,island_data!S:S),"NaN")</f>
        <v>NaN</v>
      </c>
      <c r="DN83" s="4" t="str">
        <f>_xlfn.IFNA(_xlfn.XLOOKUP($B83,island_data!$B:$B,island_data!T:T),"NaN")</f>
        <v>NaN</v>
      </c>
      <c r="DO83" s="4" t="str">
        <f>_xlfn.IFNA(_xlfn.XLOOKUP($B83,island_data!$B:$B,island_data!U:U),"NaN")</f>
        <v>NaN</v>
      </c>
      <c r="DP83" s="4" t="str">
        <f>_xlfn.IFNA(_xlfn.XLOOKUP($B83,island_data!$B:$B,island_data!V:V),"NaN")</f>
        <v>NaN</v>
      </c>
      <c r="DQ83" s="4" t="str">
        <f>_xlfn.IFNA(_xlfn.XLOOKUP($B83,island_data!$B:$B,island_data!W:W),"NaN")</f>
        <v>NaN</v>
      </c>
      <c r="DR83" s="4" t="str">
        <f>_xlfn.IFNA(_xlfn.XLOOKUP($B83,island_data!$B:$B,island_data!X:X),"NaN")</f>
        <v>NaN</v>
      </c>
      <c r="DS83" s="4" t="str">
        <f>_xlfn.IFNA(_xlfn.XLOOKUP($B83,island_data!$B:$B,island_data!Y:Y),"NaN")</f>
        <v>NaN</v>
      </c>
      <c r="DT83" s="4" t="str">
        <f>_xlfn.IFNA(_xlfn.XLOOKUP($B83,island_data!$B:$B,island_data!Z:Z),"NaN")</f>
        <v>NaN</v>
      </c>
      <c r="DU83" s="4" t="str">
        <f>_xlfn.IFNA(_xlfn.XLOOKUP($B83,island_data!$B:$B,island_data!AA:AA),"NaN")</f>
        <v>NaN</v>
      </c>
      <c r="DV83" s="4" t="str">
        <f>_xlfn.IFNA(_xlfn.XLOOKUP($B83,island_data!$B:$B,island_data!AB:AB),"NaN")</f>
        <v>NaN</v>
      </c>
      <c r="DW83" s="4" t="str">
        <f>_xlfn.IFNA(_xlfn.XLOOKUP($B83,island_data!$B:$B,island_data!AC:AC),"NaN")</f>
        <v>NaN</v>
      </c>
      <c r="DX83" s="4" t="str">
        <f>_xlfn.IFNA(_xlfn.XLOOKUP($B83,island_data!$B:$B,island_data!AD:AD),"NaN")</f>
        <v>NaN</v>
      </c>
      <c r="DY83" s="4" t="str">
        <f>_xlfn.IFNA(_xlfn.XLOOKUP($B83,island_data!$B:$B,island_data!AE:AE),"NaN")</f>
        <v>NaN</v>
      </c>
      <c r="DZ83" s="4" t="str">
        <f>_xlfn.IFNA(_xlfn.XLOOKUP($B83,island_data!$B:$B,island_data!AF:AF),"NaN")</f>
        <v>NaN</v>
      </c>
      <c r="EA83" s="4" t="str">
        <f>_xlfn.IFNA(_xlfn.XLOOKUP($B83,island_data!$B:$B,island_data!AG:AG),"NaN")</f>
        <v>NaN</v>
      </c>
      <c r="EB83" s="4" t="str">
        <f>_xlfn.IFNA(_xlfn.XLOOKUP($B83,island_data!$B:$B,island_data!AH:AH),"NaN")</f>
        <v>NaN</v>
      </c>
      <c r="EC83" s="4" t="str">
        <f>_xlfn.IFNA(_xlfn.XLOOKUP($B83,island_data!$B:$B,island_data!AI:AI),"NaN")</f>
        <v>NaN</v>
      </c>
      <c r="ED83" s="4" t="str">
        <f>_xlfn.IFNA(_xlfn.XLOOKUP($B83,island_data!$B:$B,island_data!AJ:AJ),"NaN")</f>
        <v>NaN</v>
      </c>
      <c r="EE83" s="4" t="str">
        <f>_xlfn.IFNA(_xlfn.XLOOKUP($B83,island_data!$B:$B,island_data!AK:AK),"NaN")</f>
        <v>NaN</v>
      </c>
      <c r="EF83" s="4" t="str">
        <f>_xlfn.IFNA(_xlfn.XLOOKUP($B83,island_data!$B:$B,island_data!AL:AL),"NaN")</f>
        <v>NaN</v>
      </c>
      <c r="EG83" s="4" t="str">
        <f>_xlfn.IFNA(_xlfn.XLOOKUP($B83,island_data!$B:$B,island_data!AM:AM),"NaN")</f>
        <v>NaN</v>
      </c>
      <c r="EH83" s="4" t="str">
        <f>_xlfn.IFNA(_xlfn.XLOOKUP($B83,island_data!$B:$B,island_data!AN:AN),"NaN")</f>
        <v>NaN</v>
      </c>
      <c r="EI83" s="4" t="str">
        <f>_xlfn.IFNA(_xlfn.XLOOKUP($B83,island_data!$B:$B,island_data!AO:AO),"NaN")</f>
        <v>NaN</v>
      </c>
    </row>
    <row r="84" spans="1:139" x14ac:dyDescent="0.2">
      <c r="A84">
        <f>trust!A84</f>
        <v>0</v>
      </c>
      <c r="B84" t="e">
        <f>_xlfn.XLOOKUP(bippity_poppity_boo!A84,rf1_data!A:A,rf1_data!B:B)</f>
        <v>#N/A</v>
      </c>
      <c r="C84" s="2" t="str">
        <f>(_xlfn.XLOOKUP($A84,trust!$A:$A,trust!B:B,"NaN"))</f>
        <v>NaN</v>
      </c>
      <c r="D84" s="2" t="str">
        <f>(_xlfn.XLOOKUP($A84,trust!$A:$A,trust!C:C,"NaN"))</f>
        <v>NaN</v>
      </c>
      <c r="E84" s="2" t="str">
        <f>(_xlfn.XLOOKUP($A84,trust!$A:$A,trust!D:D,"NaN"))</f>
        <v>NaN</v>
      </c>
      <c r="F84" s="2" t="str">
        <f>(_xlfn.XLOOKUP($A84,trust!$A:$A,trust!E:E,"NaN"))</f>
        <v>NaN</v>
      </c>
      <c r="G84" s="2" t="str">
        <f>(_xlfn.XLOOKUP($A84,trust!$A:$A,trust!F:F,"NaN"))</f>
        <v>NaN</v>
      </c>
      <c r="H84" s="2" t="str">
        <f>(_xlfn.XLOOKUP($A84,trust!$A:$A,trust!G:G,"NaN"))</f>
        <v>NaN</v>
      </c>
      <c r="I84" s="5" t="str">
        <f>_xlfn.IFNA(_xlfn.XLOOKUP($B84,rf1_data!$B:$B,rf1_data!D:D),"NaN")</f>
        <v>NaN</v>
      </c>
      <c r="J84" s="5" t="str">
        <f>_xlfn.IFNA(_xlfn.XLOOKUP($B84,rf1_data!$B:$B,rf1_data!E:E),"NaN")</f>
        <v>NaN</v>
      </c>
      <c r="K84" s="5" t="str">
        <f>_xlfn.IFNA(_xlfn.XLOOKUP($B84,rf1_data!$B:$B,rf1_data!F:F),"NaN")</f>
        <v>NaN</v>
      </c>
      <c r="L84" s="5" t="str">
        <f>_xlfn.IFNA(_xlfn.XLOOKUP($B84,rf1_data!$B:$B,rf1_data!G:G),"NaN")</f>
        <v>NaN</v>
      </c>
      <c r="M84" s="5" t="str">
        <f>_xlfn.IFNA(_xlfn.XLOOKUP($B84,rf1_data!$B:$B,rf1_data!H:H),"NaN")</f>
        <v>NaN</v>
      </c>
      <c r="N84" s="5" t="str">
        <f>_xlfn.IFNA(_xlfn.XLOOKUP($B84,rf1_data!$B:$B,rf1_data!I:I),"NaN")</f>
        <v>NaN</v>
      </c>
      <c r="O84" s="5" t="str">
        <f>_xlfn.IFNA(_xlfn.XLOOKUP($B84,rf1_data!$B:$B,rf1_data!J:J),"NaN")</f>
        <v>NaN</v>
      </c>
      <c r="P84" s="5" t="str">
        <f>_xlfn.IFNA(_xlfn.XLOOKUP($B84,rf1_data!$B:$B,rf1_data!K:K),"NaN")</f>
        <v>NaN</v>
      </c>
      <c r="Q84" s="5" t="str">
        <f>_xlfn.IFNA(_xlfn.XLOOKUP($B84,rf1_data!$B:$B,rf1_data!L:L),"NaN")</f>
        <v>NaN</v>
      </c>
      <c r="R84" s="5" t="str">
        <f>_xlfn.IFNA(_xlfn.XLOOKUP($B84,rf1_data!$B:$B,rf1_data!M:M),"NaN")</f>
        <v>NaN</v>
      </c>
      <c r="S84" s="5" t="str">
        <f>_xlfn.IFNA(_xlfn.XLOOKUP($B84,rf1_data!$B:$B,rf1_data!N:N),"NaN")</f>
        <v>NaN</v>
      </c>
      <c r="T84" s="5" t="str">
        <f>_xlfn.IFNA(_xlfn.XLOOKUP($B84,rf1_data!$B:$B,rf1_data!O:O),"NaN")</f>
        <v>NaN</v>
      </c>
      <c r="U84" s="5" t="str">
        <f>_xlfn.IFNA(_xlfn.XLOOKUP($B84,rf1_data!$B:$B,rf1_data!P:P),"NaN")</f>
        <v>NaN</v>
      </c>
      <c r="V84" s="5" t="str">
        <f>_xlfn.IFNA(_xlfn.XLOOKUP($B84,rf1_data!$B:$B,rf1_data!Q:Q),"NaN")</f>
        <v>NaN</v>
      </c>
      <c r="W84" s="5" t="str">
        <f>_xlfn.IFNA(_xlfn.XLOOKUP($B84,rf1_data!$B:$B,rf1_data!R:R),"NaN")</f>
        <v>NaN</v>
      </c>
      <c r="X84" s="5" t="str">
        <f>_xlfn.IFNA(_xlfn.XLOOKUP($B84,rf1_data!$B:$B,rf1_data!S:S),"NaN")</f>
        <v>NaN</v>
      </c>
      <c r="Y84" s="5" t="str">
        <f>_xlfn.IFNA(_xlfn.XLOOKUP($B84,rf1_data!$B:$B,rf1_data!T:T),"NaN")</f>
        <v>NaN</v>
      </c>
      <c r="Z84" s="5" t="str">
        <f>_xlfn.IFNA(_xlfn.XLOOKUP($B84,rf1_data!$B:$B,rf1_data!U:U),"NaN")</f>
        <v>NaN</v>
      </c>
      <c r="AA84" s="5" t="str">
        <f>_xlfn.IFNA(_xlfn.XLOOKUP($B84,rf1_data!$B:$B,rf1_data!V:V),"NaN")</f>
        <v>NaN</v>
      </c>
      <c r="AB84" s="5" t="str">
        <f>_xlfn.IFNA(_xlfn.XLOOKUP($B84,rf1_data!$B:$B,rf1_data!W:W),"NaN")</f>
        <v>NaN</v>
      </c>
      <c r="AC84" s="5" t="str">
        <f>_xlfn.IFNA(_xlfn.XLOOKUP($B84,rf1_data!$B:$B,rf1_data!X:X),"NaN")</f>
        <v>NaN</v>
      </c>
      <c r="AD84" s="5" t="str">
        <f>_xlfn.IFNA(_xlfn.XLOOKUP($B84,rf1_data!$B:$B,rf1_data!Y:Y),"NaN")</f>
        <v>NaN</v>
      </c>
      <c r="AE84" s="5" t="str">
        <f>_xlfn.IFNA(_xlfn.XLOOKUP($B84,rf1_data!$B:$B,rf1_data!Z:Z),"NaN")</f>
        <v>NaN</v>
      </c>
      <c r="AF84" s="5" t="str">
        <f>_xlfn.IFNA(_xlfn.XLOOKUP($B84,rf1_data!$B:$B,rf1_data!AA:AA),"NaN")</f>
        <v>NaN</v>
      </c>
      <c r="AG84" s="5" t="str">
        <f>_xlfn.IFNA(_xlfn.XLOOKUP($B84,rf1_data!$B:$B,rf1_data!AB:AB),"NaN")</f>
        <v>NaN</v>
      </c>
      <c r="AH84" s="5" t="str">
        <f>_xlfn.IFNA(_xlfn.XLOOKUP($B84,rf1_data!$B:$B,rf1_data!AC:AC),"NaN")</f>
        <v>NaN</v>
      </c>
      <c r="AI84" s="5" t="str">
        <f>_xlfn.IFNA(_xlfn.XLOOKUP($B84,rf1_data!$B:$B,rf1_data!AD:AD),"NaN")</f>
        <v>NaN</v>
      </c>
      <c r="AJ84" s="5" t="str">
        <f>_xlfn.IFNA(_xlfn.XLOOKUP($B84,rf1_data!$B:$B,rf1_data!AE:AE),"NaN")</f>
        <v>NaN</v>
      </c>
      <c r="AK84" s="5" t="str">
        <f>_xlfn.IFNA(_xlfn.XLOOKUP($B84,rf1_data!$B:$B,rf1_data!AF:AF),"NaN")</f>
        <v>NaN</v>
      </c>
      <c r="AL84" s="5" t="str">
        <f>_xlfn.IFNA(_xlfn.XLOOKUP($B84,rf1_data!$B:$B,rf1_data!AG:AG),"NaN")</f>
        <v>NaN</v>
      </c>
      <c r="AM84" s="5" t="str">
        <f>_xlfn.IFNA(_xlfn.XLOOKUP($B84,rf1_data!$B:$B,rf1_data!AH:AH),"NaN")</f>
        <v>NaN</v>
      </c>
      <c r="AN84" s="5" t="str">
        <f>_xlfn.IFNA(_xlfn.XLOOKUP($B84,rf1_data!$B:$B,rf1_data!AI:AI),"NaN")</f>
        <v>NaN</v>
      </c>
      <c r="AO84" s="5" t="str">
        <f>_xlfn.IFNA(_xlfn.XLOOKUP($B84,rf1_data!$B:$B,rf1_data!AJ:AJ),"NaN")</f>
        <v>NaN</v>
      </c>
      <c r="AP84" s="5" t="str">
        <f>_xlfn.IFNA(_xlfn.XLOOKUP($B84,rf1_data!$B:$B,rf1_data!AK:AK),"NaN")</f>
        <v>NaN</v>
      </c>
      <c r="AQ84" s="5" t="str">
        <f>_xlfn.IFNA(_xlfn.XLOOKUP($B84,rf1_data!$B:$B,rf1_data!AL:AL),"NaN")</f>
        <v>NaN</v>
      </c>
      <c r="AR84" s="5" t="str">
        <f>_xlfn.IFNA(_xlfn.XLOOKUP($B84,rf1_data!$B:$B,rf1_data!AM:AM),"NaN")</f>
        <v>NaN</v>
      </c>
      <c r="AS84" s="5" t="str">
        <f>_xlfn.IFNA(_xlfn.XLOOKUP($B84,rf1_data!$B:$B,rf1_data!AN:AN),"NaN")</f>
        <v>NaN</v>
      </c>
      <c r="AT84" s="5" t="str">
        <f>_xlfn.IFNA(_xlfn.XLOOKUP($B84,rf1_data!$B:$B,rf1_data!AO:AO),"NaN")</f>
        <v>NaN</v>
      </c>
      <c r="AU84" s="5" t="str">
        <f>_xlfn.IFNA(_xlfn.XLOOKUP($B84,rf1_data!$B:$B,rf1_data!AP:AP),"NaN")</f>
        <v>NaN</v>
      </c>
      <c r="AV84" s="5" t="str">
        <f>_xlfn.IFNA(_xlfn.XLOOKUP($B84,rf1_data!$B:$B,rf1_data!AQ:AQ),"NaN")</f>
        <v>NaN</v>
      </c>
      <c r="AW84" s="5" t="str">
        <f>_xlfn.IFNA(_xlfn.XLOOKUP($B84,rf1_data!$B:$B,rf1_data!AR:AR),"NaN")</f>
        <v>NaN</v>
      </c>
      <c r="AX84" s="5" t="str">
        <f>_xlfn.IFNA(_xlfn.XLOOKUP($B84,rf1_data!$B:$B,rf1_data!AS:AS),"NaN")</f>
        <v>NaN</v>
      </c>
      <c r="AY84" s="5" t="str">
        <f>_xlfn.IFNA(_xlfn.XLOOKUP($B84,rf1_data!$B:$B,rf1_data!AT:AT),"NaN")</f>
        <v>NaN</v>
      </c>
      <c r="AZ84" s="5" t="str">
        <f>_xlfn.IFNA(_xlfn.XLOOKUP($B84,rf1_data!$B:$B,rf1_data!AU:AU),"NaN")</f>
        <v>NaN</v>
      </c>
      <c r="BA84" s="5" t="str">
        <f>_xlfn.IFNA(_xlfn.XLOOKUP($B84,rf1_data!$B:$B,rf1_data!AV:AV),"NaN")</f>
        <v>NaN</v>
      </c>
      <c r="BB84" s="5" t="str">
        <f>_xlfn.IFNA(_xlfn.XLOOKUP($B84,rf1_data!$B:$B,rf1_data!AW:AW),"NaN")</f>
        <v>NaN</v>
      </c>
      <c r="BC84" s="5" t="str">
        <f>_xlfn.IFNA(_xlfn.XLOOKUP($B84,rf1_data!$B:$B,rf1_data!AX:AX),"NaN")</f>
        <v>NaN</v>
      </c>
      <c r="BD84" s="5" t="str">
        <f>_xlfn.IFNA(_xlfn.XLOOKUP($B84,rf1_data!$B:$B,rf1_data!AY:AY),"NaN")</f>
        <v>NaN</v>
      </c>
      <c r="BE84" s="5" t="str">
        <f>_xlfn.IFNA(_xlfn.XLOOKUP($B84,rf1_data!$B:$B,rf1_data!AZ:AZ),"NaN")</f>
        <v>NaN</v>
      </c>
      <c r="BF84" s="5" t="str">
        <f>_xlfn.IFNA(_xlfn.XLOOKUP($B84,rf1_data!$B:$B,rf1_data!BA:BA),"NaN")</f>
        <v>NaN</v>
      </c>
      <c r="BG84" s="5" t="str">
        <f>_xlfn.IFNA(_xlfn.XLOOKUP($B84,rf1_data!$B:$B,rf1_data!BB:BB),"NaN")</f>
        <v>NaN</v>
      </c>
      <c r="BH84" s="5" t="str">
        <f>_xlfn.IFNA(_xlfn.XLOOKUP($B84,rf1_data!$B:$B,rf1_data!BC:BC),"NaN")</f>
        <v>NaN</v>
      </c>
      <c r="BI84" s="5" t="str">
        <f>_xlfn.IFNA(_xlfn.XLOOKUP($B84,rf1_data!$B:$B,rf1_data!BD:BD),"NaN")</f>
        <v>NaN</v>
      </c>
      <c r="BJ84" s="5" t="str">
        <f>_xlfn.IFNA(_xlfn.XLOOKUP($B84,rf1_data!$B:$B,rf1_data!BE:BE),"NaN")</f>
        <v>NaN</v>
      </c>
      <c r="BK84" s="5" t="str">
        <f>_xlfn.IFNA(_xlfn.XLOOKUP($B84,rf1_data!$B:$B,rf1_data!BF:BF),"NaN")</f>
        <v>NaN</v>
      </c>
      <c r="BL84" s="5" t="str">
        <f>_xlfn.IFNA(_xlfn.XLOOKUP($B84,rf1_data!$B:$B,rf1_data!BG:BG),"NaN")</f>
        <v>NaN</v>
      </c>
      <c r="BM84" s="5" t="str">
        <f>_xlfn.IFNA(_xlfn.XLOOKUP($B84,rf1_data!$B:$B,rf1_data!BH:BH),"NaN")</f>
        <v>NaN</v>
      </c>
      <c r="BN84" s="5" t="str">
        <f>_xlfn.IFNA(_xlfn.XLOOKUP($B84,rf1_data!$B:$B,rf1_data!BI:BI),"NaN")</f>
        <v>NaN</v>
      </c>
      <c r="BO84" s="5" t="str">
        <f>_xlfn.IFNA(_xlfn.XLOOKUP($B84,rf1_data!$B:$B,rf1_data!BJ:BJ),"NaN")</f>
        <v>NaN</v>
      </c>
      <c r="BP84" s="5" t="str">
        <f>_xlfn.IFNA(_xlfn.XLOOKUP($B84,rf1_data!$B:$B,rf1_data!BK:BK),"NaN")</f>
        <v>NaN</v>
      </c>
      <c r="BQ84" s="5" t="str">
        <f>_xlfn.IFNA(_xlfn.XLOOKUP($B84,rf1_data!$B:$B,rf1_data!BL:BL),"NaN")</f>
        <v>NaN</v>
      </c>
      <c r="BR84" s="5" t="str">
        <f>_xlfn.IFNA(_xlfn.XLOOKUP($B84,rf1_data!$B:$B,rf1_data!BM:BM),"NaN")</f>
        <v>NaN</v>
      </c>
      <c r="BS84" s="5" t="str">
        <f>_xlfn.IFNA(_xlfn.XLOOKUP($B84,rf1_data!$B:$B,rf1_data!BN:BN),"NaN")</f>
        <v>NaN</v>
      </c>
      <c r="BT84" s="5" t="str">
        <f>_xlfn.IFNA(_xlfn.XLOOKUP($B84,rf1_data!$B:$B,rf1_data!BO:BO),"NaN")</f>
        <v>NaN</v>
      </c>
      <c r="BU84" s="5" t="str">
        <f>_xlfn.IFNA(_xlfn.XLOOKUP($B84,rf1_data!$B:$B,rf1_data!BP:BP),"NaN")</f>
        <v>NaN</v>
      </c>
      <c r="BV84" s="5" t="str">
        <f>_xlfn.IFNA(_xlfn.XLOOKUP($B84,rf1_data!$B:$B,rf1_data!BQ:BQ),"NaN")</f>
        <v>NaN</v>
      </c>
      <c r="BW84" s="5" t="str">
        <f>_xlfn.IFNA(_xlfn.XLOOKUP($B84,rf1_data!$B:$B,rf1_data!BR:BR),"NaN")</f>
        <v>NaN</v>
      </c>
      <c r="BX84" s="5" t="str">
        <f>_xlfn.IFNA(_xlfn.XLOOKUP($B84,rf1_data!$B:$B,rf1_data!BS:BS),"NaN")</f>
        <v>NaN</v>
      </c>
      <c r="BY84" s="5" t="str">
        <f>_xlfn.IFNA(_xlfn.XLOOKUP($B84,rf1_data!$B:$B,rf1_data!BT:BT),"NaN")</f>
        <v>NaN</v>
      </c>
      <c r="BZ84" s="5" t="str">
        <f>_xlfn.IFNA(_xlfn.XLOOKUP($B84,rf1_data!$B:$B,rf1_data!BU:BU),"NaN")</f>
        <v>NaN</v>
      </c>
      <c r="CA84" s="5" t="str">
        <f>_xlfn.IFNA(_xlfn.XLOOKUP($B84,rf1_data!$B:$B,rf1_data!BV:BV),"NaN")</f>
        <v>NaN</v>
      </c>
      <c r="CB84" s="5" t="str">
        <f>_xlfn.IFNA(_xlfn.XLOOKUP($B84,rf1_data!$B:$B,rf1_data!BW:BW),"NaN")</f>
        <v>NaN</v>
      </c>
      <c r="CC84" s="5" t="str">
        <f>_xlfn.IFNA(_xlfn.XLOOKUP($B84,rf1_data!$B:$B,rf1_data!BX:BX),"NaN")</f>
        <v>NaN</v>
      </c>
      <c r="CD84" s="5" t="str">
        <f>_xlfn.IFNA(_xlfn.XLOOKUP($B84,rf1_data!$B:$B,rf1_data!BY:BY),"NaN")</f>
        <v>NaN</v>
      </c>
      <c r="CE84" s="5" t="str">
        <f>_xlfn.IFNA(_xlfn.XLOOKUP($B84,rf1_data!$B:$B,rf1_data!BZ:BZ),"NaN")</f>
        <v>NaN</v>
      </c>
      <c r="CF84" s="5" t="str">
        <f>_xlfn.IFNA(_xlfn.XLOOKUP($B84,rf1_data!$B:$B,rf1_data!CA:CA),"NaN")</f>
        <v>NaN</v>
      </c>
      <c r="CG84" s="5" t="str">
        <f>_xlfn.IFNA(_xlfn.XLOOKUP($B84,rf1_data!$B:$B,rf1_data!CB:CB),"NaN")</f>
        <v>NaN</v>
      </c>
      <c r="CH84" s="5" t="str">
        <f>_xlfn.IFNA(_xlfn.XLOOKUP($B84,rf1_data!$B:$B,rf1_data!CC:CC),"NaN")</f>
        <v>NaN</v>
      </c>
      <c r="CI84" s="5" t="str">
        <f>_xlfn.IFNA(_xlfn.XLOOKUP($B84,rf1_data!$B:$B,rf1_data!CD:CD),"NaN")</f>
        <v>NaN</v>
      </c>
      <c r="CJ84" s="5" t="str">
        <f>_xlfn.IFNA(_xlfn.XLOOKUP($B84,rf1_data!$B:$B,rf1_data!CE:CE),"NaN")</f>
        <v>NaN</v>
      </c>
      <c r="CK84" s="5" t="str">
        <f>_xlfn.IFNA(_xlfn.XLOOKUP($B84,rf1_data!$B:$B,rf1_data!CF:CF),"NaN")</f>
        <v>NaN</v>
      </c>
      <c r="CL84" s="5" t="str">
        <f>_xlfn.IFNA(_xlfn.XLOOKUP($B84,rf1_data!$B:$B,rf1_data!CG:CG),"NaN")</f>
        <v>NaN</v>
      </c>
      <c r="CM84" s="5" t="str">
        <f>_xlfn.IFNA(_xlfn.XLOOKUP($B84,rf1_data!$B:$B,rf1_data!CH:CH),"NaN")</f>
        <v>NaN</v>
      </c>
      <c r="CN84" s="5" t="str">
        <f>_xlfn.IFNA(_xlfn.XLOOKUP($B84,rf1_data!$B:$B,rf1_data!CI:CI),"NaN")</f>
        <v>NaN</v>
      </c>
      <c r="CO84" s="5" t="str">
        <f>_xlfn.IFNA(_xlfn.XLOOKUP($B84,rf1_data!$B:$B,rf1_data!CJ:CJ),"NaN")</f>
        <v>NaN</v>
      </c>
      <c r="CP84" s="5" t="str">
        <f>_xlfn.IFNA(_xlfn.XLOOKUP($B84,rf1_data!$B:$B,rf1_data!CK:CK),"NaN")</f>
        <v>NaN</v>
      </c>
      <c r="CQ84" s="5" t="str">
        <f>_xlfn.IFNA(_xlfn.XLOOKUP($B84,rf1_data!$B:$B,rf1_data!CL:CL),"NaN")</f>
        <v>NaN</v>
      </c>
      <c r="CR84" s="5" t="str">
        <f>_xlfn.IFNA(_xlfn.XLOOKUP($B84,rf1_data!$B:$B,rf1_data!CM:CM),"NaN")</f>
        <v>NaN</v>
      </c>
      <c r="CS84" s="5" t="str">
        <f>_xlfn.IFNA(_xlfn.XLOOKUP($B84,rf1_data!$B:$B,rf1_data!CN:CN),"NaN")</f>
        <v>NaN</v>
      </c>
      <c r="CT84" s="5" t="str">
        <f>_xlfn.IFNA(_xlfn.XLOOKUP($B84,rf1_data!$B:$B,rf1_data!CO:CO),"NaN")</f>
        <v>NaN</v>
      </c>
      <c r="CU84" s="5" t="str">
        <f>_xlfn.IFNA(_xlfn.XLOOKUP($B84,rf1_data!$B:$B,rf1_data!CP:CP),"NaN")</f>
        <v>NaN</v>
      </c>
      <c r="CV84" s="5" t="str">
        <f>_xlfn.IFNA(_xlfn.XLOOKUP($B84,rf1_data!$B:$B,rf1_data!CQ:CQ),"NaN")</f>
        <v>NaN</v>
      </c>
      <c r="CW84" s="3" t="str">
        <f>_xlfn.IFNA(_xlfn.XLOOKUP($B84,island_data!$B:$B,island_data!C:C),"NaN")</f>
        <v>NaN</v>
      </c>
      <c r="CX84" s="3" t="str">
        <f>_xlfn.IFNA(_xlfn.XLOOKUP($B84,island_data!$B:$B,island_data!D:D),"NaN")</f>
        <v>NaN</v>
      </c>
      <c r="CY84" s="4" t="str">
        <f>_xlfn.IFNA(_xlfn.XLOOKUP($B84,island_data!$B:$B,island_data!E:E),"NaN")</f>
        <v>NaN</v>
      </c>
      <c r="CZ84" s="4" t="str">
        <f>_xlfn.IFNA(_xlfn.XLOOKUP($B84,island_data!$B:$B,island_data!F:F),"NaN")</f>
        <v>NaN</v>
      </c>
      <c r="DA84" s="4" t="str">
        <f>_xlfn.IFNA(_xlfn.XLOOKUP($B84,island_data!$B:$B,island_data!G:G),"NaN")</f>
        <v>NaN</v>
      </c>
      <c r="DB84" s="4" t="str">
        <f>_xlfn.IFNA(_xlfn.XLOOKUP($B84,island_data!$B:$B,island_data!H:H),"NaN")</f>
        <v>NaN</v>
      </c>
      <c r="DC84" s="4" t="str">
        <f>_xlfn.IFNA(_xlfn.XLOOKUP($B84,island_data!$B:$B,island_data!I:I),"NaN")</f>
        <v>NaN</v>
      </c>
      <c r="DD84" s="4" t="str">
        <f>_xlfn.IFNA(_xlfn.XLOOKUP($B84,island_data!$B:$B,island_data!J:J),"NaN")</f>
        <v>NaN</v>
      </c>
      <c r="DE84" s="4" t="str">
        <f>_xlfn.IFNA(_xlfn.XLOOKUP($B84,island_data!$B:$B,island_data!K:K),"NaN")</f>
        <v>NaN</v>
      </c>
      <c r="DF84" s="4" t="str">
        <f>_xlfn.IFNA(_xlfn.XLOOKUP($B84,island_data!$B:$B,island_data!L:L),"NaN")</f>
        <v>NaN</v>
      </c>
      <c r="DG84" s="4" t="str">
        <f>_xlfn.IFNA(_xlfn.XLOOKUP($B84,island_data!$B:$B,island_data!M:M),"NaN")</f>
        <v>NaN</v>
      </c>
      <c r="DH84" s="4" t="str">
        <f>_xlfn.IFNA(_xlfn.XLOOKUP($B84,island_data!$B:$B,island_data!N:N),"NaN")</f>
        <v>NaN</v>
      </c>
      <c r="DI84" s="4" t="str">
        <f>_xlfn.IFNA(_xlfn.XLOOKUP($B84,island_data!$B:$B,island_data!O:O),"NaN")</f>
        <v>NaN</v>
      </c>
      <c r="DJ84" s="4" t="str">
        <f>_xlfn.IFNA(_xlfn.XLOOKUP($B84,island_data!$B:$B,island_data!P:P),"NaN")</f>
        <v>NaN</v>
      </c>
      <c r="DK84" s="4" t="str">
        <f>_xlfn.IFNA(_xlfn.XLOOKUP($B84,island_data!$B:$B,island_data!Q:Q),"NaN")</f>
        <v>NaN</v>
      </c>
      <c r="DL84" s="4" t="str">
        <f>_xlfn.IFNA(_xlfn.XLOOKUP($B84,island_data!$B:$B,island_data!R:R),"NaN")</f>
        <v>NaN</v>
      </c>
      <c r="DM84" s="4" t="str">
        <f>_xlfn.IFNA(_xlfn.XLOOKUP($B84,island_data!$B:$B,island_data!S:S),"NaN")</f>
        <v>NaN</v>
      </c>
      <c r="DN84" s="4" t="str">
        <f>_xlfn.IFNA(_xlfn.XLOOKUP($B84,island_data!$B:$B,island_data!T:T),"NaN")</f>
        <v>NaN</v>
      </c>
      <c r="DO84" s="4" t="str">
        <f>_xlfn.IFNA(_xlfn.XLOOKUP($B84,island_data!$B:$B,island_data!U:U),"NaN")</f>
        <v>NaN</v>
      </c>
      <c r="DP84" s="4" t="str">
        <f>_xlfn.IFNA(_xlfn.XLOOKUP($B84,island_data!$B:$B,island_data!V:V),"NaN")</f>
        <v>NaN</v>
      </c>
      <c r="DQ84" s="4" t="str">
        <f>_xlfn.IFNA(_xlfn.XLOOKUP($B84,island_data!$B:$B,island_data!W:W),"NaN")</f>
        <v>NaN</v>
      </c>
      <c r="DR84" s="4" t="str">
        <f>_xlfn.IFNA(_xlfn.XLOOKUP($B84,island_data!$B:$B,island_data!X:X),"NaN")</f>
        <v>NaN</v>
      </c>
      <c r="DS84" s="4" t="str">
        <f>_xlfn.IFNA(_xlfn.XLOOKUP($B84,island_data!$B:$B,island_data!Y:Y),"NaN")</f>
        <v>NaN</v>
      </c>
      <c r="DT84" s="4" t="str">
        <f>_xlfn.IFNA(_xlfn.XLOOKUP($B84,island_data!$B:$B,island_data!Z:Z),"NaN")</f>
        <v>NaN</v>
      </c>
      <c r="DU84" s="4" t="str">
        <f>_xlfn.IFNA(_xlfn.XLOOKUP($B84,island_data!$B:$B,island_data!AA:AA),"NaN")</f>
        <v>NaN</v>
      </c>
      <c r="DV84" s="4" t="str">
        <f>_xlfn.IFNA(_xlfn.XLOOKUP($B84,island_data!$B:$B,island_data!AB:AB),"NaN")</f>
        <v>NaN</v>
      </c>
      <c r="DW84" s="4" t="str">
        <f>_xlfn.IFNA(_xlfn.XLOOKUP($B84,island_data!$B:$B,island_data!AC:AC),"NaN")</f>
        <v>NaN</v>
      </c>
      <c r="DX84" s="4" t="str">
        <f>_xlfn.IFNA(_xlfn.XLOOKUP($B84,island_data!$B:$B,island_data!AD:AD),"NaN")</f>
        <v>NaN</v>
      </c>
      <c r="DY84" s="4" t="str">
        <f>_xlfn.IFNA(_xlfn.XLOOKUP($B84,island_data!$B:$B,island_data!AE:AE),"NaN")</f>
        <v>NaN</v>
      </c>
      <c r="DZ84" s="4" t="str">
        <f>_xlfn.IFNA(_xlfn.XLOOKUP($B84,island_data!$B:$B,island_data!AF:AF),"NaN")</f>
        <v>NaN</v>
      </c>
      <c r="EA84" s="4" t="str">
        <f>_xlfn.IFNA(_xlfn.XLOOKUP($B84,island_data!$B:$B,island_data!AG:AG),"NaN")</f>
        <v>NaN</v>
      </c>
      <c r="EB84" s="4" t="str">
        <f>_xlfn.IFNA(_xlfn.XLOOKUP($B84,island_data!$B:$B,island_data!AH:AH),"NaN")</f>
        <v>NaN</v>
      </c>
      <c r="EC84" s="4" t="str">
        <f>_xlfn.IFNA(_xlfn.XLOOKUP($B84,island_data!$B:$B,island_data!AI:AI),"NaN")</f>
        <v>NaN</v>
      </c>
      <c r="ED84" s="4" t="str">
        <f>_xlfn.IFNA(_xlfn.XLOOKUP($B84,island_data!$B:$B,island_data!AJ:AJ),"NaN")</f>
        <v>NaN</v>
      </c>
      <c r="EE84" s="4" t="str">
        <f>_xlfn.IFNA(_xlfn.XLOOKUP($B84,island_data!$B:$B,island_data!AK:AK),"NaN")</f>
        <v>NaN</v>
      </c>
      <c r="EF84" s="4" t="str">
        <f>_xlfn.IFNA(_xlfn.XLOOKUP($B84,island_data!$B:$B,island_data!AL:AL),"NaN")</f>
        <v>NaN</v>
      </c>
      <c r="EG84" s="4" t="str">
        <f>_xlfn.IFNA(_xlfn.XLOOKUP($B84,island_data!$B:$B,island_data!AM:AM),"NaN")</f>
        <v>NaN</v>
      </c>
      <c r="EH84" s="4" t="str">
        <f>_xlfn.IFNA(_xlfn.XLOOKUP($B84,island_data!$B:$B,island_data!AN:AN),"NaN")</f>
        <v>NaN</v>
      </c>
      <c r="EI84" s="4" t="str">
        <f>_xlfn.IFNA(_xlfn.XLOOKUP($B84,island_data!$B:$B,island_data!AO:AO),"NaN")</f>
        <v>NaN</v>
      </c>
    </row>
    <row r="85" spans="1:139" x14ac:dyDescent="0.2">
      <c r="A85">
        <f>trust!A85</f>
        <v>0</v>
      </c>
      <c r="B85" t="e">
        <f>_xlfn.XLOOKUP(bippity_poppity_boo!A85,rf1_data!A:A,rf1_data!B:B)</f>
        <v>#N/A</v>
      </c>
      <c r="C85" s="2" t="str">
        <f>(_xlfn.XLOOKUP($A85,trust!$A:$A,trust!B:B,"NaN"))</f>
        <v>NaN</v>
      </c>
      <c r="D85" s="2" t="str">
        <f>(_xlfn.XLOOKUP($A85,trust!$A:$A,trust!C:C,"NaN"))</f>
        <v>NaN</v>
      </c>
      <c r="E85" s="2" t="str">
        <f>(_xlfn.XLOOKUP($A85,trust!$A:$A,trust!D:D,"NaN"))</f>
        <v>NaN</v>
      </c>
      <c r="F85" s="2" t="str">
        <f>(_xlfn.XLOOKUP($A85,trust!$A:$A,trust!E:E,"NaN"))</f>
        <v>NaN</v>
      </c>
      <c r="G85" s="2" t="str">
        <f>(_xlfn.XLOOKUP($A85,trust!$A:$A,trust!F:F,"NaN"))</f>
        <v>NaN</v>
      </c>
      <c r="H85" s="2" t="str">
        <f>(_xlfn.XLOOKUP($A85,trust!$A:$A,trust!G:G,"NaN"))</f>
        <v>NaN</v>
      </c>
      <c r="I85" s="5" t="str">
        <f>_xlfn.IFNA(_xlfn.XLOOKUP($B85,rf1_data!$B:$B,rf1_data!D:D),"NaN")</f>
        <v>NaN</v>
      </c>
      <c r="J85" s="5" t="str">
        <f>_xlfn.IFNA(_xlfn.XLOOKUP($B85,rf1_data!$B:$B,rf1_data!E:E),"NaN")</f>
        <v>NaN</v>
      </c>
      <c r="K85" s="5" t="str">
        <f>_xlfn.IFNA(_xlfn.XLOOKUP($B85,rf1_data!$B:$B,rf1_data!F:F),"NaN")</f>
        <v>NaN</v>
      </c>
      <c r="L85" s="5" t="str">
        <f>_xlfn.IFNA(_xlfn.XLOOKUP($B85,rf1_data!$B:$B,rf1_data!G:G),"NaN")</f>
        <v>NaN</v>
      </c>
      <c r="M85" s="5" t="str">
        <f>_xlfn.IFNA(_xlfn.XLOOKUP($B85,rf1_data!$B:$B,rf1_data!H:H),"NaN")</f>
        <v>NaN</v>
      </c>
      <c r="N85" s="5" t="str">
        <f>_xlfn.IFNA(_xlfn.XLOOKUP($B85,rf1_data!$B:$B,rf1_data!I:I),"NaN")</f>
        <v>NaN</v>
      </c>
      <c r="O85" s="5" t="str">
        <f>_xlfn.IFNA(_xlfn.XLOOKUP($B85,rf1_data!$B:$B,rf1_data!J:J),"NaN")</f>
        <v>NaN</v>
      </c>
      <c r="P85" s="5" t="str">
        <f>_xlfn.IFNA(_xlfn.XLOOKUP($B85,rf1_data!$B:$B,rf1_data!K:K),"NaN")</f>
        <v>NaN</v>
      </c>
      <c r="Q85" s="5" t="str">
        <f>_xlfn.IFNA(_xlfn.XLOOKUP($B85,rf1_data!$B:$B,rf1_data!L:L),"NaN")</f>
        <v>NaN</v>
      </c>
      <c r="R85" s="5" t="str">
        <f>_xlfn.IFNA(_xlfn.XLOOKUP($B85,rf1_data!$B:$B,rf1_data!M:M),"NaN")</f>
        <v>NaN</v>
      </c>
      <c r="S85" s="5" t="str">
        <f>_xlfn.IFNA(_xlfn.XLOOKUP($B85,rf1_data!$B:$B,rf1_data!N:N),"NaN")</f>
        <v>NaN</v>
      </c>
      <c r="T85" s="5" t="str">
        <f>_xlfn.IFNA(_xlfn.XLOOKUP($B85,rf1_data!$B:$B,rf1_data!O:O),"NaN")</f>
        <v>NaN</v>
      </c>
      <c r="U85" s="5" t="str">
        <f>_xlfn.IFNA(_xlfn.XLOOKUP($B85,rf1_data!$B:$B,rf1_data!P:P),"NaN")</f>
        <v>NaN</v>
      </c>
      <c r="V85" s="5" t="str">
        <f>_xlfn.IFNA(_xlfn.XLOOKUP($B85,rf1_data!$B:$B,rf1_data!Q:Q),"NaN")</f>
        <v>NaN</v>
      </c>
      <c r="W85" s="5" t="str">
        <f>_xlfn.IFNA(_xlfn.XLOOKUP($B85,rf1_data!$B:$B,rf1_data!R:R),"NaN")</f>
        <v>NaN</v>
      </c>
      <c r="X85" s="5" t="str">
        <f>_xlfn.IFNA(_xlfn.XLOOKUP($B85,rf1_data!$B:$B,rf1_data!S:S),"NaN")</f>
        <v>NaN</v>
      </c>
      <c r="Y85" s="5" t="str">
        <f>_xlfn.IFNA(_xlfn.XLOOKUP($B85,rf1_data!$B:$B,rf1_data!T:T),"NaN")</f>
        <v>NaN</v>
      </c>
      <c r="Z85" s="5" t="str">
        <f>_xlfn.IFNA(_xlfn.XLOOKUP($B85,rf1_data!$B:$B,rf1_data!U:U),"NaN")</f>
        <v>NaN</v>
      </c>
      <c r="AA85" s="5" t="str">
        <f>_xlfn.IFNA(_xlfn.XLOOKUP($B85,rf1_data!$B:$B,rf1_data!V:V),"NaN")</f>
        <v>NaN</v>
      </c>
      <c r="AB85" s="5" t="str">
        <f>_xlfn.IFNA(_xlfn.XLOOKUP($B85,rf1_data!$B:$B,rf1_data!W:W),"NaN")</f>
        <v>NaN</v>
      </c>
      <c r="AC85" s="5" t="str">
        <f>_xlfn.IFNA(_xlfn.XLOOKUP($B85,rf1_data!$B:$B,rf1_data!X:X),"NaN")</f>
        <v>NaN</v>
      </c>
      <c r="AD85" s="5" t="str">
        <f>_xlfn.IFNA(_xlfn.XLOOKUP($B85,rf1_data!$B:$B,rf1_data!Y:Y),"NaN")</f>
        <v>NaN</v>
      </c>
      <c r="AE85" s="5" t="str">
        <f>_xlfn.IFNA(_xlfn.XLOOKUP($B85,rf1_data!$B:$B,rf1_data!Z:Z),"NaN")</f>
        <v>NaN</v>
      </c>
      <c r="AF85" s="5" t="str">
        <f>_xlfn.IFNA(_xlfn.XLOOKUP($B85,rf1_data!$B:$B,rf1_data!AA:AA),"NaN")</f>
        <v>NaN</v>
      </c>
      <c r="AG85" s="5" t="str">
        <f>_xlfn.IFNA(_xlfn.XLOOKUP($B85,rf1_data!$B:$B,rf1_data!AB:AB),"NaN")</f>
        <v>NaN</v>
      </c>
      <c r="AH85" s="5" t="str">
        <f>_xlfn.IFNA(_xlfn.XLOOKUP($B85,rf1_data!$B:$B,rf1_data!AC:AC),"NaN")</f>
        <v>NaN</v>
      </c>
      <c r="AI85" s="5" t="str">
        <f>_xlfn.IFNA(_xlfn.XLOOKUP($B85,rf1_data!$B:$B,rf1_data!AD:AD),"NaN")</f>
        <v>NaN</v>
      </c>
      <c r="AJ85" s="5" t="str">
        <f>_xlfn.IFNA(_xlfn.XLOOKUP($B85,rf1_data!$B:$B,rf1_data!AE:AE),"NaN")</f>
        <v>NaN</v>
      </c>
      <c r="AK85" s="5" t="str">
        <f>_xlfn.IFNA(_xlfn.XLOOKUP($B85,rf1_data!$B:$B,rf1_data!AF:AF),"NaN")</f>
        <v>NaN</v>
      </c>
      <c r="AL85" s="5" t="str">
        <f>_xlfn.IFNA(_xlfn.XLOOKUP($B85,rf1_data!$B:$B,rf1_data!AG:AG),"NaN")</f>
        <v>NaN</v>
      </c>
      <c r="AM85" s="5" t="str">
        <f>_xlfn.IFNA(_xlfn.XLOOKUP($B85,rf1_data!$B:$B,rf1_data!AH:AH),"NaN")</f>
        <v>NaN</v>
      </c>
      <c r="AN85" s="5" t="str">
        <f>_xlfn.IFNA(_xlfn.XLOOKUP($B85,rf1_data!$B:$B,rf1_data!AI:AI),"NaN")</f>
        <v>NaN</v>
      </c>
      <c r="AO85" s="5" t="str">
        <f>_xlfn.IFNA(_xlfn.XLOOKUP($B85,rf1_data!$B:$B,rf1_data!AJ:AJ),"NaN")</f>
        <v>NaN</v>
      </c>
      <c r="AP85" s="5" t="str">
        <f>_xlfn.IFNA(_xlfn.XLOOKUP($B85,rf1_data!$B:$B,rf1_data!AK:AK),"NaN")</f>
        <v>NaN</v>
      </c>
      <c r="AQ85" s="5" t="str">
        <f>_xlfn.IFNA(_xlfn.XLOOKUP($B85,rf1_data!$B:$B,rf1_data!AL:AL),"NaN")</f>
        <v>NaN</v>
      </c>
      <c r="AR85" s="5" t="str">
        <f>_xlfn.IFNA(_xlfn.XLOOKUP($B85,rf1_data!$B:$B,rf1_data!AM:AM),"NaN")</f>
        <v>NaN</v>
      </c>
      <c r="AS85" s="5" t="str">
        <f>_xlfn.IFNA(_xlfn.XLOOKUP($B85,rf1_data!$B:$B,rf1_data!AN:AN),"NaN")</f>
        <v>NaN</v>
      </c>
      <c r="AT85" s="5" t="str">
        <f>_xlfn.IFNA(_xlfn.XLOOKUP($B85,rf1_data!$B:$B,rf1_data!AO:AO),"NaN")</f>
        <v>NaN</v>
      </c>
      <c r="AU85" s="5" t="str">
        <f>_xlfn.IFNA(_xlfn.XLOOKUP($B85,rf1_data!$B:$B,rf1_data!AP:AP),"NaN")</f>
        <v>NaN</v>
      </c>
      <c r="AV85" s="5" t="str">
        <f>_xlfn.IFNA(_xlfn.XLOOKUP($B85,rf1_data!$B:$B,rf1_data!AQ:AQ),"NaN")</f>
        <v>NaN</v>
      </c>
      <c r="AW85" s="5" t="str">
        <f>_xlfn.IFNA(_xlfn.XLOOKUP($B85,rf1_data!$B:$B,rf1_data!AR:AR),"NaN")</f>
        <v>NaN</v>
      </c>
      <c r="AX85" s="5" t="str">
        <f>_xlfn.IFNA(_xlfn.XLOOKUP($B85,rf1_data!$B:$B,rf1_data!AS:AS),"NaN")</f>
        <v>NaN</v>
      </c>
      <c r="AY85" s="5" t="str">
        <f>_xlfn.IFNA(_xlfn.XLOOKUP($B85,rf1_data!$B:$B,rf1_data!AT:AT),"NaN")</f>
        <v>NaN</v>
      </c>
      <c r="AZ85" s="5" t="str">
        <f>_xlfn.IFNA(_xlfn.XLOOKUP($B85,rf1_data!$B:$B,rf1_data!AU:AU),"NaN")</f>
        <v>NaN</v>
      </c>
      <c r="BA85" s="5" t="str">
        <f>_xlfn.IFNA(_xlfn.XLOOKUP($B85,rf1_data!$B:$B,rf1_data!AV:AV),"NaN")</f>
        <v>NaN</v>
      </c>
      <c r="BB85" s="5" t="str">
        <f>_xlfn.IFNA(_xlfn.XLOOKUP($B85,rf1_data!$B:$B,rf1_data!AW:AW),"NaN")</f>
        <v>NaN</v>
      </c>
      <c r="BC85" s="5" t="str">
        <f>_xlfn.IFNA(_xlfn.XLOOKUP($B85,rf1_data!$B:$B,rf1_data!AX:AX),"NaN")</f>
        <v>NaN</v>
      </c>
      <c r="BD85" s="5" t="str">
        <f>_xlfn.IFNA(_xlfn.XLOOKUP($B85,rf1_data!$B:$B,rf1_data!AY:AY),"NaN")</f>
        <v>NaN</v>
      </c>
      <c r="BE85" s="5" t="str">
        <f>_xlfn.IFNA(_xlfn.XLOOKUP($B85,rf1_data!$B:$B,rf1_data!AZ:AZ),"NaN")</f>
        <v>NaN</v>
      </c>
      <c r="BF85" s="5" t="str">
        <f>_xlfn.IFNA(_xlfn.XLOOKUP($B85,rf1_data!$B:$B,rf1_data!BA:BA),"NaN")</f>
        <v>NaN</v>
      </c>
      <c r="BG85" s="5" t="str">
        <f>_xlfn.IFNA(_xlfn.XLOOKUP($B85,rf1_data!$B:$B,rf1_data!BB:BB),"NaN")</f>
        <v>NaN</v>
      </c>
      <c r="BH85" s="5" t="str">
        <f>_xlfn.IFNA(_xlfn.XLOOKUP($B85,rf1_data!$B:$B,rf1_data!BC:BC),"NaN")</f>
        <v>NaN</v>
      </c>
      <c r="BI85" s="5" t="str">
        <f>_xlfn.IFNA(_xlfn.XLOOKUP($B85,rf1_data!$B:$B,rf1_data!BD:BD),"NaN")</f>
        <v>NaN</v>
      </c>
      <c r="BJ85" s="5" t="str">
        <f>_xlfn.IFNA(_xlfn.XLOOKUP($B85,rf1_data!$B:$B,rf1_data!BE:BE),"NaN")</f>
        <v>NaN</v>
      </c>
      <c r="BK85" s="5" t="str">
        <f>_xlfn.IFNA(_xlfn.XLOOKUP($B85,rf1_data!$B:$B,rf1_data!BF:BF),"NaN")</f>
        <v>NaN</v>
      </c>
      <c r="BL85" s="5" t="str">
        <f>_xlfn.IFNA(_xlfn.XLOOKUP($B85,rf1_data!$B:$B,rf1_data!BG:BG),"NaN")</f>
        <v>NaN</v>
      </c>
      <c r="BM85" s="5" t="str">
        <f>_xlfn.IFNA(_xlfn.XLOOKUP($B85,rf1_data!$B:$B,rf1_data!BH:BH),"NaN")</f>
        <v>NaN</v>
      </c>
      <c r="BN85" s="5" t="str">
        <f>_xlfn.IFNA(_xlfn.XLOOKUP($B85,rf1_data!$B:$B,rf1_data!BI:BI),"NaN")</f>
        <v>NaN</v>
      </c>
      <c r="BO85" s="5" t="str">
        <f>_xlfn.IFNA(_xlfn.XLOOKUP($B85,rf1_data!$B:$B,rf1_data!BJ:BJ),"NaN")</f>
        <v>NaN</v>
      </c>
      <c r="BP85" s="5" t="str">
        <f>_xlfn.IFNA(_xlfn.XLOOKUP($B85,rf1_data!$B:$B,rf1_data!BK:BK),"NaN")</f>
        <v>NaN</v>
      </c>
      <c r="BQ85" s="5" t="str">
        <f>_xlfn.IFNA(_xlfn.XLOOKUP($B85,rf1_data!$B:$B,rf1_data!BL:BL),"NaN")</f>
        <v>NaN</v>
      </c>
      <c r="BR85" s="5" t="str">
        <f>_xlfn.IFNA(_xlfn.XLOOKUP($B85,rf1_data!$B:$B,rf1_data!BM:BM),"NaN")</f>
        <v>NaN</v>
      </c>
      <c r="BS85" s="5" t="str">
        <f>_xlfn.IFNA(_xlfn.XLOOKUP($B85,rf1_data!$B:$B,rf1_data!BN:BN),"NaN")</f>
        <v>NaN</v>
      </c>
      <c r="BT85" s="5" t="str">
        <f>_xlfn.IFNA(_xlfn.XLOOKUP($B85,rf1_data!$B:$B,rf1_data!BO:BO),"NaN")</f>
        <v>NaN</v>
      </c>
      <c r="BU85" s="5" t="str">
        <f>_xlfn.IFNA(_xlfn.XLOOKUP($B85,rf1_data!$B:$B,rf1_data!BP:BP),"NaN")</f>
        <v>NaN</v>
      </c>
      <c r="BV85" s="5" t="str">
        <f>_xlfn.IFNA(_xlfn.XLOOKUP($B85,rf1_data!$B:$B,rf1_data!BQ:BQ),"NaN")</f>
        <v>NaN</v>
      </c>
      <c r="BW85" s="5" t="str">
        <f>_xlfn.IFNA(_xlfn.XLOOKUP($B85,rf1_data!$B:$B,rf1_data!BR:BR),"NaN")</f>
        <v>NaN</v>
      </c>
      <c r="BX85" s="5" t="str">
        <f>_xlfn.IFNA(_xlfn.XLOOKUP($B85,rf1_data!$B:$B,rf1_data!BS:BS),"NaN")</f>
        <v>NaN</v>
      </c>
      <c r="BY85" s="5" t="str">
        <f>_xlfn.IFNA(_xlfn.XLOOKUP($B85,rf1_data!$B:$B,rf1_data!BT:BT),"NaN")</f>
        <v>NaN</v>
      </c>
      <c r="BZ85" s="5" t="str">
        <f>_xlfn.IFNA(_xlfn.XLOOKUP($B85,rf1_data!$B:$B,rf1_data!BU:BU),"NaN")</f>
        <v>NaN</v>
      </c>
      <c r="CA85" s="5" t="str">
        <f>_xlfn.IFNA(_xlfn.XLOOKUP($B85,rf1_data!$B:$B,rf1_data!BV:BV),"NaN")</f>
        <v>NaN</v>
      </c>
      <c r="CB85" s="5" t="str">
        <f>_xlfn.IFNA(_xlfn.XLOOKUP($B85,rf1_data!$B:$B,rf1_data!BW:BW),"NaN")</f>
        <v>NaN</v>
      </c>
      <c r="CC85" s="5" t="str">
        <f>_xlfn.IFNA(_xlfn.XLOOKUP($B85,rf1_data!$B:$B,rf1_data!BX:BX),"NaN")</f>
        <v>NaN</v>
      </c>
      <c r="CD85" s="5" t="str">
        <f>_xlfn.IFNA(_xlfn.XLOOKUP($B85,rf1_data!$B:$B,rf1_data!BY:BY),"NaN")</f>
        <v>NaN</v>
      </c>
      <c r="CE85" s="5" t="str">
        <f>_xlfn.IFNA(_xlfn.XLOOKUP($B85,rf1_data!$B:$B,rf1_data!BZ:BZ),"NaN")</f>
        <v>NaN</v>
      </c>
      <c r="CF85" s="5" t="str">
        <f>_xlfn.IFNA(_xlfn.XLOOKUP($B85,rf1_data!$B:$B,rf1_data!CA:CA),"NaN")</f>
        <v>NaN</v>
      </c>
      <c r="CG85" s="5" t="str">
        <f>_xlfn.IFNA(_xlfn.XLOOKUP($B85,rf1_data!$B:$B,rf1_data!CB:CB),"NaN")</f>
        <v>NaN</v>
      </c>
      <c r="CH85" s="5" t="str">
        <f>_xlfn.IFNA(_xlfn.XLOOKUP($B85,rf1_data!$B:$B,rf1_data!CC:CC),"NaN")</f>
        <v>NaN</v>
      </c>
      <c r="CI85" s="5" t="str">
        <f>_xlfn.IFNA(_xlfn.XLOOKUP($B85,rf1_data!$B:$B,rf1_data!CD:CD),"NaN")</f>
        <v>NaN</v>
      </c>
      <c r="CJ85" s="5" t="str">
        <f>_xlfn.IFNA(_xlfn.XLOOKUP($B85,rf1_data!$B:$B,rf1_data!CE:CE),"NaN")</f>
        <v>NaN</v>
      </c>
      <c r="CK85" s="5" t="str">
        <f>_xlfn.IFNA(_xlfn.XLOOKUP($B85,rf1_data!$B:$B,rf1_data!CF:CF),"NaN")</f>
        <v>NaN</v>
      </c>
      <c r="CL85" s="5" t="str">
        <f>_xlfn.IFNA(_xlfn.XLOOKUP($B85,rf1_data!$B:$B,rf1_data!CG:CG),"NaN")</f>
        <v>NaN</v>
      </c>
      <c r="CM85" s="5" t="str">
        <f>_xlfn.IFNA(_xlfn.XLOOKUP($B85,rf1_data!$B:$B,rf1_data!CH:CH),"NaN")</f>
        <v>NaN</v>
      </c>
      <c r="CN85" s="5" t="str">
        <f>_xlfn.IFNA(_xlfn.XLOOKUP($B85,rf1_data!$B:$B,rf1_data!CI:CI),"NaN")</f>
        <v>NaN</v>
      </c>
      <c r="CO85" s="5" t="str">
        <f>_xlfn.IFNA(_xlfn.XLOOKUP($B85,rf1_data!$B:$B,rf1_data!CJ:CJ),"NaN")</f>
        <v>NaN</v>
      </c>
      <c r="CP85" s="5" t="str">
        <f>_xlfn.IFNA(_xlfn.XLOOKUP($B85,rf1_data!$B:$B,rf1_data!CK:CK),"NaN")</f>
        <v>NaN</v>
      </c>
      <c r="CQ85" s="5" t="str">
        <f>_xlfn.IFNA(_xlfn.XLOOKUP($B85,rf1_data!$B:$B,rf1_data!CL:CL),"NaN")</f>
        <v>NaN</v>
      </c>
      <c r="CR85" s="5" t="str">
        <f>_xlfn.IFNA(_xlfn.XLOOKUP($B85,rf1_data!$B:$B,rf1_data!CM:CM),"NaN")</f>
        <v>NaN</v>
      </c>
      <c r="CS85" s="5" t="str">
        <f>_xlfn.IFNA(_xlfn.XLOOKUP($B85,rf1_data!$B:$B,rf1_data!CN:CN),"NaN")</f>
        <v>NaN</v>
      </c>
      <c r="CT85" s="5" t="str">
        <f>_xlfn.IFNA(_xlfn.XLOOKUP($B85,rf1_data!$B:$B,rf1_data!CO:CO),"NaN")</f>
        <v>NaN</v>
      </c>
      <c r="CU85" s="5" t="str">
        <f>_xlfn.IFNA(_xlfn.XLOOKUP($B85,rf1_data!$B:$B,rf1_data!CP:CP),"NaN")</f>
        <v>NaN</v>
      </c>
      <c r="CV85" s="5" t="str">
        <f>_xlfn.IFNA(_xlfn.XLOOKUP($B85,rf1_data!$B:$B,rf1_data!CQ:CQ),"NaN")</f>
        <v>NaN</v>
      </c>
      <c r="CW85" s="3" t="str">
        <f>_xlfn.IFNA(_xlfn.XLOOKUP($B85,island_data!$B:$B,island_data!C:C),"NaN")</f>
        <v>NaN</v>
      </c>
      <c r="CX85" s="3" t="str">
        <f>_xlfn.IFNA(_xlfn.XLOOKUP($B85,island_data!$B:$B,island_data!D:D),"NaN")</f>
        <v>NaN</v>
      </c>
      <c r="CY85" s="4" t="str">
        <f>_xlfn.IFNA(_xlfn.XLOOKUP($B85,island_data!$B:$B,island_data!E:E),"NaN")</f>
        <v>NaN</v>
      </c>
      <c r="CZ85" s="4" t="str">
        <f>_xlfn.IFNA(_xlfn.XLOOKUP($B85,island_data!$B:$B,island_data!F:F),"NaN")</f>
        <v>NaN</v>
      </c>
      <c r="DA85" s="4" t="str">
        <f>_xlfn.IFNA(_xlfn.XLOOKUP($B85,island_data!$B:$B,island_data!G:G),"NaN")</f>
        <v>NaN</v>
      </c>
      <c r="DB85" s="4" t="str">
        <f>_xlfn.IFNA(_xlfn.XLOOKUP($B85,island_data!$B:$B,island_data!H:H),"NaN")</f>
        <v>NaN</v>
      </c>
      <c r="DC85" s="4" t="str">
        <f>_xlfn.IFNA(_xlfn.XLOOKUP($B85,island_data!$B:$B,island_data!I:I),"NaN")</f>
        <v>NaN</v>
      </c>
      <c r="DD85" s="4" t="str">
        <f>_xlfn.IFNA(_xlfn.XLOOKUP($B85,island_data!$B:$B,island_data!J:J),"NaN")</f>
        <v>NaN</v>
      </c>
      <c r="DE85" s="4" t="str">
        <f>_xlfn.IFNA(_xlfn.XLOOKUP($B85,island_data!$B:$B,island_data!K:K),"NaN")</f>
        <v>NaN</v>
      </c>
      <c r="DF85" s="4" t="str">
        <f>_xlfn.IFNA(_xlfn.XLOOKUP($B85,island_data!$B:$B,island_data!L:L),"NaN")</f>
        <v>NaN</v>
      </c>
      <c r="DG85" s="4" t="str">
        <f>_xlfn.IFNA(_xlfn.XLOOKUP($B85,island_data!$B:$B,island_data!M:M),"NaN")</f>
        <v>NaN</v>
      </c>
      <c r="DH85" s="4" t="str">
        <f>_xlfn.IFNA(_xlfn.XLOOKUP($B85,island_data!$B:$B,island_data!N:N),"NaN")</f>
        <v>NaN</v>
      </c>
      <c r="DI85" s="4" t="str">
        <f>_xlfn.IFNA(_xlfn.XLOOKUP($B85,island_data!$B:$B,island_data!O:O),"NaN")</f>
        <v>NaN</v>
      </c>
      <c r="DJ85" s="4" t="str">
        <f>_xlfn.IFNA(_xlfn.XLOOKUP($B85,island_data!$B:$B,island_data!P:P),"NaN")</f>
        <v>NaN</v>
      </c>
      <c r="DK85" s="4" t="str">
        <f>_xlfn.IFNA(_xlfn.XLOOKUP($B85,island_data!$B:$B,island_data!Q:Q),"NaN")</f>
        <v>NaN</v>
      </c>
      <c r="DL85" s="4" t="str">
        <f>_xlfn.IFNA(_xlfn.XLOOKUP($B85,island_data!$B:$B,island_data!R:R),"NaN")</f>
        <v>NaN</v>
      </c>
      <c r="DM85" s="4" t="str">
        <f>_xlfn.IFNA(_xlfn.XLOOKUP($B85,island_data!$B:$B,island_data!S:S),"NaN")</f>
        <v>NaN</v>
      </c>
      <c r="DN85" s="4" t="str">
        <f>_xlfn.IFNA(_xlfn.XLOOKUP($B85,island_data!$B:$B,island_data!T:T),"NaN")</f>
        <v>NaN</v>
      </c>
      <c r="DO85" s="4" t="str">
        <f>_xlfn.IFNA(_xlfn.XLOOKUP($B85,island_data!$B:$B,island_data!U:U),"NaN")</f>
        <v>NaN</v>
      </c>
      <c r="DP85" s="4" t="str">
        <f>_xlfn.IFNA(_xlfn.XLOOKUP($B85,island_data!$B:$B,island_data!V:V),"NaN")</f>
        <v>NaN</v>
      </c>
      <c r="DQ85" s="4" t="str">
        <f>_xlfn.IFNA(_xlfn.XLOOKUP($B85,island_data!$B:$B,island_data!W:W),"NaN")</f>
        <v>NaN</v>
      </c>
      <c r="DR85" s="4" t="str">
        <f>_xlfn.IFNA(_xlfn.XLOOKUP($B85,island_data!$B:$B,island_data!X:X),"NaN")</f>
        <v>NaN</v>
      </c>
      <c r="DS85" s="4" t="str">
        <f>_xlfn.IFNA(_xlfn.XLOOKUP($B85,island_data!$B:$B,island_data!Y:Y),"NaN")</f>
        <v>NaN</v>
      </c>
      <c r="DT85" s="4" t="str">
        <f>_xlfn.IFNA(_xlfn.XLOOKUP($B85,island_data!$B:$B,island_data!Z:Z),"NaN")</f>
        <v>NaN</v>
      </c>
      <c r="DU85" s="4" t="str">
        <f>_xlfn.IFNA(_xlfn.XLOOKUP($B85,island_data!$B:$B,island_data!AA:AA),"NaN")</f>
        <v>NaN</v>
      </c>
      <c r="DV85" s="4" t="str">
        <f>_xlfn.IFNA(_xlfn.XLOOKUP($B85,island_data!$B:$B,island_data!AB:AB),"NaN")</f>
        <v>NaN</v>
      </c>
      <c r="DW85" s="4" t="str">
        <f>_xlfn.IFNA(_xlfn.XLOOKUP($B85,island_data!$B:$B,island_data!AC:AC),"NaN")</f>
        <v>NaN</v>
      </c>
      <c r="DX85" s="4" t="str">
        <f>_xlfn.IFNA(_xlfn.XLOOKUP($B85,island_data!$B:$B,island_data!AD:AD),"NaN")</f>
        <v>NaN</v>
      </c>
      <c r="DY85" s="4" t="str">
        <f>_xlfn.IFNA(_xlfn.XLOOKUP($B85,island_data!$B:$B,island_data!AE:AE),"NaN")</f>
        <v>NaN</v>
      </c>
      <c r="DZ85" s="4" t="str">
        <f>_xlfn.IFNA(_xlfn.XLOOKUP($B85,island_data!$B:$B,island_data!AF:AF),"NaN")</f>
        <v>NaN</v>
      </c>
      <c r="EA85" s="4" t="str">
        <f>_xlfn.IFNA(_xlfn.XLOOKUP($B85,island_data!$B:$B,island_data!AG:AG),"NaN")</f>
        <v>NaN</v>
      </c>
      <c r="EB85" s="4" t="str">
        <f>_xlfn.IFNA(_xlfn.XLOOKUP($B85,island_data!$B:$B,island_data!AH:AH),"NaN")</f>
        <v>NaN</v>
      </c>
      <c r="EC85" s="4" t="str">
        <f>_xlfn.IFNA(_xlfn.XLOOKUP($B85,island_data!$B:$B,island_data!AI:AI),"NaN")</f>
        <v>NaN</v>
      </c>
      <c r="ED85" s="4" t="str">
        <f>_xlfn.IFNA(_xlfn.XLOOKUP($B85,island_data!$B:$B,island_data!AJ:AJ),"NaN")</f>
        <v>NaN</v>
      </c>
      <c r="EE85" s="4" t="str">
        <f>_xlfn.IFNA(_xlfn.XLOOKUP($B85,island_data!$B:$B,island_data!AK:AK),"NaN")</f>
        <v>NaN</v>
      </c>
      <c r="EF85" s="4" t="str">
        <f>_xlfn.IFNA(_xlfn.XLOOKUP($B85,island_data!$B:$B,island_data!AL:AL),"NaN")</f>
        <v>NaN</v>
      </c>
      <c r="EG85" s="4" t="str">
        <f>_xlfn.IFNA(_xlfn.XLOOKUP($B85,island_data!$B:$B,island_data!AM:AM),"NaN")</f>
        <v>NaN</v>
      </c>
      <c r="EH85" s="4" t="str">
        <f>_xlfn.IFNA(_xlfn.XLOOKUP($B85,island_data!$B:$B,island_data!AN:AN),"NaN")</f>
        <v>NaN</v>
      </c>
      <c r="EI85" s="4" t="str">
        <f>_xlfn.IFNA(_xlfn.XLOOKUP($B85,island_data!$B:$B,island_data!AO:AO),"NaN")</f>
        <v>NaN</v>
      </c>
    </row>
    <row r="86" spans="1:139" x14ac:dyDescent="0.2">
      <c r="A86">
        <f>trust!A86</f>
        <v>0</v>
      </c>
      <c r="B86" t="e">
        <f>_xlfn.XLOOKUP(bippity_poppity_boo!A86,rf1_data!A:A,rf1_data!B:B)</f>
        <v>#N/A</v>
      </c>
      <c r="C86" s="2" t="str">
        <f>(_xlfn.XLOOKUP($A86,trust!$A:$A,trust!B:B,"NaN"))</f>
        <v>NaN</v>
      </c>
      <c r="D86" s="2" t="str">
        <f>(_xlfn.XLOOKUP($A86,trust!$A:$A,trust!C:C,"NaN"))</f>
        <v>NaN</v>
      </c>
      <c r="E86" s="2" t="str">
        <f>(_xlfn.XLOOKUP($A86,trust!$A:$A,trust!D:D,"NaN"))</f>
        <v>NaN</v>
      </c>
      <c r="F86" s="2" t="str">
        <f>(_xlfn.XLOOKUP($A86,trust!$A:$A,trust!E:E,"NaN"))</f>
        <v>NaN</v>
      </c>
      <c r="G86" s="2" t="str">
        <f>(_xlfn.XLOOKUP($A86,trust!$A:$A,trust!F:F,"NaN"))</f>
        <v>NaN</v>
      </c>
      <c r="H86" s="2" t="str">
        <f>(_xlfn.XLOOKUP($A86,trust!$A:$A,trust!G:G,"NaN"))</f>
        <v>NaN</v>
      </c>
      <c r="I86" s="5" t="str">
        <f>_xlfn.IFNA(_xlfn.XLOOKUP($B86,rf1_data!$B:$B,rf1_data!D:D),"NaN")</f>
        <v>NaN</v>
      </c>
      <c r="J86" s="5" t="str">
        <f>_xlfn.IFNA(_xlfn.XLOOKUP($B86,rf1_data!$B:$B,rf1_data!E:E),"NaN")</f>
        <v>NaN</v>
      </c>
      <c r="K86" s="5" t="str">
        <f>_xlfn.IFNA(_xlfn.XLOOKUP($B86,rf1_data!$B:$B,rf1_data!F:F),"NaN")</f>
        <v>NaN</v>
      </c>
      <c r="L86" s="5" t="str">
        <f>_xlfn.IFNA(_xlfn.XLOOKUP($B86,rf1_data!$B:$B,rf1_data!G:G),"NaN")</f>
        <v>NaN</v>
      </c>
      <c r="M86" s="5" t="str">
        <f>_xlfn.IFNA(_xlfn.XLOOKUP($B86,rf1_data!$B:$B,rf1_data!H:H),"NaN")</f>
        <v>NaN</v>
      </c>
      <c r="N86" s="5" t="str">
        <f>_xlfn.IFNA(_xlfn.XLOOKUP($B86,rf1_data!$B:$B,rf1_data!I:I),"NaN")</f>
        <v>NaN</v>
      </c>
      <c r="O86" s="5" t="str">
        <f>_xlfn.IFNA(_xlfn.XLOOKUP($B86,rf1_data!$B:$B,rf1_data!J:J),"NaN")</f>
        <v>NaN</v>
      </c>
      <c r="P86" s="5" t="str">
        <f>_xlfn.IFNA(_xlfn.XLOOKUP($B86,rf1_data!$B:$B,rf1_data!K:K),"NaN")</f>
        <v>NaN</v>
      </c>
      <c r="Q86" s="5" t="str">
        <f>_xlfn.IFNA(_xlfn.XLOOKUP($B86,rf1_data!$B:$B,rf1_data!L:L),"NaN")</f>
        <v>NaN</v>
      </c>
      <c r="R86" s="5" t="str">
        <f>_xlfn.IFNA(_xlfn.XLOOKUP($B86,rf1_data!$B:$B,rf1_data!M:M),"NaN")</f>
        <v>NaN</v>
      </c>
      <c r="S86" s="5" t="str">
        <f>_xlfn.IFNA(_xlfn.XLOOKUP($B86,rf1_data!$B:$B,rf1_data!N:N),"NaN")</f>
        <v>NaN</v>
      </c>
      <c r="T86" s="5" t="str">
        <f>_xlfn.IFNA(_xlfn.XLOOKUP($B86,rf1_data!$B:$B,rf1_data!O:O),"NaN")</f>
        <v>NaN</v>
      </c>
      <c r="U86" s="5" t="str">
        <f>_xlfn.IFNA(_xlfn.XLOOKUP($B86,rf1_data!$B:$B,rf1_data!P:P),"NaN")</f>
        <v>NaN</v>
      </c>
      <c r="V86" s="5" t="str">
        <f>_xlfn.IFNA(_xlfn.XLOOKUP($B86,rf1_data!$B:$B,rf1_data!Q:Q),"NaN")</f>
        <v>NaN</v>
      </c>
      <c r="W86" s="5" t="str">
        <f>_xlfn.IFNA(_xlfn.XLOOKUP($B86,rf1_data!$B:$B,rf1_data!R:R),"NaN")</f>
        <v>NaN</v>
      </c>
      <c r="X86" s="5" t="str">
        <f>_xlfn.IFNA(_xlfn.XLOOKUP($B86,rf1_data!$B:$B,rf1_data!S:S),"NaN")</f>
        <v>NaN</v>
      </c>
      <c r="Y86" s="5" t="str">
        <f>_xlfn.IFNA(_xlfn.XLOOKUP($B86,rf1_data!$B:$B,rf1_data!T:T),"NaN")</f>
        <v>NaN</v>
      </c>
      <c r="Z86" s="5" t="str">
        <f>_xlfn.IFNA(_xlfn.XLOOKUP($B86,rf1_data!$B:$B,rf1_data!U:U),"NaN")</f>
        <v>NaN</v>
      </c>
      <c r="AA86" s="5" t="str">
        <f>_xlfn.IFNA(_xlfn.XLOOKUP($B86,rf1_data!$B:$B,rf1_data!V:V),"NaN")</f>
        <v>NaN</v>
      </c>
      <c r="AB86" s="5" t="str">
        <f>_xlfn.IFNA(_xlfn.XLOOKUP($B86,rf1_data!$B:$B,rf1_data!W:W),"NaN")</f>
        <v>NaN</v>
      </c>
      <c r="AC86" s="5" t="str">
        <f>_xlfn.IFNA(_xlfn.XLOOKUP($B86,rf1_data!$B:$B,rf1_data!X:X),"NaN")</f>
        <v>NaN</v>
      </c>
      <c r="AD86" s="5" t="str">
        <f>_xlfn.IFNA(_xlfn.XLOOKUP($B86,rf1_data!$B:$B,rf1_data!Y:Y),"NaN")</f>
        <v>NaN</v>
      </c>
      <c r="AE86" s="5" t="str">
        <f>_xlfn.IFNA(_xlfn.XLOOKUP($B86,rf1_data!$B:$B,rf1_data!Z:Z),"NaN")</f>
        <v>NaN</v>
      </c>
      <c r="AF86" s="5" t="str">
        <f>_xlfn.IFNA(_xlfn.XLOOKUP($B86,rf1_data!$B:$B,rf1_data!AA:AA),"NaN")</f>
        <v>NaN</v>
      </c>
      <c r="AG86" s="5" t="str">
        <f>_xlfn.IFNA(_xlfn.XLOOKUP($B86,rf1_data!$B:$B,rf1_data!AB:AB),"NaN")</f>
        <v>NaN</v>
      </c>
      <c r="AH86" s="5" t="str">
        <f>_xlfn.IFNA(_xlfn.XLOOKUP($B86,rf1_data!$B:$B,rf1_data!AC:AC),"NaN")</f>
        <v>NaN</v>
      </c>
      <c r="AI86" s="5" t="str">
        <f>_xlfn.IFNA(_xlfn.XLOOKUP($B86,rf1_data!$B:$B,rf1_data!AD:AD),"NaN")</f>
        <v>NaN</v>
      </c>
      <c r="AJ86" s="5" t="str">
        <f>_xlfn.IFNA(_xlfn.XLOOKUP($B86,rf1_data!$B:$B,rf1_data!AE:AE),"NaN")</f>
        <v>NaN</v>
      </c>
      <c r="AK86" s="5" t="str">
        <f>_xlfn.IFNA(_xlfn.XLOOKUP($B86,rf1_data!$B:$B,rf1_data!AF:AF),"NaN")</f>
        <v>NaN</v>
      </c>
      <c r="AL86" s="5" t="str">
        <f>_xlfn.IFNA(_xlfn.XLOOKUP($B86,rf1_data!$B:$B,rf1_data!AG:AG),"NaN")</f>
        <v>NaN</v>
      </c>
      <c r="AM86" s="5" t="str">
        <f>_xlfn.IFNA(_xlfn.XLOOKUP($B86,rf1_data!$B:$B,rf1_data!AH:AH),"NaN")</f>
        <v>NaN</v>
      </c>
      <c r="AN86" s="5" t="str">
        <f>_xlfn.IFNA(_xlfn.XLOOKUP($B86,rf1_data!$B:$B,rf1_data!AI:AI),"NaN")</f>
        <v>NaN</v>
      </c>
      <c r="AO86" s="5" t="str">
        <f>_xlfn.IFNA(_xlfn.XLOOKUP($B86,rf1_data!$B:$B,rf1_data!AJ:AJ),"NaN")</f>
        <v>NaN</v>
      </c>
      <c r="AP86" s="5" t="str">
        <f>_xlfn.IFNA(_xlfn.XLOOKUP($B86,rf1_data!$B:$B,rf1_data!AK:AK),"NaN")</f>
        <v>NaN</v>
      </c>
      <c r="AQ86" s="5" t="str">
        <f>_xlfn.IFNA(_xlfn.XLOOKUP($B86,rf1_data!$B:$B,rf1_data!AL:AL),"NaN")</f>
        <v>NaN</v>
      </c>
      <c r="AR86" s="5" t="str">
        <f>_xlfn.IFNA(_xlfn.XLOOKUP($B86,rf1_data!$B:$B,rf1_data!AM:AM),"NaN")</f>
        <v>NaN</v>
      </c>
      <c r="AS86" s="5" t="str">
        <f>_xlfn.IFNA(_xlfn.XLOOKUP($B86,rf1_data!$B:$B,rf1_data!AN:AN),"NaN")</f>
        <v>NaN</v>
      </c>
      <c r="AT86" s="5" t="str">
        <f>_xlfn.IFNA(_xlfn.XLOOKUP($B86,rf1_data!$B:$B,rf1_data!AO:AO),"NaN")</f>
        <v>NaN</v>
      </c>
      <c r="AU86" s="5" t="str">
        <f>_xlfn.IFNA(_xlfn.XLOOKUP($B86,rf1_data!$B:$B,rf1_data!AP:AP),"NaN")</f>
        <v>NaN</v>
      </c>
      <c r="AV86" s="5" t="str">
        <f>_xlfn.IFNA(_xlfn.XLOOKUP($B86,rf1_data!$B:$B,rf1_data!AQ:AQ),"NaN")</f>
        <v>NaN</v>
      </c>
      <c r="AW86" s="5" t="str">
        <f>_xlfn.IFNA(_xlfn.XLOOKUP($B86,rf1_data!$B:$B,rf1_data!AR:AR),"NaN")</f>
        <v>NaN</v>
      </c>
      <c r="AX86" s="5" t="str">
        <f>_xlfn.IFNA(_xlfn.XLOOKUP($B86,rf1_data!$B:$B,rf1_data!AS:AS),"NaN")</f>
        <v>NaN</v>
      </c>
      <c r="AY86" s="5" t="str">
        <f>_xlfn.IFNA(_xlfn.XLOOKUP($B86,rf1_data!$B:$B,rf1_data!AT:AT),"NaN")</f>
        <v>NaN</v>
      </c>
      <c r="AZ86" s="5" t="str">
        <f>_xlfn.IFNA(_xlfn.XLOOKUP($B86,rf1_data!$B:$B,rf1_data!AU:AU),"NaN")</f>
        <v>NaN</v>
      </c>
      <c r="BA86" s="5" t="str">
        <f>_xlfn.IFNA(_xlfn.XLOOKUP($B86,rf1_data!$B:$B,rf1_data!AV:AV),"NaN")</f>
        <v>NaN</v>
      </c>
      <c r="BB86" s="5" t="str">
        <f>_xlfn.IFNA(_xlfn.XLOOKUP($B86,rf1_data!$B:$B,rf1_data!AW:AW),"NaN")</f>
        <v>NaN</v>
      </c>
      <c r="BC86" s="5" t="str">
        <f>_xlfn.IFNA(_xlfn.XLOOKUP($B86,rf1_data!$B:$B,rf1_data!AX:AX),"NaN")</f>
        <v>NaN</v>
      </c>
      <c r="BD86" s="5" t="str">
        <f>_xlfn.IFNA(_xlfn.XLOOKUP($B86,rf1_data!$B:$B,rf1_data!AY:AY),"NaN")</f>
        <v>NaN</v>
      </c>
      <c r="BE86" s="5" t="str">
        <f>_xlfn.IFNA(_xlfn.XLOOKUP($B86,rf1_data!$B:$B,rf1_data!AZ:AZ),"NaN")</f>
        <v>NaN</v>
      </c>
      <c r="BF86" s="5" t="str">
        <f>_xlfn.IFNA(_xlfn.XLOOKUP($B86,rf1_data!$B:$B,rf1_data!BA:BA),"NaN")</f>
        <v>NaN</v>
      </c>
      <c r="BG86" s="5" t="str">
        <f>_xlfn.IFNA(_xlfn.XLOOKUP($B86,rf1_data!$B:$B,rf1_data!BB:BB),"NaN")</f>
        <v>NaN</v>
      </c>
      <c r="BH86" s="5" t="str">
        <f>_xlfn.IFNA(_xlfn.XLOOKUP($B86,rf1_data!$B:$B,rf1_data!BC:BC),"NaN")</f>
        <v>NaN</v>
      </c>
      <c r="BI86" s="5" t="str">
        <f>_xlfn.IFNA(_xlfn.XLOOKUP($B86,rf1_data!$B:$B,rf1_data!BD:BD),"NaN")</f>
        <v>NaN</v>
      </c>
      <c r="BJ86" s="5" t="str">
        <f>_xlfn.IFNA(_xlfn.XLOOKUP($B86,rf1_data!$B:$B,rf1_data!BE:BE),"NaN")</f>
        <v>NaN</v>
      </c>
      <c r="BK86" s="5" t="str">
        <f>_xlfn.IFNA(_xlfn.XLOOKUP($B86,rf1_data!$B:$B,rf1_data!BF:BF),"NaN")</f>
        <v>NaN</v>
      </c>
      <c r="BL86" s="5" t="str">
        <f>_xlfn.IFNA(_xlfn.XLOOKUP($B86,rf1_data!$B:$B,rf1_data!BG:BG),"NaN")</f>
        <v>NaN</v>
      </c>
      <c r="BM86" s="5" t="str">
        <f>_xlfn.IFNA(_xlfn.XLOOKUP($B86,rf1_data!$B:$B,rf1_data!BH:BH),"NaN")</f>
        <v>NaN</v>
      </c>
      <c r="BN86" s="5" t="str">
        <f>_xlfn.IFNA(_xlfn.XLOOKUP($B86,rf1_data!$B:$B,rf1_data!BI:BI),"NaN")</f>
        <v>NaN</v>
      </c>
      <c r="BO86" s="5" t="str">
        <f>_xlfn.IFNA(_xlfn.XLOOKUP($B86,rf1_data!$B:$B,rf1_data!BJ:BJ),"NaN")</f>
        <v>NaN</v>
      </c>
      <c r="BP86" s="5" t="str">
        <f>_xlfn.IFNA(_xlfn.XLOOKUP($B86,rf1_data!$B:$B,rf1_data!BK:BK),"NaN")</f>
        <v>NaN</v>
      </c>
      <c r="BQ86" s="5" t="str">
        <f>_xlfn.IFNA(_xlfn.XLOOKUP($B86,rf1_data!$B:$B,rf1_data!BL:BL),"NaN")</f>
        <v>NaN</v>
      </c>
      <c r="BR86" s="5" t="str">
        <f>_xlfn.IFNA(_xlfn.XLOOKUP($B86,rf1_data!$B:$B,rf1_data!BM:BM),"NaN")</f>
        <v>NaN</v>
      </c>
      <c r="BS86" s="5" t="str">
        <f>_xlfn.IFNA(_xlfn.XLOOKUP($B86,rf1_data!$B:$B,rf1_data!BN:BN),"NaN")</f>
        <v>NaN</v>
      </c>
      <c r="BT86" s="5" t="str">
        <f>_xlfn.IFNA(_xlfn.XLOOKUP($B86,rf1_data!$B:$B,rf1_data!BO:BO),"NaN")</f>
        <v>NaN</v>
      </c>
      <c r="BU86" s="5" t="str">
        <f>_xlfn.IFNA(_xlfn.XLOOKUP($B86,rf1_data!$B:$B,rf1_data!BP:BP),"NaN")</f>
        <v>NaN</v>
      </c>
      <c r="BV86" s="5" t="str">
        <f>_xlfn.IFNA(_xlfn.XLOOKUP($B86,rf1_data!$B:$B,rf1_data!BQ:BQ),"NaN")</f>
        <v>NaN</v>
      </c>
      <c r="BW86" s="5" t="str">
        <f>_xlfn.IFNA(_xlfn.XLOOKUP($B86,rf1_data!$B:$B,rf1_data!BR:BR),"NaN")</f>
        <v>NaN</v>
      </c>
      <c r="BX86" s="5" t="str">
        <f>_xlfn.IFNA(_xlfn.XLOOKUP($B86,rf1_data!$B:$B,rf1_data!BS:BS),"NaN")</f>
        <v>NaN</v>
      </c>
      <c r="BY86" s="5" t="str">
        <f>_xlfn.IFNA(_xlfn.XLOOKUP($B86,rf1_data!$B:$B,rf1_data!BT:BT),"NaN")</f>
        <v>NaN</v>
      </c>
      <c r="BZ86" s="5" t="str">
        <f>_xlfn.IFNA(_xlfn.XLOOKUP($B86,rf1_data!$B:$B,rf1_data!BU:BU),"NaN")</f>
        <v>NaN</v>
      </c>
      <c r="CA86" s="5" t="str">
        <f>_xlfn.IFNA(_xlfn.XLOOKUP($B86,rf1_data!$B:$B,rf1_data!BV:BV),"NaN")</f>
        <v>NaN</v>
      </c>
      <c r="CB86" s="5" t="str">
        <f>_xlfn.IFNA(_xlfn.XLOOKUP($B86,rf1_data!$B:$B,rf1_data!BW:BW),"NaN")</f>
        <v>NaN</v>
      </c>
      <c r="CC86" s="5" t="str">
        <f>_xlfn.IFNA(_xlfn.XLOOKUP($B86,rf1_data!$B:$B,rf1_data!BX:BX),"NaN")</f>
        <v>NaN</v>
      </c>
      <c r="CD86" s="5" t="str">
        <f>_xlfn.IFNA(_xlfn.XLOOKUP($B86,rf1_data!$B:$B,rf1_data!BY:BY),"NaN")</f>
        <v>NaN</v>
      </c>
      <c r="CE86" s="5" t="str">
        <f>_xlfn.IFNA(_xlfn.XLOOKUP($B86,rf1_data!$B:$B,rf1_data!BZ:BZ),"NaN")</f>
        <v>NaN</v>
      </c>
      <c r="CF86" s="5" t="str">
        <f>_xlfn.IFNA(_xlfn.XLOOKUP($B86,rf1_data!$B:$B,rf1_data!CA:CA),"NaN")</f>
        <v>NaN</v>
      </c>
      <c r="CG86" s="5" t="str">
        <f>_xlfn.IFNA(_xlfn.XLOOKUP($B86,rf1_data!$B:$B,rf1_data!CB:CB),"NaN")</f>
        <v>NaN</v>
      </c>
      <c r="CH86" s="5" t="str">
        <f>_xlfn.IFNA(_xlfn.XLOOKUP($B86,rf1_data!$B:$B,rf1_data!CC:CC),"NaN")</f>
        <v>NaN</v>
      </c>
      <c r="CI86" s="5" t="str">
        <f>_xlfn.IFNA(_xlfn.XLOOKUP($B86,rf1_data!$B:$B,rf1_data!CD:CD),"NaN")</f>
        <v>NaN</v>
      </c>
      <c r="CJ86" s="5" t="str">
        <f>_xlfn.IFNA(_xlfn.XLOOKUP($B86,rf1_data!$B:$B,rf1_data!CE:CE),"NaN")</f>
        <v>NaN</v>
      </c>
      <c r="CK86" s="5" t="str">
        <f>_xlfn.IFNA(_xlfn.XLOOKUP($B86,rf1_data!$B:$B,rf1_data!CF:CF),"NaN")</f>
        <v>NaN</v>
      </c>
      <c r="CL86" s="5" t="str">
        <f>_xlfn.IFNA(_xlfn.XLOOKUP($B86,rf1_data!$B:$B,rf1_data!CG:CG),"NaN")</f>
        <v>NaN</v>
      </c>
      <c r="CM86" s="5" t="str">
        <f>_xlfn.IFNA(_xlfn.XLOOKUP($B86,rf1_data!$B:$B,rf1_data!CH:CH),"NaN")</f>
        <v>NaN</v>
      </c>
      <c r="CN86" s="5" t="str">
        <f>_xlfn.IFNA(_xlfn.XLOOKUP($B86,rf1_data!$B:$B,rf1_data!CI:CI),"NaN")</f>
        <v>NaN</v>
      </c>
      <c r="CO86" s="5" t="str">
        <f>_xlfn.IFNA(_xlfn.XLOOKUP($B86,rf1_data!$B:$B,rf1_data!CJ:CJ),"NaN")</f>
        <v>NaN</v>
      </c>
      <c r="CP86" s="5" t="str">
        <f>_xlfn.IFNA(_xlfn.XLOOKUP($B86,rf1_data!$B:$B,rf1_data!CK:CK),"NaN")</f>
        <v>NaN</v>
      </c>
      <c r="CQ86" s="5" t="str">
        <f>_xlfn.IFNA(_xlfn.XLOOKUP($B86,rf1_data!$B:$B,rf1_data!CL:CL),"NaN")</f>
        <v>NaN</v>
      </c>
      <c r="CR86" s="5" t="str">
        <f>_xlfn.IFNA(_xlfn.XLOOKUP($B86,rf1_data!$B:$B,rf1_data!CM:CM),"NaN")</f>
        <v>NaN</v>
      </c>
      <c r="CS86" s="5" t="str">
        <f>_xlfn.IFNA(_xlfn.XLOOKUP($B86,rf1_data!$B:$B,rf1_data!CN:CN),"NaN")</f>
        <v>NaN</v>
      </c>
      <c r="CT86" s="5" t="str">
        <f>_xlfn.IFNA(_xlfn.XLOOKUP($B86,rf1_data!$B:$B,rf1_data!CO:CO),"NaN")</f>
        <v>NaN</v>
      </c>
      <c r="CU86" s="5" t="str">
        <f>_xlfn.IFNA(_xlfn.XLOOKUP($B86,rf1_data!$B:$B,rf1_data!CP:CP),"NaN")</f>
        <v>NaN</v>
      </c>
      <c r="CV86" s="5" t="str">
        <f>_xlfn.IFNA(_xlfn.XLOOKUP($B86,rf1_data!$B:$B,rf1_data!CQ:CQ),"NaN")</f>
        <v>NaN</v>
      </c>
      <c r="CW86" s="3" t="str">
        <f>_xlfn.IFNA(_xlfn.XLOOKUP($B86,island_data!$B:$B,island_data!C:C),"NaN")</f>
        <v>NaN</v>
      </c>
      <c r="CX86" s="3" t="str">
        <f>_xlfn.IFNA(_xlfn.XLOOKUP($B86,island_data!$B:$B,island_data!D:D),"NaN")</f>
        <v>NaN</v>
      </c>
      <c r="CY86" s="4" t="str">
        <f>_xlfn.IFNA(_xlfn.XLOOKUP($B86,island_data!$B:$B,island_data!E:E),"NaN")</f>
        <v>NaN</v>
      </c>
      <c r="CZ86" s="4" t="str">
        <f>_xlfn.IFNA(_xlfn.XLOOKUP($B86,island_data!$B:$B,island_data!F:F),"NaN")</f>
        <v>NaN</v>
      </c>
      <c r="DA86" s="4" t="str">
        <f>_xlfn.IFNA(_xlfn.XLOOKUP($B86,island_data!$B:$B,island_data!G:G),"NaN")</f>
        <v>NaN</v>
      </c>
      <c r="DB86" s="4" t="str">
        <f>_xlfn.IFNA(_xlfn.XLOOKUP($B86,island_data!$B:$B,island_data!H:H),"NaN")</f>
        <v>NaN</v>
      </c>
      <c r="DC86" s="4" t="str">
        <f>_xlfn.IFNA(_xlfn.XLOOKUP($B86,island_data!$B:$B,island_data!I:I),"NaN")</f>
        <v>NaN</v>
      </c>
      <c r="DD86" s="4" t="str">
        <f>_xlfn.IFNA(_xlfn.XLOOKUP($B86,island_data!$B:$B,island_data!J:J),"NaN")</f>
        <v>NaN</v>
      </c>
      <c r="DE86" s="4" t="str">
        <f>_xlfn.IFNA(_xlfn.XLOOKUP($B86,island_data!$B:$B,island_data!K:K),"NaN")</f>
        <v>NaN</v>
      </c>
      <c r="DF86" s="4" t="str">
        <f>_xlfn.IFNA(_xlfn.XLOOKUP($B86,island_data!$B:$B,island_data!L:L),"NaN")</f>
        <v>NaN</v>
      </c>
      <c r="DG86" s="4" t="str">
        <f>_xlfn.IFNA(_xlfn.XLOOKUP($B86,island_data!$B:$B,island_data!M:M),"NaN")</f>
        <v>NaN</v>
      </c>
      <c r="DH86" s="4" t="str">
        <f>_xlfn.IFNA(_xlfn.XLOOKUP($B86,island_data!$B:$B,island_data!N:N),"NaN")</f>
        <v>NaN</v>
      </c>
      <c r="DI86" s="4" t="str">
        <f>_xlfn.IFNA(_xlfn.XLOOKUP($B86,island_data!$B:$B,island_data!O:O),"NaN")</f>
        <v>NaN</v>
      </c>
      <c r="DJ86" s="4" t="str">
        <f>_xlfn.IFNA(_xlfn.XLOOKUP($B86,island_data!$B:$B,island_data!P:P),"NaN")</f>
        <v>NaN</v>
      </c>
      <c r="DK86" s="4" t="str">
        <f>_xlfn.IFNA(_xlfn.XLOOKUP($B86,island_data!$B:$B,island_data!Q:Q),"NaN")</f>
        <v>NaN</v>
      </c>
      <c r="DL86" s="4" t="str">
        <f>_xlfn.IFNA(_xlfn.XLOOKUP($B86,island_data!$B:$B,island_data!R:R),"NaN")</f>
        <v>NaN</v>
      </c>
      <c r="DM86" s="4" t="str">
        <f>_xlfn.IFNA(_xlfn.XLOOKUP($B86,island_data!$B:$B,island_data!S:S),"NaN")</f>
        <v>NaN</v>
      </c>
      <c r="DN86" s="4" t="str">
        <f>_xlfn.IFNA(_xlfn.XLOOKUP($B86,island_data!$B:$B,island_data!T:T),"NaN")</f>
        <v>NaN</v>
      </c>
      <c r="DO86" s="4" t="str">
        <f>_xlfn.IFNA(_xlfn.XLOOKUP($B86,island_data!$B:$B,island_data!U:U),"NaN")</f>
        <v>NaN</v>
      </c>
      <c r="DP86" s="4" t="str">
        <f>_xlfn.IFNA(_xlfn.XLOOKUP($B86,island_data!$B:$B,island_data!V:V),"NaN")</f>
        <v>NaN</v>
      </c>
      <c r="DQ86" s="4" t="str">
        <f>_xlfn.IFNA(_xlfn.XLOOKUP($B86,island_data!$B:$B,island_data!W:W),"NaN")</f>
        <v>NaN</v>
      </c>
      <c r="DR86" s="4" t="str">
        <f>_xlfn.IFNA(_xlfn.XLOOKUP($B86,island_data!$B:$B,island_data!X:X),"NaN")</f>
        <v>NaN</v>
      </c>
      <c r="DS86" s="4" t="str">
        <f>_xlfn.IFNA(_xlfn.XLOOKUP($B86,island_data!$B:$B,island_data!Y:Y),"NaN")</f>
        <v>NaN</v>
      </c>
      <c r="DT86" s="4" t="str">
        <f>_xlfn.IFNA(_xlfn.XLOOKUP($B86,island_data!$B:$B,island_data!Z:Z),"NaN")</f>
        <v>NaN</v>
      </c>
      <c r="DU86" s="4" t="str">
        <f>_xlfn.IFNA(_xlfn.XLOOKUP($B86,island_data!$B:$B,island_data!AA:AA),"NaN")</f>
        <v>NaN</v>
      </c>
      <c r="DV86" s="4" t="str">
        <f>_xlfn.IFNA(_xlfn.XLOOKUP($B86,island_data!$B:$B,island_data!AB:AB),"NaN")</f>
        <v>NaN</v>
      </c>
      <c r="DW86" s="4" t="str">
        <f>_xlfn.IFNA(_xlfn.XLOOKUP($B86,island_data!$B:$B,island_data!AC:AC),"NaN")</f>
        <v>NaN</v>
      </c>
      <c r="DX86" s="4" t="str">
        <f>_xlfn.IFNA(_xlfn.XLOOKUP($B86,island_data!$B:$B,island_data!AD:AD),"NaN")</f>
        <v>NaN</v>
      </c>
      <c r="DY86" s="4" t="str">
        <f>_xlfn.IFNA(_xlfn.XLOOKUP($B86,island_data!$B:$B,island_data!AE:AE),"NaN")</f>
        <v>NaN</v>
      </c>
      <c r="DZ86" s="4" t="str">
        <f>_xlfn.IFNA(_xlfn.XLOOKUP($B86,island_data!$B:$B,island_data!AF:AF),"NaN")</f>
        <v>NaN</v>
      </c>
      <c r="EA86" s="4" t="str">
        <f>_xlfn.IFNA(_xlfn.XLOOKUP($B86,island_data!$B:$B,island_data!AG:AG),"NaN")</f>
        <v>NaN</v>
      </c>
      <c r="EB86" s="4" t="str">
        <f>_xlfn.IFNA(_xlfn.XLOOKUP($B86,island_data!$B:$B,island_data!AH:AH),"NaN")</f>
        <v>NaN</v>
      </c>
      <c r="EC86" s="4" t="str">
        <f>_xlfn.IFNA(_xlfn.XLOOKUP($B86,island_data!$B:$B,island_data!AI:AI),"NaN")</f>
        <v>NaN</v>
      </c>
      <c r="ED86" s="4" t="str">
        <f>_xlfn.IFNA(_xlfn.XLOOKUP($B86,island_data!$B:$B,island_data!AJ:AJ),"NaN")</f>
        <v>NaN</v>
      </c>
      <c r="EE86" s="4" t="str">
        <f>_xlfn.IFNA(_xlfn.XLOOKUP($B86,island_data!$B:$B,island_data!AK:AK),"NaN")</f>
        <v>NaN</v>
      </c>
      <c r="EF86" s="4" t="str">
        <f>_xlfn.IFNA(_xlfn.XLOOKUP($B86,island_data!$B:$B,island_data!AL:AL),"NaN")</f>
        <v>NaN</v>
      </c>
      <c r="EG86" s="4" t="str">
        <f>_xlfn.IFNA(_xlfn.XLOOKUP($B86,island_data!$B:$B,island_data!AM:AM),"NaN")</f>
        <v>NaN</v>
      </c>
      <c r="EH86" s="4" t="str">
        <f>_xlfn.IFNA(_xlfn.XLOOKUP($B86,island_data!$B:$B,island_data!AN:AN),"NaN")</f>
        <v>NaN</v>
      </c>
      <c r="EI86" s="4" t="str">
        <f>_xlfn.IFNA(_xlfn.XLOOKUP($B86,island_data!$B:$B,island_data!AO:AO),"NaN")</f>
        <v>NaN</v>
      </c>
    </row>
    <row r="87" spans="1:139" x14ac:dyDescent="0.2">
      <c r="A87">
        <f>trust!A87</f>
        <v>0</v>
      </c>
      <c r="B87" t="e">
        <f>_xlfn.XLOOKUP(bippity_poppity_boo!A87,rf1_data!A:A,rf1_data!B:B)</f>
        <v>#N/A</v>
      </c>
      <c r="C87" s="2" t="str">
        <f>(_xlfn.XLOOKUP($A87,trust!$A:$A,trust!B:B,"NaN"))</f>
        <v>NaN</v>
      </c>
      <c r="D87" s="2" t="str">
        <f>(_xlfn.XLOOKUP($A87,trust!$A:$A,trust!C:C,"NaN"))</f>
        <v>NaN</v>
      </c>
      <c r="E87" s="2" t="str">
        <f>(_xlfn.XLOOKUP($A87,trust!$A:$A,trust!D:D,"NaN"))</f>
        <v>NaN</v>
      </c>
      <c r="F87" s="2" t="str">
        <f>(_xlfn.XLOOKUP($A87,trust!$A:$A,trust!E:E,"NaN"))</f>
        <v>NaN</v>
      </c>
      <c r="G87" s="2" t="str">
        <f>(_xlfn.XLOOKUP($A87,trust!$A:$A,trust!F:F,"NaN"))</f>
        <v>NaN</v>
      </c>
      <c r="H87" s="2" t="str">
        <f>(_xlfn.XLOOKUP($A87,trust!$A:$A,trust!G:G,"NaN"))</f>
        <v>NaN</v>
      </c>
      <c r="I87" s="5" t="str">
        <f>_xlfn.IFNA(_xlfn.XLOOKUP($B87,rf1_data!$B:$B,rf1_data!D:D),"NaN")</f>
        <v>NaN</v>
      </c>
      <c r="J87" s="5" t="str">
        <f>_xlfn.IFNA(_xlfn.XLOOKUP($B87,rf1_data!$B:$B,rf1_data!E:E),"NaN")</f>
        <v>NaN</v>
      </c>
      <c r="K87" s="5" t="str">
        <f>_xlfn.IFNA(_xlfn.XLOOKUP($B87,rf1_data!$B:$B,rf1_data!F:F),"NaN")</f>
        <v>NaN</v>
      </c>
      <c r="L87" s="5" t="str">
        <f>_xlfn.IFNA(_xlfn.XLOOKUP($B87,rf1_data!$B:$B,rf1_data!G:G),"NaN")</f>
        <v>NaN</v>
      </c>
      <c r="M87" s="5" t="str">
        <f>_xlfn.IFNA(_xlfn.XLOOKUP($B87,rf1_data!$B:$B,rf1_data!H:H),"NaN")</f>
        <v>NaN</v>
      </c>
      <c r="N87" s="5" t="str">
        <f>_xlfn.IFNA(_xlfn.XLOOKUP($B87,rf1_data!$B:$B,rf1_data!I:I),"NaN")</f>
        <v>NaN</v>
      </c>
      <c r="O87" s="5" t="str">
        <f>_xlfn.IFNA(_xlfn.XLOOKUP($B87,rf1_data!$B:$B,rf1_data!J:J),"NaN")</f>
        <v>NaN</v>
      </c>
      <c r="P87" s="5" t="str">
        <f>_xlfn.IFNA(_xlfn.XLOOKUP($B87,rf1_data!$B:$B,rf1_data!K:K),"NaN")</f>
        <v>NaN</v>
      </c>
      <c r="Q87" s="5" t="str">
        <f>_xlfn.IFNA(_xlfn.XLOOKUP($B87,rf1_data!$B:$B,rf1_data!L:L),"NaN")</f>
        <v>NaN</v>
      </c>
      <c r="R87" s="5" t="str">
        <f>_xlfn.IFNA(_xlfn.XLOOKUP($B87,rf1_data!$B:$B,rf1_data!M:M),"NaN")</f>
        <v>NaN</v>
      </c>
      <c r="S87" s="5" t="str">
        <f>_xlfn.IFNA(_xlfn.XLOOKUP($B87,rf1_data!$B:$B,rf1_data!N:N),"NaN")</f>
        <v>NaN</v>
      </c>
      <c r="T87" s="5" t="str">
        <f>_xlfn.IFNA(_xlfn.XLOOKUP($B87,rf1_data!$B:$B,rf1_data!O:O),"NaN")</f>
        <v>NaN</v>
      </c>
      <c r="U87" s="5" t="str">
        <f>_xlfn.IFNA(_xlfn.XLOOKUP($B87,rf1_data!$B:$B,rf1_data!P:P),"NaN")</f>
        <v>NaN</v>
      </c>
      <c r="V87" s="5" t="str">
        <f>_xlfn.IFNA(_xlfn.XLOOKUP($B87,rf1_data!$B:$B,rf1_data!Q:Q),"NaN")</f>
        <v>NaN</v>
      </c>
      <c r="W87" s="5" t="str">
        <f>_xlfn.IFNA(_xlfn.XLOOKUP($B87,rf1_data!$B:$B,rf1_data!R:R),"NaN")</f>
        <v>NaN</v>
      </c>
      <c r="X87" s="5" t="str">
        <f>_xlfn.IFNA(_xlfn.XLOOKUP($B87,rf1_data!$B:$B,rf1_data!S:S),"NaN")</f>
        <v>NaN</v>
      </c>
      <c r="Y87" s="5" t="str">
        <f>_xlfn.IFNA(_xlfn.XLOOKUP($B87,rf1_data!$B:$B,rf1_data!T:T),"NaN")</f>
        <v>NaN</v>
      </c>
      <c r="Z87" s="5" t="str">
        <f>_xlfn.IFNA(_xlfn.XLOOKUP($B87,rf1_data!$B:$B,rf1_data!U:U),"NaN")</f>
        <v>NaN</v>
      </c>
      <c r="AA87" s="5" t="str">
        <f>_xlfn.IFNA(_xlfn.XLOOKUP($B87,rf1_data!$B:$B,rf1_data!V:V),"NaN")</f>
        <v>NaN</v>
      </c>
      <c r="AB87" s="5" t="str">
        <f>_xlfn.IFNA(_xlfn.XLOOKUP($B87,rf1_data!$B:$B,rf1_data!W:W),"NaN")</f>
        <v>NaN</v>
      </c>
      <c r="AC87" s="5" t="str">
        <f>_xlfn.IFNA(_xlfn.XLOOKUP($B87,rf1_data!$B:$B,rf1_data!X:X),"NaN")</f>
        <v>NaN</v>
      </c>
      <c r="AD87" s="5" t="str">
        <f>_xlfn.IFNA(_xlfn.XLOOKUP($B87,rf1_data!$B:$B,rf1_data!Y:Y),"NaN")</f>
        <v>NaN</v>
      </c>
      <c r="AE87" s="5" t="str">
        <f>_xlfn.IFNA(_xlfn.XLOOKUP($B87,rf1_data!$B:$B,rf1_data!Z:Z),"NaN")</f>
        <v>NaN</v>
      </c>
      <c r="AF87" s="5" t="str">
        <f>_xlfn.IFNA(_xlfn.XLOOKUP($B87,rf1_data!$B:$B,rf1_data!AA:AA),"NaN")</f>
        <v>NaN</v>
      </c>
      <c r="AG87" s="5" t="str">
        <f>_xlfn.IFNA(_xlfn.XLOOKUP($B87,rf1_data!$B:$B,rf1_data!AB:AB),"NaN")</f>
        <v>NaN</v>
      </c>
      <c r="AH87" s="5" t="str">
        <f>_xlfn.IFNA(_xlfn.XLOOKUP($B87,rf1_data!$B:$B,rf1_data!AC:AC),"NaN")</f>
        <v>NaN</v>
      </c>
      <c r="AI87" s="5" t="str">
        <f>_xlfn.IFNA(_xlfn.XLOOKUP($B87,rf1_data!$B:$B,rf1_data!AD:AD),"NaN")</f>
        <v>NaN</v>
      </c>
      <c r="AJ87" s="5" t="str">
        <f>_xlfn.IFNA(_xlfn.XLOOKUP($B87,rf1_data!$B:$B,rf1_data!AE:AE),"NaN")</f>
        <v>NaN</v>
      </c>
      <c r="AK87" s="5" t="str">
        <f>_xlfn.IFNA(_xlfn.XLOOKUP($B87,rf1_data!$B:$B,rf1_data!AF:AF),"NaN")</f>
        <v>NaN</v>
      </c>
      <c r="AL87" s="5" t="str">
        <f>_xlfn.IFNA(_xlfn.XLOOKUP($B87,rf1_data!$B:$B,rf1_data!AG:AG),"NaN")</f>
        <v>NaN</v>
      </c>
      <c r="AM87" s="5" t="str">
        <f>_xlfn.IFNA(_xlfn.XLOOKUP($B87,rf1_data!$B:$B,rf1_data!AH:AH),"NaN")</f>
        <v>NaN</v>
      </c>
      <c r="AN87" s="5" t="str">
        <f>_xlfn.IFNA(_xlfn.XLOOKUP($B87,rf1_data!$B:$B,rf1_data!AI:AI),"NaN")</f>
        <v>NaN</v>
      </c>
      <c r="AO87" s="5" t="str">
        <f>_xlfn.IFNA(_xlfn.XLOOKUP($B87,rf1_data!$B:$B,rf1_data!AJ:AJ),"NaN")</f>
        <v>NaN</v>
      </c>
      <c r="AP87" s="5" t="str">
        <f>_xlfn.IFNA(_xlfn.XLOOKUP($B87,rf1_data!$B:$B,rf1_data!AK:AK),"NaN")</f>
        <v>NaN</v>
      </c>
      <c r="AQ87" s="5" t="str">
        <f>_xlfn.IFNA(_xlfn.XLOOKUP($B87,rf1_data!$B:$B,rf1_data!AL:AL),"NaN")</f>
        <v>NaN</v>
      </c>
      <c r="AR87" s="5" t="str">
        <f>_xlfn.IFNA(_xlfn.XLOOKUP($B87,rf1_data!$B:$B,rf1_data!AM:AM),"NaN")</f>
        <v>NaN</v>
      </c>
      <c r="AS87" s="5" t="str">
        <f>_xlfn.IFNA(_xlfn.XLOOKUP($B87,rf1_data!$B:$B,rf1_data!AN:AN),"NaN")</f>
        <v>NaN</v>
      </c>
      <c r="AT87" s="5" t="str">
        <f>_xlfn.IFNA(_xlfn.XLOOKUP($B87,rf1_data!$B:$B,rf1_data!AO:AO),"NaN")</f>
        <v>NaN</v>
      </c>
      <c r="AU87" s="5" t="str">
        <f>_xlfn.IFNA(_xlfn.XLOOKUP($B87,rf1_data!$B:$B,rf1_data!AP:AP),"NaN")</f>
        <v>NaN</v>
      </c>
      <c r="AV87" s="5" t="str">
        <f>_xlfn.IFNA(_xlfn.XLOOKUP($B87,rf1_data!$B:$B,rf1_data!AQ:AQ),"NaN")</f>
        <v>NaN</v>
      </c>
      <c r="AW87" s="5" t="str">
        <f>_xlfn.IFNA(_xlfn.XLOOKUP($B87,rf1_data!$B:$B,rf1_data!AR:AR),"NaN")</f>
        <v>NaN</v>
      </c>
      <c r="AX87" s="5" t="str">
        <f>_xlfn.IFNA(_xlfn.XLOOKUP($B87,rf1_data!$B:$B,rf1_data!AS:AS),"NaN")</f>
        <v>NaN</v>
      </c>
      <c r="AY87" s="5" t="str">
        <f>_xlfn.IFNA(_xlfn.XLOOKUP($B87,rf1_data!$B:$B,rf1_data!AT:AT),"NaN")</f>
        <v>NaN</v>
      </c>
      <c r="AZ87" s="5" t="str">
        <f>_xlfn.IFNA(_xlfn.XLOOKUP($B87,rf1_data!$B:$B,rf1_data!AU:AU),"NaN")</f>
        <v>NaN</v>
      </c>
      <c r="BA87" s="5" t="str">
        <f>_xlfn.IFNA(_xlfn.XLOOKUP($B87,rf1_data!$B:$B,rf1_data!AV:AV),"NaN")</f>
        <v>NaN</v>
      </c>
      <c r="BB87" s="5" t="str">
        <f>_xlfn.IFNA(_xlfn.XLOOKUP($B87,rf1_data!$B:$B,rf1_data!AW:AW),"NaN")</f>
        <v>NaN</v>
      </c>
      <c r="BC87" s="5" t="str">
        <f>_xlfn.IFNA(_xlfn.XLOOKUP($B87,rf1_data!$B:$B,rf1_data!AX:AX),"NaN")</f>
        <v>NaN</v>
      </c>
      <c r="BD87" s="5" t="str">
        <f>_xlfn.IFNA(_xlfn.XLOOKUP($B87,rf1_data!$B:$B,rf1_data!AY:AY),"NaN")</f>
        <v>NaN</v>
      </c>
      <c r="BE87" s="5" t="str">
        <f>_xlfn.IFNA(_xlfn.XLOOKUP($B87,rf1_data!$B:$B,rf1_data!AZ:AZ),"NaN")</f>
        <v>NaN</v>
      </c>
      <c r="BF87" s="5" t="str">
        <f>_xlfn.IFNA(_xlfn.XLOOKUP($B87,rf1_data!$B:$B,rf1_data!BA:BA),"NaN")</f>
        <v>NaN</v>
      </c>
      <c r="BG87" s="5" t="str">
        <f>_xlfn.IFNA(_xlfn.XLOOKUP($B87,rf1_data!$B:$B,rf1_data!BB:BB),"NaN")</f>
        <v>NaN</v>
      </c>
      <c r="BH87" s="5" t="str">
        <f>_xlfn.IFNA(_xlfn.XLOOKUP($B87,rf1_data!$B:$B,rf1_data!BC:BC),"NaN")</f>
        <v>NaN</v>
      </c>
      <c r="BI87" s="5" t="str">
        <f>_xlfn.IFNA(_xlfn.XLOOKUP($B87,rf1_data!$B:$B,rf1_data!BD:BD),"NaN")</f>
        <v>NaN</v>
      </c>
      <c r="BJ87" s="5" t="str">
        <f>_xlfn.IFNA(_xlfn.XLOOKUP($B87,rf1_data!$B:$B,rf1_data!BE:BE),"NaN")</f>
        <v>NaN</v>
      </c>
      <c r="BK87" s="5" t="str">
        <f>_xlfn.IFNA(_xlfn.XLOOKUP($B87,rf1_data!$B:$B,rf1_data!BF:BF),"NaN")</f>
        <v>NaN</v>
      </c>
      <c r="BL87" s="5" t="str">
        <f>_xlfn.IFNA(_xlfn.XLOOKUP($B87,rf1_data!$B:$B,rf1_data!BG:BG),"NaN")</f>
        <v>NaN</v>
      </c>
      <c r="BM87" s="5" t="str">
        <f>_xlfn.IFNA(_xlfn.XLOOKUP($B87,rf1_data!$B:$B,rf1_data!BH:BH),"NaN")</f>
        <v>NaN</v>
      </c>
      <c r="BN87" s="5" t="str">
        <f>_xlfn.IFNA(_xlfn.XLOOKUP($B87,rf1_data!$B:$B,rf1_data!BI:BI),"NaN")</f>
        <v>NaN</v>
      </c>
      <c r="BO87" s="5" t="str">
        <f>_xlfn.IFNA(_xlfn.XLOOKUP($B87,rf1_data!$B:$B,rf1_data!BJ:BJ),"NaN")</f>
        <v>NaN</v>
      </c>
      <c r="BP87" s="5" t="str">
        <f>_xlfn.IFNA(_xlfn.XLOOKUP($B87,rf1_data!$B:$B,rf1_data!BK:BK),"NaN")</f>
        <v>NaN</v>
      </c>
      <c r="BQ87" s="5" t="str">
        <f>_xlfn.IFNA(_xlfn.XLOOKUP($B87,rf1_data!$B:$B,rf1_data!BL:BL),"NaN")</f>
        <v>NaN</v>
      </c>
      <c r="BR87" s="5" t="str">
        <f>_xlfn.IFNA(_xlfn.XLOOKUP($B87,rf1_data!$B:$B,rf1_data!BM:BM),"NaN")</f>
        <v>NaN</v>
      </c>
      <c r="BS87" s="5" t="str">
        <f>_xlfn.IFNA(_xlfn.XLOOKUP($B87,rf1_data!$B:$B,rf1_data!BN:BN),"NaN")</f>
        <v>NaN</v>
      </c>
      <c r="BT87" s="5" t="str">
        <f>_xlfn.IFNA(_xlfn.XLOOKUP($B87,rf1_data!$B:$B,rf1_data!BO:BO),"NaN")</f>
        <v>NaN</v>
      </c>
      <c r="BU87" s="5" t="str">
        <f>_xlfn.IFNA(_xlfn.XLOOKUP($B87,rf1_data!$B:$B,rf1_data!BP:BP),"NaN")</f>
        <v>NaN</v>
      </c>
      <c r="BV87" s="5" t="str">
        <f>_xlfn.IFNA(_xlfn.XLOOKUP($B87,rf1_data!$B:$B,rf1_data!BQ:BQ),"NaN")</f>
        <v>NaN</v>
      </c>
      <c r="BW87" s="5" t="str">
        <f>_xlfn.IFNA(_xlfn.XLOOKUP($B87,rf1_data!$B:$B,rf1_data!BR:BR),"NaN")</f>
        <v>NaN</v>
      </c>
      <c r="BX87" s="5" t="str">
        <f>_xlfn.IFNA(_xlfn.XLOOKUP($B87,rf1_data!$B:$B,rf1_data!BS:BS),"NaN")</f>
        <v>NaN</v>
      </c>
      <c r="BY87" s="5" t="str">
        <f>_xlfn.IFNA(_xlfn.XLOOKUP($B87,rf1_data!$B:$B,rf1_data!BT:BT),"NaN")</f>
        <v>NaN</v>
      </c>
      <c r="BZ87" s="5" t="str">
        <f>_xlfn.IFNA(_xlfn.XLOOKUP($B87,rf1_data!$B:$B,rf1_data!BU:BU),"NaN")</f>
        <v>NaN</v>
      </c>
      <c r="CA87" s="5" t="str">
        <f>_xlfn.IFNA(_xlfn.XLOOKUP($B87,rf1_data!$B:$B,rf1_data!BV:BV),"NaN")</f>
        <v>NaN</v>
      </c>
      <c r="CB87" s="5" t="str">
        <f>_xlfn.IFNA(_xlfn.XLOOKUP($B87,rf1_data!$B:$B,rf1_data!BW:BW),"NaN")</f>
        <v>NaN</v>
      </c>
      <c r="CC87" s="5" t="str">
        <f>_xlfn.IFNA(_xlfn.XLOOKUP($B87,rf1_data!$B:$B,rf1_data!BX:BX),"NaN")</f>
        <v>NaN</v>
      </c>
      <c r="CD87" s="5" t="str">
        <f>_xlfn.IFNA(_xlfn.XLOOKUP($B87,rf1_data!$B:$B,rf1_data!BY:BY),"NaN")</f>
        <v>NaN</v>
      </c>
      <c r="CE87" s="5" t="str">
        <f>_xlfn.IFNA(_xlfn.XLOOKUP($B87,rf1_data!$B:$B,rf1_data!BZ:BZ),"NaN")</f>
        <v>NaN</v>
      </c>
      <c r="CF87" s="5" t="str">
        <f>_xlfn.IFNA(_xlfn.XLOOKUP($B87,rf1_data!$B:$B,rf1_data!CA:CA),"NaN")</f>
        <v>NaN</v>
      </c>
      <c r="CG87" s="5" t="str">
        <f>_xlfn.IFNA(_xlfn.XLOOKUP($B87,rf1_data!$B:$B,rf1_data!CB:CB),"NaN")</f>
        <v>NaN</v>
      </c>
      <c r="CH87" s="5" t="str">
        <f>_xlfn.IFNA(_xlfn.XLOOKUP($B87,rf1_data!$B:$B,rf1_data!CC:CC),"NaN")</f>
        <v>NaN</v>
      </c>
      <c r="CI87" s="5" t="str">
        <f>_xlfn.IFNA(_xlfn.XLOOKUP($B87,rf1_data!$B:$B,rf1_data!CD:CD),"NaN")</f>
        <v>NaN</v>
      </c>
      <c r="CJ87" s="5" t="str">
        <f>_xlfn.IFNA(_xlfn.XLOOKUP($B87,rf1_data!$B:$B,rf1_data!CE:CE),"NaN")</f>
        <v>NaN</v>
      </c>
      <c r="CK87" s="5" t="str">
        <f>_xlfn.IFNA(_xlfn.XLOOKUP($B87,rf1_data!$B:$B,rf1_data!CF:CF),"NaN")</f>
        <v>NaN</v>
      </c>
      <c r="CL87" s="5" t="str">
        <f>_xlfn.IFNA(_xlfn.XLOOKUP($B87,rf1_data!$B:$B,rf1_data!CG:CG),"NaN")</f>
        <v>NaN</v>
      </c>
      <c r="CM87" s="5" t="str">
        <f>_xlfn.IFNA(_xlfn.XLOOKUP($B87,rf1_data!$B:$B,rf1_data!CH:CH),"NaN")</f>
        <v>NaN</v>
      </c>
      <c r="CN87" s="5" t="str">
        <f>_xlfn.IFNA(_xlfn.XLOOKUP($B87,rf1_data!$B:$B,rf1_data!CI:CI),"NaN")</f>
        <v>NaN</v>
      </c>
      <c r="CO87" s="5" t="str">
        <f>_xlfn.IFNA(_xlfn.XLOOKUP($B87,rf1_data!$B:$B,rf1_data!CJ:CJ),"NaN")</f>
        <v>NaN</v>
      </c>
      <c r="CP87" s="5" t="str">
        <f>_xlfn.IFNA(_xlfn.XLOOKUP($B87,rf1_data!$B:$B,rf1_data!CK:CK),"NaN")</f>
        <v>NaN</v>
      </c>
      <c r="CQ87" s="5" t="str">
        <f>_xlfn.IFNA(_xlfn.XLOOKUP($B87,rf1_data!$B:$B,rf1_data!CL:CL),"NaN")</f>
        <v>NaN</v>
      </c>
      <c r="CR87" s="5" t="str">
        <f>_xlfn.IFNA(_xlfn.XLOOKUP($B87,rf1_data!$B:$B,rf1_data!CM:CM),"NaN")</f>
        <v>NaN</v>
      </c>
      <c r="CS87" s="5" t="str">
        <f>_xlfn.IFNA(_xlfn.XLOOKUP($B87,rf1_data!$B:$B,rf1_data!CN:CN),"NaN")</f>
        <v>NaN</v>
      </c>
      <c r="CT87" s="5" t="str">
        <f>_xlfn.IFNA(_xlfn.XLOOKUP($B87,rf1_data!$B:$B,rf1_data!CO:CO),"NaN")</f>
        <v>NaN</v>
      </c>
      <c r="CU87" s="5" t="str">
        <f>_xlfn.IFNA(_xlfn.XLOOKUP($B87,rf1_data!$B:$B,rf1_data!CP:CP),"NaN")</f>
        <v>NaN</v>
      </c>
      <c r="CV87" s="5" t="str">
        <f>_xlfn.IFNA(_xlfn.XLOOKUP($B87,rf1_data!$B:$B,rf1_data!CQ:CQ),"NaN")</f>
        <v>NaN</v>
      </c>
      <c r="CW87" s="3" t="str">
        <f>_xlfn.IFNA(_xlfn.XLOOKUP($B87,island_data!$B:$B,island_data!C:C),"NaN")</f>
        <v>NaN</v>
      </c>
      <c r="CX87" s="3" t="str">
        <f>_xlfn.IFNA(_xlfn.XLOOKUP($B87,island_data!$B:$B,island_data!D:D),"NaN")</f>
        <v>NaN</v>
      </c>
      <c r="CY87" s="4" t="str">
        <f>_xlfn.IFNA(_xlfn.XLOOKUP($B87,island_data!$B:$B,island_data!E:E),"NaN")</f>
        <v>NaN</v>
      </c>
      <c r="CZ87" s="4" t="str">
        <f>_xlfn.IFNA(_xlfn.XLOOKUP($B87,island_data!$B:$B,island_data!F:F),"NaN")</f>
        <v>NaN</v>
      </c>
      <c r="DA87" s="4" t="str">
        <f>_xlfn.IFNA(_xlfn.XLOOKUP($B87,island_data!$B:$B,island_data!G:G),"NaN")</f>
        <v>NaN</v>
      </c>
      <c r="DB87" s="4" t="str">
        <f>_xlfn.IFNA(_xlfn.XLOOKUP($B87,island_data!$B:$B,island_data!H:H),"NaN")</f>
        <v>NaN</v>
      </c>
      <c r="DC87" s="4" t="str">
        <f>_xlfn.IFNA(_xlfn.XLOOKUP($B87,island_data!$B:$B,island_data!I:I),"NaN")</f>
        <v>NaN</v>
      </c>
      <c r="DD87" s="4" t="str">
        <f>_xlfn.IFNA(_xlfn.XLOOKUP($B87,island_data!$B:$B,island_data!J:J),"NaN")</f>
        <v>NaN</v>
      </c>
      <c r="DE87" s="4" t="str">
        <f>_xlfn.IFNA(_xlfn.XLOOKUP($B87,island_data!$B:$B,island_data!K:K),"NaN")</f>
        <v>NaN</v>
      </c>
      <c r="DF87" s="4" t="str">
        <f>_xlfn.IFNA(_xlfn.XLOOKUP($B87,island_data!$B:$B,island_data!L:L),"NaN")</f>
        <v>NaN</v>
      </c>
      <c r="DG87" s="4" t="str">
        <f>_xlfn.IFNA(_xlfn.XLOOKUP($B87,island_data!$B:$B,island_data!M:M),"NaN")</f>
        <v>NaN</v>
      </c>
      <c r="DH87" s="4" t="str">
        <f>_xlfn.IFNA(_xlfn.XLOOKUP($B87,island_data!$B:$B,island_data!N:N),"NaN")</f>
        <v>NaN</v>
      </c>
      <c r="DI87" s="4" t="str">
        <f>_xlfn.IFNA(_xlfn.XLOOKUP($B87,island_data!$B:$B,island_data!O:O),"NaN")</f>
        <v>NaN</v>
      </c>
      <c r="DJ87" s="4" t="str">
        <f>_xlfn.IFNA(_xlfn.XLOOKUP($B87,island_data!$B:$B,island_data!P:P),"NaN")</f>
        <v>NaN</v>
      </c>
      <c r="DK87" s="4" t="str">
        <f>_xlfn.IFNA(_xlfn.XLOOKUP($B87,island_data!$B:$B,island_data!Q:Q),"NaN")</f>
        <v>NaN</v>
      </c>
      <c r="DL87" s="4" t="str">
        <f>_xlfn.IFNA(_xlfn.XLOOKUP($B87,island_data!$B:$B,island_data!R:R),"NaN")</f>
        <v>NaN</v>
      </c>
      <c r="DM87" s="4" t="str">
        <f>_xlfn.IFNA(_xlfn.XLOOKUP($B87,island_data!$B:$B,island_data!S:S),"NaN")</f>
        <v>NaN</v>
      </c>
      <c r="DN87" s="4" t="str">
        <f>_xlfn.IFNA(_xlfn.XLOOKUP($B87,island_data!$B:$B,island_data!T:T),"NaN")</f>
        <v>NaN</v>
      </c>
      <c r="DO87" s="4" t="str">
        <f>_xlfn.IFNA(_xlfn.XLOOKUP($B87,island_data!$B:$B,island_data!U:U),"NaN")</f>
        <v>NaN</v>
      </c>
      <c r="DP87" s="4" t="str">
        <f>_xlfn.IFNA(_xlfn.XLOOKUP($B87,island_data!$B:$B,island_data!V:V),"NaN")</f>
        <v>NaN</v>
      </c>
      <c r="DQ87" s="4" t="str">
        <f>_xlfn.IFNA(_xlfn.XLOOKUP($B87,island_data!$B:$B,island_data!W:W),"NaN")</f>
        <v>NaN</v>
      </c>
      <c r="DR87" s="4" t="str">
        <f>_xlfn.IFNA(_xlfn.XLOOKUP($B87,island_data!$B:$B,island_data!X:X),"NaN")</f>
        <v>NaN</v>
      </c>
      <c r="DS87" s="4" t="str">
        <f>_xlfn.IFNA(_xlfn.XLOOKUP($B87,island_data!$B:$B,island_data!Y:Y),"NaN")</f>
        <v>NaN</v>
      </c>
      <c r="DT87" s="4" t="str">
        <f>_xlfn.IFNA(_xlfn.XLOOKUP($B87,island_data!$B:$B,island_data!Z:Z),"NaN")</f>
        <v>NaN</v>
      </c>
      <c r="DU87" s="4" t="str">
        <f>_xlfn.IFNA(_xlfn.XLOOKUP($B87,island_data!$B:$B,island_data!AA:AA),"NaN")</f>
        <v>NaN</v>
      </c>
      <c r="DV87" s="4" t="str">
        <f>_xlfn.IFNA(_xlfn.XLOOKUP($B87,island_data!$B:$B,island_data!AB:AB),"NaN")</f>
        <v>NaN</v>
      </c>
      <c r="DW87" s="4" t="str">
        <f>_xlfn.IFNA(_xlfn.XLOOKUP($B87,island_data!$B:$B,island_data!AC:AC),"NaN")</f>
        <v>NaN</v>
      </c>
      <c r="DX87" s="4" t="str">
        <f>_xlfn.IFNA(_xlfn.XLOOKUP($B87,island_data!$B:$B,island_data!AD:AD),"NaN")</f>
        <v>NaN</v>
      </c>
      <c r="DY87" s="4" t="str">
        <f>_xlfn.IFNA(_xlfn.XLOOKUP($B87,island_data!$B:$B,island_data!AE:AE),"NaN")</f>
        <v>NaN</v>
      </c>
      <c r="DZ87" s="4" t="str">
        <f>_xlfn.IFNA(_xlfn.XLOOKUP($B87,island_data!$B:$B,island_data!AF:AF),"NaN")</f>
        <v>NaN</v>
      </c>
      <c r="EA87" s="4" t="str">
        <f>_xlfn.IFNA(_xlfn.XLOOKUP($B87,island_data!$B:$B,island_data!AG:AG),"NaN")</f>
        <v>NaN</v>
      </c>
      <c r="EB87" s="4" t="str">
        <f>_xlfn.IFNA(_xlfn.XLOOKUP($B87,island_data!$B:$B,island_data!AH:AH),"NaN")</f>
        <v>NaN</v>
      </c>
      <c r="EC87" s="4" t="str">
        <f>_xlfn.IFNA(_xlfn.XLOOKUP($B87,island_data!$B:$B,island_data!AI:AI),"NaN")</f>
        <v>NaN</v>
      </c>
      <c r="ED87" s="4" t="str">
        <f>_xlfn.IFNA(_xlfn.XLOOKUP($B87,island_data!$B:$B,island_data!AJ:AJ),"NaN")</f>
        <v>NaN</v>
      </c>
      <c r="EE87" s="4" t="str">
        <f>_xlfn.IFNA(_xlfn.XLOOKUP($B87,island_data!$B:$B,island_data!AK:AK),"NaN")</f>
        <v>NaN</v>
      </c>
      <c r="EF87" s="4" t="str">
        <f>_xlfn.IFNA(_xlfn.XLOOKUP($B87,island_data!$B:$B,island_data!AL:AL),"NaN")</f>
        <v>NaN</v>
      </c>
      <c r="EG87" s="4" t="str">
        <f>_xlfn.IFNA(_xlfn.XLOOKUP($B87,island_data!$B:$B,island_data!AM:AM),"NaN")</f>
        <v>NaN</v>
      </c>
      <c r="EH87" s="4" t="str">
        <f>_xlfn.IFNA(_xlfn.XLOOKUP($B87,island_data!$B:$B,island_data!AN:AN),"NaN")</f>
        <v>NaN</v>
      </c>
      <c r="EI87" s="4" t="str">
        <f>_xlfn.IFNA(_xlfn.XLOOKUP($B87,island_data!$B:$B,island_data!AO:AO),"NaN")</f>
        <v>NaN</v>
      </c>
    </row>
    <row r="88" spans="1:139" x14ac:dyDescent="0.2">
      <c r="A88">
        <f>trust!A88</f>
        <v>0</v>
      </c>
      <c r="B88" t="e">
        <f>_xlfn.XLOOKUP(bippity_poppity_boo!A88,rf1_data!A:A,rf1_data!B:B)</f>
        <v>#N/A</v>
      </c>
      <c r="C88" s="2" t="str">
        <f>(_xlfn.XLOOKUP($A88,trust!$A:$A,trust!B:B,"NaN"))</f>
        <v>NaN</v>
      </c>
      <c r="D88" s="2" t="str">
        <f>(_xlfn.XLOOKUP($A88,trust!$A:$A,trust!C:C,"NaN"))</f>
        <v>NaN</v>
      </c>
      <c r="E88" s="2" t="str">
        <f>(_xlfn.XLOOKUP($A88,trust!$A:$A,trust!D:D,"NaN"))</f>
        <v>NaN</v>
      </c>
      <c r="F88" s="2" t="str">
        <f>(_xlfn.XLOOKUP($A88,trust!$A:$A,trust!E:E,"NaN"))</f>
        <v>NaN</v>
      </c>
      <c r="G88" s="2" t="str">
        <f>(_xlfn.XLOOKUP($A88,trust!$A:$A,trust!F:F,"NaN"))</f>
        <v>NaN</v>
      </c>
      <c r="H88" s="2" t="str">
        <f>(_xlfn.XLOOKUP($A88,trust!$A:$A,trust!G:G,"NaN"))</f>
        <v>NaN</v>
      </c>
      <c r="I88" s="5" t="str">
        <f>_xlfn.IFNA(_xlfn.XLOOKUP($B88,rf1_data!$B:$B,rf1_data!D:D),"NaN")</f>
        <v>NaN</v>
      </c>
      <c r="J88" s="5" t="str">
        <f>_xlfn.IFNA(_xlfn.XLOOKUP($B88,rf1_data!$B:$B,rf1_data!E:E),"NaN")</f>
        <v>NaN</v>
      </c>
      <c r="K88" s="5" t="str">
        <f>_xlfn.IFNA(_xlfn.XLOOKUP($B88,rf1_data!$B:$B,rf1_data!F:F),"NaN")</f>
        <v>NaN</v>
      </c>
      <c r="L88" s="5" t="str">
        <f>_xlfn.IFNA(_xlfn.XLOOKUP($B88,rf1_data!$B:$B,rf1_data!G:G),"NaN")</f>
        <v>NaN</v>
      </c>
      <c r="M88" s="5" t="str">
        <f>_xlfn.IFNA(_xlfn.XLOOKUP($B88,rf1_data!$B:$B,rf1_data!H:H),"NaN")</f>
        <v>NaN</v>
      </c>
      <c r="N88" s="5" t="str">
        <f>_xlfn.IFNA(_xlfn.XLOOKUP($B88,rf1_data!$B:$B,rf1_data!I:I),"NaN")</f>
        <v>NaN</v>
      </c>
      <c r="O88" s="5" t="str">
        <f>_xlfn.IFNA(_xlfn.XLOOKUP($B88,rf1_data!$B:$B,rf1_data!J:J),"NaN")</f>
        <v>NaN</v>
      </c>
      <c r="P88" s="5" t="str">
        <f>_xlfn.IFNA(_xlfn.XLOOKUP($B88,rf1_data!$B:$B,rf1_data!K:K),"NaN")</f>
        <v>NaN</v>
      </c>
      <c r="Q88" s="5" t="str">
        <f>_xlfn.IFNA(_xlfn.XLOOKUP($B88,rf1_data!$B:$B,rf1_data!L:L),"NaN")</f>
        <v>NaN</v>
      </c>
      <c r="R88" s="5" t="str">
        <f>_xlfn.IFNA(_xlfn.XLOOKUP($B88,rf1_data!$B:$B,rf1_data!M:M),"NaN")</f>
        <v>NaN</v>
      </c>
      <c r="S88" s="5" t="str">
        <f>_xlfn.IFNA(_xlfn.XLOOKUP($B88,rf1_data!$B:$B,rf1_data!N:N),"NaN")</f>
        <v>NaN</v>
      </c>
      <c r="T88" s="5" t="str">
        <f>_xlfn.IFNA(_xlfn.XLOOKUP($B88,rf1_data!$B:$B,rf1_data!O:O),"NaN")</f>
        <v>NaN</v>
      </c>
      <c r="U88" s="5" t="str">
        <f>_xlfn.IFNA(_xlfn.XLOOKUP($B88,rf1_data!$B:$B,rf1_data!P:P),"NaN")</f>
        <v>NaN</v>
      </c>
      <c r="V88" s="5" t="str">
        <f>_xlfn.IFNA(_xlfn.XLOOKUP($B88,rf1_data!$B:$B,rf1_data!Q:Q),"NaN")</f>
        <v>NaN</v>
      </c>
      <c r="W88" s="5" t="str">
        <f>_xlfn.IFNA(_xlfn.XLOOKUP($B88,rf1_data!$B:$B,rf1_data!R:R),"NaN")</f>
        <v>NaN</v>
      </c>
      <c r="X88" s="5" t="str">
        <f>_xlfn.IFNA(_xlfn.XLOOKUP($B88,rf1_data!$B:$B,rf1_data!S:S),"NaN")</f>
        <v>NaN</v>
      </c>
      <c r="Y88" s="5" t="str">
        <f>_xlfn.IFNA(_xlfn.XLOOKUP($B88,rf1_data!$B:$B,rf1_data!T:T),"NaN")</f>
        <v>NaN</v>
      </c>
      <c r="Z88" s="5" t="str">
        <f>_xlfn.IFNA(_xlfn.XLOOKUP($B88,rf1_data!$B:$B,rf1_data!U:U),"NaN")</f>
        <v>NaN</v>
      </c>
      <c r="AA88" s="5" t="str">
        <f>_xlfn.IFNA(_xlfn.XLOOKUP($B88,rf1_data!$B:$B,rf1_data!V:V),"NaN")</f>
        <v>NaN</v>
      </c>
      <c r="AB88" s="5" t="str">
        <f>_xlfn.IFNA(_xlfn.XLOOKUP($B88,rf1_data!$B:$B,rf1_data!W:W),"NaN")</f>
        <v>NaN</v>
      </c>
      <c r="AC88" s="5" t="str">
        <f>_xlfn.IFNA(_xlfn.XLOOKUP($B88,rf1_data!$B:$B,rf1_data!X:X),"NaN")</f>
        <v>NaN</v>
      </c>
      <c r="AD88" s="5" t="str">
        <f>_xlfn.IFNA(_xlfn.XLOOKUP($B88,rf1_data!$B:$B,rf1_data!Y:Y),"NaN")</f>
        <v>NaN</v>
      </c>
      <c r="AE88" s="5" t="str">
        <f>_xlfn.IFNA(_xlfn.XLOOKUP($B88,rf1_data!$B:$B,rf1_data!Z:Z),"NaN")</f>
        <v>NaN</v>
      </c>
      <c r="AF88" s="5" t="str">
        <f>_xlfn.IFNA(_xlfn.XLOOKUP($B88,rf1_data!$B:$B,rf1_data!AA:AA),"NaN")</f>
        <v>NaN</v>
      </c>
      <c r="AG88" s="5" t="str">
        <f>_xlfn.IFNA(_xlfn.XLOOKUP($B88,rf1_data!$B:$B,rf1_data!AB:AB),"NaN")</f>
        <v>NaN</v>
      </c>
      <c r="AH88" s="5" t="str">
        <f>_xlfn.IFNA(_xlfn.XLOOKUP($B88,rf1_data!$B:$B,rf1_data!AC:AC),"NaN")</f>
        <v>NaN</v>
      </c>
      <c r="AI88" s="5" t="str">
        <f>_xlfn.IFNA(_xlfn.XLOOKUP($B88,rf1_data!$B:$B,rf1_data!AD:AD),"NaN")</f>
        <v>NaN</v>
      </c>
      <c r="AJ88" s="5" t="str">
        <f>_xlfn.IFNA(_xlfn.XLOOKUP($B88,rf1_data!$B:$B,rf1_data!AE:AE),"NaN")</f>
        <v>NaN</v>
      </c>
      <c r="AK88" s="5" t="str">
        <f>_xlfn.IFNA(_xlfn.XLOOKUP($B88,rf1_data!$B:$B,rf1_data!AF:AF),"NaN")</f>
        <v>NaN</v>
      </c>
      <c r="AL88" s="5" t="str">
        <f>_xlfn.IFNA(_xlfn.XLOOKUP($B88,rf1_data!$B:$B,rf1_data!AG:AG),"NaN")</f>
        <v>NaN</v>
      </c>
      <c r="AM88" s="5" t="str">
        <f>_xlfn.IFNA(_xlfn.XLOOKUP($B88,rf1_data!$B:$B,rf1_data!AH:AH),"NaN")</f>
        <v>NaN</v>
      </c>
      <c r="AN88" s="5" t="str">
        <f>_xlfn.IFNA(_xlfn.XLOOKUP($B88,rf1_data!$B:$B,rf1_data!AI:AI),"NaN")</f>
        <v>NaN</v>
      </c>
      <c r="AO88" s="5" t="str">
        <f>_xlfn.IFNA(_xlfn.XLOOKUP($B88,rf1_data!$B:$B,rf1_data!AJ:AJ),"NaN")</f>
        <v>NaN</v>
      </c>
      <c r="AP88" s="5" t="str">
        <f>_xlfn.IFNA(_xlfn.XLOOKUP($B88,rf1_data!$B:$B,rf1_data!AK:AK),"NaN")</f>
        <v>NaN</v>
      </c>
      <c r="AQ88" s="5" t="str">
        <f>_xlfn.IFNA(_xlfn.XLOOKUP($B88,rf1_data!$B:$B,rf1_data!AL:AL),"NaN")</f>
        <v>NaN</v>
      </c>
      <c r="AR88" s="5" t="str">
        <f>_xlfn.IFNA(_xlfn.XLOOKUP($B88,rf1_data!$B:$B,rf1_data!AM:AM),"NaN")</f>
        <v>NaN</v>
      </c>
      <c r="AS88" s="5" t="str">
        <f>_xlfn.IFNA(_xlfn.XLOOKUP($B88,rf1_data!$B:$B,rf1_data!AN:AN),"NaN")</f>
        <v>NaN</v>
      </c>
      <c r="AT88" s="5" t="str">
        <f>_xlfn.IFNA(_xlfn.XLOOKUP($B88,rf1_data!$B:$B,rf1_data!AO:AO),"NaN")</f>
        <v>NaN</v>
      </c>
      <c r="AU88" s="5" t="str">
        <f>_xlfn.IFNA(_xlfn.XLOOKUP($B88,rf1_data!$B:$B,rf1_data!AP:AP),"NaN")</f>
        <v>NaN</v>
      </c>
      <c r="AV88" s="5" t="str">
        <f>_xlfn.IFNA(_xlfn.XLOOKUP($B88,rf1_data!$B:$B,rf1_data!AQ:AQ),"NaN")</f>
        <v>NaN</v>
      </c>
      <c r="AW88" s="5" t="str">
        <f>_xlfn.IFNA(_xlfn.XLOOKUP($B88,rf1_data!$B:$B,rf1_data!AR:AR),"NaN")</f>
        <v>NaN</v>
      </c>
      <c r="AX88" s="5" t="str">
        <f>_xlfn.IFNA(_xlfn.XLOOKUP($B88,rf1_data!$B:$B,rf1_data!AS:AS),"NaN")</f>
        <v>NaN</v>
      </c>
      <c r="AY88" s="5" t="str">
        <f>_xlfn.IFNA(_xlfn.XLOOKUP($B88,rf1_data!$B:$B,rf1_data!AT:AT),"NaN")</f>
        <v>NaN</v>
      </c>
      <c r="AZ88" s="5" t="str">
        <f>_xlfn.IFNA(_xlfn.XLOOKUP($B88,rf1_data!$B:$B,rf1_data!AU:AU),"NaN")</f>
        <v>NaN</v>
      </c>
      <c r="BA88" s="5" t="str">
        <f>_xlfn.IFNA(_xlfn.XLOOKUP($B88,rf1_data!$B:$B,rf1_data!AV:AV),"NaN")</f>
        <v>NaN</v>
      </c>
      <c r="BB88" s="5" t="str">
        <f>_xlfn.IFNA(_xlfn.XLOOKUP($B88,rf1_data!$B:$B,rf1_data!AW:AW),"NaN")</f>
        <v>NaN</v>
      </c>
      <c r="BC88" s="5" t="str">
        <f>_xlfn.IFNA(_xlfn.XLOOKUP($B88,rf1_data!$B:$B,rf1_data!AX:AX),"NaN")</f>
        <v>NaN</v>
      </c>
      <c r="BD88" s="5" t="str">
        <f>_xlfn.IFNA(_xlfn.XLOOKUP($B88,rf1_data!$B:$B,rf1_data!AY:AY),"NaN")</f>
        <v>NaN</v>
      </c>
      <c r="BE88" s="5" t="str">
        <f>_xlfn.IFNA(_xlfn.XLOOKUP($B88,rf1_data!$B:$B,rf1_data!AZ:AZ),"NaN")</f>
        <v>NaN</v>
      </c>
      <c r="BF88" s="5" t="str">
        <f>_xlfn.IFNA(_xlfn.XLOOKUP($B88,rf1_data!$B:$B,rf1_data!BA:BA),"NaN")</f>
        <v>NaN</v>
      </c>
      <c r="BG88" s="5" t="str">
        <f>_xlfn.IFNA(_xlfn.XLOOKUP($B88,rf1_data!$B:$B,rf1_data!BB:BB),"NaN")</f>
        <v>NaN</v>
      </c>
      <c r="BH88" s="5" t="str">
        <f>_xlfn.IFNA(_xlfn.XLOOKUP($B88,rf1_data!$B:$B,rf1_data!BC:BC),"NaN")</f>
        <v>NaN</v>
      </c>
      <c r="BI88" s="5" t="str">
        <f>_xlfn.IFNA(_xlfn.XLOOKUP($B88,rf1_data!$B:$B,rf1_data!BD:BD),"NaN")</f>
        <v>NaN</v>
      </c>
      <c r="BJ88" s="5" t="str">
        <f>_xlfn.IFNA(_xlfn.XLOOKUP($B88,rf1_data!$B:$B,rf1_data!BE:BE),"NaN")</f>
        <v>NaN</v>
      </c>
      <c r="BK88" s="5" t="str">
        <f>_xlfn.IFNA(_xlfn.XLOOKUP($B88,rf1_data!$B:$B,rf1_data!BF:BF),"NaN")</f>
        <v>NaN</v>
      </c>
      <c r="BL88" s="5" t="str">
        <f>_xlfn.IFNA(_xlfn.XLOOKUP($B88,rf1_data!$B:$B,rf1_data!BG:BG),"NaN")</f>
        <v>NaN</v>
      </c>
      <c r="BM88" s="5" t="str">
        <f>_xlfn.IFNA(_xlfn.XLOOKUP($B88,rf1_data!$B:$B,rf1_data!BH:BH),"NaN")</f>
        <v>NaN</v>
      </c>
      <c r="BN88" s="5" t="str">
        <f>_xlfn.IFNA(_xlfn.XLOOKUP($B88,rf1_data!$B:$B,rf1_data!BI:BI),"NaN")</f>
        <v>NaN</v>
      </c>
      <c r="BO88" s="5" t="str">
        <f>_xlfn.IFNA(_xlfn.XLOOKUP($B88,rf1_data!$B:$B,rf1_data!BJ:BJ),"NaN")</f>
        <v>NaN</v>
      </c>
      <c r="BP88" s="5" t="str">
        <f>_xlfn.IFNA(_xlfn.XLOOKUP($B88,rf1_data!$B:$B,rf1_data!BK:BK),"NaN")</f>
        <v>NaN</v>
      </c>
      <c r="BQ88" s="5" t="str">
        <f>_xlfn.IFNA(_xlfn.XLOOKUP($B88,rf1_data!$B:$B,rf1_data!BL:BL),"NaN")</f>
        <v>NaN</v>
      </c>
      <c r="BR88" s="5" t="str">
        <f>_xlfn.IFNA(_xlfn.XLOOKUP($B88,rf1_data!$B:$B,rf1_data!BM:BM),"NaN")</f>
        <v>NaN</v>
      </c>
      <c r="BS88" s="5" t="str">
        <f>_xlfn.IFNA(_xlfn.XLOOKUP($B88,rf1_data!$B:$B,rf1_data!BN:BN),"NaN")</f>
        <v>NaN</v>
      </c>
      <c r="BT88" s="5" t="str">
        <f>_xlfn.IFNA(_xlfn.XLOOKUP($B88,rf1_data!$B:$B,rf1_data!BO:BO),"NaN")</f>
        <v>NaN</v>
      </c>
      <c r="BU88" s="5" t="str">
        <f>_xlfn.IFNA(_xlfn.XLOOKUP($B88,rf1_data!$B:$B,rf1_data!BP:BP),"NaN")</f>
        <v>NaN</v>
      </c>
      <c r="BV88" s="5" t="str">
        <f>_xlfn.IFNA(_xlfn.XLOOKUP($B88,rf1_data!$B:$B,rf1_data!BQ:BQ),"NaN")</f>
        <v>NaN</v>
      </c>
      <c r="BW88" s="5" t="str">
        <f>_xlfn.IFNA(_xlfn.XLOOKUP($B88,rf1_data!$B:$B,rf1_data!BR:BR),"NaN")</f>
        <v>NaN</v>
      </c>
      <c r="BX88" s="5" t="str">
        <f>_xlfn.IFNA(_xlfn.XLOOKUP($B88,rf1_data!$B:$B,rf1_data!BS:BS),"NaN")</f>
        <v>NaN</v>
      </c>
      <c r="BY88" s="5" t="str">
        <f>_xlfn.IFNA(_xlfn.XLOOKUP($B88,rf1_data!$B:$B,rf1_data!BT:BT),"NaN")</f>
        <v>NaN</v>
      </c>
      <c r="BZ88" s="5" t="str">
        <f>_xlfn.IFNA(_xlfn.XLOOKUP($B88,rf1_data!$B:$B,rf1_data!BU:BU),"NaN")</f>
        <v>NaN</v>
      </c>
      <c r="CA88" s="5" t="str">
        <f>_xlfn.IFNA(_xlfn.XLOOKUP($B88,rf1_data!$B:$B,rf1_data!BV:BV),"NaN")</f>
        <v>NaN</v>
      </c>
      <c r="CB88" s="5" t="str">
        <f>_xlfn.IFNA(_xlfn.XLOOKUP($B88,rf1_data!$B:$B,rf1_data!BW:BW),"NaN")</f>
        <v>NaN</v>
      </c>
      <c r="CC88" s="5" t="str">
        <f>_xlfn.IFNA(_xlfn.XLOOKUP($B88,rf1_data!$B:$B,rf1_data!BX:BX),"NaN")</f>
        <v>NaN</v>
      </c>
      <c r="CD88" s="5" t="str">
        <f>_xlfn.IFNA(_xlfn.XLOOKUP($B88,rf1_data!$B:$B,rf1_data!BY:BY),"NaN")</f>
        <v>NaN</v>
      </c>
      <c r="CE88" s="5" t="str">
        <f>_xlfn.IFNA(_xlfn.XLOOKUP($B88,rf1_data!$B:$B,rf1_data!BZ:BZ),"NaN")</f>
        <v>NaN</v>
      </c>
      <c r="CF88" s="5" t="str">
        <f>_xlfn.IFNA(_xlfn.XLOOKUP($B88,rf1_data!$B:$B,rf1_data!CA:CA),"NaN")</f>
        <v>NaN</v>
      </c>
      <c r="CG88" s="5" t="str">
        <f>_xlfn.IFNA(_xlfn.XLOOKUP($B88,rf1_data!$B:$B,rf1_data!CB:CB),"NaN")</f>
        <v>NaN</v>
      </c>
      <c r="CH88" s="5" t="str">
        <f>_xlfn.IFNA(_xlfn.XLOOKUP($B88,rf1_data!$B:$B,rf1_data!CC:CC),"NaN")</f>
        <v>NaN</v>
      </c>
      <c r="CI88" s="5" t="str">
        <f>_xlfn.IFNA(_xlfn.XLOOKUP($B88,rf1_data!$B:$B,rf1_data!CD:CD),"NaN")</f>
        <v>NaN</v>
      </c>
      <c r="CJ88" s="5" t="str">
        <f>_xlfn.IFNA(_xlfn.XLOOKUP($B88,rf1_data!$B:$B,rf1_data!CE:CE),"NaN")</f>
        <v>NaN</v>
      </c>
      <c r="CK88" s="5" t="str">
        <f>_xlfn.IFNA(_xlfn.XLOOKUP($B88,rf1_data!$B:$B,rf1_data!CF:CF),"NaN")</f>
        <v>NaN</v>
      </c>
      <c r="CL88" s="5" t="str">
        <f>_xlfn.IFNA(_xlfn.XLOOKUP($B88,rf1_data!$B:$B,rf1_data!CG:CG),"NaN")</f>
        <v>NaN</v>
      </c>
      <c r="CM88" s="5" t="str">
        <f>_xlfn.IFNA(_xlfn.XLOOKUP($B88,rf1_data!$B:$B,rf1_data!CH:CH),"NaN")</f>
        <v>NaN</v>
      </c>
      <c r="CN88" s="5" t="str">
        <f>_xlfn.IFNA(_xlfn.XLOOKUP($B88,rf1_data!$B:$B,rf1_data!CI:CI),"NaN")</f>
        <v>NaN</v>
      </c>
      <c r="CO88" s="5" t="str">
        <f>_xlfn.IFNA(_xlfn.XLOOKUP($B88,rf1_data!$B:$B,rf1_data!CJ:CJ),"NaN")</f>
        <v>NaN</v>
      </c>
      <c r="CP88" s="5" t="str">
        <f>_xlfn.IFNA(_xlfn.XLOOKUP($B88,rf1_data!$B:$B,rf1_data!CK:CK),"NaN")</f>
        <v>NaN</v>
      </c>
      <c r="CQ88" s="5" t="str">
        <f>_xlfn.IFNA(_xlfn.XLOOKUP($B88,rf1_data!$B:$B,rf1_data!CL:CL),"NaN")</f>
        <v>NaN</v>
      </c>
      <c r="CR88" s="5" t="str">
        <f>_xlfn.IFNA(_xlfn.XLOOKUP($B88,rf1_data!$B:$B,rf1_data!CM:CM),"NaN")</f>
        <v>NaN</v>
      </c>
      <c r="CS88" s="5" t="str">
        <f>_xlfn.IFNA(_xlfn.XLOOKUP($B88,rf1_data!$B:$B,rf1_data!CN:CN),"NaN")</f>
        <v>NaN</v>
      </c>
      <c r="CT88" s="5" t="str">
        <f>_xlfn.IFNA(_xlfn.XLOOKUP($B88,rf1_data!$B:$B,rf1_data!CO:CO),"NaN")</f>
        <v>NaN</v>
      </c>
      <c r="CU88" s="5" t="str">
        <f>_xlfn.IFNA(_xlfn.XLOOKUP($B88,rf1_data!$B:$B,rf1_data!CP:CP),"NaN")</f>
        <v>NaN</v>
      </c>
      <c r="CV88" s="5" t="str">
        <f>_xlfn.IFNA(_xlfn.XLOOKUP($B88,rf1_data!$B:$B,rf1_data!CQ:CQ),"NaN")</f>
        <v>NaN</v>
      </c>
      <c r="CW88" s="3" t="str">
        <f>_xlfn.IFNA(_xlfn.XLOOKUP($B88,island_data!$B:$B,island_data!C:C),"NaN")</f>
        <v>NaN</v>
      </c>
      <c r="CX88" s="3" t="str">
        <f>_xlfn.IFNA(_xlfn.XLOOKUP($B88,island_data!$B:$B,island_data!D:D),"NaN")</f>
        <v>NaN</v>
      </c>
      <c r="CY88" s="4" t="str">
        <f>_xlfn.IFNA(_xlfn.XLOOKUP($B88,island_data!$B:$B,island_data!E:E),"NaN")</f>
        <v>NaN</v>
      </c>
      <c r="CZ88" s="4" t="str">
        <f>_xlfn.IFNA(_xlfn.XLOOKUP($B88,island_data!$B:$B,island_data!F:F),"NaN")</f>
        <v>NaN</v>
      </c>
      <c r="DA88" s="4" t="str">
        <f>_xlfn.IFNA(_xlfn.XLOOKUP($B88,island_data!$B:$B,island_data!G:G),"NaN")</f>
        <v>NaN</v>
      </c>
      <c r="DB88" s="4" t="str">
        <f>_xlfn.IFNA(_xlfn.XLOOKUP($B88,island_data!$B:$B,island_data!H:H),"NaN")</f>
        <v>NaN</v>
      </c>
      <c r="DC88" s="4" t="str">
        <f>_xlfn.IFNA(_xlfn.XLOOKUP($B88,island_data!$B:$B,island_data!I:I),"NaN")</f>
        <v>NaN</v>
      </c>
      <c r="DD88" s="4" t="str">
        <f>_xlfn.IFNA(_xlfn.XLOOKUP($B88,island_data!$B:$B,island_data!J:J),"NaN")</f>
        <v>NaN</v>
      </c>
      <c r="DE88" s="4" t="str">
        <f>_xlfn.IFNA(_xlfn.XLOOKUP($B88,island_data!$B:$B,island_data!K:K),"NaN")</f>
        <v>NaN</v>
      </c>
      <c r="DF88" s="4" t="str">
        <f>_xlfn.IFNA(_xlfn.XLOOKUP($B88,island_data!$B:$B,island_data!L:L),"NaN")</f>
        <v>NaN</v>
      </c>
      <c r="DG88" s="4" t="str">
        <f>_xlfn.IFNA(_xlfn.XLOOKUP($B88,island_data!$B:$B,island_data!M:M),"NaN")</f>
        <v>NaN</v>
      </c>
      <c r="DH88" s="4" t="str">
        <f>_xlfn.IFNA(_xlfn.XLOOKUP($B88,island_data!$B:$B,island_data!N:N),"NaN")</f>
        <v>NaN</v>
      </c>
      <c r="DI88" s="4" t="str">
        <f>_xlfn.IFNA(_xlfn.XLOOKUP($B88,island_data!$B:$B,island_data!O:O),"NaN")</f>
        <v>NaN</v>
      </c>
      <c r="DJ88" s="4" t="str">
        <f>_xlfn.IFNA(_xlfn.XLOOKUP($B88,island_data!$B:$B,island_data!P:P),"NaN")</f>
        <v>NaN</v>
      </c>
      <c r="DK88" s="4" t="str">
        <f>_xlfn.IFNA(_xlfn.XLOOKUP($B88,island_data!$B:$B,island_data!Q:Q),"NaN")</f>
        <v>NaN</v>
      </c>
      <c r="DL88" s="4" t="str">
        <f>_xlfn.IFNA(_xlfn.XLOOKUP($B88,island_data!$B:$B,island_data!R:R),"NaN")</f>
        <v>NaN</v>
      </c>
      <c r="DM88" s="4" t="str">
        <f>_xlfn.IFNA(_xlfn.XLOOKUP($B88,island_data!$B:$B,island_data!S:S),"NaN")</f>
        <v>NaN</v>
      </c>
      <c r="DN88" s="4" t="str">
        <f>_xlfn.IFNA(_xlfn.XLOOKUP($B88,island_data!$B:$B,island_data!T:T),"NaN")</f>
        <v>NaN</v>
      </c>
      <c r="DO88" s="4" t="str">
        <f>_xlfn.IFNA(_xlfn.XLOOKUP($B88,island_data!$B:$B,island_data!U:U),"NaN")</f>
        <v>NaN</v>
      </c>
      <c r="DP88" s="4" t="str">
        <f>_xlfn.IFNA(_xlfn.XLOOKUP($B88,island_data!$B:$B,island_data!V:V),"NaN")</f>
        <v>NaN</v>
      </c>
      <c r="DQ88" s="4" t="str">
        <f>_xlfn.IFNA(_xlfn.XLOOKUP($B88,island_data!$B:$B,island_data!W:W),"NaN")</f>
        <v>NaN</v>
      </c>
      <c r="DR88" s="4" t="str">
        <f>_xlfn.IFNA(_xlfn.XLOOKUP($B88,island_data!$B:$B,island_data!X:X),"NaN")</f>
        <v>NaN</v>
      </c>
      <c r="DS88" s="4" t="str">
        <f>_xlfn.IFNA(_xlfn.XLOOKUP($B88,island_data!$B:$B,island_data!Y:Y),"NaN")</f>
        <v>NaN</v>
      </c>
      <c r="DT88" s="4" t="str">
        <f>_xlfn.IFNA(_xlfn.XLOOKUP($B88,island_data!$B:$B,island_data!Z:Z),"NaN")</f>
        <v>NaN</v>
      </c>
      <c r="DU88" s="4" t="str">
        <f>_xlfn.IFNA(_xlfn.XLOOKUP($B88,island_data!$B:$B,island_data!AA:AA),"NaN")</f>
        <v>NaN</v>
      </c>
      <c r="DV88" s="4" t="str">
        <f>_xlfn.IFNA(_xlfn.XLOOKUP($B88,island_data!$B:$B,island_data!AB:AB),"NaN")</f>
        <v>NaN</v>
      </c>
      <c r="DW88" s="4" t="str">
        <f>_xlfn.IFNA(_xlfn.XLOOKUP($B88,island_data!$B:$B,island_data!AC:AC),"NaN")</f>
        <v>NaN</v>
      </c>
      <c r="DX88" s="4" t="str">
        <f>_xlfn.IFNA(_xlfn.XLOOKUP($B88,island_data!$B:$B,island_data!AD:AD),"NaN")</f>
        <v>NaN</v>
      </c>
      <c r="DY88" s="4" t="str">
        <f>_xlfn.IFNA(_xlfn.XLOOKUP($B88,island_data!$B:$B,island_data!AE:AE),"NaN")</f>
        <v>NaN</v>
      </c>
      <c r="DZ88" s="4" t="str">
        <f>_xlfn.IFNA(_xlfn.XLOOKUP($B88,island_data!$B:$B,island_data!AF:AF),"NaN")</f>
        <v>NaN</v>
      </c>
      <c r="EA88" s="4" t="str">
        <f>_xlfn.IFNA(_xlfn.XLOOKUP($B88,island_data!$B:$B,island_data!AG:AG),"NaN")</f>
        <v>NaN</v>
      </c>
      <c r="EB88" s="4" t="str">
        <f>_xlfn.IFNA(_xlfn.XLOOKUP($B88,island_data!$B:$B,island_data!AH:AH),"NaN")</f>
        <v>NaN</v>
      </c>
      <c r="EC88" s="4" t="str">
        <f>_xlfn.IFNA(_xlfn.XLOOKUP($B88,island_data!$B:$B,island_data!AI:AI),"NaN")</f>
        <v>NaN</v>
      </c>
      <c r="ED88" s="4" t="str">
        <f>_xlfn.IFNA(_xlfn.XLOOKUP($B88,island_data!$B:$B,island_data!AJ:AJ),"NaN")</f>
        <v>NaN</v>
      </c>
      <c r="EE88" s="4" t="str">
        <f>_xlfn.IFNA(_xlfn.XLOOKUP($B88,island_data!$B:$B,island_data!AK:AK),"NaN")</f>
        <v>NaN</v>
      </c>
      <c r="EF88" s="4" t="str">
        <f>_xlfn.IFNA(_xlfn.XLOOKUP($B88,island_data!$B:$B,island_data!AL:AL),"NaN")</f>
        <v>NaN</v>
      </c>
      <c r="EG88" s="4" t="str">
        <f>_xlfn.IFNA(_xlfn.XLOOKUP($B88,island_data!$B:$B,island_data!AM:AM),"NaN")</f>
        <v>NaN</v>
      </c>
      <c r="EH88" s="4" t="str">
        <f>_xlfn.IFNA(_xlfn.XLOOKUP($B88,island_data!$B:$B,island_data!AN:AN),"NaN")</f>
        <v>NaN</v>
      </c>
      <c r="EI88" s="4" t="str">
        <f>_xlfn.IFNA(_xlfn.XLOOKUP($B88,island_data!$B:$B,island_data!AO:AO),"NaN")</f>
        <v>NaN</v>
      </c>
    </row>
    <row r="89" spans="1:139" x14ac:dyDescent="0.2">
      <c r="A89">
        <f>trust!A89</f>
        <v>0</v>
      </c>
      <c r="B89" t="e">
        <f>_xlfn.XLOOKUP(bippity_poppity_boo!A89,rf1_data!A:A,rf1_data!B:B)</f>
        <v>#N/A</v>
      </c>
      <c r="C89" s="2" t="str">
        <f>(_xlfn.XLOOKUP($A89,trust!$A:$A,trust!B:B,"NaN"))</f>
        <v>NaN</v>
      </c>
      <c r="D89" s="2" t="str">
        <f>(_xlfn.XLOOKUP($A89,trust!$A:$A,trust!C:C,"NaN"))</f>
        <v>NaN</v>
      </c>
      <c r="E89" s="2" t="str">
        <f>(_xlfn.XLOOKUP($A89,trust!$A:$A,trust!D:D,"NaN"))</f>
        <v>NaN</v>
      </c>
      <c r="F89" s="2" t="str">
        <f>(_xlfn.XLOOKUP($A89,trust!$A:$A,trust!E:E,"NaN"))</f>
        <v>NaN</v>
      </c>
      <c r="G89" s="2" t="str">
        <f>(_xlfn.XLOOKUP($A89,trust!$A:$A,trust!F:F,"NaN"))</f>
        <v>NaN</v>
      </c>
      <c r="H89" s="2" t="str">
        <f>(_xlfn.XLOOKUP($A89,trust!$A:$A,trust!G:G,"NaN"))</f>
        <v>NaN</v>
      </c>
      <c r="I89" s="5" t="str">
        <f>_xlfn.IFNA(_xlfn.XLOOKUP($B89,rf1_data!$B:$B,rf1_data!D:D),"NaN")</f>
        <v>NaN</v>
      </c>
      <c r="J89" s="5" t="str">
        <f>_xlfn.IFNA(_xlfn.XLOOKUP($B89,rf1_data!$B:$B,rf1_data!E:E),"NaN")</f>
        <v>NaN</v>
      </c>
      <c r="K89" s="5" t="str">
        <f>_xlfn.IFNA(_xlfn.XLOOKUP($B89,rf1_data!$B:$B,rf1_data!F:F),"NaN")</f>
        <v>NaN</v>
      </c>
      <c r="L89" s="5" t="str">
        <f>_xlfn.IFNA(_xlfn.XLOOKUP($B89,rf1_data!$B:$B,rf1_data!G:G),"NaN")</f>
        <v>NaN</v>
      </c>
      <c r="M89" s="5" t="str">
        <f>_xlfn.IFNA(_xlfn.XLOOKUP($B89,rf1_data!$B:$B,rf1_data!H:H),"NaN")</f>
        <v>NaN</v>
      </c>
      <c r="N89" s="5" t="str">
        <f>_xlfn.IFNA(_xlfn.XLOOKUP($B89,rf1_data!$B:$B,rf1_data!I:I),"NaN")</f>
        <v>NaN</v>
      </c>
      <c r="O89" s="5" t="str">
        <f>_xlfn.IFNA(_xlfn.XLOOKUP($B89,rf1_data!$B:$B,rf1_data!J:J),"NaN")</f>
        <v>NaN</v>
      </c>
      <c r="P89" s="5" t="str">
        <f>_xlfn.IFNA(_xlfn.XLOOKUP($B89,rf1_data!$B:$B,rf1_data!K:K),"NaN")</f>
        <v>NaN</v>
      </c>
      <c r="Q89" s="5" t="str">
        <f>_xlfn.IFNA(_xlfn.XLOOKUP($B89,rf1_data!$B:$B,rf1_data!L:L),"NaN")</f>
        <v>NaN</v>
      </c>
      <c r="R89" s="5" t="str">
        <f>_xlfn.IFNA(_xlfn.XLOOKUP($B89,rf1_data!$B:$B,rf1_data!M:M),"NaN")</f>
        <v>NaN</v>
      </c>
      <c r="S89" s="5" t="str">
        <f>_xlfn.IFNA(_xlfn.XLOOKUP($B89,rf1_data!$B:$B,rf1_data!N:N),"NaN")</f>
        <v>NaN</v>
      </c>
      <c r="T89" s="5" t="str">
        <f>_xlfn.IFNA(_xlfn.XLOOKUP($B89,rf1_data!$B:$B,rf1_data!O:O),"NaN")</f>
        <v>NaN</v>
      </c>
      <c r="U89" s="5" t="str">
        <f>_xlfn.IFNA(_xlfn.XLOOKUP($B89,rf1_data!$B:$B,rf1_data!P:P),"NaN")</f>
        <v>NaN</v>
      </c>
      <c r="V89" s="5" t="str">
        <f>_xlfn.IFNA(_xlfn.XLOOKUP($B89,rf1_data!$B:$B,rf1_data!Q:Q),"NaN")</f>
        <v>NaN</v>
      </c>
      <c r="W89" s="5" t="str">
        <f>_xlfn.IFNA(_xlfn.XLOOKUP($B89,rf1_data!$B:$B,rf1_data!R:R),"NaN")</f>
        <v>NaN</v>
      </c>
      <c r="X89" s="5" t="str">
        <f>_xlfn.IFNA(_xlfn.XLOOKUP($B89,rf1_data!$B:$B,rf1_data!S:S),"NaN")</f>
        <v>NaN</v>
      </c>
      <c r="Y89" s="5" t="str">
        <f>_xlfn.IFNA(_xlfn.XLOOKUP($B89,rf1_data!$B:$B,rf1_data!T:T),"NaN")</f>
        <v>NaN</v>
      </c>
      <c r="Z89" s="5" t="str">
        <f>_xlfn.IFNA(_xlfn.XLOOKUP($B89,rf1_data!$B:$B,rf1_data!U:U),"NaN")</f>
        <v>NaN</v>
      </c>
      <c r="AA89" s="5" t="str">
        <f>_xlfn.IFNA(_xlfn.XLOOKUP($B89,rf1_data!$B:$B,rf1_data!V:V),"NaN")</f>
        <v>NaN</v>
      </c>
      <c r="AB89" s="5" t="str">
        <f>_xlfn.IFNA(_xlfn.XLOOKUP($B89,rf1_data!$B:$B,rf1_data!W:W),"NaN")</f>
        <v>NaN</v>
      </c>
      <c r="AC89" s="5" t="str">
        <f>_xlfn.IFNA(_xlfn.XLOOKUP($B89,rf1_data!$B:$B,rf1_data!X:X),"NaN")</f>
        <v>NaN</v>
      </c>
      <c r="AD89" s="5" t="str">
        <f>_xlfn.IFNA(_xlfn.XLOOKUP($B89,rf1_data!$B:$B,rf1_data!Y:Y),"NaN")</f>
        <v>NaN</v>
      </c>
      <c r="AE89" s="5" t="str">
        <f>_xlfn.IFNA(_xlfn.XLOOKUP($B89,rf1_data!$B:$B,rf1_data!Z:Z),"NaN")</f>
        <v>NaN</v>
      </c>
      <c r="AF89" s="5" t="str">
        <f>_xlfn.IFNA(_xlfn.XLOOKUP($B89,rf1_data!$B:$B,rf1_data!AA:AA),"NaN")</f>
        <v>NaN</v>
      </c>
      <c r="AG89" s="5" t="str">
        <f>_xlfn.IFNA(_xlfn.XLOOKUP($B89,rf1_data!$B:$B,rf1_data!AB:AB),"NaN")</f>
        <v>NaN</v>
      </c>
      <c r="AH89" s="5" t="str">
        <f>_xlfn.IFNA(_xlfn.XLOOKUP($B89,rf1_data!$B:$B,rf1_data!AC:AC),"NaN")</f>
        <v>NaN</v>
      </c>
      <c r="AI89" s="5" t="str">
        <f>_xlfn.IFNA(_xlfn.XLOOKUP($B89,rf1_data!$B:$B,rf1_data!AD:AD),"NaN")</f>
        <v>NaN</v>
      </c>
      <c r="AJ89" s="5" t="str">
        <f>_xlfn.IFNA(_xlfn.XLOOKUP($B89,rf1_data!$B:$B,rf1_data!AE:AE),"NaN")</f>
        <v>NaN</v>
      </c>
      <c r="AK89" s="5" t="str">
        <f>_xlfn.IFNA(_xlfn.XLOOKUP($B89,rf1_data!$B:$B,rf1_data!AF:AF),"NaN")</f>
        <v>NaN</v>
      </c>
      <c r="AL89" s="5" t="str">
        <f>_xlfn.IFNA(_xlfn.XLOOKUP($B89,rf1_data!$B:$B,rf1_data!AG:AG),"NaN")</f>
        <v>NaN</v>
      </c>
      <c r="AM89" s="5" t="str">
        <f>_xlfn.IFNA(_xlfn.XLOOKUP($B89,rf1_data!$B:$B,rf1_data!AH:AH),"NaN")</f>
        <v>NaN</v>
      </c>
      <c r="AN89" s="5" t="str">
        <f>_xlfn.IFNA(_xlfn.XLOOKUP($B89,rf1_data!$B:$B,rf1_data!AI:AI),"NaN")</f>
        <v>NaN</v>
      </c>
      <c r="AO89" s="5" t="str">
        <f>_xlfn.IFNA(_xlfn.XLOOKUP($B89,rf1_data!$B:$B,rf1_data!AJ:AJ),"NaN")</f>
        <v>NaN</v>
      </c>
      <c r="AP89" s="5" t="str">
        <f>_xlfn.IFNA(_xlfn.XLOOKUP($B89,rf1_data!$B:$B,rf1_data!AK:AK),"NaN")</f>
        <v>NaN</v>
      </c>
      <c r="AQ89" s="5" t="str">
        <f>_xlfn.IFNA(_xlfn.XLOOKUP($B89,rf1_data!$B:$B,rf1_data!AL:AL),"NaN")</f>
        <v>NaN</v>
      </c>
      <c r="AR89" s="5" t="str">
        <f>_xlfn.IFNA(_xlfn.XLOOKUP($B89,rf1_data!$B:$B,rf1_data!AM:AM),"NaN")</f>
        <v>NaN</v>
      </c>
      <c r="AS89" s="5" t="str">
        <f>_xlfn.IFNA(_xlfn.XLOOKUP($B89,rf1_data!$B:$B,rf1_data!AN:AN),"NaN")</f>
        <v>NaN</v>
      </c>
      <c r="AT89" s="5" t="str">
        <f>_xlfn.IFNA(_xlfn.XLOOKUP($B89,rf1_data!$B:$B,rf1_data!AO:AO),"NaN")</f>
        <v>NaN</v>
      </c>
      <c r="AU89" s="5" t="str">
        <f>_xlfn.IFNA(_xlfn.XLOOKUP($B89,rf1_data!$B:$B,rf1_data!AP:AP),"NaN")</f>
        <v>NaN</v>
      </c>
      <c r="AV89" s="5" t="str">
        <f>_xlfn.IFNA(_xlfn.XLOOKUP($B89,rf1_data!$B:$B,rf1_data!AQ:AQ),"NaN")</f>
        <v>NaN</v>
      </c>
      <c r="AW89" s="5" t="str">
        <f>_xlfn.IFNA(_xlfn.XLOOKUP($B89,rf1_data!$B:$B,rf1_data!AR:AR),"NaN")</f>
        <v>NaN</v>
      </c>
      <c r="AX89" s="5" t="str">
        <f>_xlfn.IFNA(_xlfn.XLOOKUP($B89,rf1_data!$B:$B,rf1_data!AS:AS),"NaN")</f>
        <v>NaN</v>
      </c>
      <c r="AY89" s="5" t="str">
        <f>_xlfn.IFNA(_xlfn.XLOOKUP($B89,rf1_data!$B:$B,rf1_data!AT:AT),"NaN")</f>
        <v>NaN</v>
      </c>
      <c r="AZ89" s="5" t="str">
        <f>_xlfn.IFNA(_xlfn.XLOOKUP($B89,rf1_data!$B:$B,rf1_data!AU:AU),"NaN")</f>
        <v>NaN</v>
      </c>
      <c r="BA89" s="5" t="str">
        <f>_xlfn.IFNA(_xlfn.XLOOKUP($B89,rf1_data!$B:$B,rf1_data!AV:AV),"NaN")</f>
        <v>NaN</v>
      </c>
      <c r="BB89" s="5" t="str">
        <f>_xlfn.IFNA(_xlfn.XLOOKUP($B89,rf1_data!$B:$B,rf1_data!AW:AW),"NaN")</f>
        <v>NaN</v>
      </c>
      <c r="BC89" s="5" t="str">
        <f>_xlfn.IFNA(_xlfn.XLOOKUP($B89,rf1_data!$B:$B,rf1_data!AX:AX),"NaN")</f>
        <v>NaN</v>
      </c>
      <c r="BD89" s="5" t="str">
        <f>_xlfn.IFNA(_xlfn.XLOOKUP($B89,rf1_data!$B:$B,rf1_data!AY:AY),"NaN")</f>
        <v>NaN</v>
      </c>
      <c r="BE89" s="5" t="str">
        <f>_xlfn.IFNA(_xlfn.XLOOKUP($B89,rf1_data!$B:$B,rf1_data!AZ:AZ),"NaN")</f>
        <v>NaN</v>
      </c>
      <c r="BF89" s="5" t="str">
        <f>_xlfn.IFNA(_xlfn.XLOOKUP($B89,rf1_data!$B:$B,rf1_data!BA:BA),"NaN")</f>
        <v>NaN</v>
      </c>
      <c r="BG89" s="5" t="str">
        <f>_xlfn.IFNA(_xlfn.XLOOKUP($B89,rf1_data!$B:$B,rf1_data!BB:BB),"NaN")</f>
        <v>NaN</v>
      </c>
      <c r="BH89" s="5" t="str">
        <f>_xlfn.IFNA(_xlfn.XLOOKUP($B89,rf1_data!$B:$B,rf1_data!BC:BC),"NaN")</f>
        <v>NaN</v>
      </c>
      <c r="BI89" s="5" t="str">
        <f>_xlfn.IFNA(_xlfn.XLOOKUP($B89,rf1_data!$B:$B,rf1_data!BD:BD),"NaN")</f>
        <v>NaN</v>
      </c>
      <c r="BJ89" s="5" t="str">
        <f>_xlfn.IFNA(_xlfn.XLOOKUP($B89,rf1_data!$B:$B,rf1_data!BE:BE),"NaN")</f>
        <v>NaN</v>
      </c>
      <c r="BK89" s="5" t="str">
        <f>_xlfn.IFNA(_xlfn.XLOOKUP($B89,rf1_data!$B:$B,rf1_data!BF:BF),"NaN")</f>
        <v>NaN</v>
      </c>
      <c r="BL89" s="5" t="str">
        <f>_xlfn.IFNA(_xlfn.XLOOKUP($B89,rf1_data!$B:$B,rf1_data!BG:BG),"NaN")</f>
        <v>NaN</v>
      </c>
      <c r="BM89" s="5" t="str">
        <f>_xlfn.IFNA(_xlfn.XLOOKUP($B89,rf1_data!$B:$B,rf1_data!BH:BH),"NaN")</f>
        <v>NaN</v>
      </c>
      <c r="BN89" s="5" t="str">
        <f>_xlfn.IFNA(_xlfn.XLOOKUP($B89,rf1_data!$B:$B,rf1_data!BI:BI),"NaN")</f>
        <v>NaN</v>
      </c>
      <c r="BO89" s="5" t="str">
        <f>_xlfn.IFNA(_xlfn.XLOOKUP($B89,rf1_data!$B:$B,rf1_data!BJ:BJ),"NaN")</f>
        <v>NaN</v>
      </c>
      <c r="BP89" s="5" t="str">
        <f>_xlfn.IFNA(_xlfn.XLOOKUP($B89,rf1_data!$B:$B,rf1_data!BK:BK),"NaN")</f>
        <v>NaN</v>
      </c>
      <c r="BQ89" s="5" t="str">
        <f>_xlfn.IFNA(_xlfn.XLOOKUP($B89,rf1_data!$B:$B,rf1_data!BL:BL),"NaN")</f>
        <v>NaN</v>
      </c>
      <c r="BR89" s="5" t="str">
        <f>_xlfn.IFNA(_xlfn.XLOOKUP($B89,rf1_data!$B:$B,rf1_data!BM:BM),"NaN")</f>
        <v>NaN</v>
      </c>
      <c r="BS89" s="5" t="str">
        <f>_xlfn.IFNA(_xlfn.XLOOKUP($B89,rf1_data!$B:$B,rf1_data!BN:BN),"NaN")</f>
        <v>NaN</v>
      </c>
      <c r="BT89" s="5" t="str">
        <f>_xlfn.IFNA(_xlfn.XLOOKUP($B89,rf1_data!$B:$B,rf1_data!BO:BO),"NaN")</f>
        <v>NaN</v>
      </c>
      <c r="BU89" s="5" t="str">
        <f>_xlfn.IFNA(_xlfn.XLOOKUP($B89,rf1_data!$B:$B,rf1_data!BP:BP),"NaN")</f>
        <v>NaN</v>
      </c>
      <c r="BV89" s="5" t="str">
        <f>_xlfn.IFNA(_xlfn.XLOOKUP($B89,rf1_data!$B:$B,rf1_data!BQ:BQ),"NaN")</f>
        <v>NaN</v>
      </c>
      <c r="BW89" s="5" t="str">
        <f>_xlfn.IFNA(_xlfn.XLOOKUP($B89,rf1_data!$B:$B,rf1_data!BR:BR),"NaN")</f>
        <v>NaN</v>
      </c>
      <c r="BX89" s="5" t="str">
        <f>_xlfn.IFNA(_xlfn.XLOOKUP($B89,rf1_data!$B:$B,rf1_data!BS:BS),"NaN")</f>
        <v>NaN</v>
      </c>
      <c r="BY89" s="5" t="str">
        <f>_xlfn.IFNA(_xlfn.XLOOKUP($B89,rf1_data!$B:$B,rf1_data!BT:BT),"NaN")</f>
        <v>NaN</v>
      </c>
      <c r="BZ89" s="5" t="str">
        <f>_xlfn.IFNA(_xlfn.XLOOKUP($B89,rf1_data!$B:$B,rf1_data!BU:BU),"NaN")</f>
        <v>NaN</v>
      </c>
      <c r="CA89" s="5" t="str">
        <f>_xlfn.IFNA(_xlfn.XLOOKUP($B89,rf1_data!$B:$B,rf1_data!BV:BV),"NaN")</f>
        <v>NaN</v>
      </c>
      <c r="CB89" s="5" t="str">
        <f>_xlfn.IFNA(_xlfn.XLOOKUP($B89,rf1_data!$B:$B,rf1_data!BW:BW),"NaN")</f>
        <v>NaN</v>
      </c>
      <c r="CC89" s="5" t="str">
        <f>_xlfn.IFNA(_xlfn.XLOOKUP($B89,rf1_data!$B:$B,rf1_data!BX:BX),"NaN")</f>
        <v>NaN</v>
      </c>
      <c r="CD89" s="5" t="str">
        <f>_xlfn.IFNA(_xlfn.XLOOKUP($B89,rf1_data!$B:$B,rf1_data!BY:BY),"NaN")</f>
        <v>NaN</v>
      </c>
      <c r="CE89" s="5" t="str">
        <f>_xlfn.IFNA(_xlfn.XLOOKUP($B89,rf1_data!$B:$B,rf1_data!BZ:BZ),"NaN")</f>
        <v>NaN</v>
      </c>
      <c r="CF89" s="5" t="str">
        <f>_xlfn.IFNA(_xlfn.XLOOKUP($B89,rf1_data!$B:$B,rf1_data!CA:CA),"NaN")</f>
        <v>NaN</v>
      </c>
      <c r="CG89" s="5" t="str">
        <f>_xlfn.IFNA(_xlfn.XLOOKUP($B89,rf1_data!$B:$B,rf1_data!CB:CB),"NaN")</f>
        <v>NaN</v>
      </c>
      <c r="CH89" s="5" t="str">
        <f>_xlfn.IFNA(_xlfn.XLOOKUP($B89,rf1_data!$B:$B,rf1_data!CC:CC),"NaN")</f>
        <v>NaN</v>
      </c>
      <c r="CI89" s="5" t="str">
        <f>_xlfn.IFNA(_xlfn.XLOOKUP($B89,rf1_data!$B:$B,rf1_data!CD:CD),"NaN")</f>
        <v>NaN</v>
      </c>
      <c r="CJ89" s="5" t="str">
        <f>_xlfn.IFNA(_xlfn.XLOOKUP($B89,rf1_data!$B:$B,rf1_data!CE:CE),"NaN")</f>
        <v>NaN</v>
      </c>
      <c r="CK89" s="5" t="str">
        <f>_xlfn.IFNA(_xlfn.XLOOKUP($B89,rf1_data!$B:$B,rf1_data!CF:CF),"NaN")</f>
        <v>NaN</v>
      </c>
      <c r="CL89" s="5" t="str">
        <f>_xlfn.IFNA(_xlfn.XLOOKUP($B89,rf1_data!$B:$B,rf1_data!CG:CG),"NaN")</f>
        <v>NaN</v>
      </c>
      <c r="CM89" s="5" t="str">
        <f>_xlfn.IFNA(_xlfn.XLOOKUP($B89,rf1_data!$B:$B,rf1_data!CH:CH),"NaN")</f>
        <v>NaN</v>
      </c>
      <c r="CN89" s="5" t="str">
        <f>_xlfn.IFNA(_xlfn.XLOOKUP($B89,rf1_data!$B:$B,rf1_data!CI:CI),"NaN")</f>
        <v>NaN</v>
      </c>
      <c r="CO89" s="5" t="str">
        <f>_xlfn.IFNA(_xlfn.XLOOKUP($B89,rf1_data!$B:$B,rf1_data!CJ:CJ),"NaN")</f>
        <v>NaN</v>
      </c>
      <c r="CP89" s="5" t="str">
        <f>_xlfn.IFNA(_xlfn.XLOOKUP($B89,rf1_data!$B:$B,rf1_data!CK:CK),"NaN")</f>
        <v>NaN</v>
      </c>
      <c r="CQ89" s="5" t="str">
        <f>_xlfn.IFNA(_xlfn.XLOOKUP($B89,rf1_data!$B:$B,rf1_data!CL:CL),"NaN")</f>
        <v>NaN</v>
      </c>
      <c r="CR89" s="5" t="str">
        <f>_xlfn.IFNA(_xlfn.XLOOKUP($B89,rf1_data!$B:$B,rf1_data!CM:CM),"NaN")</f>
        <v>NaN</v>
      </c>
      <c r="CS89" s="5" t="str">
        <f>_xlfn.IFNA(_xlfn.XLOOKUP($B89,rf1_data!$B:$B,rf1_data!CN:CN),"NaN")</f>
        <v>NaN</v>
      </c>
      <c r="CT89" s="5" t="str">
        <f>_xlfn.IFNA(_xlfn.XLOOKUP($B89,rf1_data!$B:$B,rf1_data!CO:CO),"NaN")</f>
        <v>NaN</v>
      </c>
      <c r="CU89" s="5" t="str">
        <f>_xlfn.IFNA(_xlfn.XLOOKUP($B89,rf1_data!$B:$B,rf1_data!CP:CP),"NaN")</f>
        <v>NaN</v>
      </c>
      <c r="CV89" s="5" t="str">
        <f>_xlfn.IFNA(_xlfn.XLOOKUP($B89,rf1_data!$B:$B,rf1_data!CQ:CQ),"NaN")</f>
        <v>NaN</v>
      </c>
      <c r="CW89" s="3" t="str">
        <f>_xlfn.IFNA(_xlfn.XLOOKUP($B89,island_data!$B:$B,island_data!C:C),"NaN")</f>
        <v>NaN</v>
      </c>
      <c r="CX89" s="3" t="str">
        <f>_xlfn.IFNA(_xlfn.XLOOKUP($B89,island_data!$B:$B,island_data!D:D),"NaN")</f>
        <v>NaN</v>
      </c>
      <c r="CY89" s="4" t="str">
        <f>_xlfn.IFNA(_xlfn.XLOOKUP($B89,island_data!$B:$B,island_data!E:E),"NaN")</f>
        <v>NaN</v>
      </c>
      <c r="CZ89" s="4" t="str">
        <f>_xlfn.IFNA(_xlfn.XLOOKUP($B89,island_data!$B:$B,island_data!F:F),"NaN")</f>
        <v>NaN</v>
      </c>
      <c r="DA89" s="4" t="str">
        <f>_xlfn.IFNA(_xlfn.XLOOKUP($B89,island_data!$B:$B,island_data!G:G),"NaN")</f>
        <v>NaN</v>
      </c>
      <c r="DB89" s="4" t="str">
        <f>_xlfn.IFNA(_xlfn.XLOOKUP($B89,island_data!$B:$B,island_data!H:H),"NaN")</f>
        <v>NaN</v>
      </c>
      <c r="DC89" s="4" t="str">
        <f>_xlfn.IFNA(_xlfn.XLOOKUP($B89,island_data!$B:$B,island_data!I:I),"NaN")</f>
        <v>NaN</v>
      </c>
      <c r="DD89" s="4" t="str">
        <f>_xlfn.IFNA(_xlfn.XLOOKUP($B89,island_data!$B:$B,island_data!J:J),"NaN")</f>
        <v>NaN</v>
      </c>
      <c r="DE89" s="4" t="str">
        <f>_xlfn.IFNA(_xlfn.XLOOKUP($B89,island_data!$B:$B,island_data!K:K),"NaN")</f>
        <v>NaN</v>
      </c>
      <c r="DF89" s="4" t="str">
        <f>_xlfn.IFNA(_xlfn.XLOOKUP($B89,island_data!$B:$B,island_data!L:L),"NaN")</f>
        <v>NaN</v>
      </c>
      <c r="DG89" s="4" t="str">
        <f>_xlfn.IFNA(_xlfn.XLOOKUP($B89,island_data!$B:$B,island_data!M:M),"NaN")</f>
        <v>NaN</v>
      </c>
      <c r="DH89" s="4" t="str">
        <f>_xlfn.IFNA(_xlfn.XLOOKUP($B89,island_data!$B:$B,island_data!N:N),"NaN")</f>
        <v>NaN</v>
      </c>
      <c r="DI89" s="4" t="str">
        <f>_xlfn.IFNA(_xlfn.XLOOKUP($B89,island_data!$B:$B,island_data!O:O),"NaN")</f>
        <v>NaN</v>
      </c>
      <c r="DJ89" s="4" t="str">
        <f>_xlfn.IFNA(_xlfn.XLOOKUP($B89,island_data!$B:$B,island_data!P:P),"NaN")</f>
        <v>NaN</v>
      </c>
      <c r="DK89" s="4" t="str">
        <f>_xlfn.IFNA(_xlfn.XLOOKUP($B89,island_data!$B:$B,island_data!Q:Q),"NaN")</f>
        <v>NaN</v>
      </c>
      <c r="DL89" s="4" t="str">
        <f>_xlfn.IFNA(_xlfn.XLOOKUP($B89,island_data!$B:$B,island_data!R:R),"NaN")</f>
        <v>NaN</v>
      </c>
      <c r="DM89" s="4" t="str">
        <f>_xlfn.IFNA(_xlfn.XLOOKUP($B89,island_data!$B:$B,island_data!S:S),"NaN")</f>
        <v>NaN</v>
      </c>
      <c r="DN89" s="4" t="str">
        <f>_xlfn.IFNA(_xlfn.XLOOKUP($B89,island_data!$B:$B,island_data!T:T),"NaN")</f>
        <v>NaN</v>
      </c>
      <c r="DO89" s="4" t="str">
        <f>_xlfn.IFNA(_xlfn.XLOOKUP($B89,island_data!$B:$B,island_data!U:U),"NaN")</f>
        <v>NaN</v>
      </c>
      <c r="DP89" s="4" t="str">
        <f>_xlfn.IFNA(_xlfn.XLOOKUP($B89,island_data!$B:$B,island_data!V:V),"NaN")</f>
        <v>NaN</v>
      </c>
      <c r="DQ89" s="4" t="str">
        <f>_xlfn.IFNA(_xlfn.XLOOKUP($B89,island_data!$B:$B,island_data!W:W),"NaN")</f>
        <v>NaN</v>
      </c>
      <c r="DR89" s="4" t="str">
        <f>_xlfn.IFNA(_xlfn.XLOOKUP($B89,island_data!$B:$B,island_data!X:X),"NaN")</f>
        <v>NaN</v>
      </c>
      <c r="DS89" s="4" t="str">
        <f>_xlfn.IFNA(_xlfn.XLOOKUP($B89,island_data!$B:$B,island_data!Y:Y),"NaN")</f>
        <v>NaN</v>
      </c>
      <c r="DT89" s="4" t="str">
        <f>_xlfn.IFNA(_xlfn.XLOOKUP($B89,island_data!$B:$B,island_data!Z:Z),"NaN")</f>
        <v>NaN</v>
      </c>
      <c r="DU89" s="4" t="str">
        <f>_xlfn.IFNA(_xlfn.XLOOKUP($B89,island_data!$B:$B,island_data!AA:AA),"NaN")</f>
        <v>NaN</v>
      </c>
      <c r="DV89" s="4" t="str">
        <f>_xlfn.IFNA(_xlfn.XLOOKUP($B89,island_data!$B:$B,island_data!AB:AB),"NaN")</f>
        <v>NaN</v>
      </c>
      <c r="DW89" s="4" t="str">
        <f>_xlfn.IFNA(_xlfn.XLOOKUP($B89,island_data!$B:$B,island_data!AC:AC),"NaN")</f>
        <v>NaN</v>
      </c>
      <c r="DX89" s="4" t="str">
        <f>_xlfn.IFNA(_xlfn.XLOOKUP($B89,island_data!$B:$B,island_data!AD:AD),"NaN")</f>
        <v>NaN</v>
      </c>
      <c r="DY89" s="4" t="str">
        <f>_xlfn.IFNA(_xlfn.XLOOKUP($B89,island_data!$B:$B,island_data!AE:AE),"NaN")</f>
        <v>NaN</v>
      </c>
      <c r="DZ89" s="4" t="str">
        <f>_xlfn.IFNA(_xlfn.XLOOKUP($B89,island_data!$B:$B,island_data!AF:AF),"NaN")</f>
        <v>NaN</v>
      </c>
      <c r="EA89" s="4" t="str">
        <f>_xlfn.IFNA(_xlfn.XLOOKUP($B89,island_data!$B:$B,island_data!AG:AG),"NaN")</f>
        <v>NaN</v>
      </c>
      <c r="EB89" s="4" t="str">
        <f>_xlfn.IFNA(_xlfn.XLOOKUP($B89,island_data!$B:$B,island_data!AH:AH),"NaN")</f>
        <v>NaN</v>
      </c>
      <c r="EC89" s="4" t="str">
        <f>_xlfn.IFNA(_xlfn.XLOOKUP($B89,island_data!$B:$B,island_data!AI:AI),"NaN")</f>
        <v>NaN</v>
      </c>
      <c r="ED89" s="4" t="str">
        <f>_xlfn.IFNA(_xlfn.XLOOKUP($B89,island_data!$B:$B,island_data!AJ:AJ),"NaN")</f>
        <v>NaN</v>
      </c>
      <c r="EE89" s="4" t="str">
        <f>_xlfn.IFNA(_xlfn.XLOOKUP($B89,island_data!$B:$B,island_data!AK:AK),"NaN")</f>
        <v>NaN</v>
      </c>
      <c r="EF89" s="4" t="str">
        <f>_xlfn.IFNA(_xlfn.XLOOKUP($B89,island_data!$B:$B,island_data!AL:AL),"NaN")</f>
        <v>NaN</v>
      </c>
      <c r="EG89" s="4" t="str">
        <f>_xlfn.IFNA(_xlfn.XLOOKUP($B89,island_data!$B:$B,island_data!AM:AM),"NaN")</f>
        <v>NaN</v>
      </c>
      <c r="EH89" s="4" t="str">
        <f>_xlfn.IFNA(_xlfn.XLOOKUP($B89,island_data!$B:$B,island_data!AN:AN),"NaN")</f>
        <v>NaN</v>
      </c>
      <c r="EI89" s="4" t="str">
        <f>_xlfn.IFNA(_xlfn.XLOOKUP($B89,island_data!$B:$B,island_data!AO:AO),"NaN")</f>
        <v>NaN</v>
      </c>
    </row>
    <row r="90" spans="1:139" x14ac:dyDescent="0.2">
      <c r="A90">
        <f>trust!A90</f>
        <v>0</v>
      </c>
      <c r="B90" t="e">
        <f>_xlfn.XLOOKUP(bippity_poppity_boo!A90,rf1_data!A:A,rf1_data!B:B)</f>
        <v>#N/A</v>
      </c>
      <c r="C90" s="2" t="str">
        <f>(_xlfn.XLOOKUP($A90,trust!$A:$A,trust!B:B,"NaN"))</f>
        <v>NaN</v>
      </c>
      <c r="D90" s="2" t="str">
        <f>(_xlfn.XLOOKUP($A90,trust!$A:$A,trust!C:C,"NaN"))</f>
        <v>NaN</v>
      </c>
      <c r="E90" s="2" t="str">
        <f>(_xlfn.XLOOKUP($A90,trust!$A:$A,trust!D:D,"NaN"))</f>
        <v>NaN</v>
      </c>
      <c r="F90" s="2" t="str">
        <f>(_xlfn.XLOOKUP($A90,trust!$A:$A,trust!E:E,"NaN"))</f>
        <v>NaN</v>
      </c>
      <c r="G90" s="2" t="str">
        <f>(_xlfn.XLOOKUP($A90,trust!$A:$A,trust!F:F,"NaN"))</f>
        <v>NaN</v>
      </c>
      <c r="H90" s="2" t="str">
        <f>(_xlfn.XLOOKUP($A90,trust!$A:$A,trust!G:G,"NaN"))</f>
        <v>NaN</v>
      </c>
      <c r="I90" s="5" t="str">
        <f>_xlfn.IFNA(_xlfn.XLOOKUP($B90,rf1_data!$B:$B,rf1_data!D:D),"NaN")</f>
        <v>NaN</v>
      </c>
      <c r="J90" s="5" t="str">
        <f>_xlfn.IFNA(_xlfn.XLOOKUP($B90,rf1_data!$B:$B,rf1_data!E:E),"NaN")</f>
        <v>NaN</v>
      </c>
      <c r="K90" s="5" t="str">
        <f>_xlfn.IFNA(_xlfn.XLOOKUP($B90,rf1_data!$B:$B,rf1_data!F:F),"NaN")</f>
        <v>NaN</v>
      </c>
      <c r="L90" s="5" t="str">
        <f>_xlfn.IFNA(_xlfn.XLOOKUP($B90,rf1_data!$B:$B,rf1_data!G:G),"NaN")</f>
        <v>NaN</v>
      </c>
      <c r="M90" s="5" t="str">
        <f>_xlfn.IFNA(_xlfn.XLOOKUP($B90,rf1_data!$B:$B,rf1_data!H:H),"NaN")</f>
        <v>NaN</v>
      </c>
      <c r="N90" s="5" t="str">
        <f>_xlfn.IFNA(_xlfn.XLOOKUP($B90,rf1_data!$B:$B,rf1_data!I:I),"NaN")</f>
        <v>NaN</v>
      </c>
      <c r="O90" s="5" t="str">
        <f>_xlfn.IFNA(_xlfn.XLOOKUP($B90,rf1_data!$B:$B,rf1_data!J:J),"NaN")</f>
        <v>NaN</v>
      </c>
      <c r="P90" s="5" t="str">
        <f>_xlfn.IFNA(_xlfn.XLOOKUP($B90,rf1_data!$B:$B,rf1_data!K:K),"NaN")</f>
        <v>NaN</v>
      </c>
      <c r="Q90" s="5" t="str">
        <f>_xlfn.IFNA(_xlfn.XLOOKUP($B90,rf1_data!$B:$B,rf1_data!L:L),"NaN")</f>
        <v>NaN</v>
      </c>
      <c r="R90" s="5" t="str">
        <f>_xlfn.IFNA(_xlfn.XLOOKUP($B90,rf1_data!$B:$B,rf1_data!M:M),"NaN")</f>
        <v>NaN</v>
      </c>
      <c r="S90" s="5" t="str">
        <f>_xlfn.IFNA(_xlfn.XLOOKUP($B90,rf1_data!$B:$B,rf1_data!N:N),"NaN")</f>
        <v>NaN</v>
      </c>
      <c r="T90" s="5" t="str">
        <f>_xlfn.IFNA(_xlfn.XLOOKUP($B90,rf1_data!$B:$B,rf1_data!O:O),"NaN")</f>
        <v>NaN</v>
      </c>
      <c r="U90" s="5" t="str">
        <f>_xlfn.IFNA(_xlfn.XLOOKUP($B90,rf1_data!$B:$B,rf1_data!P:P),"NaN")</f>
        <v>NaN</v>
      </c>
      <c r="V90" s="5" t="str">
        <f>_xlfn.IFNA(_xlfn.XLOOKUP($B90,rf1_data!$B:$B,rf1_data!Q:Q),"NaN")</f>
        <v>NaN</v>
      </c>
      <c r="W90" s="5" t="str">
        <f>_xlfn.IFNA(_xlfn.XLOOKUP($B90,rf1_data!$B:$B,rf1_data!R:R),"NaN")</f>
        <v>NaN</v>
      </c>
      <c r="X90" s="5" t="str">
        <f>_xlfn.IFNA(_xlfn.XLOOKUP($B90,rf1_data!$B:$B,rf1_data!S:S),"NaN")</f>
        <v>NaN</v>
      </c>
      <c r="Y90" s="5" t="str">
        <f>_xlfn.IFNA(_xlfn.XLOOKUP($B90,rf1_data!$B:$B,rf1_data!T:T),"NaN")</f>
        <v>NaN</v>
      </c>
      <c r="Z90" s="5" t="str">
        <f>_xlfn.IFNA(_xlfn.XLOOKUP($B90,rf1_data!$B:$B,rf1_data!U:U),"NaN")</f>
        <v>NaN</v>
      </c>
      <c r="AA90" s="5" t="str">
        <f>_xlfn.IFNA(_xlfn.XLOOKUP($B90,rf1_data!$B:$B,rf1_data!V:V),"NaN")</f>
        <v>NaN</v>
      </c>
      <c r="AB90" s="5" t="str">
        <f>_xlfn.IFNA(_xlfn.XLOOKUP($B90,rf1_data!$B:$B,rf1_data!W:W),"NaN")</f>
        <v>NaN</v>
      </c>
      <c r="AC90" s="5" t="str">
        <f>_xlfn.IFNA(_xlfn.XLOOKUP($B90,rf1_data!$B:$B,rf1_data!X:X),"NaN")</f>
        <v>NaN</v>
      </c>
      <c r="AD90" s="5" t="str">
        <f>_xlfn.IFNA(_xlfn.XLOOKUP($B90,rf1_data!$B:$B,rf1_data!Y:Y),"NaN")</f>
        <v>NaN</v>
      </c>
      <c r="AE90" s="5" t="str">
        <f>_xlfn.IFNA(_xlfn.XLOOKUP($B90,rf1_data!$B:$B,rf1_data!Z:Z),"NaN")</f>
        <v>NaN</v>
      </c>
      <c r="AF90" s="5" t="str">
        <f>_xlfn.IFNA(_xlfn.XLOOKUP($B90,rf1_data!$B:$B,rf1_data!AA:AA),"NaN")</f>
        <v>NaN</v>
      </c>
      <c r="AG90" s="5" t="str">
        <f>_xlfn.IFNA(_xlfn.XLOOKUP($B90,rf1_data!$B:$B,rf1_data!AB:AB),"NaN")</f>
        <v>NaN</v>
      </c>
      <c r="AH90" s="5" t="str">
        <f>_xlfn.IFNA(_xlfn.XLOOKUP($B90,rf1_data!$B:$B,rf1_data!AC:AC),"NaN")</f>
        <v>NaN</v>
      </c>
      <c r="AI90" s="5" t="str">
        <f>_xlfn.IFNA(_xlfn.XLOOKUP($B90,rf1_data!$B:$B,rf1_data!AD:AD),"NaN")</f>
        <v>NaN</v>
      </c>
      <c r="AJ90" s="5" t="str">
        <f>_xlfn.IFNA(_xlfn.XLOOKUP($B90,rf1_data!$B:$B,rf1_data!AE:AE),"NaN")</f>
        <v>NaN</v>
      </c>
      <c r="AK90" s="5" t="str">
        <f>_xlfn.IFNA(_xlfn.XLOOKUP($B90,rf1_data!$B:$B,rf1_data!AF:AF),"NaN")</f>
        <v>NaN</v>
      </c>
      <c r="AL90" s="5" t="str">
        <f>_xlfn.IFNA(_xlfn.XLOOKUP($B90,rf1_data!$B:$B,rf1_data!AG:AG),"NaN")</f>
        <v>NaN</v>
      </c>
      <c r="AM90" s="5" t="str">
        <f>_xlfn.IFNA(_xlfn.XLOOKUP($B90,rf1_data!$B:$B,rf1_data!AH:AH),"NaN")</f>
        <v>NaN</v>
      </c>
      <c r="AN90" s="5" t="str">
        <f>_xlfn.IFNA(_xlfn.XLOOKUP($B90,rf1_data!$B:$B,rf1_data!AI:AI),"NaN")</f>
        <v>NaN</v>
      </c>
      <c r="AO90" s="5" t="str">
        <f>_xlfn.IFNA(_xlfn.XLOOKUP($B90,rf1_data!$B:$B,rf1_data!AJ:AJ),"NaN")</f>
        <v>NaN</v>
      </c>
      <c r="AP90" s="5" t="str">
        <f>_xlfn.IFNA(_xlfn.XLOOKUP($B90,rf1_data!$B:$B,rf1_data!AK:AK),"NaN")</f>
        <v>NaN</v>
      </c>
      <c r="AQ90" s="5" t="str">
        <f>_xlfn.IFNA(_xlfn.XLOOKUP($B90,rf1_data!$B:$B,rf1_data!AL:AL),"NaN")</f>
        <v>NaN</v>
      </c>
      <c r="AR90" s="5" t="str">
        <f>_xlfn.IFNA(_xlfn.XLOOKUP($B90,rf1_data!$B:$B,rf1_data!AM:AM),"NaN")</f>
        <v>NaN</v>
      </c>
      <c r="AS90" s="5" t="str">
        <f>_xlfn.IFNA(_xlfn.XLOOKUP($B90,rf1_data!$B:$B,rf1_data!AN:AN),"NaN")</f>
        <v>NaN</v>
      </c>
      <c r="AT90" s="5" t="str">
        <f>_xlfn.IFNA(_xlfn.XLOOKUP($B90,rf1_data!$B:$B,rf1_data!AO:AO),"NaN")</f>
        <v>NaN</v>
      </c>
      <c r="AU90" s="5" t="str">
        <f>_xlfn.IFNA(_xlfn.XLOOKUP($B90,rf1_data!$B:$B,rf1_data!AP:AP),"NaN")</f>
        <v>NaN</v>
      </c>
      <c r="AV90" s="5" t="str">
        <f>_xlfn.IFNA(_xlfn.XLOOKUP($B90,rf1_data!$B:$B,rf1_data!AQ:AQ),"NaN")</f>
        <v>NaN</v>
      </c>
      <c r="AW90" s="5" t="str">
        <f>_xlfn.IFNA(_xlfn.XLOOKUP($B90,rf1_data!$B:$B,rf1_data!AR:AR),"NaN")</f>
        <v>NaN</v>
      </c>
      <c r="AX90" s="5" t="str">
        <f>_xlfn.IFNA(_xlfn.XLOOKUP($B90,rf1_data!$B:$B,rf1_data!AS:AS),"NaN")</f>
        <v>NaN</v>
      </c>
      <c r="AY90" s="5" t="str">
        <f>_xlfn.IFNA(_xlfn.XLOOKUP($B90,rf1_data!$B:$B,rf1_data!AT:AT),"NaN")</f>
        <v>NaN</v>
      </c>
      <c r="AZ90" s="5" t="str">
        <f>_xlfn.IFNA(_xlfn.XLOOKUP($B90,rf1_data!$B:$B,rf1_data!AU:AU),"NaN")</f>
        <v>NaN</v>
      </c>
      <c r="BA90" s="5" t="str">
        <f>_xlfn.IFNA(_xlfn.XLOOKUP($B90,rf1_data!$B:$B,rf1_data!AV:AV),"NaN")</f>
        <v>NaN</v>
      </c>
      <c r="BB90" s="5" t="str">
        <f>_xlfn.IFNA(_xlfn.XLOOKUP($B90,rf1_data!$B:$B,rf1_data!AW:AW),"NaN")</f>
        <v>NaN</v>
      </c>
      <c r="BC90" s="5" t="str">
        <f>_xlfn.IFNA(_xlfn.XLOOKUP($B90,rf1_data!$B:$B,rf1_data!AX:AX),"NaN")</f>
        <v>NaN</v>
      </c>
      <c r="BD90" s="5" t="str">
        <f>_xlfn.IFNA(_xlfn.XLOOKUP($B90,rf1_data!$B:$B,rf1_data!AY:AY),"NaN")</f>
        <v>NaN</v>
      </c>
      <c r="BE90" s="5" t="str">
        <f>_xlfn.IFNA(_xlfn.XLOOKUP($B90,rf1_data!$B:$B,rf1_data!AZ:AZ),"NaN")</f>
        <v>NaN</v>
      </c>
      <c r="BF90" s="5" t="str">
        <f>_xlfn.IFNA(_xlfn.XLOOKUP($B90,rf1_data!$B:$B,rf1_data!BA:BA),"NaN")</f>
        <v>NaN</v>
      </c>
      <c r="BG90" s="5" t="str">
        <f>_xlfn.IFNA(_xlfn.XLOOKUP($B90,rf1_data!$B:$B,rf1_data!BB:BB),"NaN")</f>
        <v>NaN</v>
      </c>
      <c r="BH90" s="5" t="str">
        <f>_xlfn.IFNA(_xlfn.XLOOKUP($B90,rf1_data!$B:$B,rf1_data!BC:BC),"NaN")</f>
        <v>NaN</v>
      </c>
      <c r="BI90" s="5" t="str">
        <f>_xlfn.IFNA(_xlfn.XLOOKUP($B90,rf1_data!$B:$B,rf1_data!BD:BD),"NaN")</f>
        <v>NaN</v>
      </c>
      <c r="BJ90" s="5" t="str">
        <f>_xlfn.IFNA(_xlfn.XLOOKUP($B90,rf1_data!$B:$B,rf1_data!BE:BE),"NaN")</f>
        <v>NaN</v>
      </c>
      <c r="BK90" s="5" t="str">
        <f>_xlfn.IFNA(_xlfn.XLOOKUP($B90,rf1_data!$B:$B,rf1_data!BF:BF),"NaN")</f>
        <v>NaN</v>
      </c>
      <c r="BL90" s="5" t="str">
        <f>_xlfn.IFNA(_xlfn.XLOOKUP($B90,rf1_data!$B:$B,rf1_data!BG:BG),"NaN")</f>
        <v>NaN</v>
      </c>
      <c r="BM90" s="5" t="str">
        <f>_xlfn.IFNA(_xlfn.XLOOKUP($B90,rf1_data!$B:$B,rf1_data!BH:BH),"NaN")</f>
        <v>NaN</v>
      </c>
      <c r="BN90" s="5" t="str">
        <f>_xlfn.IFNA(_xlfn.XLOOKUP($B90,rf1_data!$B:$B,rf1_data!BI:BI),"NaN")</f>
        <v>NaN</v>
      </c>
      <c r="BO90" s="5" t="str">
        <f>_xlfn.IFNA(_xlfn.XLOOKUP($B90,rf1_data!$B:$B,rf1_data!BJ:BJ),"NaN")</f>
        <v>NaN</v>
      </c>
      <c r="BP90" s="5" t="str">
        <f>_xlfn.IFNA(_xlfn.XLOOKUP($B90,rf1_data!$B:$B,rf1_data!BK:BK),"NaN")</f>
        <v>NaN</v>
      </c>
      <c r="BQ90" s="5" t="str">
        <f>_xlfn.IFNA(_xlfn.XLOOKUP($B90,rf1_data!$B:$B,rf1_data!BL:BL),"NaN")</f>
        <v>NaN</v>
      </c>
      <c r="BR90" s="5" t="str">
        <f>_xlfn.IFNA(_xlfn.XLOOKUP($B90,rf1_data!$B:$B,rf1_data!BM:BM),"NaN")</f>
        <v>NaN</v>
      </c>
      <c r="BS90" s="5" t="str">
        <f>_xlfn.IFNA(_xlfn.XLOOKUP($B90,rf1_data!$B:$B,rf1_data!BN:BN),"NaN")</f>
        <v>NaN</v>
      </c>
      <c r="BT90" s="5" t="str">
        <f>_xlfn.IFNA(_xlfn.XLOOKUP($B90,rf1_data!$B:$B,rf1_data!BO:BO),"NaN")</f>
        <v>NaN</v>
      </c>
      <c r="BU90" s="5" t="str">
        <f>_xlfn.IFNA(_xlfn.XLOOKUP($B90,rf1_data!$B:$B,rf1_data!BP:BP),"NaN")</f>
        <v>NaN</v>
      </c>
      <c r="BV90" s="5" t="str">
        <f>_xlfn.IFNA(_xlfn.XLOOKUP($B90,rf1_data!$B:$B,rf1_data!BQ:BQ),"NaN")</f>
        <v>NaN</v>
      </c>
      <c r="BW90" s="5" t="str">
        <f>_xlfn.IFNA(_xlfn.XLOOKUP($B90,rf1_data!$B:$B,rf1_data!BR:BR),"NaN")</f>
        <v>NaN</v>
      </c>
      <c r="BX90" s="5" t="str">
        <f>_xlfn.IFNA(_xlfn.XLOOKUP($B90,rf1_data!$B:$B,rf1_data!BS:BS),"NaN")</f>
        <v>NaN</v>
      </c>
      <c r="BY90" s="5" t="str">
        <f>_xlfn.IFNA(_xlfn.XLOOKUP($B90,rf1_data!$B:$B,rf1_data!BT:BT),"NaN")</f>
        <v>NaN</v>
      </c>
      <c r="BZ90" s="5" t="str">
        <f>_xlfn.IFNA(_xlfn.XLOOKUP($B90,rf1_data!$B:$B,rf1_data!BU:BU),"NaN")</f>
        <v>NaN</v>
      </c>
      <c r="CA90" s="5" t="str">
        <f>_xlfn.IFNA(_xlfn.XLOOKUP($B90,rf1_data!$B:$B,rf1_data!BV:BV),"NaN")</f>
        <v>NaN</v>
      </c>
      <c r="CB90" s="5" t="str">
        <f>_xlfn.IFNA(_xlfn.XLOOKUP($B90,rf1_data!$B:$B,rf1_data!BW:BW),"NaN")</f>
        <v>NaN</v>
      </c>
      <c r="CC90" s="5" t="str">
        <f>_xlfn.IFNA(_xlfn.XLOOKUP($B90,rf1_data!$B:$B,rf1_data!BX:BX),"NaN")</f>
        <v>NaN</v>
      </c>
      <c r="CD90" s="5" t="str">
        <f>_xlfn.IFNA(_xlfn.XLOOKUP($B90,rf1_data!$B:$B,rf1_data!BY:BY),"NaN")</f>
        <v>NaN</v>
      </c>
      <c r="CE90" s="5" t="str">
        <f>_xlfn.IFNA(_xlfn.XLOOKUP($B90,rf1_data!$B:$B,rf1_data!BZ:BZ),"NaN")</f>
        <v>NaN</v>
      </c>
      <c r="CF90" s="5" t="str">
        <f>_xlfn.IFNA(_xlfn.XLOOKUP($B90,rf1_data!$B:$B,rf1_data!CA:CA),"NaN")</f>
        <v>NaN</v>
      </c>
      <c r="CG90" s="5" t="str">
        <f>_xlfn.IFNA(_xlfn.XLOOKUP($B90,rf1_data!$B:$B,rf1_data!CB:CB),"NaN")</f>
        <v>NaN</v>
      </c>
      <c r="CH90" s="5" t="str">
        <f>_xlfn.IFNA(_xlfn.XLOOKUP($B90,rf1_data!$B:$B,rf1_data!CC:CC),"NaN")</f>
        <v>NaN</v>
      </c>
      <c r="CI90" s="5" t="str">
        <f>_xlfn.IFNA(_xlfn.XLOOKUP($B90,rf1_data!$B:$B,rf1_data!CD:CD),"NaN")</f>
        <v>NaN</v>
      </c>
      <c r="CJ90" s="5" t="str">
        <f>_xlfn.IFNA(_xlfn.XLOOKUP($B90,rf1_data!$B:$B,rf1_data!CE:CE),"NaN")</f>
        <v>NaN</v>
      </c>
      <c r="CK90" s="5" t="str">
        <f>_xlfn.IFNA(_xlfn.XLOOKUP($B90,rf1_data!$B:$B,rf1_data!CF:CF),"NaN")</f>
        <v>NaN</v>
      </c>
      <c r="CL90" s="5" t="str">
        <f>_xlfn.IFNA(_xlfn.XLOOKUP($B90,rf1_data!$B:$B,rf1_data!CG:CG),"NaN")</f>
        <v>NaN</v>
      </c>
      <c r="CM90" s="5" t="str">
        <f>_xlfn.IFNA(_xlfn.XLOOKUP($B90,rf1_data!$B:$B,rf1_data!CH:CH),"NaN")</f>
        <v>NaN</v>
      </c>
      <c r="CN90" s="5" t="str">
        <f>_xlfn.IFNA(_xlfn.XLOOKUP($B90,rf1_data!$B:$B,rf1_data!CI:CI),"NaN")</f>
        <v>NaN</v>
      </c>
      <c r="CO90" s="5" t="str">
        <f>_xlfn.IFNA(_xlfn.XLOOKUP($B90,rf1_data!$B:$B,rf1_data!CJ:CJ),"NaN")</f>
        <v>NaN</v>
      </c>
      <c r="CP90" s="5" t="str">
        <f>_xlfn.IFNA(_xlfn.XLOOKUP($B90,rf1_data!$B:$B,rf1_data!CK:CK),"NaN")</f>
        <v>NaN</v>
      </c>
      <c r="CQ90" s="5" t="str">
        <f>_xlfn.IFNA(_xlfn.XLOOKUP($B90,rf1_data!$B:$B,rf1_data!CL:CL),"NaN")</f>
        <v>NaN</v>
      </c>
      <c r="CR90" s="5" t="str">
        <f>_xlfn.IFNA(_xlfn.XLOOKUP($B90,rf1_data!$B:$B,rf1_data!CM:CM),"NaN")</f>
        <v>NaN</v>
      </c>
      <c r="CS90" s="5" t="str">
        <f>_xlfn.IFNA(_xlfn.XLOOKUP($B90,rf1_data!$B:$B,rf1_data!CN:CN),"NaN")</f>
        <v>NaN</v>
      </c>
      <c r="CT90" s="5" t="str">
        <f>_xlfn.IFNA(_xlfn.XLOOKUP($B90,rf1_data!$B:$B,rf1_data!CO:CO),"NaN")</f>
        <v>NaN</v>
      </c>
      <c r="CU90" s="5" t="str">
        <f>_xlfn.IFNA(_xlfn.XLOOKUP($B90,rf1_data!$B:$B,rf1_data!CP:CP),"NaN")</f>
        <v>NaN</v>
      </c>
      <c r="CV90" s="5" t="str">
        <f>_xlfn.IFNA(_xlfn.XLOOKUP($B90,rf1_data!$B:$B,rf1_data!CQ:CQ),"NaN")</f>
        <v>NaN</v>
      </c>
      <c r="CW90" s="3" t="str">
        <f>_xlfn.IFNA(_xlfn.XLOOKUP($B90,island_data!$B:$B,island_data!C:C),"NaN")</f>
        <v>NaN</v>
      </c>
      <c r="CX90" s="3" t="str">
        <f>_xlfn.IFNA(_xlfn.XLOOKUP($B90,island_data!$B:$B,island_data!D:D),"NaN")</f>
        <v>NaN</v>
      </c>
      <c r="CY90" s="4" t="str">
        <f>_xlfn.IFNA(_xlfn.XLOOKUP($B90,island_data!$B:$B,island_data!E:E),"NaN")</f>
        <v>NaN</v>
      </c>
      <c r="CZ90" s="4" t="str">
        <f>_xlfn.IFNA(_xlfn.XLOOKUP($B90,island_data!$B:$B,island_data!F:F),"NaN")</f>
        <v>NaN</v>
      </c>
      <c r="DA90" s="4" t="str">
        <f>_xlfn.IFNA(_xlfn.XLOOKUP($B90,island_data!$B:$B,island_data!G:G),"NaN")</f>
        <v>NaN</v>
      </c>
      <c r="DB90" s="4" t="str">
        <f>_xlfn.IFNA(_xlfn.XLOOKUP($B90,island_data!$B:$B,island_data!H:H),"NaN")</f>
        <v>NaN</v>
      </c>
      <c r="DC90" s="4" t="str">
        <f>_xlfn.IFNA(_xlfn.XLOOKUP($B90,island_data!$B:$B,island_data!I:I),"NaN")</f>
        <v>NaN</v>
      </c>
      <c r="DD90" s="4" t="str">
        <f>_xlfn.IFNA(_xlfn.XLOOKUP($B90,island_data!$B:$B,island_data!J:J),"NaN")</f>
        <v>NaN</v>
      </c>
      <c r="DE90" s="4" t="str">
        <f>_xlfn.IFNA(_xlfn.XLOOKUP($B90,island_data!$B:$B,island_data!K:K),"NaN")</f>
        <v>NaN</v>
      </c>
      <c r="DF90" s="4" t="str">
        <f>_xlfn.IFNA(_xlfn.XLOOKUP($B90,island_data!$B:$B,island_data!L:L),"NaN")</f>
        <v>NaN</v>
      </c>
      <c r="DG90" s="4" t="str">
        <f>_xlfn.IFNA(_xlfn.XLOOKUP($B90,island_data!$B:$B,island_data!M:M),"NaN")</f>
        <v>NaN</v>
      </c>
      <c r="DH90" s="4" t="str">
        <f>_xlfn.IFNA(_xlfn.XLOOKUP($B90,island_data!$B:$B,island_data!N:N),"NaN")</f>
        <v>NaN</v>
      </c>
      <c r="DI90" s="4" t="str">
        <f>_xlfn.IFNA(_xlfn.XLOOKUP($B90,island_data!$B:$B,island_data!O:O),"NaN")</f>
        <v>NaN</v>
      </c>
      <c r="DJ90" s="4" t="str">
        <f>_xlfn.IFNA(_xlfn.XLOOKUP($B90,island_data!$B:$B,island_data!P:P),"NaN")</f>
        <v>NaN</v>
      </c>
      <c r="DK90" s="4" t="str">
        <f>_xlfn.IFNA(_xlfn.XLOOKUP($B90,island_data!$B:$B,island_data!Q:Q),"NaN")</f>
        <v>NaN</v>
      </c>
      <c r="DL90" s="4" t="str">
        <f>_xlfn.IFNA(_xlfn.XLOOKUP($B90,island_data!$B:$B,island_data!R:R),"NaN")</f>
        <v>NaN</v>
      </c>
      <c r="DM90" s="4" t="str">
        <f>_xlfn.IFNA(_xlfn.XLOOKUP($B90,island_data!$B:$B,island_data!S:S),"NaN")</f>
        <v>NaN</v>
      </c>
      <c r="DN90" s="4" t="str">
        <f>_xlfn.IFNA(_xlfn.XLOOKUP($B90,island_data!$B:$B,island_data!T:T),"NaN")</f>
        <v>NaN</v>
      </c>
      <c r="DO90" s="4" t="str">
        <f>_xlfn.IFNA(_xlfn.XLOOKUP($B90,island_data!$B:$B,island_data!U:U),"NaN")</f>
        <v>NaN</v>
      </c>
      <c r="DP90" s="4" t="str">
        <f>_xlfn.IFNA(_xlfn.XLOOKUP($B90,island_data!$B:$B,island_data!V:V),"NaN")</f>
        <v>NaN</v>
      </c>
      <c r="DQ90" s="4" t="str">
        <f>_xlfn.IFNA(_xlfn.XLOOKUP($B90,island_data!$B:$B,island_data!W:W),"NaN")</f>
        <v>NaN</v>
      </c>
      <c r="DR90" s="4" t="str">
        <f>_xlfn.IFNA(_xlfn.XLOOKUP($B90,island_data!$B:$B,island_data!X:X),"NaN")</f>
        <v>NaN</v>
      </c>
      <c r="DS90" s="4" t="str">
        <f>_xlfn.IFNA(_xlfn.XLOOKUP($B90,island_data!$B:$B,island_data!Y:Y),"NaN")</f>
        <v>NaN</v>
      </c>
      <c r="DT90" s="4" t="str">
        <f>_xlfn.IFNA(_xlfn.XLOOKUP($B90,island_data!$B:$B,island_data!Z:Z),"NaN")</f>
        <v>NaN</v>
      </c>
      <c r="DU90" s="4" t="str">
        <f>_xlfn.IFNA(_xlfn.XLOOKUP($B90,island_data!$B:$B,island_data!AA:AA),"NaN")</f>
        <v>NaN</v>
      </c>
      <c r="DV90" s="4" t="str">
        <f>_xlfn.IFNA(_xlfn.XLOOKUP($B90,island_data!$B:$B,island_data!AB:AB),"NaN")</f>
        <v>NaN</v>
      </c>
      <c r="DW90" s="4" t="str">
        <f>_xlfn.IFNA(_xlfn.XLOOKUP($B90,island_data!$B:$B,island_data!AC:AC),"NaN")</f>
        <v>NaN</v>
      </c>
      <c r="DX90" s="4" t="str">
        <f>_xlfn.IFNA(_xlfn.XLOOKUP($B90,island_data!$B:$B,island_data!AD:AD),"NaN")</f>
        <v>NaN</v>
      </c>
      <c r="DY90" s="4" t="str">
        <f>_xlfn.IFNA(_xlfn.XLOOKUP($B90,island_data!$B:$B,island_data!AE:AE),"NaN")</f>
        <v>NaN</v>
      </c>
      <c r="DZ90" s="4" t="str">
        <f>_xlfn.IFNA(_xlfn.XLOOKUP($B90,island_data!$B:$B,island_data!AF:AF),"NaN")</f>
        <v>NaN</v>
      </c>
      <c r="EA90" s="4" t="str">
        <f>_xlfn.IFNA(_xlfn.XLOOKUP($B90,island_data!$B:$B,island_data!AG:AG),"NaN")</f>
        <v>NaN</v>
      </c>
      <c r="EB90" s="4" t="str">
        <f>_xlfn.IFNA(_xlfn.XLOOKUP($B90,island_data!$B:$B,island_data!AH:AH),"NaN")</f>
        <v>NaN</v>
      </c>
      <c r="EC90" s="4" t="str">
        <f>_xlfn.IFNA(_xlfn.XLOOKUP($B90,island_data!$B:$B,island_data!AI:AI),"NaN")</f>
        <v>NaN</v>
      </c>
      <c r="ED90" s="4" t="str">
        <f>_xlfn.IFNA(_xlfn.XLOOKUP($B90,island_data!$B:$B,island_data!AJ:AJ),"NaN")</f>
        <v>NaN</v>
      </c>
      <c r="EE90" s="4" t="str">
        <f>_xlfn.IFNA(_xlfn.XLOOKUP($B90,island_data!$B:$B,island_data!AK:AK),"NaN")</f>
        <v>NaN</v>
      </c>
      <c r="EF90" s="4" t="str">
        <f>_xlfn.IFNA(_xlfn.XLOOKUP($B90,island_data!$B:$B,island_data!AL:AL),"NaN")</f>
        <v>NaN</v>
      </c>
      <c r="EG90" s="4" t="str">
        <f>_xlfn.IFNA(_xlfn.XLOOKUP($B90,island_data!$B:$B,island_data!AM:AM),"NaN")</f>
        <v>NaN</v>
      </c>
      <c r="EH90" s="4" t="str">
        <f>_xlfn.IFNA(_xlfn.XLOOKUP($B90,island_data!$B:$B,island_data!AN:AN),"NaN")</f>
        <v>NaN</v>
      </c>
      <c r="EI90" s="4" t="str">
        <f>_xlfn.IFNA(_xlfn.XLOOKUP($B90,island_data!$B:$B,island_data!AO:AO),"NaN")</f>
        <v>NaN</v>
      </c>
    </row>
    <row r="91" spans="1:139" x14ac:dyDescent="0.2">
      <c r="A91">
        <f>trust!A91</f>
        <v>0</v>
      </c>
      <c r="B91" t="e">
        <f>_xlfn.XLOOKUP(bippity_poppity_boo!A91,rf1_data!A:A,rf1_data!B:B)</f>
        <v>#N/A</v>
      </c>
      <c r="C91" s="2" t="str">
        <f>(_xlfn.XLOOKUP($A91,trust!$A:$A,trust!B:B,"NaN"))</f>
        <v>NaN</v>
      </c>
      <c r="D91" s="2" t="str">
        <f>(_xlfn.XLOOKUP($A91,trust!$A:$A,trust!C:C,"NaN"))</f>
        <v>NaN</v>
      </c>
      <c r="E91" s="2" t="str">
        <f>(_xlfn.XLOOKUP($A91,trust!$A:$A,trust!D:D,"NaN"))</f>
        <v>NaN</v>
      </c>
      <c r="F91" s="2" t="str">
        <f>(_xlfn.XLOOKUP($A91,trust!$A:$A,trust!E:E,"NaN"))</f>
        <v>NaN</v>
      </c>
      <c r="G91" s="2" t="str">
        <f>(_xlfn.XLOOKUP($A91,trust!$A:$A,trust!F:F,"NaN"))</f>
        <v>NaN</v>
      </c>
      <c r="H91" s="2" t="str">
        <f>(_xlfn.XLOOKUP($A91,trust!$A:$A,trust!G:G,"NaN"))</f>
        <v>NaN</v>
      </c>
      <c r="I91" s="5" t="str">
        <f>_xlfn.IFNA(_xlfn.XLOOKUP($B91,rf1_data!$B:$B,rf1_data!D:D),"NaN")</f>
        <v>NaN</v>
      </c>
      <c r="J91" s="5" t="str">
        <f>_xlfn.IFNA(_xlfn.XLOOKUP($B91,rf1_data!$B:$B,rf1_data!E:E),"NaN")</f>
        <v>NaN</v>
      </c>
      <c r="K91" s="5" t="str">
        <f>_xlfn.IFNA(_xlfn.XLOOKUP($B91,rf1_data!$B:$B,rf1_data!F:F),"NaN")</f>
        <v>NaN</v>
      </c>
      <c r="L91" s="5" t="str">
        <f>_xlfn.IFNA(_xlfn.XLOOKUP($B91,rf1_data!$B:$B,rf1_data!G:G),"NaN")</f>
        <v>NaN</v>
      </c>
      <c r="M91" s="5" t="str">
        <f>_xlfn.IFNA(_xlfn.XLOOKUP($B91,rf1_data!$B:$B,rf1_data!H:H),"NaN")</f>
        <v>NaN</v>
      </c>
      <c r="N91" s="5" t="str">
        <f>_xlfn.IFNA(_xlfn.XLOOKUP($B91,rf1_data!$B:$B,rf1_data!I:I),"NaN")</f>
        <v>NaN</v>
      </c>
      <c r="O91" s="5" t="str">
        <f>_xlfn.IFNA(_xlfn.XLOOKUP($B91,rf1_data!$B:$B,rf1_data!J:J),"NaN")</f>
        <v>NaN</v>
      </c>
      <c r="P91" s="5" t="str">
        <f>_xlfn.IFNA(_xlfn.XLOOKUP($B91,rf1_data!$B:$B,rf1_data!K:K),"NaN")</f>
        <v>NaN</v>
      </c>
      <c r="Q91" s="5" t="str">
        <f>_xlfn.IFNA(_xlfn.XLOOKUP($B91,rf1_data!$B:$B,rf1_data!L:L),"NaN")</f>
        <v>NaN</v>
      </c>
      <c r="R91" s="5" t="str">
        <f>_xlfn.IFNA(_xlfn.XLOOKUP($B91,rf1_data!$B:$B,rf1_data!M:M),"NaN")</f>
        <v>NaN</v>
      </c>
      <c r="S91" s="5" t="str">
        <f>_xlfn.IFNA(_xlfn.XLOOKUP($B91,rf1_data!$B:$B,rf1_data!N:N),"NaN")</f>
        <v>NaN</v>
      </c>
      <c r="T91" s="5" t="str">
        <f>_xlfn.IFNA(_xlfn.XLOOKUP($B91,rf1_data!$B:$B,rf1_data!O:O),"NaN")</f>
        <v>NaN</v>
      </c>
      <c r="U91" s="5" t="str">
        <f>_xlfn.IFNA(_xlfn.XLOOKUP($B91,rf1_data!$B:$B,rf1_data!P:P),"NaN")</f>
        <v>NaN</v>
      </c>
      <c r="V91" s="5" t="str">
        <f>_xlfn.IFNA(_xlfn.XLOOKUP($B91,rf1_data!$B:$B,rf1_data!Q:Q),"NaN")</f>
        <v>NaN</v>
      </c>
      <c r="W91" s="5" t="str">
        <f>_xlfn.IFNA(_xlfn.XLOOKUP($B91,rf1_data!$B:$B,rf1_data!R:R),"NaN")</f>
        <v>NaN</v>
      </c>
      <c r="X91" s="5" t="str">
        <f>_xlfn.IFNA(_xlfn.XLOOKUP($B91,rf1_data!$B:$B,rf1_data!S:S),"NaN")</f>
        <v>NaN</v>
      </c>
      <c r="Y91" s="5" t="str">
        <f>_xlfn.IFNA(_xlfn.XLOOKUP($B91,rf1_data!$B:$B,rf1_data!T:T),"NaN")</f>
        <v>NaN</v>
      </c>
      <c r="Z91" s="5" t="str">
        <f>_xlfn.IFNA(_xlfn.XLOOKUP($B91,rf1_data!$B:$B,rf1_data!U:U),"NaN")</f>
        <v>NaN</v>
      </c>
      <c r="AA91" s="5" t="str">
        <f>_xlfn.IFNA(_xlfn.XLOOKUP($B91,rf1_data!$B:$B,rf1_data!V:V),"NaN")</f>
        <v>NaN</v>
      </c>
      <c r="AB91" s="5" t="str">
        <f>_xlfn.IFNA(_xlfn.XLOOKUP($B91,rf1_data!$B:$B,rf1_data!W:W),"NaN")</f>
        <v>NaN</v>
      </c>
      <c r="AC91" s="5" t="str">
        <f>_xlfn.IFNA(_xlfn.XLOOKUP($B91,rf1_data!$B:$B,rf1_data!X:X),"NaN")</f>
        <v>NaN</v>
      </c>
      <c r="AD91" s="5" t="str">
        <f>_xlfn.IFNA(_xlfn.XLOOKUP($B91,rf1_data!$B:$B,rf1_data!Y:Y),"NaN")</f>
        <v>NaN</v>
      </c>
      <c r="AE91" s="5" t="str">
        <f>_xlfn.IFNA(_xlfn.XLOOKUP($B91,rf1_data!$B:$B,rf1_data!Z:Z),"NaN")</f>
        <v>NaN</v>
      </c>
      <c r="AF91" s="5" t="str">
        <f>_xlfn.IFNA(_xlfn.XLOOKUP($B91,rf1_data!$B:$B,rf1_data!AA:AA),"NaN")</f>
        <v>NaN</v>
      </c>
      <c r="AG91" s="5" t="str">
        <f>_xlfn.IFNA(_xlfn.XLOOKUP($B91,rf1_data!$B:$B,rf1_data!AB:AB),"NaN")</f>
        <v>NaN</v>
      </c>
      <c r="AH91" s="5" t="str">
        <f>_xlfn.IFNA(_xlfn.XLOOKUP($B91,rf1_data!$B:$B,rf1_data!AC:AC),"NaN")</f>
        <v>NaN</v>
      </c>
      <c r="AI91" s="5" t="str">
        <f>_xlfn.IFNA(_xlfn.XLOOKUP($B91,rf1_data!$B:$B,rf1_data!AD:AD),"NaN")</f>
        <v>NaN</v>
      </c>
      <c r="AJ91" s="5" t="str">
        <f>_xlfn.IFNA(_xlfn.XLOOKUP($B91,rf1_data!$B:$B,rf1_data!AE:AE),"NaN")</f>
        <v>NaN</v>
      </c>
      <c r="AK91" s="5" t="str">
        <f>_xlfn.IFNA(_xlfn.XLOOKUP($B91,rf1_data!$B:$B,rf1_data!AF:AF),"NaN")</f>
        <v>NaN</v>
      </c>
      <c r="AL91" s="5" t="str">
        <f>_xlfn.IFNA(_xlfn.XLOOKUP($B91,rf1_data!$B:$B,rf1_data!AG:AG),"NaN")</f>
        <v>NaN</v>
      </c>
      <c r="AM91" s="5" t="str">
        <f>_xlfn.IFNA(_xlfn.XLOOKUP($B91,rf1_data!$B:$B,rf1_data!AH:AH),"NaN")</f>
        <v>NaN</v>
      </c>
      <c r="AN91" s="5" t="str">
        <f>_xlfn.IFNA(_xlfn.XLOOKUP($B91,rf1_data!$B:$B,rf1_data!AI:AI),"NaN")</f>
        <v>NaN</v>
      </c>
      <c r="AO91" s="5" t="str">
        <f>_xlfn.IFNA(_xlfn.XLOOKUP($B91,rf1_data!$B:$B,rf1_data!AJ:AJ),"NaN")</f>
        <v>NaN</v>
      </c>
      <c r="AP91" s="5" t="str">
        <f>_xlfn.IFNA(_xlfn.XLOOKUP($B91,rf1_data!$B:$B,rf1_data!AK:AK),"NaN")</f>
        <v>NaN</v>
      </c>
      <c r="AQ91" s="5" t="str">
        <f>_xlfn.IFNA(_xlfn.XLOOKUP($B91,rf1_data!$B:$B,rf1_data!AL:AL),"NaN")</f>
        <v>NaN</v>
      </c>
      <c r="AR91" s="5" t="str">
        <f>_xlfn.IFNA(_xlfn.XLOOKUP($B91,rf1_data!$B:$B,rf1_data!AM:AM),"NaN")</f>
        <v>NaN</v>
      </c>
      <c r="AS91" s="5" t="str">
        <f>_xlfn.IFNA(_xlfn.XLOOKUP($B91,rf1_data!$B:$B,rf1_data!AN:AN),"NaN")</f>
        <v>NaN</v>
      </c>
      <c r="AT91" s="5" t="str">
        <f>_xlfn.IFNA(_xlfn.XLOOKUP($B91,rf1_data!$B:$B,rf1_data!AO:AO),"NaN")</f>
        <v>NaN</v>
      </c>
      <c r="AU91" s="5" t="str">
        <f>_xlfn.IFNA(_xlfn.XLOOKUP($B91,rf1_data!$B:$B,rf1_data!AP:AP),"NaN")</f>
        <v>NaN</v>
      </c>
      <c r="AV91" s="5" t="str">
        <f>_xlfn.IFNA(_xlfn.XLOOKUP($B91,rf1_data!$B:$B,rf1_data!AQ:AQ),"NaN")</f>
        <v>NaN</v>
      </c>
      <c r="AW91" s="5" t="str">
        <f>_xlfn.IFNA(_xlfn.XLOOKUP($B91,rf1_data!$B:$B,rf1_data!AR:AR),"NaN")</f>
        <v>NaN</v>
      </c>
      <c r="AX91" s="5" t="str">
        <f>_xlfn.IFNA(_xlfn.XLOOKUP($B91,rf1_data!$B:$B,rf1_data!AS:AS),"NaN")</f>
        <v>NaN</v>
      </c>
      <c r="AY91" s="5" t="str">
        <f>_xlfn.IFNA(_xlfn.XLOOKUP($B91,rf1_data!$B:$B,rf1_data!AT:AT),"NaN")</f>
        <v>NaN</v>
      </c>
      <c r="AZ91" s="5" t="str">
        <f>_xlfn.IFNA(_xlfn.XLOOKUP($B91,rf1_data!$B:$B,rf1_data!AU:AU),"NaN")</f>
        <v>NaN</v>
      </c>
      <c r="BA91" s="5" t="str">
        <f>_xlfn.IFNA(_xlfn.XLOOKUP($B91,rf1_data!$B:$B,rf1_data!AV:AV),"NaN")</f>
        <v>NaN</v>
      </c>
      <c r="BB91" s="5" t="str">
        <f>_xlfn.IFNA(_xlfn.XLOOKUP($B91,rf1_data!$B:$B,rf1_data!AW:AW),"NaN")</f>
        <v>NaN</v>
      </c>
      <c r="BC91" s="5" t="str">
        <f>_xlfn.IFNA(_xlfn.XLOOKUP($B91,rf1_data!$B:$B,rf1_data!AX:AX),"NaN")</f>
        <v>NaN</v>
      </c>
      <c r="BD91" s="5" t="str">
        <f>_xlfn.IFNA(_xlfn.XLOOKUP($B91,rf1_data!$B:$B,rf1_data!AY:AY),"NaN")</f>
        <v>NaN</v>
      </c>
      <c r="BE91" s="5" t="str">
        <f>_xlfn.IFNA(_xlfn.XLOOKUP($B91,rf1_data!$B:$B,rf1_data!AZ:AZ),"NaN")</f>
        <v>NaN</v>
      </c>
      <c r="BF91" s="5" t="str">
        <f>_xlfn.IFNA(_xlfn.XLOOKUP($B91,rf1_data!$B:$B,rf1_data!BA:BA),"NaN")</f>
        <v>NaN</v>
      </c>
      <c r="BG91" s="5" t="str">
        <f>_xlfn.IFNA(_xlfn.XLOOKUP($B91,rf1_data!$B:$B,rf1_data!BB:BB),"NaN")</f>
        <v>NaN</v>
      </c>
      <c r="BH91" s="5" t="str">
        <f>_xlfn.IFNA(_xlfn.XLOOKUP($B91,rf1_data!$B:$B,rf1_data!BC:BC),"NaN")</f>
        <v>NaN</v>
      </c>
      <c r="BI91" s="5" t="str">
        <f>_xlfn.IFNA(_xlfn.XLOOKUP($B91,rf1_data!$B:$B,rf1_data!BD:BD),"NaN")</f>
        <v>NaN</v>
      </c>
      <c r="BJ91" s="5" t="str">
        <f>_xlfn.IFNA(_xlfn.XLOOKUP($B91,rf1_data!$B:$B,rf1_data!BE:BE),"NaN")</f>
        <v>NaN</v>
      </c>
      <c r="BK91" s="5" t="str">
        <f>_xlfn.IFNA(_xlfn.XLOOKUP($B91,rf1_data!$B:$B,rf1_data!BF:BF),"NaN")</f>
        <v>NaN</v>
      </c>
      <c r="BL91" s="5" t="str">
        <f>_xlfn.IFNA(_xlfn.XLOOKUP($B91,rf1_data!$B:$B,rf1_data!BG:BG),"NaN")</f>
        <v>NaN</v>
      </c>
      <c r="BM91" s="5" t="str">
        <f>_xlfn.IFNA(_xlfn.XLOOKUP($B91,rf1_data!$B:$B,rf1_data!BH:BH),"NaN")</f>
        <v>NaN</v>
      </c>
      <c r="BN91" s="5" t="str">
        <f>_xlfn.IFNA(_xlfn.XLOOKUP($B91,rf1_data!$B:$B,rf1_data!BI:BI),"NaN")</f>
        <v>NaN</v>
      </c>
      <c r="BO91" s="5" t="str">
        <f>_xlfn.IFNA(_xlfn.XLOOKUP($B91,rf1_data!$B:$B,rf1_data!BJ:BJ),"NaN")</f>
        <v>NaN</v>
      </c>
      <c r="BP91" s="5" t="str">
        <f>_xlfn.IFNA(_xlfn.XLOOKUP($B91,rf1_data!$B:$B,rf1_data!BK:BK),"NaN")</f>
        <v>NaN</v>
      </c>
      <c r="BQ91" s="5" t="str">
        <f>_xlfn.IFNA(_xlfn.XLOOKUP($B91,rf1_data!$B:$B,rf1_data!BL:BL),"NaN")</f>
        <v>NaN</v>
      </c>
      <c r="BR91" s="5" t="str">
        <f>_xlfn.IFNA(_xlfn.XLOOKUP($B91,rf1_data!$B:$B,rf1_data!BM:BM),"NaN")</f>
        <v>NaN</v>
      </c>
      <c r="BS91" s="5" t="str">
        <f>_xlfn.IFNA(_xlfn.XLOOKUP($B91,rf1_data!$B:$B,rf1_data!BN:BN),"NaN")</f>
        <v>NaN</v>
      </c>
      <c r="BT91" s="5" t="str">
        <f>_xlfn.IFNA(_xlfn.XLOOKUP($B91,rf1_data!$B:$B,rf1_data!BO:BO),"NaN")</f>
        <v>NaN</v>
      </c>
      <c r="BU91" s="5" t="str">
        <f>_xlfn.IFNA(_xlfn.XLOOKUP($B91,rf1_data!$B:$B,rf1_data!BP:BP),"NaN")</f>
        <v>NaN</v>
      </c>
      <c r="BV91" s="5" t="str">
        <f>_xlfn.IFNA(_xlfn.XLOOKUP($B91,rf1_data!$B:$B,rf1_data!BQ:BQ),"NaN")</f>
        <v>NaN</v>
      </c>
      <c r="BW91" s="5" t="str">
        <f>_xlfn.IFNA(_xlfn.XLOOKUP($B91,rf1_data!$B:$B,rf1_data!BR:BR),"NaN")</f>
        <v>NaN</v>
      </c>
      <c r="BX91" s="5" t="str">
        <f>_xlfn.IFNA(_xlfn.XLOOKUP($B91,rf1_data!$B:$B,rf1_data!BS:BS),"NaN")</f>
        <v>NaN</v>
      </c>
      <c r="BY91" s="5" t="str">
        <f>_xlfn.IFNA(_xlfn.XLOOKUP($B91,rf1_data!$B:$B,rf1_data!BT:BT),"NaN")</f>
        <v>NaN</v>
      </c>
      <c r="BZ91" s="5" t="str">
        <f>_xlfn.IFNA(_xlfn.XLOOKUP($B91,rf1_data!$B:$B,rf1_data!BU:BU),"NaN")</f>
        <v>NaN</v>
      </c>
      <c r="CA91" s="5" t="str">
        <f>_xlfn.IFNA(_xlfn.XLOOKUP($B91,rf1_data!$B:$B,rf1_data!BV:BV),"NaN")</f>
        <v>NaN</v>
      </c>
      <c r="CB91" s="5" t="str">
        <f>_xlfn.IFNA(_xlfn.XLOOKUP($B91,rf1_data!$B:$B,rf1_data!BW:BW),"NaN")</f>
        <v>NaN</v>
      </c>
      <c r="CC91" s="5" t="str">
        <f>_xlfn.IFNA(_xlfn.XLOOKUP($B91,rf1_data!$B:$B,rf1_data!BX:BX),"NaN")</f>
        <v>NaN</v>
      </c>
      <c r="CD91" s="5" t="str">
        <f>_xlfn.IFNA(_xlfn.XLOOKUP($B91,rf1_data!$B:$B,rf1_data!BY:BY),"NaN")</f>
        <v>NaN</v>
      </c>
      <c r="CE91" s="5" t="str">
        <f>_xlfn.IFNA(_xlfn.XLOOKUP($B91,rf1_data!$B:$B,rf1_data!BZ:BZ),"NaN")</f>
        <v>NaN</v>
      </c>
      <c r="CF91" s="5" t="str">
        <f>_xlfn.IFNA(_xlfn.XLOOKUP($B91,rf1_data!$B:$B,rf1_data!CA:CA),"NaN")</f>
        <v>NaN</v>
      </c>
      <c r="CG91" s="5" t="str">
        <f>_xlfn.IFNA(_xlfn.XLOOKUP($B91,rf1_data!$B:$B,rf1_data!CB:CB),"NaN")</f>
        <v>NaN</v>
      </c>
      <c r="CH91" s="5" t="str">
        <f>_xlfn.IFNA(_xlfn.XLOOKUP($B91,rf1_data!$B:$B,rf1_data!CC:CC),"NaN")</f>
        <v>NaN</v>
      </c>
      <c r="CI91" s="5" t="str">
        <f>_xlfn.IFNA(_xlfn.XLOOKUP($B91,rf1_data!$B:$B,rf1_data!CD:CD),"NaN")</f>
        <v>NaN</v>
      </c>
      <c r="CJ91" s="5" t="str">
        <f>_xlfn.IFNA(_xlfn.XLOOKUP($B91,rf1_data!$B:$B,rf1_data!CE:CE),"NaN")</f>
        <v>NaN</v>
      </c>
      <c r="CK91" s="5" t="str">
        <f>_xlfn.IFNA(_xlfn.XLOOKUP($B91,rf1_data!$B:$B,rf1_data!CF:CF),"NaN")</f>
        <v>NaN</v>
      </c>
      <c r="CL91" s="5" t="str">
        <f>_xlfn.IFNA(_xlfn.XLOOKUP($B91,rf1_data!$B:$B,rf1_data!CG:CG),"NaN")</f>
        <v>NaN</v>
      </c>
      <c r="CM91" s="5" t="str">
        <f>_xlfn.IFNA(_xlfn.XLOOKUP($B91,rf1_data!$B:$B,rf1_data!CH:CH),"NaN")</f>
        <v>NaN</v>
      </c>
      <c r="CN91" s="5" t="str">
        <f>_xlfn.IFNA(_xlfn.XLOOKUP($B91,rf1_data!$B:$B,rf1_data!CI:CI),"NaN")</f>
        <v>NaN</v>
      </c>
      <c r="CO91" s="5" t="str">
        <f>_xlfn.IFNA(_xlfn.XLOOKUP($B91,rf1_data!$B:$B,rf1_data!CJ:CJ),"NaN")</f>
        <v>NaN</v>
      </c>
      <c r="CP91" s="5" t="str">
        <f>_xlfn.IFNA(_xlfn.XLOOKUP($B91,rf1_data!$B:$B,rf1_data!CK:CK),"NaN")</f>
        <v>NaN</v>
      </c>
      <c r="CQ91" s="5" t="str">
        <f>_xlfn.IFNA(_xlfn.XLOOKUP($B91,rf1_data!$B:$B,rf1_data!CL:CL),"NaN")</f>
        <v>NaN</v>
      </c>
      <c r="CR91" s="5" t="str">
        <f>_xlfn.IFNA(_xlfn.XLOOKUP($B91,rf1_data!$B:$B,rf1_data!CM:CM),"NaN")</f>
        <v>NaN</v>
      </c>
      <c r="CS91" s="5" t="str">
        <f>_xlfn.IFNA(_xlfn.XLOOKUP($B91,rf1_data!$B:$B,rf1_data!CN:CN),"NaN")</f>
        <v>NaN</v>
      </c>
      <c r="CT91" s="5" t="str">
        <f>_xlfn.IFNA(_xlfn.XLOOKUP($B91,rf1_data!$B:$B,rf1_data!CO:CO),"NaN")</f>
        <v>NaN</v>
      </c>
      <c r="CU91" s="5" t="str">
        <f>_xlfn.IFNA(_xlfn.XLOOKUP($B91,rf1_data!$B:$B,rf1_data!CP:CP),"NaN")</f>
        <v>NaN</v>
      </c>
      <c r="CV91" s="5" t="str">
        <f>_xlfn.IFNA(_xlfn.XLOOKUP($B91,rf1_data!$B:$B,rf1_data!CQ:CQ),"NaN")</f>
        <v>NaN</v>
      </c>
      <c r="CW91" s="3" t="str">
        <f>_xlfn.IFNA(_xlfn.XLOOKUP($B91,island_data!$B:$B,island_data!C:C),"NaN")</f>
        <v>NaN</v>
      </c>
      <c r="CX91" s="3" t="str">
        <f>_xlfn.IFNA(_xlfn.XLOOKUP($B91,island_data!$B:$B,island_data!D:D),"NaN")</f>
        <v>NaN</v>
      </c>
      <c r="CY91" s="4" t="str">
        <f>_xlfn.IFNA(_xlfn.XLOOKUP($B91,island_data!$B:$B,island_data!E:E),"NaN")</f>
        <v>NaN</v>
      </c>
      <c r="CZ91" s="4" t="str">
        <f>_xlfn.IFNA(_xlfn.XLOOKUP($B91,island_data!$B:$B,island_data!F:F),"NaN")</f>
        <v>NaN</v>
      </c>
      <c r="DA91" s="4" t="str">
        <f>_xlfn.IFNA(_xlfn.XLOOKUP($B91,island_data!$B:$B,island_data!G:G),"NaN")</f>
        <v>NaN</v>
      </c>
      <c r="DB91" s="4" t="str">
        <f>_xlfn.IFNA(_xlfn.XLOOKUP($B91,island_data!$B:$B,island_data!H:H),"NaN")</f>
        <v>NaN</v>
      </c>
      <c r="DC91" s="4" t="str">
        <f>_xlfn.IFNA(_xlfn.XLOOKUP($B91,island_data!$B:$B,island_data!I:I),"NaN")</f>
        <v>NaN</v>
      </c>
      <c r="DD91" s="4" t="str">
        <f>_xlfn.IFNA(_xlfn.XLOOKUP($B91,island_data!$B:$B,island_data!J:J),"NaN")</f>
        <v>NaN</v>
      </c>
      <c r="DE91" s="4" t="str">
        <f>_xlfn.IFNA(_xlfn.XLOOKUP($B91,island_data!$B:$B,island_data!K:K),"NaN")</f>
        <v>NaN</v>
      </c>
      <c r="DF91" s="4" t="str">
        <f>_xlfn.IFNA(_xlfn.XLOOKUP($B91,island_data!$B:$B,island_data!L:L),"NaN")</f>
        <v>NaN</v>
      </c>
      <c r="DG91" s="4" t="str">
        <f>_xlfn.IFNA(_xlfn.XLOOKUP($B91,island_data!$B:$B,island_data!M:M),"NaN")</f>
        <v>NaN</v>
      </c>
      <c r="DH91" s="4" t="str">
        <f>_xlfn.IFNA(_xlfn.XLOOKUP($B91,island_data!$B:$B,island_data!N:N),"NaN")</f>
        <v>NaN</v>
      </c>
      <c r="DI91" s="4" t="str">
        <f>_xlfn.IFNA(_xlfn.XLOOKUP($B91,island_data!$B:$B,island_data!O:O),"NaN")</f>
        <v>NaN</v>
      </c>
      <c r="DJ91" s="4" t="str">
        <f>_xlfn.IFNA(_xlfn.XLOOKUP($B91,island_data!$B:$B,island_data!P:P),"NaN")</f>
        <v>NaN</v>
      </c>
      <c r="DK91" s="4" t="str">
        <f>_xlfn.IFNA(_xlfn.XLOOKUP($B91,island_data!$B:$B,island_data!Q:Q),"NaN")</f>
        <v>NaN</v>
      </c>
      <c r="DL91" s="4" t="str">
        <f>_xlfn.IFNA(_xlfn.XLOOKUP($B91,island_data!$B:$B,island_data!R:R),"NaN")</f>
        <v>NaN</v>
      </c>
      <c r="DM91" s="4" t="str">
        <f>_xlfn.IFNA(_xlfn.XLOOKUP($B91,island_data!$B:$B,island_data!S:S),"NaN")</f>
        <v>NaN</v>
      </c>
      <c r="DN91" s="4" t="str">
        <f>_xlfn.IFNA(_xlfn.XLOOKUP($B91,island_data!$B:$B,island_data!T:T),"NaN")</f>
        <v>NaN</v>
      </c>
      <c r="DO91" s="4" t="str">
        <f>_xlfn.IFNA(_xlfn.XLOOKUP($B91,island_data!$B:$B,island_data!U:U),"NaN")</f>
        <v>NaN</v>
      </c>
      <c r="DP91" s="4" t="str">
        <f>_xlfn.IFNA(_xlfn.XLOOKUP($B91,island_data!$B:$B,island_data!V:V),"NaN")</f>
        <v>NaN</v>
      </c>
      <c r="DQ91" s="4" t="str">
        <f>_xlfn.IFNA(_xlfn.XLOOKUP($B91,island_data!$B:$B,island_data!W:W),"NaN")</f>
        <v>NaN</v>
      </c>
      <c r="DR91" s="4" t="str">
        <f>_xlfn.IFNA(_xlfn.XLOOKUP($B91,island_data!$B:$B,island_data!X:X),"NaN")</f>
        <v>NaN</v>
      </c>
      <c r="DS91" s="4" t="str">
        <f>_xlfn.IFNA(_xlfn.XLOOKUP($B91,island_data!$B:$B,island_data!Y:Y),"NaN")</f>
        <v>NaN</v>
      </c>
      <c r="DT91" s="4" t="str">
        <f>_xlfn.IFNA(_xlfn.XLOOKUP($B91,island_data!$B:$B,island_data!Z:Z),"NaN")</f>
        <v>NaN</v>
      </c>
      <c r="DU91" s="4" t="str">
        <f>_xlfn.IFNA(_xlfn.XLOOKUP($B91,island_data!$B:$B,island_data!AA:AA),"NaN")</f>
        <v>NaN</v>
      </c>
      <c r="DV91" s="4" t="str">
        <f>_xlfn.IFNA(_xlfn.XLOOKUP($B91,island_data!$B:$B,island_data!AB:AB),"NaN")</f>
        <v>NaN</v>
      </c>
      <c r="DW91" s="4" t="str">
        <f>_xlfn.IFNA(_xlfn.XLOOKUP($B91,island_data!$B:$B,island_data!AC:AC),"NaN")</f>
        <v>NaN</v>
      </c>
      <c r="DX91" s="4" t="str">
        <f>_xlfn.IFNA(_xlfn.XLOOKUP($B91,island_data!$B:$B,island_data!AD:AD),"NaN")</f>
        <v>NaN</v>
      </c>
      <c r="DY91" s="4" t="str">
        <f>_xlfn.IFNA(_xlfn.XLOOKUP($B91,island_data!$B:$B,island_data!AE:AE),"NaN")</f>
        <v>NaN</v>
      </c>
      <c r="DZ91" s="4" t="str">
        <f>_xlfn.IFNA(_xlfn.XLOOKUP($B91,island_data!$B:$B,island_data!AF:AF),"NaN")</f>
        <v>NaN</v>
      </c>
      <c r="EA91" s="4" t="str">
        <f>_xlfn.IFNA(_xlfn.XLOOKUP($B91,island_data!$B:$B,island_data!AG:AG),"NaN")</f>
        <v>NaN</v>
      </c>
      <c r="EB91" s="4" t="str">
        <f>_xlfn.IFNA(_xlfn.XLOOKUP($B91,island_data!$B:$B,island_data!AH:AH),"NaN")</f>
        <v>NaN</v>
      </c>
      <c r="EC91" s="4" t="str">
        <f>_xlfn.IFNA(_xlfn.XLOOKUP($B91,island_data!$B:$B,island_data!AI:AI),"NaN")</f>
        <v>NaN</v>
      </c>
      <c r="ED91" s="4" t="str">
        <f>_xlfn.IFNA(_xlfn.XLOOKUP($B91,island_data!$B:$B,island_data!AJ:AJ),"NaN")</f>
        <v>NaN</v>
      </c>
      <c r="EE91" s="4" t="str">
        <f>_xlfn.IFNA(_xlfn.XLOOKUP($B91,island_data!$B:$B,island_data!AK:AK),"NaN")</f>
        <v>NaN</v>
      </c>
      <c r="EF91" s="4" t="str">
        <f>_xlfn.IFNA(_xlfn.XLOOKUP($B91,island_data!$B:$B,island_data!AL:AL),"NaN")</f>
        <v>NaN</v>
      </c>
      <c r="EG91" s="4" t="str">
        <f>_xlfn.IFNA(_xlfn.XLOOKUP($B91,island_data!$B:$B,island_data!AM:AM),"NaN")</f>
        <v>NaN</v>
      </c>
      <c r="EH91" s="4" t="str">
        <f>_xlfn.IFNA(_xlfn.XLOOKUP($B91,island_data!$B:$B,island_data!AN:AN),"NaN")</f>
        <v>NaN</v>
      </c>
      <c r="EI91" s="4" t="str">
        <f>_xlfn.IFNA(_xlfn.XLOOKUP($B91,island_data!$B:$B,island_data!AO:AO),"NaN")</f>
        <v>NaN</v>
      </c>
    </row>
    <row r="92" spans="1:139" x14ac:dyDescent="0.2">
      <c r="A92">
        <f>trust!A92</f>
        <v>0</v>
      </c>
      <c r="B92" t="e">
        <f>_xlfn.XLOOKUP(bippity_poppity_boo!A92,rf1_data!A:A,rf1_data!B:B)</f>
        <v>#N/A</v>
      </c>
      <c r="C92" s="2" t="str">
        <f>(_xlfn.XLOOKUP($A92,trust!$A:$A,trust!B:B,"NaN"))</f>
        <v>NaN</v>
      </c>
      <c r="D92" s="2" t="str">
        <f>(_xlfn.XLOOKUP($A92,trust!$A:$A,trust!C:C,"NaN"))</f>
        <v>NaN</v>
      </c>
      <c r="E92" s="2" t="str">
        <f>(_xlfn.XLOOKUP($A92,trust!$A:$A,trust!D:D,"NaN"))</f>
        <v>NaN</v>
      </c>
      <c r="F92" s="2" t="str">
        <f>(_xlfn.XLOOKUP($A92,trust!$A:$A,trust!E:E,"NaN"))</f>
        <v>NaN</v>
      </c>
      <c r="G92" s="2" t="str">
        <f>(_xlfn.XLOOKUP($A92,trust!$A:$A,trust!F:F,"NaN"))</f>
        <v>NaN</v>
      </c>
      <c r="H92" s="2" t="str">
        <f>(_xlfn.XLOOKUP($A92,trust!$A:$A,trust!G:G,"NaN"))</f>
        <v>NaN</v>
      </c>
      <c r="I92" s="5" t="str">
        <f>_xlfn.IFNA(_xlfn.XLOOKUP($B92,rf1_data!$B:$B,rf1_data!D:D),"NaN")</f>
        <v>NaN</v>
      </c>
      <c r="J92" s="5" t="str">
        <f>_xlfn.IFNA(_xlfn.XLOOKUP($B92,rf1_data!$B:$B,rf1_data!E:E),"NaN")</f>
        <v>NaN</v>
      </c>
      <c r="K92" s="5" t="str">
        <f>_xlfn.IFNA(_xlfn.XLOOKUP($B92,rf1_data!$B:$B,rf1_data!F:F),"NaN")</f>
        <v>NaN</v>
      </c>
      <c r="L92" s="5" t="str">
        <f>_xlfn.IFNA(_xlfn.XLOOKUP($B92,rf1_data!$B:$B,rf1_data!G:G),"NaN")</f>
        <v>NaN</v>
      </c>
      <c r="M92" s="5" t="str">
        <f>_xlfn.IFNA(_xlfn.XLOOKUP($B92,rf1_data!$B:$B,rf1_data!H:H),"NaN")</f>
        <v>NaN</v>
      </c>
      <c r="N92" s="5" t="str">
        <f>_xlfn.IFNA(_xlfn.XLOOKUP($B92,rf1_data!$B:$B,rf1_data!I:I),"NaN")</f>
        <v>NaN</v>
      </c>
      <c r="O92" s="5" t="str">
        <f>_xlfn.IFNA(_xlfn.XLOOKUP($B92,rf1_data!$B:$B,rf1_data!J:J),"NaN")</f>
        <v>NaN</v>
      </c>
      <c r="P92" s="5" t="str">
        <f>_xlfn.IFNA(_xlfn.XLOOKUP($B92,rf1_data!$B:$B,rf1_data!K:K),"NaN")</f>
        <v>NaN</v>
      </c>
      <c r="Q92" s="5" t="str">
        <f>_xlfn.IFNA(_xlfn.XLOOKUP($B92,rf1_data!$B:$B,rf1_data!L:L),"NaN")</f>
        <v>NaN</v>
      </c>
      <c r="R92" s="5" t="str">
        <f>_xlfn.IFNA(_xlfn.XLOOKUP($B92,rf1_data!$B:$B,rf1_data!M:M),"NaN")</f>
        <v>NaN</v>
      </c>
      <c r="S92" s="5" t="str">
        <f>_xlfn.IFNA(_xlfn.XLOOKUP($B92,rf1_data!$B:$B,rf1_data!N:N),"NaN")</f>
        <v>NaN</v>
      </c>
      <c r="T92" s="5" t="str">
        <f>_xlfn.IFNA(_xlfn.XLOOKUP($B92,rf1_data!$B:$B,rf1_data!O:O),"NaN")</f>
        <v>NaN</v>
      </c>
      <c r="U92" s="5" t="str">
        <f>_xlfn.IFNA(_xlfn.XLOOKUP($B92,rf1_data!$B:$B,rf1_data!P:P),"NaN")</f>
        <v>NaN</v>
      </c>
      <c r="V92" s="5" t="str">
        <f>_xlfn.IFNA(_xlfn.XLOOKUP($B92,rf1_data!$B:$B,rf1_data!Q:Q),"NaN")</f>
        <v>NaN</v>
      </c>
      <c r="W92" s="5" t="str">
        <f>_xlfn.IFNA(_xlfn.XLOOKUP($B92,rf1_data!$B:$B,rf1_data!R:R),"NaN")</f>
        <v>NaN</v>
      </c>
      <c r="X92" s="5" t="str">
        <f>_xlfn.IFNA(_xlfn.XLOOKUP($B92,rf1_data!$B:$B,rf1_data!S:S),"NaN")</f>
        <v>NaN</v>
      </c>
      <c r="Y92" s="5" t="str">
        <f>_xlfn.IFNA(_xlfn.XLOOKUP($B92,rf1_data!$B:$B,rf1_data!T:T),"NaN")</f>
        <v>NaN</v>
      </c>
      <c r="Z92" s="5" t="str">
        <f>_xlfn.IFNA(_xlfn.XLOOKUP($B92,rf1_data!$B:$B,rf1_data!U:U),"NaN")</f>
        <v>NaN</v>
      </c>
      <c r="AA92" s="5" t="str">
        <f>_xlfn.IFNA(_xlfn.XLOOKUP($B92,rf1_data!$B:$B,rf1_data!V:V),"NaN")</f>
        <v>NaN</v>
      </c>
      <c r="AB92" s="5" t="str">
        <f>_xlfn.IFNA(_xlfn.XLOOKUP($B92,rf1_data!$B:$B,rf1_data!W:W),"NaN")</f>
        <v>NaN</v>
      </c>
      <c r="AC92" s="5" t="str">
        <f>_xlfn.IFNA(_xlfn.XLOOKUP($B92,rf1_data!$B:$B,rf1_data!X:X),"NaN")</f>
        <v>NaN</v>
      </c>
      <c r="AD92" s="5" t="str">
        <f>_xlfn.IFNA(_xlfn.XLOOKUP($B92,rf1_data!$B:$B,rf1_data!Y:Y),"NaN")</f>
        <v>NaN</v>
      </c>
      <c r="AE92" s="5" t="str">
        <f>_xlfn.IFNA(_xlfn.XLOOKUP($B92,rf1_data!$B:$B,rf1_data!Z:Z),"NaN")</f>
        <v>NaN</v>
      </c>
      <c r="AF92" s="5" t="str">
        <f>_xlfn.IFNA(_xlfn.XLOOKUP($B92,rf1_data!$B:$B,rf1_data!AA:AA),"NaN")</f>
        <v>NaN</v>
      </c>
      <c r="AG92" s="5" t="str">
        <f>_xlfn.IFNA(_xlfn.XLOOKUP($B92,rf1_data!$B:$B,rf1_data!AB:AB),"NaN")</f>
        <v>NaN</v>
      </c>
      <c r="AH92" s="5" t="str">
        <f>_xlfn.IFNA(_xlfn.XLOOKUP($B92,rf1_data!$B:$B,rf1_data!AC:AC),"NaN")</f>
        <v>NaN</v>
      </c>
      <c r="AI92" s="5" t="str">
        <f>_xlfn.IFNA(_xlfn.XLOOKUP($B92,rf1_data!$B:$B,rf1_data!AD:AD),"NaN")</f>
        <v>NaN</v>
      </c>
      <c r="AJ92" s="5" t="str">
        <f>_xlfn.IFNA(_xlfn.XLOOKUP($B92,rf1_data!$B:$B,rf1_data!AE:AE),"NaN")</f>
        <v>NaN</v>
      </c>
      <c r="AK92" s="5" t="str">
        <f>_xlfn.IFNA(_xlfn.XLOOKUP($B92,rf1_data!$B:$B,rf1_data!AF:AF),"NaN")</f>
        <v>NaN</v>
      </c>
      <c r="AL92" s="5" t="str">
        <f>_xlfn.IFNA(_xlfn.XLOOKUP($B92,rf1_data!$B:$B,rf1_data!AG:AG),"NaN")</f>
        <v>NaN</v>
      </c>
      <c r="AM92" s="5" t="str">
        <f>_xlfn.IFNA(_xlfn.XLOOKUP($B92,rf1_data!$B:$B,rf1_data!AH:AH),"NaN")</f>
        <v>NaN</v>
      </c>
      <c r="AN92" s="5" t="str">
        <f>_xlfn.IFNA(_xlfn.XLOOKUP($B92,rf1_data!$B:$B,rf1_data!AI:AI),"NaN")</f>
        <v>NaN</v>
      </c>
      <c r="AO92" s="5" t="str">
        <f>_xlfn.IFNA(_xlfn.XLOOKUP($B92,rf1_data!$B:$B,rf1_data!AJ:AJ),"NaN")</f>
        <v>NaN</v>
      </c>
      <c r="AP92" s="5" t="str">
        <f>_xlfn.IFNA(_xlfn.XLOOKUP($B92,rf1_data!$B:$B,rf1_data!AK:AK),"NaN")</f>
        <v>NaN</v>
      </c>
      <c r="AQ92" s="5" t="str">
        <f>_xlfn.IFNA(_xlfn.XLOOKUP($B92,rf1_data!$B:$B,rf1_data!AL:AL),"NaN")</f>
        <v>NaN</v>
      </c>
      <c r="AR92" s="5" t="str">
        <f>_xlfn.IFNA(_xlfn.XLOOKUP($B92,rf1_data!$B:$B,rf1_data!AM:AM),"NaN")</f>
        <v>NaN</v>
      </c>
      <c r="AS92" s="5" t="str">
        <f>_xlfn.IFNA(_xlfn.XLOOKUP($B92,rf1_data!$B:$B,rf1_data!AN:AN),"NaN")</f>
        <v>NaN</v>
      </c>
      <c r="AT92" s="5" t="str">
        <f>_xlfn.IFNA(_xlfn.XLOOKUP($B92,rf1_data!$B:$B,rf1_data!AO:AO),"NaN")</f>
        <v>NaN</v>
      </c>
      <c r="AU92" s="5" t="str">
        <f>_xlfn.IFNA(_xlfn.XLOOKUP($B92,rf1_data!$B:$B,rf1_data!AP:AP),"NaN")</f>
        <v>NaN</v>
      </c>
      <c r="AV92" s="5" t="str">
        <f>_xlfn.IFNA(_xlfn.XLOOKUP($B92,rf1_data!$B:$B,rf1_data!AQ:AQ),"NaN")</f>
        <v>NaN</v>
      </c>
      <c r="AW92" s="5" t="str">
        <f>_xlfn.IFNA(_xlfn.XLOOKUP($B92,rf1_data!$B:$B,rf1_data!AR:AR),"NaN")</f>
        <v>NaN</v>
      </c>
      <c r="AX92" s="5" t="str">
        <f>_xlfn.IFNA(_xlfn.XLOOKUP($B92,rf1_data!$B:$B,rf1_data!AS:AS),"NaN")</f>
        <v>NaN</v>
      </c>
      <c r="AY92" s="5" t="str">
        <f>_xlfn.IFNA(_xlfn.XLOOKUP($B92,rf1_data!$B:$B,rf1_data!AT:AT),"NaN")</f>
        <v>NaN</v>
      </c>
      <c r="AZ92" s="5" t="str">
        <f>_xlfn.IFNA(_xlfn.XLOOKUP($B92,rf1_data!$B:$B,rf1_data!AU:AU),"NaN")</f>
        <v>NaN</v>
      </c>
      <c r="BA92" s="5" t="str">
        <f>_xlfn.IFNA(_xlfn.XLOOKUP($B92,rf1_data!$B:$B,rf1_data!AV:AV),"NaN")</f>
        <v>NaN</v>
      </c>
      <c r="BB92" s="5" t="str">
        <f>_xlfn.IFNA(_xlfn.XLOOKUP($B92,rf1_data!$B:$B,rf1_data!AW:AW),"NaN")</f>
        <v>NaN</v>
      </c>
      <c r="BC92" s="5" t="str">
        <f>_xlfn.IFNA(_xlfn.XLOOKUP($B92,rf1_data!$B:$B,rf1_data!AX:AX),"NaN")</f>
        <v>NaN</v>
      </c>
      <c r="BD92" s="5" t="str">
        <f>_xlfn.IFNA(_xlfn.XLOOKUP($B92,rf1_data!$B:$B,rf1_data!AY:AY),"NaN")</f>
        <v>NaN</v>
      </c>
      <c r="BE92" s="5" t="str">
        <f>_xlfn.IFNA(_xlfn.XLOOKUP($B92,rf1_data!$B:$B,rf1_data!AZ:AZ),"NaN")</f>
        <v>NaN</v>
      </c>
      <c r="BF92" s="5" t="str">
        <f>_xlfn.IFNA(_xlfn.XLOOKUP($B92,rf1_data!$B:$B,rf1_data!BA:BA),"NaN")</f>
        <v>NaN</v>
      </c>
      <c r="BG92" s="5" t="str">
        <f>_xlfn.IFNA(_xlfn.XLOOKUP($B92,rf1_data!$B:$B,rf1_data!BB:BB),"NaN")</f>
        <v>NaN</v>
      </c>
      <c r="BH92" s="5" t="str">
        <f>_xlfn.IFNA(_xlfn.XLOOKUP($B92,rf1_data!$B:$B,rf1_data!BC:BC),"NaN")</f>
        <v>NaN</v>
      </c>
      <c r="BI92" s="5" t="str">
        <f>_xlfn.IFNA(_xlfn.XLOOKUP($B92,rf1_data!$B:$B,rf1_data!BD:BD),"NaN")</f>
        <v>NaN</v>
      </c>
      <c r="BJ92" s="5" t="str">
        <f>_xlfn.IFNA(_xlfn.XLOOKUP($B92,rf1_data!$B:$B,rf1_data!BE:BE),"NaN")</f>
        <v>NaN</v>
      </c>
      <c r="BK92" s="5" t="str">
        <f>_xlfn.IFNA(_xlfn.XLOOKUP($B92,rf1_data!$B:$B,rf1_data!BF:BF),"NaN")</f>
        <v>NaN</v>
      </c>
      <c r="BL92" s="5" t="str">
        <f>_xlfn.IFNA(_xlfn.XLOOKUP($B92,rf1_data!$B:$B,rf1_data!BG:BG),"NaN")</f>
        <v>NaN</v>
      </c>
      <c r="BM92" s="5" t="str">
        <f>_xlfn.IFNA(_xlfn.XLOOKUP($B92,rf1_data!$B:$B,rf1_data!BH:BH),"NaN")</f>
        <v>NaN</v>
      </c>
      <c r="BN92" s="5" t="str">
        <f>_xlfn.IFNA(_xlfn.XLOOKUP($B92,rf1_data!$B:$B,rf1_data!BI:BI),"NaN")</f>
        <v>NaN</v>
      </c>
      <c r="BO92" s="5" t="str">
        <f>_xlfn.IFNA(_xlfn.XLOOKUP($B92,rf1_data!$B:$B,rf1_data!BJ:BJ),"NaN")</f>
        <v>NaN</v>
      </c>
      <c r="BP92" s="5" t="str">
        <f>_xlfn.IFNA(_xlfn.XLOOKUP($B92,rf1_data!$B:$B,rf1_data!BK:BK),"NaN")</f>
        <v>NaN</v>
      </c>
      <c r="BQ92" s="5" t="str">
        <f>_xlfn.IFNA(_xlfn.XLOOKUP($B92,rf1_data!$B:$B,rf1_data!BL:BL),"NaN")</f>
        <v>NaN</v>
      </c>
      <c r="BR92" s="5" t="str">
        <f>_xlfn.IFNA(_xlfn.XLOOKUP($B92,rf1_data!$B:$B,rf1_data!BM:BM),"NaN")</f>
        <v>NaN</v>
      </c>
      <c r="BS92" s="5" t="str">
        <f>_xlfn.IFNA(_xlfn.XLOOKUP($B92,rf1_data!$B:$B,rf1_data!BN:BN),"NaN")</f>
        <v>NaN</v>
      </c>
      <c r="BT92" s="5" t="str">
        <f>_xlfn.IFNA(_xlfn.XLOOKUP($B92,rf1_data!$B:$B,rf1_data!BO:BO),"NaN")</f>
        <v>NaN</v>
      </c>
      <c r="BU92" s="5" t="str">
        <f>_xlfn.IFNA(_xlfn.XLOOKUP($B92,rf1_data!$B:$B,rf1_data!BP:BP),"NaN")</f>
        <v>NaN</v>
      </c>
      <c r="BV92" s="5" t="str">
        <f>_xlfn.IFNA(_xlfn.XLOOKUP($B92,rf1_data!$B:$B,rf1_data!BQ:BQ),"NaN")</f>
        <v>NaN</v>
      </c>
      <c r="BW92" s="5" t="str">
        <f>_xlfn.IFNA(_xlfn.XLOOKUP($B92,rf1_data!$B:$B,rf1_data!BR:BR),"NaN")</f>
        <v>NaN</v>
      </c>
      <c r="BX92" s="5" t="str">
        <f>_xlfn.IFNA(_xlfn.XLOOKUP($B92,rf1_data!$B:$B,rf1_data!BS:BS),"NaN")</f>
        <v>NaN</v>
      </c>
      <c r="BY92" s="5" t="str">
        <f>_xlfn.IFNA(_xlfn.XLOOKUP($B92,rf1_data!$B:$B,rf1_data!BT:BT),"NaN")</f>
        <v>NaN</v>
      </c>
      <c r="BZ92" s="5" t="str">
        <f>_xlfn.IFNA(_xlfn.XLOOKUP($B92,rf1_data!$B:$B,rf1_data!BU:BU),"NaN")</f>
        <v>NaN</v>
      </c>
      <c r="CA92" s="5" t="str">
        <f>_xlfn.IFNA(_xlfn.XLOOKUP($B92,rf1_data!$B:$B,rf1_data!BV:BV),"NaN")</f>
        <v>NaN</v>
      </c>
      <c r="CB92" s="5" t="str">
        <f>_xlfn.IFNA(_xlfn.XLOOKUP($B92,rf1_data!$B:$B,rf1_data!BW:BW),"NaN")</f>
        <v>NaN</v>
      </c>
      <c r="CC92" s="5" t="str">
        <f>_xlfn.IFNA(_xlfn.XLOOKUP($B92,rf1_data!$B:$B,rf1_data!BX:BX),"NaN")</f>
        <v>NaN</v>
      </c>
      <c r="CD92" s="5" t="str">
        <f>_xlfn.IFNA(_xlfn.XLOOKUP($B92,rf1_data!$B:$B,rf1_data!BY:BY),"NaN")</f>
        <v>NaN</v>
      </c>
      <c r="CE92" s="5" t="str">
        <f>_xlfn.IFNA(_xlfn.XLOOKUP($B92,rf1_data!$B:$B,rf1_data!BZ:BZ),"NaN")</f>
        <v>NaN</v>
      </c>
      <c r="CF92" s="5" t="str">
        <f>_xlfn.IFNA(_xlfn.XLOOKUP($B92,rf1_data!$B:$B,rf1_data!CA:CA),"NaN")</f>
        <v>NaN</v>
      </c>
      <c r="CG92" s="5" t="str">
        <f>_xlfn.IFNA(_xlfn.XLOOKUP($B92,rf1_data!$B:$B,rf1_data!CB:CB),"NaN")</f>
        <v>NaN</v>
      </c>
      <c r="CH92" s="5" t="str">
        <f>_xlfn.IFNA(_xlfn.XLOOKUP($B92,rf1_data!$B:$B,rf1_data!CC:CC),"NaN")</f>
        <v>NaN</v>
      </c>
      <c r="CI92" s="5" t="str">
        <f>_xlfn.IFNA(_xlfn.XLOOKUP($B92,rf1_data!$B:$B,rf1_data!CD:CD),"NaN")</f>
        <v>NaN</v>
      </c>
      <c r="CJ92" s="5" t="str">
        <f>_xlfn.IFNA(_xlfn.XLOOKUP($B92,rf1_data!$B:$B,rf1_data!CE:CE),"NaN")</f>
        <v>NaN</v>
      </c>
      <c r="CK92" s="5" t="str">
        <f>_xlfn.IFNA(_xlfn.XLOOKUP($B92,rf1_data!$B:$B,rf1_data!CF:CF),"NaN")</f>
        <v>NaN</v>
      </c>
      <c r="CL92" s="5" t="str">
        <f>_xlfn.IFNA(_xlfn.XLOOKUP($B92,rf1_data!$B:$B,rf1_data!CG:CG),"NaN")</f>
        <v>NaN</v>
      </c>
      <c r="CM92" s="5" t="str">
        <f>_xlfn.IFNA(_xlfn.XLOOKUP($B92,rf1_data!$B:$B,rf1_data!CH:CH),"NaN")</f>
        <v>NaN</v>
      </c>
      <c r="CN92" s="5" t="str">
        <f>_xlfn.IFNA(_xlfn.XLOOKUP($B92,rf1_data!$B:$B,rf1_data!CI:CI),"NaN")</f>
        <v>NaN</v>
      </c>
      <c r="CO92" s="5" t="str">
        <f>_xlfn.IFNA(_xlfn.XLOOKUP($B92,rf1_data!$B:$B,rf1_data!CJ:CJ),"NaN")</f>
        <v>NaN</v>
      </c>
      <c r="CP92" s="5" t="str">
        <f>_xlfn.IFNA(_xlfn.XLOOKUP($B92,rf1_data!$B:$B,rf1_data!CK:CK),"NaN")</f>
        <v>NaN</v>
      </c>
      <c r="CQ92" s="5" t="str">
        <f>_xlfn.IFNA(_xlfn.XLOOKUP($B92,rf1_data!$B:$B,rf1_data!CL:CL),"NaN")</f>
        <v>NaN</v>
      </c>
      <c r="CR92" s="5" t="str">
        <f>_xlfn.IFNA(_xlfn.XLOOKUP($B92,rf1_data!$B:$B,rf1_data!CM:CM),"NaN")</f>
        <v>NaN</v>
      </c>
      <c r="CS92" s="5" t="str">
        <f>_xlfn.IFNA(_xlfn.XLOOKUP($B92,rf1_data!$B:$B,rf1_data!CN:CN),"NaN")</f>
        <v>NaN</v>
      </c>
      <c r="CT92" s="5" t="str">
        <f>_xlfn.IFNA(_xlfn.XLOOKUP($B92,rf1_data!$B:$B,rf1_data!CO:CO),"NaN")</f>
        <v>NaN</v>
      </c>
      <c r="CU92" s="5" t="str">
        <f>_xlfn.IFNA(_xlfn.XLOOKUP($B92,rf1_data!$B:$B,rf1_data!CP:CP),"NaN")</f>
        <v>NaN</v>
      </c>
      <c r="CV92" s="5" t="str">
        <f>_xlfn.IFNA(_xlfn.XLOOKUP($B92,rf1_data!$B:$B,rf1_data!CQ:CQ),"NaN")</f>
        <v>NaN</v>
      </c>
      <c r="CW92" s="3" t="str">
        <f>_xlfn.IFNA(_xlfn.XLOOKUP($B92,island_data!$B:$B,island_data!C:C),"NaN")</f>
        <v>NaN</v>
      </c>
      <c r="CX92" s="3" t="str">
        <f>_xlfn.IFNA(_xlfn.XLOOKUP($B92,island_data!$B:$B,island_data!D:D),"NaN")</f>
        <v>NaN</v>
      </c>
      <c r="CY92" s="4" t="str">
        <f>_xlfn.IFNA(_xlfn.XLOOKUP($B92,island_data!$B:$B,island_data!E:E),"NaN")</f>
        <v>NaN</v>
      </c>
      <c r="CZ92" s="4" t="str">
        <f>_xlfn.IFNA(_xlfn.XLOOKUP($B92,island_data!$B:$B,island_data!F:F),"NaN")</f>
        <v>NaN</v>
      </c>
      <c r="DA92" s="4" t="str">
        <f>_xlfn.IFNA(_xlfn.XLOOKUP($B92,island_data!$B:$B,island_data!G:G),"NaN")</f>
        <v>NaN</v>
      </c>
      <c r="DB92" s="4" t="str">
        <f>_xlfn.IFNA(_xlfn.XLOOKUP($B92,island_data!$B:$B,island_data!H:H),"NaN")</f>
        <v>NaN</v>
      </c>
      <c r="DC92" s="4" t="str">
        <f>_xlfn.IFNA(_xlfn.XLOOKUP($B92,island_data!$B:$B,island_data!I:I),"NaN")</f>
        <v>NaN</v>
      </c>
      <c r="DD92" s="4" t="str">
        <f>_xlfn.IFNA(_xlfn.XLOOKUP($B92,island_data!$B:$B,island_data!J:J),"NaN")</f>
        <v>NaN</v>
      </c>
      <c r="DE92" s="4" t="str">
        <f>_xlfn.IFNA(_xlfn.XLOOKUP($B92,island_data!$B:$B,island_data!K:K),"NaN")</f>
        <v>NaN</v>
      </c>
      <c r="DF92" s="4" t="str">
        <f>_xlfn.IFNA(_xlfn.XLOOKUP($B92,island_data!$B:$B,island_data!L:L),"NaN")</f>
        <v>NaN</v>
      </c>
      <c r="DG92" s="4" t="str">
        <f>_xlfn.IFNA(_xlfn.XLOOKUP($B92,island_data!$B:$B,island_data!M:M),"NaN")</f>
        <v>NaN</v>
      </c>
      <c r="DH92" s="4" t="str">
        <f>_xlfn.IFNA(_xlfn.XLOOKUP($B92,island_data!$B:$B,island_data!N:N),"NaN")</f>
        <v>NaN</v>
      </c>
      <c r="DI92" s="4" t="str">
        <f>_xlfn.IFNA(_xlfn.XLOOKUP($B92,island_data!$B:$B,island_data!O:O),"NaN")</f>
        <v>NaN</v>
      </c>
      <c r="DJ92" s="4" t="str">
        <f>_xlfn.IFNA(_xlfn.XLOOKUP($B92,island_data!$B:$B,island_data!P:P),"NaN")</f>
        <v>NaN</v>
      </c>
      <c r="DK92" s="4" t="str">
        <f>_xlfn.IFNA(_xlfn.XLOOKUP($B92,island_data!$B:$B,island_data!Q:Q),"NaN")</f>
        <v>NaN</v>
      </c>
      <c r="DL92" s="4" t="str">
        <f>_xlfn.IFNA(_xlfn.XLOOKUP($B92,island_data!$B:$B,island_data!R:R),"NaN")</f>
        <v>NaN</v>
      </c>
      <c r="DM92" s="4" t="str">
        <f>_xlfn.IFNA(_xlfn.XLOOKUP($B92,island_data!$B:$B,island_data!S:S),"NaN")</f>
        <v>NaN</v>
      </c>
      <c r="DN92" s="4" t="str">
        <f>_xlfn.IFNA(_xlfn.XLOOKUP($B92,island_data!$B:$B,island_data!T:T),"NaN")</f>
        <v>NaN</v>
      </c>
      <c r="DO92" s="4" t="str">
        <f>_xlfn.IFNA(_xlfn.XLOOKUP($B92,island_data!$B:$B,island_data!U:U),"NaN")</f>
        <v>NaN</v>
      </c>
      <c r="DP92" s="4" t="str">
        <f>_xlfn.IFNA(_xlfn.XLOOKUP($B92,island_data!$B:$B,island_data!V:V),"NaN")</f>
        <v>NaN</v>
      </c>
      <c r="DQ92" s="4" t="str">
        <f>_xlfn.IFNA(_xlfn.XLOOKUP($B92,island_data!$B:$B,island_data!W:W),"NaN")</f>
        <v>NaN</v>
      </c>
      <c r="DR92" s="4" t="str">
        <f>_xlfn.IFNA(_xlfn.XLOOKUP($B92,island_data!$B:$B,island_data!X:X),"NaN")</f>
        <v>NaN</v>
      </c>
      <c r="DS92" s="4" t="str">
        <f>_xlfn.IFNA(_xlfn.XLOOKUP($B92,island_data!$B:$B,island_data!Y:Y),"NaN")</f>
        <v>NaN</v>
      </c>
      <c r="DT92" s="4" t="str">
        <f>_xlfn.IFNA(_xlfn.XLOOKUP($B92,island_data!$B:$B,island_data!Z:Z),"NaN")</f>
        <v>NaN</v>
      </c>
      <c r="DU92" s="4" t="str">
        <f>_xlfn.IFNA(_xlfn.XLOOKUP($B92,island_data!$B:$B,island_data!AA:AA),"NaN")</f>
        <v>NaN</v>
      </c>
      <c r="DV92" s="4" t="str">
        <f>_xlfn.IFNA(_xlfn.XLOOKUP($B92,island_data!$B:$B,island_data!AB:AB),"NaN")</f>
        <v>NaN</v>
      </c>
      <c r="DW92" s="4" t="str">
        <f>_xlfn.IFNA(_xlfn.XLOOKUP($B92,island_data!$B:$B,island_data!AC:AC),"NaN")</f>
        <v>NaN</v>
      </c>
      <c r="DX92" s="4" t="str">
        <f>_xlfn.IFNA(_xlfn.XLOOKUP($B92,island_data!$B:$B,island_data!AD:AD),"NaN")</f>
        <v>NaN</v>
      </c>
      <c r="DY92" s="4" t="str">
        <f>_xlfn.IFNA(_xlfn.XLOOKUP($B92,island_data!$B:$B,island_data!AE:AE),"NaN")</f>
        <v>NaN</v>
      </c>
      <c r="DZ92" s="4" t="str">
        <f>_xlfn.IFNA(_xlfn.XLOOKUP($B92,island_data!$B:$B,island_data!AF:AF),"NaN")</f>
        <v>NaN</v>
      </c>
      <c r="EA92" s="4" t="str">
        <f>_xlfn.IFNA(_xlfn.XLOOKUP($B92,island_data!$B:$B,island_data!AG:AG),"NaN")</f>
        <v>NaN</v>
      </c>
      <c r="EB92" s="4" t="str">
        <f>_xlfn.IFNA(_xlfn.XLOOKUP($B92,island_data!$B:$B,island_data!AH:AH),"NaN")</f>
        <v>NaN</v>
      </c>
      <c r="EC92" s="4" t="str">
        <f>_xlfn.IFNA(_xlfn.XLOOKUP($B92,island_data!$B:$B,island_data!AI:AI),"NaN")</f>
        <v>NaN</v>
      </c>
      <c r="ED92" s="4" t="str">
        <f>_xlfn.IFNA(_xlfn.XLOOKUP($B92,island_data!$B:$B,island_data!AJ:AJ),"NaN")</f>
        <v>NaN</v>
      </c>
      <c r="EE92" s="4" t="str">
        <f>_xlfn.IFNA(_xlfn.XLOOKUP($B92,island_data!$B:$B,island_data!AK:AK),"NaN")</f>
        <v>NaN</v>
      </c>
      <c r="EF92" s="4" t="str">
        <f>_xlfn.IFNA(_xlfn.XLOOKUP($B92,island_data!$B:$B,island_data!AL:AL),"NaN")</f>
        <v>NaN</v>
      </c>
      <c r="EG92" s="4" t="str">
        <f>_xlfn.IFNA(_xlfn.XLOOKUP($B92,island_data!$B:$B,island_data!AM:AM),"NaN")</f>
        <v>NaN</v>
      </c>
      <c r="EH92" s="4" t="str">
        <f>_xlfn.IFNA(_xlfn.XLOOKUP($B92,island_data!$B:$B,island_data!AN:AN),"NaN")</f>
        <v>NaN</v>
      </c>
      <c r="EI92" s="4" t="str">
        <f>_xlfn.IFNA(_xlfn.XLOOKUP($B92,island_data!$B:$B,island_data!AO:AO),"NaN")</f>
        <v>NaN</v>
      </c>
    </row>
    <row r="93" spans="1:139" x14ac:dyDescent="0.2">
      <c r="A93">
        <f>trust!A93</f>
        <v>0</v>
      </c>
      <c r="B93" t="e">
        <f>_xlfn.XLOOKUP(bippity_poppity_boo!A93,rf1_data!A:A,rf1_data!B:B)</f>
        <v>#N/A</v>
      </c>
      <c r="C93" s="2" t="str">
        <f>(_xlfn.XLOOKUP($A93,trust!$A:$A,trust!B:B,"NaN"))</f>
        <v>NaN</v>
      </c>
      <c r="D93" s="2" t="str">
        <f>(_xlfn.XLOOKUP($A93,trust!$A:$A,trust!C:C,"NaN"))</f>
        <v>NaN</v>
      </c>
      <c r="E93" s="2" t="str">
        <f>(_xlfn.XLOOKUP($A93,trust!$A:$A,trust!D:D,"NaN"))</f>
        <v>NaN</v>
      </c>
      <c r="F93" s="2" t="str">
        <f>(_xlfn.XLOOKUP($A93,trust!$A:$A,trust!E:E,"NaN"))</f>
        <v>NaN</v>
      </c>
      <c r="G93" s="2" t="str">
        <f>(_xlfn.XLOOKUP($A93,trust!$A:$A,trust!F:F,"NaN"))</f>
        <v>NaN</v>
      </c>
      <c r="H93" s="2" t="str">
        <f>(_xlfn.XLOOKUP($A93,trust!$A:$A,trust!G:G,"NaN"))</f>
        <v>NaN</v>
      </c>
      <c r="I93" s="5" t="str">
        <f>_xlfn.IFNA(_xlfn.XLOOKUP($B93,rf1_data!$B:$B,rf1_data!D:D),"NaN")</f>
        <v>NaN</v>
      </c>
      <c r="J93" s="5" t="str">
        <f>_xlfn.IFNA(_xlfn.XLOOKUP($B93,rf1_data!$B:$B,rf1_data!E:E),"NaN")</f>
        <v>NaN</v>
      </c>
      <c r="K93" s="5" t="str">
        <f>_xlfn.IFNA(_xlfn.XLOOKUP($B93,rf1_data!$B:$B,rf1_data!F:F),"NaN")</f>
        <v>NaN</v>
      </c>
      <c r="L93" s="5" t="str">
        <f>_xlfn.IFNA(_xlfn.XLOOKUP($B93,rf1_data!$B:$B,rf1_data!G:G),"NaN")</f>
        <v>NaN</v>
      </c>
      <c r="M93" s="5" t="str">
        <f>_xlfn.IFNA(_xlfn.XLOOKUP($B93,rf1_data!$B:$B,rf1_data!H:H),"NaN")</f>
        <v>NaN</v>
      </c>
      <c r="N93" s="5" t="str">
        <f>_xlfn.IFNA(_xlfn.XLOOKUP($B93,rf1_data!$B:$B,rf1_data!I:I),"NaN")</f>
        <v>NaN</v>
      </c>
      <c r="O93" s="5" t="str">
        <f>_xlfn.IFNA(_xlfn.XLOOKUP($B93,rf1_data!$B:$B,rf1_data!J:J),"NaN")</f>
        <v>NaN</v>
      </c>
      <c r="P93" s="5" t="str">
        <f>_xlfn.IFNA(_xlfn.XLOOKUP($B93,rf1_data!$B:$B,rf1_data!K:K),"NaN")</f>
        <v>NaN</v>
      </c>
      <c r="Q93" s="5" t="str">
        <f>_xlfn.IFNA(_xlfn.XLOOKUP($B93,rf1_data!$B:$B,rf1_data!L:L),"NaN")</f>
        <v>NaN</v>
      </c>
      <c r="R93" s="5" t="str">
        <f>_xlfn.IFNA(_xlfn.XLOOKUP($B93,rf1_data!$B:$B,rf1_data!M:M),"NaN")</f>
        <v>NaN</v>
      </c>
      <c r="S93" s="5" t="str">
        <f>_xlfn.IFNA(_xlfn.XLOOKUP($B93,rf1_data!$B:$B,rf1_data!N:N),"NaN")</f>
        <v>NaN</v>
      </c>
      <c r="T93" s="5" t="str">
        <f>_xlfn.IFNA(_xlfn.XLOOKUP($B93,rf1_data!$B:$B,rf1_data!O:O),"NaN")</f>
        <v>NaN</v>
      </c>
      <c r="U93" s="5" t="str">
        <f>_xlfn.IFNA(_xlfn.XLOOKUP($B93,rf1_data!$B:$B,rf1_data!P:P),"NaN")</f>
        <v>NaN</v>
      </c>
      <c r="V93" s="5" t="str">
        <f>_xlfn.IFNA(_xlfn.XLOOKUP($B93,rf1_data!$B:$B,rf1_data!Q:Q),"NaN")</f>
        <v>NaN</v>
      </c>
      <c r="W93" s="5" t="str">
        <f>_xlfn.IFNA(_xlfn.XLOOKUP($B93,rf1_data!$B:$B,rf1_data!R:R),"NaN")</f>
        <v>NaN</v>
      </c>
      <c r="X93" s="5" t="str">
        <f>_xlfn.IFNA(_xlfn.XLOOKUP($B93,rf1_data!$B:$B,rf1_data!S:S),"NaN")</f>
        <v>NaN</v>
      </c>
      <c r="Y93" s="5" t="str">
        <f>_xlfn.IFNA(_xlfn.XLOOKUP($B93,rf1_data!$B:$B,rf1_data!T:T),"NaN")</f>
        <v>NaN</v>
      </c>
      <c r="Z93" s="5" t="str">
        <f>_xlfn.IFNA(_xlfn.XLOOKUP($B93,rf1_data!$B:$B,rf1_data!U:U),"NaN")</f>
        <v>NaN</v>
      </c>
      <c r="AA93" s="5" t="str">
        <f>_xlfn.IFNA(_xlfn.XLOOKUP($B93,rf1_data!$B:$B,rf1_data!V:V),"NaN")</f>
        <v>NaN</v>
      </c>
      <c r="AB93" s="5" t="str">
        <f>_xlfn.IFNA(_xlfn.XLOOKUP($B93,rf1_data!$B:$B,rf1_data!W:W),"NaN")</f>
        <v>NaN</v>
      </c>
      <c r="AC93" s="5" t="str">
        <f>_xlfn.IFNA(_xlfn.XLOOKUP($B93,rf1_data!$B:$B,rf1_data!X:X),"NaN")</f>
        <v>NaN</v>
      </c>
      <c r="AD93" s="5" t="str">
        <f>_xlfn.IFNA(_xlfn.XLOOKUP($B93,rf1_data!$B:$B,rf1_data!Y:Y),"NaN")</f>
        <v>NaN</v>
      </c>
      <c r="AE93" s="5" t="str">
        <f>_xlfn.IFNA(_xlfn.XLOOKUP($B93,rf1_data!$B:$B,rf1_data!Z:Z),"NaN")</f>
        <v>NaN</v>
      </c>
      <c r="AF93" s="5" t="str">
        <f>_xlfn.IFNA(_xlfn.XLOOKUP($B93,rf1_data!$B:$B,rf1_data!AA:AA),"NaN")</f>
        <v>NaN</v>
      </c>
      <c r="AG93" s="5" t="str">
        <f>_xlfn.IFNA(_xlfn.XLOOKUP($B93,rf1_data!$B:$B,rf1_data!AB:AB),"NaN")</f>
        <v>NaN</v>
      </c>
      <c r="AH93" s="5" t="str">
        <f>_xlfn.IFNA(_xlfn.XLOOKUP($B93,rf1_data!$B:$B,rf1_data!AC:AC),"NaN")</f>
        <v>NaN</v>
      </c>
      <c r="AI93" s="5" t="str">
        <f>_xlfn.IFNA(_xlfn.XLOOKUP($B93,rf1_data!$B:$B,rf1_data!AD:AD),"NaN")</f>
        <v>NaN</v>
      </c>
      <c r="AJ93" s="5" t="str">
        <f>_xlfn.IFNA(_xlfn.XLOOKUP($B93,rf1_data!$B:$B,rf1_data!AE:AE),"NaN")</f>
        <v>NaN</v>
      </c>
      <c r="AK93" s="5" t="str">
        <f>_xlfn.IFNA(_xlfn.XLOOKUP($B93,rf1_data!$B:$B,rf1_data!AF:AF),"NaN")</f>
        <v>NaN</v>
      </c>
      <c r="AL93" s="5" t="str">
        <f>_xlfn.IFNA(_xlfn.XLOOKUP($B93,rf1_data!$B:$B,rf1_data!AG:AG),"NaN")</f>
        <v>NaN</v>
      </c>
      <c r="AM93" s="5" t="str">
        <f>_xlfn.IFNA(_xlfn.XLOOKUP($B93,rf1_data!$B:$B,rf1_data!AH:AH),"NaN")</f>
        <v>NaN</v>
      </c>
      <c r="AN93" s="5" t="str">
        <f>_xlfn.IFNA(_xlfn.XLOOKUP($B93,rf1_data!$B:$B,rf1_data!AI:AI),"NaN")</f>
        <v>NaN</v>
      </c>
      <c r="AO93" s="5" t="str">
        <f>_xlfn.IFNA(_xlfn.XLOOKUP($B93,rf1_data!$B:$B,rf1_data!AJ:AJ),"NaN")</f>
        <v>NaN</v>
      </c>
      <c r="AP93" s="5" t="str">
        <f>_xlfn.IFNA(_xlfn.XLOOKUP($B93,rf1_data!$B:$B,rf1_data!AK:AK),"NaN")</f>
        <v>NaN</v>
      </c>
      <c r="AQ93" s="5" t="str">
        <f>_xlfn.IFNA(_xlfn.XLOOKUP($B93,rf1_data!$B:$B,rf1_data!AL:AL),"NaN")</f>
        <v>NaN</v>
      </c>
      <c r="AR93" s="5" t="str">
        <f>_xlfn.IFNA(_xlfn.XLOOKUP($B93,rf1_data!$B:$B,rf1_data!AM:AM),"NaN")</f>
        <v>NaN</v>
      </c>
      <c r="AS93" s="5" t="str">
        <f>_xlfn.IFNA(_xlfn.XLOOKUP($B93,rf1_data!$B:$B,rf1_data!AN:AN),"NaN")</f>
        <v>NaN</v>
      </c>
      <c r="AT93" s="5" t="str">
        <f>_xlfn.IFNA(_xlfn.XLOOKUP($B93,rf1_data!$B:$B,rf1_data!AO:AO),"NaN")</f>
        <v>NaN</v>
      </c>
      <c r="AU93" s="5" t="str">
        <f>_xlfn.IFNA(_xlfn.XLOOKUP($B93,rf1_data!$B:$B,rf1_data!AP:AP),"NaN")</f>
        <v>NaN</v>
      </c>
      <c r="AV93" s="5" t="str">
        <f>_xlfn.IFNA(_xlfn.XLOOKUP($B93,rf1_data!$B:$B,rf1_data!AQ:AQ),"NaN")</f>
        <v>NaN</v>
      </c>
      <c r="AW93" s="5" t="str">
        <f>_xlfn.IFNA(_xlfn.XLOOKUP($B93,rf1_data!$B:$B,rf1_data!AR:AR),"NaN")</f>
        <v>NaN</v>
      </c>
      <c r="AX93" s="5" t="str">
        <f>_xlfn.IFNA(_xlfn.XLOOKUP($B93,rf1_data!$B:$B,rf1_data!AS:AS),"NaN")</f>
        <v>NaN</v>
      </c>
      <c r="AY93" s="5" t="str">
        <f>_xlfn.IFNA(_xlfn.XLOOKUP($B93,rf1_data!$B:$B,rf1_data!AT:AT),"NaN")</f>
        <v>NaN</v>
      </c>
      <c r="AZ93" s="5" t="str">
        <f>_xlfn.IFNA(_xlfn.XLOOKUP($B93,rf1_data!$B:$B,rf1_data!AU:AU),"NaN")</f>
        <v>NaN</v>
      </c>
      <c r="BA93" s="5" t="str">
        <f>_xlfn.IFNA(_xlfn.XLOOKUP($B93,rf1_data!$B:$B,rf1_data!AV:AV),"NaN")</f>
        <v>NaN</v>
      </c>
      <c r="BB93" s="5" t="str">
        <f>_xlfn.IFNA(_xlfn.XLOOKUP($B93,rf1_data!$B:$B,rf1_data!AW:AW),"NaN")</f>
        <v>NaN</v>
      </c>
      <c r="BC93" s="5" t="str">
        <f>_xlfn.IFNA(_xlfn.XLOOKUP($B93,rf1_data!$B:$B,rf1_data!AX:AX),"NaN")</f>
        <v>NaN</v>
      </c>
      <c r="BD93" s="5" t="str">
        <f>_xlfn.IFNA(_xlfn.XLOOKUP($B93,rf1_data!$B:$B,rf1_data!AY:AY),"NaN")</f>
        <v>NaN</v>
      </c>
      <c r="BE93" s="5" t="str">
        <f>_xlfn.IFNA(_xlfn.XLOOKUP($B93,rf1_data!$B:$B,rf1_data!AZ:AZ),"NaN")</f>
        <v>NaN</v>
      </c>
      <c r="BF93" s="5" t="str">
        <f>_xlfn.IFNA(_xlfn.XLOOKUP($B93,rf1_data!$B:$B,rf1_data!BA:BA),"NaN")</f>
        <v>NaN</v>
      </c>
      <c r="BG93" s="5" t="str">
        <f>_xlfn.IFNA(_xlfn.XLOOKUP($B93,rf1_data!$B:$B,rf1_data!BB:BB),"NaN")</f>
        <v>NaN</v>
      </c>
      <c r="BH93" s="5" t="str">
        <f>_xlfn.IFNA(_xlfn.XLOOKUP($B93,rf1_data!$B:$B,rf1_data!BC:BC),"NaN")</f>
        <v>NaN</v>
      </c>
      <c r="BI93" s="5" t="str">
        <f>_xlfn.IFNA(_xlfn.XLOOKUP($B93,rf1_data!$B:$B,rf1_data!BD:BD),"NaN")</f>
        <v>NaN</v>
      </c>
      <c r="BJ93" s="5" t="str">
        <f>_xlfn.IFNA(_xlfn.XLOOKUP($B93,rf1_data!$B:$B,rf1_data!BE:BE),"NaN")</f>
        <v>NaN</v>
      </c>
      <c r="BK93" s="5" t="str">
        <f>_xlfn.IFNA(_xlfn.XLOOKUP($B93,rf1_data!$B:$B,rf1_data!BF:BF),"NaN")</f>
        <v>NaN</v>
      </c>
      <c r="BL93" s="5" t="str">
        <f>_xlfn.IFNA(_xlfn.XLOOKUP($B93,rf1_data!$B:$B,rf1_data!BG:BG),"NaN")</f>
        <v>NaN</v>
      </c>
      <c r="BM93" s="5" t="str">
        <f>_xlfn.IFNA(_xlfn.XLOOKUP($B93,rf1_data!$B:$B,rf1_data!BH:BH),"NaN")</f>
        <v>NaN</v>
      </c>
      <c r="BN93" s="5" t="str">
        <f>_xlfn.IFNA(_xlfn.XLOOKUP($B93,rf1_data!$B:$B,rf1_data!BI:BI),"NaN")</f>
        <v>NaN</v>
      </c>
      <c r="BO93" s="5" t="str">
        <f>_xlfn.IFNA(_xlfn.XLOOKUP($B93,rf1_data!$B:$B,rf1_data!BJ:BJ),"NaN")</f>
        <v>NaN</v>
      </c>
      <c r="BP93" s="5" t="str">
        <f>_xlfn.IFNA(_xlfn.XLOOKUP($B93,rf1_data!$B:$B,rf1_data!BK:BK),"NaN")</f>
        <v>NaN</v>
      </c>
      <c r="BQ93" s="5" t="str">
        <f>_xlfn.IFNA(_xlfn.XLOOKUP($B93,rf1_data!$B:$B,rf1_data!BL:BL),"NaN")</f>
        <v>NaN</v>
      </c>
      <c r="BR93" s="5" t="str">
        <f>_xlfn.IFNA(_xlfn.XLOOKUP($B93,rf1_data!$B:$B,rf1_data!BM:BM),"NaN")</f>
        <v>NaN</v>
      </c>
      <c r="BS93" s="5" t="str">
        <f>_xlfn.IFNA(_xlfn.XLOOKUP($B93,rf1_data!$B:$B,rf1_data!BN:BN),"NaN")</f>
        <v>NaN</v>
      </c>
      <c r="BT93" s="5" t="str">
        <f>_xlfn.IFNA(_xlfn.XLOOKUP($B93,rf1_data!$B:$B,rf1_data!BO:BO),"NaN")</f>
        <v>NaN</v>
      </c>
      <c r="BU93" s="5" t="str">
        <f>_xlfn.IFNA(_xlfn.XLOOKUP($B93,rf1_data!$B:$B,rf1_data!BP:BP),"NaN")</f>
        <v>NaN</v>
      </c>
      <c r="BV93" s="5" t="str">
        <f>_xlfn.IFNA(_xlfn.XLOOKUP($B93,rf1_data!$B:$B,rf1_data!BQ:BQ),"NaN")</f>
        <v>NaN</v>
      </c>
      <c r="BW93" s="5" t="str">
        <f>_xlfn.IFNA(_xlfn.XLOOKUP($B93,rf1_data!$B:$B,rf1_data!BR:BR),"NaN")</f>
        <v>NaN</v>
      </c>
      <c r="BX93" s="5" t="str">
        <f>_xlfn.IFNA(_xlfn.XLOOKUP($B93,rf1_data!$B:$B,rf1_data!BS:BS),"NaN")</f>
        <v>NaN</v>
      </c>
      <c r="BY93" s="5" t="str">
        <f>_xlfn.IFNA(_xlfn.XLOOKUP($B93,rf1_data!$B:$B,rf1_data!BT:BT),"NaN")</f>
        <v>NaN</v>
      </c>
      <c r="BZ93" s="5" t="str">
        <f>_xlfn.IFNA(_xlfn.XLOOKUP($B93,rf1_data!$B:$B,rf1_data!BU:BU),"NaN")</f>
        <v>NaN</v>
      </c>
      <c r="CA93" s="5" t="str">
        <f>_xlfn.IFNA(_xlfn.XLOOKUP($B93,rf1_data!$B:$B,rf1_data!BV:BV),"NaN")</f>
        <v>NaN</v>
      </c>
      <c r="CB93" s="5" t="str">
        <f>_xlfn.IFNA(_xlfn.XLOOKUP($B93,rf1_data!$B:$B,rf1_data!BW:BW),"NaN")</f>
        <v>NaN</v>
      </c>
      <c r="CC93" s="5" t="str">
        <f>_xlfn.IFNA(_xlfn.XLOOKUP($B93,rf1_data!$B:$B,rf1_data!BX:BX),"NaN")</f>
        <v>NaN</v>
      </c>
      <c r="CD93" s="5" t="str">
        <f>_xlfn.IFNA(_xlfn.XLOOKUP($B93,rf1_data!$B:$B,rf1_data!BY:BY),"NaN")</f>
        <v>NaN</v>
      </c>
      <c r="CE93" s="5" t="str">
        <f>_xlfn.IFNA(_xlfn.XLOOKUP($B93,rf1_data!$B:$B,rf1_data!BZ:BZ),"NaN")</f>
        <v>NaN</v>
      </c>
      <c r="CF93" s="5" t="str">
        <f>_xlfn.IFNA(_xlfn.XLOOKUP($B93,rf1_data!$B:$B,rf1_data!CA:CA),"NaN")</f>
        <v>NaN</v>
      </c>
      <c r="CG93" s="5" t="str">
        <f>_xlfn.IFNA(_xlfn.XLOOKUP($B93,rf1_data!$B:$B,rf1_data!CB:CB),"NaN")</f>
        <v>NaN</v>
      </c>
      <c r="CH93" s="5" t="str">
        <f>_xlfn.IFNA(_xlfn.XLOOKUP($B93,rf1_data!$B:$B,rf1_data!CC:CC),"NaN")</f>
        <v>NaN</v>
      </c>
      <c r="CI93" s="5" t="str">
        <f>_xlfn.IFNA(_xlfn.XLOOKUP($B93,rf1_data!$B:$B,rf1_data!CD:CD),"NaN")</f>
        <v>NaN</v>
      </c>
      <c r="CJ93" s="5" t="str">
        <f>_xlfn.IFNA(_xlfn.XLOOKUP($B93,rf1_data!$B:$B,rf1_data!CE:CE),"NaN")</f>
        <v>NaN</v>
      </c>
      <c r="CK93" s="5" t="str">
        <f>_xlfn.IFNA(_xlfn.XLOOKUP($B93,rf1_data!$B:$B,rf1_data!CF:CF),"NaN")</f>
        <v>NaN</v>
      </c>
      <c r="CL93" s="5" t="str">
        <f>_xlfn.IFNA(_xlfn.XLOOKUP($B93,rf1_data!$B:$B,rf1_data!CG:CG),"NaN")</f>
        <v>NaN</v>
      </c>
      <c r="CM93" s="5" t="str">
        <f>_xlfn.IFNA(_xlfn.XLOOKUP($B93,rf1_data!$B:$B,rf1_data!CH:CH),"NaN")</f>
        <v>NaN</v>
      </c>
      <c r="CN93" s="5" t="str">
        <f>_xlfn.IFNA(_xlfn.XLOOKUP($B93,rf1_data!$B:$B,rf1_data!CI:CI),"NaN")</f>
        <v>NaN</v>
      </c>
      <c r="CO93" s="5" t="str">
        <f>_xlfn.IFNA(_xlfn.XLOOKUP($B93,rf1_data!$B:$B,rf1_data!CJ:CJ),"NaN")</f>
        <v>NaN</v>
      </c>
      <c r="CP93" s="5" t="str">
        <f>_xlfn.IFNA(_xlfn.XLOOKUP($B93,rf1_data!$B:$B,rf1_data!CK:CK),"NaN")</f>
        <v>NaN</v>
      </c>
      <c r="CQ93" s="5" t="str">
        <f>_xlfn.IFNA(_xlfn.XLOOKUP($B93,rf1_data!$B:$B,rf1_data!CL:CL),"NaN")</f>
        <v>NaN</v>
      </c>
      <c r="CR93" s="5" t="str">
        <f>_xlfn.IFNA(_xlfn.XLOOKUP($B93,rf1_data!$B:$B,rf1_data!CM:CM),"NaN")</f>
        <v>NaN</v>
      </c>
      <c r="CS93" s="5" t="str">
        <f>_xlfn.IFNA(_xlfn.XLOOKUP($B93,rf1_data!$B:$B,rf1_data!CN:CN),"NaN")</f>
        <v>NaN</v>
      </c>
      <c r="CT93" s="5" t="str">
        <f>_xlfn.IFNA(_xlfn.XLOOKUP($B93,rf1_data!$B:$B,rf1_data!CO:CO),"NaN")</f>
        <v>NaN</v>
      </c>
      <c r="CU93" s="5" t="str">
        <f>_xlfn.IFNA(_xlfn.XLOOKUP($B93,rf1_data!$B:$B,rf1_data!CP:CP),"NaN")</f>
        <v>NaN</v>
      </c>
      <c r="CV93" s="5" t="str">
        <f>_xlfn.IFNA(_xlfn.XLOOKUP($B93,rf1_data!$B:$B,rf1_data!CQ:CQ),"NaN")</f>
        <v>NaN</v>
      </c>
      <c r="CW93" s="3" t="str">
        <f>_xlfn.IFNA(_xlfn.XLOOKUP($B93,island_data!$B:$B,island_data!C:C),"NaN")</f>
        <v>NaN</v>
      </c>
      <c r="CX93" s="3" t="str">
        <f>_xlfn.IFNA(_xlfn.XLOOKUP($B93,island_data!$B:$B,island_data!D:D),"NaN")</f>
        <v>NaN</v>
      </c>
      <c r="CY93" s="4" t="str">
        <f>_xlfn.IFNA(_xlfn.XLOOKUP($B93,island_data!$B:$B,island_data!E:E),"NaN")</f>
        <v>NaN</v>
      </c>
      <c r="CZ93" s="4" t="str">
        <f>_xlfn.IFNA(_xlfn.XLOOKUP($B93,island_data!$B:$B,island_data!F:F),"NaN")</f>
        <v>NaN</v>
      </c>
      <c r="DA93" s="4" t="str">
        <f>_xlfn.IFNA(_xlfn.XLOOKUP($B93,island_data!$B:$B,island_data!G:G),"NaN")</f>
        <v>NaN</v>
      </c>
      <c r="DB93" s="4" t="str">
        <f>_xlfn.IFNA(_xlfn.XLOOKUP($B93,island_data!$B:$B,island_data!H:H),"NaN")</f>
        <v>NaN</v>
      </c>
      <c r="DC93" s="4" t="str">
        <f>_xlfn.IFNA(_xlfn.XLOOKUP($B93,island_data!$B:$B,island_data!I:I),"NaN")</f>
        <v>NaN</v>
      </c>
      <c r="DD93" s="4" t="str">
        <f>_xlfn.IFNA(_xlfn.XLOOKUP($B93,island_data!$B:$B,island_data!J:J),"NaN")</f>
        <v>NaN</v>
      </c>
      <c r="DE93" s="4" t="str">
        <f>_xlfn.IFNA(_xlfn.XLOOKUP($B93,island_data!$B:$B,island_data!K:K),"NaN")</f>
        <v>NaN</v>
      </c>
      <c r="DF93" s="4" t="str">
        <f>_xlfn.IFNA(_xlfn.XLOOKUP($B93,island_data!$B:$B,island_data!L:L),"NaN")</f>
        <v>NaN</v>
      </c>
      <c r="DG93" s="4" t="str">
        <f>_xlfn.IFNA(_xlfn.XLOOKUP($B93,island_data!$B:$B,island_data!M:M),"NaN")</f>
        <v>NaN</v>
      </c>
      <c r="DH93" s="4" t="str">
        <f>_xlfn.IFNA(_xlfn.XLOOKUP($B93,island_data!$B:$B,island_data!N:N),"NaN")</f>
        <v>NaN</v>
      </c>
      <c r="DI93" s="4" t="str">
        <f>_xlfn.IFNA(_xlfn.XLOOKUP($B93,island_data!$B:$B,island_data!O:O),"NaN")</f>
        <v>NaN</v>
      </c>
      <c r="DJ93" s="4" t="str">
        <f>_xlfn.IFNA(_xlfn.XLOOKUP($B93,island_data!$B:$B,island_data!P:P),"NaN")</f>
        <v>NaN</v>
      </c>
      <c r="DK93" s="4" t="str">
        <f>_xlfn.IFNA(_xlfn.XLOOKUP($B93,island_data!$B:$B,island_data!Q:Q),"NaN")</f>
        <v>NaN</v>
      </c>
      <c r="DL93" s="4" t="str">
        <f>_xlfn.IFNA(_xlfn.XLOOKUP($B93,island_data!$B:$B,island_data!R:R),"NaN")</f>
        <v>NaN</v>
      </c>
      <c r="DM93" s="4" t="str">
        <f>_xlfn.IFNA(_xlfn.XLOOKUP($B93,island_data!$B:$B,island_data!S:S),"NaN")</f>
        <v>NaN</v>
      </c>
      <c r="DN93" s="4" t="str">
        <f>_xlfn.IFNA(_xlfn.XLOOKUP($B93,island_data!$B:$B,island_data!T:T),"NaN")</f>
        <v>NaN</v>
      </c>
      <c r="DO93" s="4" t="str">
        <f>_xlfn.IFNA(_xlfn.XLOOKUP($B93,island_data!$B:$B,island_data!U:U),"NaN")</f>
        <v>NaN</v>
      </c>
      <c r="DP93" s="4" t="str">
        <f>_xlfn.IFNA(_xlfn.XLOOKUP($B93,island_data!$B:$B,island_data!V:V),"NaN")</f>
        <v>NaN</v>
      </c>
      <c r="DQ93" s="4" t="str">
        <f>_xlfn.IFNA(_xlfn.XLOOKUP($B93,island_data!$B:$B,island_data!W:W),"NaN")</f>
        <v>NaN</v>
      </c>
      <c r="DR93" s="4" t="str">
        <f>_xlfn.IFNA(_xlfn.XLOOKUP($B93,island_data!$B:$B,island_data!X:X),"NaN")</f>
        <v>NaN</v>
      </c>
      <c r="DS93" s="4" t="str">
        <f>_xlfn.IFNA(_xlfn.XLOOKUP($B93,island_data!$B:$B,island_data!Y:Y),"NaN")</f>
        <v>NaN</v>
      </c>
      <c r="DT93" s="4" t="str">
        <f>_xlfn.IFNA(_xlfn.XLOOKUP($B93,island_data!$B:$B,island_data!Z:Z),"NaN")</f>
        <v>NaN</v>
      </c>
      <c r="DU93" s="4" t="str">
        <f>_xlfn.IFNA(_xlfn.XLOOKUP($B93,island_data!$B:$B,island_data!AA:AA),"NaN")</f>
        <v>NaN</v>
      </c>
      <c r="DV93" s="4" t="str">
        <f>_xlfn.IFNA(_xlfn.XLOOKUP($B93,island_data!$B:$B,island_data!AB:AB),"NaN")</f>
        <v>NaN</v>
      </c>
      <c r="DW93" s="4" t="str">
        <f>_xlfn.IFNA(_xlfn.XLOOKUP($B93,island_data!$B:$B,island_data!AC:AC),"NaN")</f>
        <v>NaN</v>
      </c>
      <c r="DX93" s="4" t="str">
        <f>_xlfn.IFNA(_xlfn.XLOOKUP($B93,island_data!$B:$B,island_data!AD:AD),"NaN")</f>
        <v>NaN</v>
      </c>
      <c r="DY93" s="4" t="str">
        <f>_xlfn.IFNA(_xlfn.XLOOKUP($B93,island_data!$B:$B,island_data!AE:AE),"NaN")</f>
        <v>NaN</v>
      </c>
      <c r="DZ93" s="4" t="str">
        <f>_xlfn.IFNA(_xlfn.XLOOKUP($B93,island_data!$B:$B,island_data!AF:AF),"NaN")</f>
        <v>NaN</v>
      </c>
      <c r="EA93" s="4" t="str">
        <f>_xlfn.IFNA(_xlfn.XLOOKUP($B93,island_data!$B:$B,island_data!AG:AG),"NaN")</f>
        <v>NaN</v>
      </c>
      <c r="EB93" s="4" t="str">
        <f>_xlfn.IFNA(_xlfn.XLOOKUP($B93,island_data!$B:$B,island_data!AH:AH),"NaN")</f>
        <v>NaN</v>
      </c>
      <c r="EC93" s="4" t="str">
        <f>_xlfn.IFNA(_xlfn.XLOOKUP($B93,island_data!$B:$B,island_data!AI:AI),"NaN")</f>
        <v>NaN</v>
      </c>
      <c r="ED93" s="4" t="str">
        <f>_xlfn.IFNA(_xlfn.XLOOKUP($B93,island_data!$B:$B,island_data!AJ:AJ),"NaN")</f>
        <v>NaN</v>
      </c>
      <c r="EE93" s="4" t="str">
        <f>_xlfn.IFNA(_xlfn.XLOOKUP($B93,island_data!$B:$B,island_data!AK:AK),"NaN")</f>
        <v>NaN</v>
      </c>
      <c r="EF93" s="4" t="str">
        <f>_xlfn.IFNA(_xlfn.XLOOKUP($B93,island_data!$B:$B,island_data!AL:AL),"NaN")</f>
        <v>NaN</v>
      </c>
      <c r="EG93" s="4" t="str">
        <f>_xlfn.IFNA(_xlfn.XLOOKUP($B93,island_data!$B:$B,island_data!AM:AM),"NaN")</f>
        <v>NaN</v>
      </c>
      <c r="EH93" s="4" t="str">
        <f>_xlfn.IFNA(_xlfn.XLOOKUP($B93,island_data!$B:$B,island_data!AN:AN),"NaN")</f>
        <v>NaN</v>
      </c>
      <c r="EI93" s="4" t="str">
        <f>_xlfn.IFNA(_xlfn.XLOOKUP($B93,island_data!$B:$B,island_data!AO:AO),"NaN")</f>
        <v>NaN</v>
      </c>
    </row>
    <row r="94" spans="1:139" x14ac:dyDescent="0.2">
      <c r="A94">
        <f>trust!A94</f>
        <v>0</v>
      </c>
      <c r="B94" t="e">
        <f>_xlfn.XLOOKUP(bippity_poppity_boo!A94,rf1_data!A:A,rf1_data!B:B)</f>
        <v>#N/A</v>
      </c>
      <c r="C94" s="2" t="str">
        <f>(_xlfn.XLOOKUP($A94,trust!$A:$A,trust!B:B,"NaN"))</f>
        <v>NaN</v>
      </c>
      <c r="D94" s="2" t="str">
        <f>(_xlfn.XLOOKUP($A94,trust!$A:$A,trust!C:C,"NaN"))</f>
        <v>NaN</v>
      </c>
      <c r="E94" s="2" t="str">
        <f>(_xlfn.XLOOKUP($A94,trust!$A:$A,trust!D:D,"NaN"))</f>
        <v>NaN</v>
      </c>
      <c r="F94" s="2" t="str">
        <f>(_xlfn.XLOOKUP($A94,trust!$A:$A,trust!E:E,"NaN"))</f>
        <v>NaN</v>
      </c>
      <c r="G94" s="2" t="str">
        <f>(_xlfn.XLOOKUP($A94,trust!$A:$A,trust!F:F,"NaN"))</f>
        <v>NaN</v>
      </c>
      <c r="H94" s="2" t="str">
        <f>(_xlfn.XLOOKUP($A94,trust!$A:$A,trust!G:G,"NaN"))</f>
        <v>NaN</v>
      </c>
      <c r="I94" s="5" t="str">
        <f>_xlfn.IFNA(_xlfn.XLOOKUP($B94,rf1_data!$B:$B,rf1_data!D:D),"NaN")</f>
        <v>NaN</v>
      </c>
      <c r="J94" s="5" t="str">
        <f>_xlfn.IFNA(_xlfn.XLOOKUP($B94,rf1_data!$B:$B,rf1_data!E:E),"NaN")</f>
        <v>NaN</v>
      </c>
      <c r="K94" s="5" t="str">
        <f>_xlfn.IFNA(_xlfn.XLOOKUP($B94,rf1_data!$B:$B,rf1_data!F:F),"NaN")</f>
        <v>NaN</v>
      </c>
      <c r="L94" s="5" t="str">
        <f>_xlfn.IFNA(_xlfn.XLOOKUP($B94,rf1_data!$B:$B,rf1_data!G:G),"NaN")</f>
        <v>NaN</v>
      </c>
      <c r="M94" s="5" t="str">
        <f>_xlfn.IFNA(_xlfn.XLOOKUP($B94,rf1_data!$B:$B,rf1_data!H:H),"NaN")</f>
        <v>NaN</v>
      </c>
      <c r="N94" s="5" t="str">
        <f>_xlfn.IFNA(_xlfn.XLOOKUP($B94,rf1_data!$B:$B,rf1_data!I:I),"NaN")</f>
        <v>NaN</v>
      </c>
      <c r="O94" s="5" t="str">
        <f>_xlfn.IFNA(_xlfn.XLOOKUP($B94,rf1_data!$B:$B,rf1_data!J:J),"NaN")</f>
        <v>NaN</v>
      </c>
      <c r="P94" s="5" t="str">
        <f>_xlfn.IFNA(_xlfn.XLOOKUP($B94,rf1_data!$B:$B,rf1_data!K:K),"NaN")</f>
        <v>NaN</v>
      </c>
      <c r="Q94" s="5" t="str">
        <f>_xlfn.IFNA(_xlfn.XLOOKUP($B94,rf1_data!$B:$B,rf1_data!L:L),"NaN")</f>
        <v>NaN</v>
      </c>
      <c r="R94" s="5" t="str">
        <f>_xlfn.IFNA(_xlfn.XLOOKUP($B94,rf1_data!$B:$B,rf1_data!M:M),"NaN")</f>
        <v>NaN</v>
      </c>
      <c r="S94" s="5" t="str">
        <f>_xlfn.IFNA(_xlfn.XLOOKUP($B94,rf1_data!$B:$B,rf1_data!N:N),"NaN")</f>
        <v>NaN</v>
      </c>
      <c r="T94" s="5" t="str">
        <f>_xlfn.IFNA(_xlfn.XLOOKUP($B94,rf1_data!$B:$B,rf1_data!O:O),"NaN")</f>
        <v>NaN</v>
      </c>
      <c r="U94" s="5" t="str">
        <f>_xlfn.IFNA(_xlfn.XLOOKUP($B94,rf1_data!$B:$B,rf1_data!P:P),"NaN")</f>
        <v>NaN</v>
      </c>
      <c r="V94" s="5" t="str">
        <f>_xlfn.IFNA(_xlfn.XLOOKUP($B94,rf1_data!$B:$B,rf1_data!Q:Q),"NaN")</f>
        <v>NaN</v>
      </c>
      <c r="W94" s="5" t="str">
        <f>_xlfn.IFNA(_xlfn.XLOOKUP($B94,rf1_data!$B:$B,rf1_data!R:R),"NaN")</f>
        <v>NaN</v>
      </c>
      <c r="X94" s="5" t="str">
        <f>_xlfn.IFNA(_xlfn.XLOOKUP($B94,rf1_data!$B:$B,rf1_data!S:S),"NaN")</f>
        <v>NaN</v>
      </c>
      <c r="Y94" s="5" t="str">
        <f>_xlfn.IFNA(_xlfn.XLOOKUP($B94,rf1_data!$B:$B,rf1_data!T:T),"NaN")</f>
        <v>NaN</v>
      </c>
      <c r="Z94" s="5" t="str">
        <f>_xlfn.IFNA(_xlfn.XLOOKUP($B94,rf1_data!$B:$B,rf1_data!U:U),"NaN")</f>
        <v>NaN</v>
      </c>
      <c r="AA94" s="5" t="str">
        <f>_xlfn.IFNA(_xlfn.XLOOKUP($B94,rf1_data!$B:$B,rf1_data!V:V),"NaN")</f>
        <v>NaN</v>
      </c>
      <c r="AB94" s="5" t="str">
        <f>_xlfn.IFNA(_xlfn.XLOOKUP($B94,rf1_data!$B:$B,rf1_data!W:W),"NaN")</f>
        <v>NaN</v>
      </c>
      <c r="AC94" s="5" t="str">
        <f>_xlfn.IFNA(_xlfn.XLOOKUP($B94,rf1_data!$B:$B,rf1_data!X:X),"NaN")</f>
        <v>NaN</v>
      </c>
      <c r="AD94" s="5" t="str">
        <f>_xlfn.IFNA(_xlfn.XLOOKUP($B94,rf1_data!$B:$B,rf1_data!Y:Y),"NaN")</f>
        <v>NaN</v>
      </c>
      <c r="AE94" s="5" t="str">
        <f>_xlfn.IFNA(_xlfn.XLOOKUP($B94,rf1_data!$B:$B,rf1_data!Z:Z),"NaN")</f>
        <v>NaN</v>
      </c>
      <c r="AF94" s="5" t="str">
        <f>_xlfn.IFNA(_xlfn.XLOOKUP($B94,rf1_data!$B:$B,rf1_data!AA:AA),"NaN")</f>
        <v>NaN</v>
      </c>
      <c r="AG94" s="5" t="str">
        <f>_xlfn.IFNA(_xlfn.XLOOKUP($B94,rf1_data!$B:$B,rf1_data!AB:AB),"NaN")</f>
        <v>NaN</v>
      </c>
      <c r="AH94" s="5" t="str">
        <f>_xlfn.IFNA(_xlfn.XLOOKUP($B94,rf1_data!$B:$B,rf1_data!AC:AC),"NaN")</f>
        <v>NaN</v>
      </c>
      <c r="AI94" s="5" t="str">
        <f>_xlfn.IFNA(_xlfn.XLOOKUP($B94,rf1_data!$B:$B,rf1_data!AD:AD),"NaN")</f>
        <v>NaN</v>
      </c>
      <c r="AJ94" s="5" t="str">
        <f>_xlfn.IFNA(_xlfn.XLOOKUP($B94,rf1_data!$B:$B,rf1_data!AE:AE),"NaN")</f>
        <v>NaN</v>
      </c>
      <c r="AK94" s="5" t="str">
        <f>_xlfn.IFNA(_xlfn.XLOOKUP($B94,rf1_data!$B:$B,rf1_data!AF:AF),"NaN")</f>
        <v>NaN</v>
      </c>
      <c r="AL94" s="5" t="str">
        <f>_xlfn.IFNA(_xlfn.XLOOKUP($B94,rf1_data!$B:$B,rf1_data!AG:AG),"NaN")</f>
        <v>NaN</v>
      </c>
      <c r="AM94" s="5" t="str">
        <f>_xlfn.IFNA(_xlfn.XLOOKUP($B94,rf1_data!$B:$B,rf1_data!AH:AH),"NaN")</f>
        <v>NaN</v>
      </c>
      <c r="AN94" s="5" t="str">
        <f>_xlfn.IFNA(_xlfn.XLOOKUP($B94,rf1_data!$B:$B,rf1_data!AI:AI),"NaN")</f>
        <v>NaN</v>
      </c>
      <c r="AO94" s="5" t="str">
        <f>_xlfn.IFNA(_xlfn.XLOOKUP($B94,rf1_data!$B:$B,rf1_data!AJ:AJ),"NaN")</f>
        <v>NaN</v>
      </c>
      <c r="AP94" s="5" t="str">
        <f>_xlfn.IFNA(_xlfn.XLOOKUP($B94,rf1_data!$B:$B,rf1_data!AK:AK),"NaN")</f>
        <v>NaN</v>
      </c>
      <c r="AQ94" s="5" t="str">
        <f>_xlfn.IFNA(_xlfn.XLOOKUP($B94,rf1_data!$B:$B,rf1_data!AL:AL),"NaN")</f>
        <v>NaN</v>
      </c>
      <c r="AR94" s="5" t="str">
        <f>_xlfn.IFNA(_xlfn.XLOOKUP($B94,rf1_data!$B:$B,rf1_data!AM:AM),"NaN")</f>
        <v>NaN</v>
      </c>
      <c r="AS94" s="5" t="str">
        <f>_xlfn.IFNA(_xlfn.XLOOKUP($B94,rf1_data!$B:$B,rf1_data!AN:AN),"NaN")</f>
        <v>NaN</v>
      </c>
      <c r="AT94" s="5" t="str">
        <f>_xlfn.IFNA(_xlfn.XLOOKUP($B94,rf1_data!$B:$B,rf1_data!AO:AO),"NaN")</f>
        <v>NaN</v>
      </c>
      <c r="AU94" s="5" t="str">
        <f>_xlfn.IFNA(_xlfn.XLOOKUP($B94,rf1_data!$B:$B,rf1_data!AP:AP),"NaN")</f>
        <v>NaN</v>
      </c>
      <c r="AV94" s="5" t="str">
        <f>_xlfn.IFNA(_xlfn.XLOOKUP($B94,rf1_data!$B:$B,rf1_data!AQ:AQ),"NaN")</f>
        <v>NaN</v>
      </c>
      <c r="AW94" s="5" t="str">
        <f>_xlfn.IFNA(_xlfn.XLOOKUP($B94,rf1_data!$B:$B,rf1_data!AR:AR),"NaN")</f>
        <v>NaN</v>
      </c>
      <c r="AX94" s="5" t="str">
        <f>_xlfn.IFNA(_xlfn.XLOOKUP($B94,rf1_data!$B:$B,rf1_data!AS:AS),"NaN")</f>
        <v>NaN</v>
      </c>
      <c r="AY94" s="5" t="str">
        <f>_xlfn.IFNA(_xlfn.XLOOKUP($B94,rf1_data!$B:$B,rf1_data!AT:AT),"NaN")</f>
        <v>NaN</v>
      </c>
      <c r="AZ94" s="5" t="str">
        <f>_xlfn.IFNA(_xlfn.XLOOKUP($B94,rf1_data!$B:$B,rf1_data!AU:AU),"NaN")</f>
        <v>NaN</v>
      </c>
      <c r="BA94" s="5" t="str">
        <f>_xlfn.IFNA(_xlfn.XLOOKUP($B94,rf1_data!$B:$B,rf1_data!AV:AV),"NaN")</f>
        <v>NaN</v>
      </c>
      <c r="BB94" s="5" t="str">
        <f>_xlfn.IFNA(_xlfn.XLOOKUP($B94,rf1_data!$B:$B,rf1_data!AW:AW),"NaN")</f>
        <v>NaN</v>
      </c>
      <c r="BC94" s="5" t="str">
        <f>_xlfn.IFNA(_xlfn.XLOOKUP($B94,rf1_data!$B:$B,rf1_data!AX:AX),"NaN")</f>
        <v>NaN</v>
      </c>
      <c r="BD94" s="5" t="str">
        <f>_xlfn.IFNA(_xlfn.XLOOKUP($B94,rf1_data!$B:$B,rf1_data!AY:AY),"NaN")</f>
        <v>NaN</v>
      </c>
      <c r="BE94" s="5" t="str">
        <f>_xlfn.IFNA(_xlfn.XLOOKUP($B94,rf1_data!$B:$B,rf1_data!AZ:AZ),"NaN")</f>
        <v>NaN</v>
      </c>
      <c r="BF94" s="5" t="str">
        <f>_xlfn.IFNA(_xlfn.XLOOKUP($B94,rf1_data!$B:$B,rf1_data!BA:BA),"NaN")</f>
        <v>NaN</v>
      </c>
      <c r="BG94" s="5" t="str">
        <f>_xlfn.IFNA(_xlfn.XLOOKUP($B94,rf1_data!$B:$B,rf1_data!BB:BB),"NaN")</f>
        <v>NaN</v>
      </c>
      <c r="BH94" s="5" t="str">
        <f>_xlfn.IFNA(_xlfn.XLOOKUP($B94,rf1_data!$B:$B,rf1_data!BC:BC),"NaN")</f>
        <v>NaN</v>
      </c>
      <c r="BI94" s="5" t="str">
        <f>_xlfn.IFNA(_xlfn.XLOOKUP($B94,rf1_data!$B:$B,rf1_data!BD:BD),"NaN")</f>
        <v>NaN</v>
      </c>
      <c r="BJ94" s="5" t="str">
        <f>_xlfn.IFNA(_xlfn.XLOOKUP($B94,rf1_data!$B:$B,rf1_data!BE:BE),"NaN")</f>
        <v>NaN</v>
      </c>
      <c r="BK94" s="5" t="str">
        <f>_xlfn.IFNA(_xlfn.XLOOKUP($B94,rf1_data!$B:$B,rf1_data!BF:BF),"NaN")</f>
        <v>NaN</v>
      </c>
      <c r="BL94" s="5" t="str">
        <f>_xlfn.IFNA(_xlfn.XLOOKUP($B94,rf1_data!$B:$B,rf1_data!BG:BG),"NaN")</f>
        <v>NaN</v>
      </c>
      <c r="BM94" s="5" t="str">
        <f>_xlfn.IFNA(_xlfn.XLOOKUP($B94,rf1_data!$B:$B,rf1_data!BH:BH),"NaN")</f>
        <v>NaN</v>
      </c>
      <c r="BN94" s="5" t="str">
        <f>_xlfn.IFNA(_xlfn.XLOOKUP($B94,rf1_data!$B:$B,rf1_data!BI:BI),"NaN")</f>
        <v>NaN</v>
      </c>
      <c r="BO94" s="5" t="str">
        <f>_xlfn.IFNA(_xlfn.XLOOKUP($B94,rf1_data!$B:$B,rf1_data!BJ:BJ),"NaN")</f>
        <v>NaN</v>
      </c>
      <c r="BP94" s="5" t="str">
        <f>_xlfn.IFNA(_xlfn.XLOOKUP($B94,rf1_data!$B:$B,rf1_data!BK:BK),"NaN")</f>
        <v>NaN</v>
      </c>
      <c r="BQ94" s="5" t="str">
        <f>_xlfn.IFNA(_xlfn.XLOOKUP($B94,rf1_data!$B:$B,rf1_data!BL:BL),"NaN")</f>
        <v>NaN</v>
      </c>
      <c r="BR94" s="5" t="str">
        <f>_xlfn.IFNA(_xlfn.XLOOKUP($B94,rf1_data!$B:$B,rf1_data!BM:BM),"NaN")</f>
        <v>NaN</v>
      </c>
      <c r="BS94" s="5" t="str">
        <f>_xlfn.IFNA(_xlfn.XLOOKUP($B94,rf1_data!$B:$B,rf1_data!BN:BN),"NaN")</f>
        <v>NaN</v>
      </c>
      <c r="BT94" s="5" t="str">
        <f>_xlfn.IFNA(_xlfn.XLOOKUP($B94,rf1_data!$B:$B,rf1_data!BO:BO),"NaN")</f>
        <v>NaN</v>
      </c>
      <c r="BU94" s="5" t="str">
        <f>_xlfn.IFNA(_xlfn.XLOOKUP($B94,rf1_data!$B:$B,rf1_data!BP:BP),"NaN")</f>
        <v>NaN</v>
      </c>
      <c r="BV94" s="5" t="str">
        <f>_xlfn.IFNA(_xlfn.XLOOKUP($B94,rf1_data!$B:$B,rf1_data!BQ:BQ),"NaN")</f>
        <v>NaN</v>
      </c>
      <c r="BW94" s="5" t="str">
        <f>_xlfn.IFNA(_xlfn.XLOOKUP($B94,rf1_data!$B:$B,rf1_data!BR:BR),"NaN")</f>
        <v>NaN</v>
      </c>
      <c r="BX94" s="5" t="str">
        <f>_xlfn.IFNA(_xlfn.XLOOKUP($B94,rf1_data!$B:$B,rf1_data!BS:BS),"NaN")</f>
        <v>NaN</v>
      </c>
      <c r="BY94" s="5" t="str">
        <f>_xlfn.IFNA(_xlfn.XLOOKUP($B94,rf1_data!$B:$B,rf1_data!BT:BT),"NaN")</f>
        <v>NaN</v>
      </c>
      <c r="BZ94" s="5" t="str">
        <f>_xlfn.IFNA(_xlfn.XLOOKUP($B94,rf1_data!$B:$B,rf1_data!BU:BU),"NaN")</f>
        <v>NaN</v>
      </c>
      <c r="CA94" s="5" t="str">
        <f>_xlfn.IFNA(_xlfn.XLOOKUP($B94,rf1_data!$B:$B,rf1_data!BV:BV),"NaN")</f>
        <v>NaN</v>
      </c>
      <c r="CB94" s="5" t="str">
        <f>_xlfn.IFNA(_xlfn.XLOOKUP($B94,rf1_data!$B:$B,rf1_data!BW:BW),"NaN")</f>
        <v>NaN</v>
      </c>
      <c r="CC94" s="5" t="str">
        <f>_xlfn.IFNA(_xlfn.XLOOKUP($B94,rf1_data!$B:$B,rf1_data!BX:BX),"NaN")</f>
        <v>NaN</v>
      </c>
      <c r="CD94" s="5" t="str">
        <f>_xlfn.IFNA(_xlfn.XLOOKUP($B94,rf1_data!$B:$B,rf1_data!BY:BY),"NaN")</f>
        <v>NaN</v>
      </c>
      <c r="CE94" s="5" t="str">
        <f>_xlfn.IFNA(_xlfn.XLOOKUP($B94,rf1_data!$B:$B,rf1_data!BZ:BZ),"NaN")</f>
        <v>NaN</v>
      </c>
      <c r="CF94" s="5" t="str">
        <f>_xlfn.IFNA(_xlfn.XLOOKUP($B94,rf1_data!$B:$B,rf1_data!CA:CA),"NaN")</f>
        <v>NaN</v>
      </c>
      <c r="CG94" s="5" t="str">
        <f>_xlfn.IFNA(_xlfn.XLOOKUP($B94,rf1_data!$B:$B,rf1_data!CB:CB),"NaN")</f>
        <v>NaN</v>
      </c>
      <c r="CH94" s="5" t="str">
        <f>_xlfn.IFNA(_xlfn.XLOOKUP($B94,rf1_data!$B:$B,rf1_data!CC:CC),"NaN")</f>
        <v>NaN</v>
      </c>
      <c r="CI94" s="5" t="str">
        <f>_xlfn.IFNA(_xlfn.XLOOKUP($B94,rf1_data!$B:$B,rf1_data!CD:CD),"NaN")</f>
        <v>NaN</v>
      </c>
      <c r="CJ94" s="5" t="str">
        <f>_xlfn.IFNA(_xlfn.XLOOKUP($B94,rf1_data!$B:$B,rf1_data!CE:CE),"NaN")</f>
        <v>NaN</v>
      </c>
      <c r="CK94" s="5" t="str">
        <f>_xlfn.IFNA(_xlfn.XLOOKUP($B94,rf1_data!$B:$B,rf1_data!CF:CF),"NaN")</f>
        <v>NaN</v>
      </c>
      <c r="CL94" s="5" t="str">
        <f>_xlfn.IFNA(_xlfn.XLOOKUP($B94,rf1_data!$B:$B,rf1_data!CG:CG),"NaN")</f>
        <v>NaN</v>
      </c>
      <c r="CM94" s="5" t="str">
        <f>_xlfn.IFNA(_xlfn.XLOOKUP($B94,rf1_data!$B:$B,rf1_data!CH:CH),"NaN")</f>
        <v>NaN</v>
      </c>
      <c r="CN94" s="5" t="str">
        <f>_xlfn.IFNA(_xlfn.XLOOKUP($B94,rf1_data!$B:$B,rf1_data!CI:CI),"NaN")</f>
        <v>NaN</v>
      </c>
      <c r="CO94" s="5" t="str">
        <f>_xlfn.IFNA(_xlfn.XLOOKUP($B94,rf1_data!$B:$B,rf1_data!CJ:CJ),"NaN")</f>
        <v>NaN</v>
      </c>
      <c r="CP94" s="5" t="str">
        <f>_xlfn.IFNA(_xlfn.XLOOKUP($B94,rf1_data!$B:$B,rf1_data!CK:CK),"NaN")</f>
        <v>NaN</v>
      </c>
      <c r="CQ94" s="5" t="str">
        <f>_xlfn.IFNA(_xlfn.XLOOKUP($B94,rf1_data!$B:$B,rf1_data!CL:CL),"NaN")</f>
        <v>NaN</v>
      </c>
      <c r="CR94" s="5" t="str">
        <f>_xlfn.IFNA(_xlfn.XLOOKUP($B94,rf1_data!$B:$B,rf1_data!CM:CM),"NaN")</f>
        <v>NaN</v>
      </c>
      <c r="CS94" s="5" t="str">
        <f>_xlfn.IFNA(_xlfn.XLOOKUP($B94,rf1_data!$B:$B,rf1_data!CN:CN),"NaN")</f>
        <v>NaN</v>
      </c>
      <c r="CT94" s="5" t="str">
        <f>_xlfn.IFNA(_xlfn.XLOOKUP($B94,rf1_data!$B:$B,rf1_data!CO:CO),"NaN")</f>
        <v>NaN</v>
      </c>
      <c r="CU94" s="5" t="str">
        <f>_xlfn.IFNA(_xlfn.XLOOKUP($B94,rf1_data!$B:$B,rf1_data!CP:CP),"NaN")</f>
        <v>NaN</v>
      </c>
      <c r="CV94" s="5" t="str">
        <f>_xlfn.IFNA(_xlfn.XLOOKUP($B94,rf1_data!$B:$B,rf1_data!CQ:CQ),"NaN")</f>
        <v>NaN</v>
      </c>
      <c r="CW94" s="3" t="str">
        <f>_xlfn.IFNA(_xlfn.XLOOKUP($B94,island_data!$B:$B,island_data!C:C),"NaN")</f>
        <v>NaN</v>
      </c>
      <c r="CX94" s="3" t="str">
        <f>_xlfn.IFNA(_xlfn.XLOOKUP($B94,island_data!$B:$B,island_data!D:D),"NaN")</f>
        <v>NaN</v>
      </c>
      <c r="CY94" s="4" t="str">
        <f>_xlfn.IFNA(_xlfn.XLOOKUP($B94,island_data!$B:$B,island_data!E:E),"NaN")</f>
        <v>NaN</v>
      </c>
      <c r="CZ94" s="4" t="str">
        <f>_xlfn.IFNA(_xlfn.XLOOKUP($B94,island_data!$B:$B,island_data!F:F),"NaN")</f>
        <v>NaN</v>
      </c>
      <c r="DA94" s="4" t="str">
        <f>_xlfn.IFNA(_xlfn.XLOOKUP($B94,island_data!$B:$B,island_data!G:G),"NaN")</f>
        <v>NaN</v>
      </c>
      <c r="DB94" s="4" t="str">
        <f>_xlfn.IFNA(_xlfn.XLOOKUP($B94,island_data!$B:$B,island_data!H:H),"NaN")</f>
        <v>NaN</v>
      </c>
      <c r="DC94" s="4" t="str">
        <f>_xlfn.IFNA(_xlfn.XLOOKUP($B94,island_data!$B:$B,island_data!I:I),"NaN")</f>
        <v>NaN</v>
      </c>
      <c r="DD94" s="4" t="str">
        <f>_xlfn.IFNA(_xlfn.XLOOKUP($B94,island_data!$B:$B,island_data!J:J),"NaN")</f>
        <v>NaN</v>
      </c>
      <c r="DE94" s="4" t="str">
        <f>_xlfn.IFNA(_xlfn.XLOOKUP($B94,island_data!$B:$B,island_data!K:K),"NaN")</f>
        <v>NaN</v>
      </c>
      <c r="DF94" s="4" t="str">
        <f>_xlfn.IFNA(_xlfn.XLOOKUP($B94,island_data!$B:$B,island_data!L:L),"NaN")</f>
        <v>NaN</v>
      </c>
      <c r="DG94" s="4" t="str">
        <f>_xlfn.IFNA(_xlfn.XLOOKUP($B94,island_data!$B:$B,island_data!M:M),"NaN")</f>
        <v>NaN</v>
      </c>
      <c r="DH94" s="4" t="str">
        <f>_xlfn.IFNA(_xlfn.XLOOKUP($B94,island_data!$B:$B,island_data!N:N),"NaN")</f>
        <v>NaN</v>
      </c>
      <c r="DI94" s="4" t="str">
        <f>_xlfn.IFNA(_xlfn.XLOOKUP($B94,island_data!$B:$B,island_data!O:O),"NaN")</f>
        <v>NaN</v>
      </c>
      <c r="DJ94" s="4" t="str">
        <f>_xlfn.IFNA(_xlfn.XLOOKUP($B94,island_data!$B:$B,island_data!P:P),"NaN")</f>
        <v>NaN</v>
      </c>
      <c r="DK94" s="4" t="str">
        <f>_xlfn.IFNA(_xlfn.XLOOKUP($B94,island_data!$B:$B,island_data!Q:Q),"NaN")</f>
        <v>NaN</v>
      </c>
      <c r="DL94" s="4" t="str">
        <f>_xlfn.IFNA(_xlfn.XLOOKUP($B94,island_data!$B:$B,island_data!R:R),"NaN")</f>
        <v>NaN</v>
      </c>
      <c r="DM94" s="4" t="str">
        <f>_xlfn.IFNA(_xlfn.XLOOKUP($B94,island_data!$B:$B,island_data!S:S),"NaN")</f>
        <v>NaN</v>
      </c>
      <c r="DN94" s="4" t="str">
        <f>_xlfn.IFNA(_xlfn.XLOOKUP($B94,island_data!$B:$B,island_data!T:T),"NaN")</f>
        <v>NaN</v>
      </c>
      <c r="DO94" s="4" t="str">
        <f>_xlfn.IFNA(_xlfn.XLOOKUP($B94,island_data!$B:$B,island_data!U:U),"NaN")</f>
        <v>NaN</v>
      </c>
      <c r="DP94" s="4" t="str">
        <f>_xlfn.IFNA(_xlfn.XLOOKUP($B94,island_data!$B:$B,island_data!V:V),"NaN")</f>
        <v>NaN</v>
      </c>
      <c r="DQ94" s="4" t="str">
        <f>_xlfn.IFNA(_xlfn.XLOOKUP($B94,island_data!$B:$B,island_data!W:W),"NaN")</f>
        <v>NaN</v>
      </c>
      <c r="DR94" s="4" t="str">
        <f>_xlfn.IFNA(_xlfn.XLOOKUP($B94,island_data!$B:$B,island_data!X:X),"NaN")</f>
        <v>NaN</v>
      </c>
      <c r="DS94" s="4" t="str">
        <f>_xlfn.IFNA(_xlfn.XLOOKUP($B94,island_data!$B:$B,island_data!Y:Y),"NaN")</f>
        <v>NaN</v>
      </c>
      <c r="DT94" s="4" t="str">
        <f>_xlfn.IFNA(_xlfn.XLOOKUP($B94,island_data!$B:$B,island_data!Z:Z),"NaN")</f>
        <v>NaN</v>
      </c>
      <c r="DU94" s="4" t="str">
        <f>_xlfn.IFNA(_xlfn.XLOOKUP($B94,island_data!$B:$B,island_data!AA:AA),"NaN")</f>
        <v>NaN</v>
      </c>
      <c r="DV94" s="4" t="str">
        <f>_xlfn.IFNA(_xlfn.XLOOKUP($B94,island_data!$B:$B,island_data!AB:AB),"NaN")</f>
        <v>NaN</v>
      </c>
      <c r="DW94" s="4" t="str">
        <f>_xlfn.IFNA(_xlfn.XLOOKUP($B94,island_data!$B:$B,island_data!AC:AC),"NaN")</f>
        <v>NaN</v>
      </c>
      <c r="DX94" s="4" t="str">
        <f>_xlfn.IFNA(_xlfn.XLOOKUP($B94,island_data!$B:$B,island_data!AD:AD),"NaN")</f>
        <v>NaN</v>
      </c>
      <c r="DY94" s="4" t="str">
        <f>_xlfn.IFNA(_xlfn.XLOOKUP($B94,island_data!$B:$B,island_data!AE:AE),"NaN")</f>
        <v>NaN</v>
      </c>
      <c r="DZ94" s="4" t="str">
        <f>_xlfn.IFNA(_xlfn.XLOOKUP($B94,island_data!$B:$B,island_data!AF:AF),"NaN")</f>
        <v>NaN</v>
      </c>
      <c r="EA94" s="4" t="str">
        <f>_xlfn.IFNA(_xlfn.XLOOKUP($B94,island_data!$B:$B,island_data!AG:AG),"NaN")</f>
        <v>NaN</v>
      </c>
      <c r="EB94" s="4" t="str">
        <f>_xlfn.IFNA(_xlfn.XLOOKUP($B94,island_data!$B:$B,island_data!AH:AH),"NaN")</f>
        <v>NaN</v>
      </c>
      <c r="EC94" s="4" t="str">
        <f>_xlfn.IFNA(_xlfn.XLOOKUP($B94,island_data!$B:$B,island_data!AI:AI),"NaN")</f>
        <v>NaN</v>
      </c>
      <c r="ED94" s="4" t="str">
        <f>_xlfn.IFNA(_xlfn.XLOOKUP($B94,island_data!$B:$B,island_data!AJ:AJ),"NaN")</f>
        <v>NaN</v>
      </c>
      <c r="EE94" s="4" t="str">
        <f>_xlfn.IFNA(_xlfn.XLOOKUP($B94,island_data!$B:$B,island_data!AK:AK),"NaN")</f>
        <v>NaN</v>
      </c>
      <c r="EF94" s="4" t="str">
        <f>_xlfn.IFNA(_xlfn.XLOOKUP($B94,island_data!$B:$B,island_data!AL:AL),"NaN")</f>
        <v>NaN</v>
      </c>
      <c r="EG94" s="4" t="str">
        <f>_xlfn.IFNA(_xlfn.XLOOKUP($B94,island_data!$B:$B,island_data!AM:AM),"NaN")</f>
        <v>NaN</v>
      </c>
      <c r="EH94" s="4" t="str">
        <f>_xlfn.IFNA(_xlfn.XLOOKUP($B94,island_data!$B:$B,island_data!AN:AN),"NaN")</f>
        <v>NaN</v>
      </c>
      <c r="EI94" s="4" t="str">
        <f>_xlfn.IFNA(_xlfn.XLOOKUP($B94,island_data!$B:$B,island_data!AO:AO),"NaN")</f>
        <v>NaN</v>
      </c>
    </row>
    <row r="95" spans="1:139" x14ac:dyDescent="0.2">
      <c r="A95">
        <f>trust!A95</f>
        <v>0</v>
      </c>
      <c r="B95" t="e">
        <f>_xlfn.XLOOKUP(bippity_poppity_boo!A95,rf1_data!A:A,rf1_data!B:B)</f>
        <v>#N/A</v>
      </c>
      <c r="C95" s="2" t="str">
        <f>(_xlfn.XLOOKUP($A95,trust!$A:$A,trust!B:B,"NaN"))</f>
        <v>NaN</v>
      </c>
      <c r="D95" s="2" t="str">
        <f>(_xlfn.XLOOKUP($A95,trust!$A:$A,trust!C:C,"NaN"))</f>
        <v>NaN</v>
      </c>
      <c r="E95" s="2" t="str">
        <f>(_xlfn.XLOOKUP($A95,trust!$A:$A,trust!D:D,"NaN"))</f>
        <v>NaN</v>
      </c>
      <c r="F95" s="2" t="str">
        <f>(_xlfn.XLOOKUP($A95,trust!$A:$A,trust!E:E,"NaN"))</f>
        <v>NaN</v>
      </c>
      <c r="G95" s="2" t="str">
        <f>(_xlfn.XLOOKUP($A95,trust!$A:$A,trust!F:F,"NaN"))</f>
        <v>NaN</v>
      </c>
      <c r="H95" s="2" t="str">
        <f>(_xlfn.XLOOKUP($A95,trust!$A:$A,trust!G:G,"NaN"))</f>
        <v>NaN</v>
      </c>
      <c r="I95" s="5" t="str">
        <f>_xlfn.IFNA(_xlfn.XLOOKUP($B95,rf1_data!$B:$B,rf1_data!D:D),"NaN")</f>
        <v>NaN</v>
      </c>
      <c r="J95" s="5" t="str">
        <f>_xlfn.IFNA(_xlfn.XLOOKUP($B95,rf1_data!$B:$B,rf1_data!E:E),"NaN")</f>
        <v>NaN</v>
      </c>
      <c r="K95" s="5" t="str">
        <f>_xlfn.IFNA(_xlfn.XLOOKUP($B95,rf1_data!$B:$B,rf1_data!F:F),"NaN")</f>
        <v>NaN</v>
      </c>
      <c r="L95" s="5" t="str">
        <f>_xlfn.IFNA(_xlfn.XLOOKUP($B95,rf1_data!$B:$B,rf1_data!G:G),"NaN")</f>
        <v>NaN</v>
      </c>
      <c r="M95" s="5" t="str">
        <f>_xlfn.IFNA(_xlfn.XLOOKUP($B95,rf1_data!$B:$B,rf1_data!H:H),"NaN")</f>
        <v>NaN</v>
      </c>
      <c r="N95" s="5" t="str">
        <f>_xlfn.IFNA(_xlfn.XLOOKUP($B95,rf1_data!$B:$B,rf1_data!I:I),"NaN")</f>
        <v>NaN</v>
      </c>
      <c r="O95" s="5" t="str">
        <f>_xlfn.IFNA(_xlfn.XLOOKUP($B95,rf1_data!$B:$B,rf1_data!J:J),"NaN")</f>
        <v>NaN</v>
      </c>
      <c r="P95" s="5" t="str">
        <f>_xlfn.IFNA(_xlfn.XLOOKUP($B95,rf1_data!$B:$B,rf1_data!K:K),"NaN")</f>
        <v>NaN</v>
      </c>
      <c r="Q95" s="5" t="str">
        <f>_xlfn.IFNA(_xlfn.XLOOKUP($B95,rf1_data!$B:$B,rf1_data!L:L),"NaN")</f>
        <v>NaN</v>
      </c>
      <c r="R95" s="5" t="str">
        <f>_xlfn.IFNA(_xlfn.XLOOKUP($B95,rf1_data!$B:$B,rf1_data!M:M),"NaN")</f>
        <v>NaN</v>
      </c>
      <c r="S95" s="5" t="str">
        <f>_xlfn.IFNA(_xlfn.XLOOKUP($B95,rf1_data!$B:$B,rf1_data!N:N),"NaN")</f>
        <v>NaN</v>
      </c>
      <c r="T95" s="5" t="str">
        <f>_xlfn.IFNA(_xlfn.XLOOKUP($B95,rf1_data!$B:$B,rf1_data!O:O),"NaN")</f>
        <v>NaN</v>
      </c>
      <c r="U95" s="5" t="str">
        <f>_xlfn.IFNA(_xlfn.XLOOKUP($B95,rf1_data!$B:$B,rf1_data!P:P),"NaN")</f>
        <v>NaN</v>
      </c>
      <c r="V95" s="5" t="str">
        <f>_xlfn.IFNA(_xlfn.XLOOKUP($B95,rf1_data!$B:$B,rf1_data!Q:Q),"NaN")</f>
        <v>NaN</v>
      </c>
      <c r="W95" s="5" t="str">
        <f>_xlfn.IFNA(_xlfn.XLOOKUP($B95,rf1_data!$B:$B,rf1_data!R:R),"NaN")</f>
        <v>NaN</v>
      </c>
      <c r="X95" s="5" t="str">
        <f>_xlfn.IFNA(_xlfn.XLOOKUP($B95,rf1_data!$B:$B,rf1_data!S:S),"NaN")</f>
        <v>NaN</v>
      </c>
      <c r="Y95" s="5" t="str">
        <f>_xlfn.IFNA(_xlfn.XLOOKUP($B95,rf1_data!$B:$B,rf1_data!T:T),"NaN")</f>
        <v>NaN</v>
      </c>
      <c r="Z95" s="5" t="str">
        <f>_xlfn.IFNA(_xlfn.XLOOKUP($B95,rf1_data!$B:$B,rf1_data!U:U),"NaN")</f>
        <v>NaN</v>
      </c>
      <c r="AA95" s="5" t="str">
        <f>_xlfn.IFNA(_xlfn.XLOOKUP($B95,rf1_data!$B:$B,rf1_data!V:V),"NaN")</f>
        <v>NaN</v>
      </c>
      <c r="AB95" s="5" t="str">
        <f>_xlfn.IFNA(_xlfn.XLOOKUP($B95,rf1_data!$B:$B,rf1_data!W:W),"NaN")</f>
        <v>NaN</v>
      </c>
      <c r="AC95" s="5" t="str">
        <f>_xlfn.IFNA(_xlfn.XLOOKUP($B95,rf1_data!$B:$B,rf1_data!X:X),"NaN")</f>
        <v>NaN</v>
      </c>
      <c r="AD95" s="5" t="str">
        <f>_xlfn.IFNA(_xlfn.XLOOKUP($B95,rf1_data!$B:$B,rf1_data!Y:Y),"NaN")</f>
        <v>NaN</v>
      </c>
      <c r="AE95" s="5" t="str">
        <f>_xlfn.IFNA(_xlfn.XLOOKUP($B95,rf1_data!$B:$B,rf1_data!Z:Z),"NaN")</f>
        <v>NaN</v>
      </c>
      <c r="AF95" s="5" t="str">
        <f>_xlfn.IFNA(_xlfn.XLOOKUP($B95,rf1_data!$B:$B,rf1_data!AA:AA),"NaN")</f>
        <v>NaN</v>
      </c>
      <c r="AG95" s="5" t="str">
        <f>_xlfn.IFNA(_xlfn.XLOOKUP($B95,rf1_data!$B:$B,rf1_data!AB:AB),"NaN")</f>
        <v>NaN</v>
      </c>
      <c r="AH95" s="5" t="str">
        <f>_xlfn.IFNA(_xlfn.XLOOKUP($B95,rf1_data!$B:$B,rf1_data!AC:AC),"NaN")</f>
        <v>NaN</v>
      </c>
      <c r="AI95" s="5" t="str">
        <f>_xlfn.IFNA(_xlfn.XLOOKUP($B95,rf1_data!$B:$B,rf1_data!AD:AD),"NaN")</f>
        <v>NaN</v>
      </c>
      <c r="AJ95" s="5" t="str">
        <f>_xlfn.IFNA(_xlfn.XLOOKUP($B95,rf1_data!$B:$B,rf1_data!AE:AE),"NaN")</f>
        <v>NaN</v>
      </c>
      <c r="AK95" s="5" t="str">
        <f>_xlfn.IFNA(_xlfn.XLOOKUP($B95,rf1_data!$B:$B,rf1_data!AF:AF),"NaN")</f>
        <v>NaN</v>
      </c>
      <c r="AL95" s="5" t="str">
        <f>_xlfn.IFNA(_xlfn.XLOOKUP($B95,rf1_data!$B:$B,rf1_data!AG:AG),"NaN")</f>
        <v>NaN</v>
      </c>
      <c r="AM95" s="5" t="str">
        <f>_xlfn.IFNA(_xlfn.XLOOKUP($B95,rf1_data!$B:$B,rf1_data!AH:AH),"NaN")</f>
        <v>NaN</v>
      </c>
      <c r="AN95" s="5" t="str">
        <f>_xlfn.IFNA(_xlfn.XLOOKUP($B95,rf1_data!$B:$B,rf1_data!AI:AI),"NaN")</f>
        <v>NaN</v>
      </c>
      <c r="AO95" s="5" t="str">
        <f>_xlfn.IFNA(_xlfn.XLOOKUP($B95,rf1_data!$B:$B,rf1_data!AJ:AJ),"NaN")</f>
        <v>NaN</v>
      </c>
      <c r="AP95" s="5" t="str">
        <f>_xlfn.IFNA(_xlfn.XLOOKUP($B95,rf1_data!$B:$B,rf1_data!AK:AK),"NaN")</f>
        <v>NaN</v>
      </c>
      <c r="AQ95" s="5" t="str">
        <f>_xlfn.IFNA(_xlfn.XLOOKUP($B95,rf1_data!$B:$B,rf1_data!AL:AL),"NaN")</f>
        <v>NaN</v>
      </c>
      <c r="AR95" s="5" t="str">
        <f>_xlfn.IFNA(_xlfn.XLOOKUP($B95,rf1_data!$B:$B,rf1_data!AM:AM),"NaN")</f>
        <v>NaN</v>
      </c>
      <c r="AS95" s="5" t="str">
        <f>_xlfn.IFNA(_xlfn.XLOOKUP($B95,rf1_data!$B:$B,rf1_data!AN:AN),"NaN")</f>
        <v>NaN</v>
      </c>
      <c r="AT95" s="5" t="str">
        <f>_xlfn.IFNA(_xlfn.XLOOKUP($B95,rf1_data!$B:$B,rf1_data!AO:AO),"NaN")</f>
        <v>NaN</v>
      </c>
      <c r="AU95" s="5" t="str">
        <f>_xlfn.IFNA(_xlfn.XLOOKUP($B95,rf1_data!$B:$B,rf1_data!AP:AP),"NaN")</f>
        <v>NaN</v>
      </c>
      <c r="AV95" s="5" t="str">
        <f>_xlfn.IFNA(_xlfn.XLOOKUP($B95,rf1_data!$B:$B,rf1_data!AQ:AQ),"NaN")</f>
        <v>NaN</v>
      </c>
      <c r="AW95" s="5" t="str">
        <f>_xlfn.IFNA(_xlfn.XLOOKUP($B95,rf1_data!$B:$B,rf1_data!AR:AR),"NaN")</f>
        <v>NaN</v>
      </c>
      <c r="AX95" s="5" t="str">
        <f>_xlfn.IFNA(_xlfn.XLOOKUP($B95,rf1_data!$B:$B,rf1_data!AS:AS),"NaN")</f>
        <v>NaN</v>
      </c>
      <c r="AY95" s="5" t="str">
        <f>_xlfn.IFNA(_xlfn.XLOOKUP($B95,rf1_data!$B:$B,rf1_data!AT:AT),"NaN")</f>
        <v>NaN</v>
      </c>
      <c r="AZ95" s="5" t="str">
        <f>_xlfn.IFNA(_xlfn.XLOOKUP($B95,rf1_data!$B:$B,rf1_data!AU:AU),"NaN")</f>
        <v>NaN</v>
      </c>
      <c r="BA95" s="5" t="str">
        <f>_xlfn.IFNA(_xlfn.XLOOKUP($B95,rf1_data!$B:$B,rf1_data!AV:AV),"NaN")</f>
        <v>NaN</v>
      </c>
      <c r="BB95" s="5" t="str">
        <f>_xlfn.IFNA(_xlfn.XLOOKUP($B95,rf1_data!$B:$B,rf1_data!AW:AW),"NaN")</f>
        <v>NaN</v>
      </c>
      <c r="BC95" s="5" t="str">
        <f>_xlfn.IFNA(_xlfn.XLOOKUP($B95,rf1_data!$B:$B,rf1_data!AX:AX),"NaN")</f>
        <v>NaN</v>
      </c>
      <c r="BD95" s="5" t="str">
        <f>_xlfn.IFNA(_xlfn.XLOOKUP($B95,rf1_data!$B:$B,rf1_data!AY:AY),"NaN")</f>
        <v>NaN</v>
      </c>
      <c r="BE95" s="5" t="str">
        <f>_xlfn.IFNA(_xlfn.XLOOKUP($B95,rf1_data!$B:$B,rf1_data!AZ:AZ),"NaN")</f>
        <v>NaN</v>
      </c>
      <c r="BF95" s="5" t="str">
        <f>_xlfn.IFNA(_xlfn.XLOOKUP($B95,rf1_data!$B:$B,rf1_data!BA:BA),"NaN")</f>
        <v>NaN</v>
      </c>
      <c r="BG95" s="5" t="str">
        <f>_xlfn.IFNA(_xlfn.XLOOKUP($B95,rf1_data!$B:$B,rf1_data!BB:BB),"NaN")</f>
        <v>NaN</v>
      </c>
      <c r="BH95" s="5" t="str">
        <f>_xlfn.IFNA(_xlfn.XLOOKUP($B95,rf1_data!$B:$B,rf1_data!BC:BC),"NaN")</f>
        <v>NaN</v>
      </c>
      <c r="BI95" s="5" t="str">
        <f>_xlfn.IFNA(_xlfn.XLOOKUP($B95,rf1_data!$B:$B,rf1_data!BD:BD),"NaN")</f>
        <v>NaN</v>
      </c>
      <c r="BJ95" s="5" t="str">
        <f>_xlfn.IFNA(_xlfn.XLOOKUP($B95,rf1_data!$B:$B,rf1_data!BE:BE),"NaN")</f>
        <v>NaN</v>
      </c>
      <c r="BK95" s="5" t="str">
        <f>_xlfn.IFNA(_xlfn.XLOOKUP($B95,rf1_data!$B:$B,rf1_data!BF:BF),"NaN")</f>
        <v>NaN</v>
      </c>
      <c r="BL95" s="5" t="str">
        <f>_xlfn.IFNA(_xlfn.XLOOKUP($B95,rf1_data!$B:$B,rf1_data!BG:BG),"NaN")</f>
        <v>NaN</v>
      </c>
      <c r="BM95" s="5" t="str">
        <f>_xlfn.IFNA(_xlfn.XLOOKUP($B95,rf1_data!$B:$B,rf1_data!BH:BH),"NaN")</f>
        <v>NaN</v>
      </c>
      <c r="BN95" s="5" t="str">
        <f>_xlfn.IFNA(_xlfn.XLOOKUP($B95,rf1_data!$B:$B,rf1_data!BI:BI),"NaN")</f>
        <v>NaN</v>
      </c>
      <c r="BO95" s="5" t="str">
        <f>_xlfn.IFNA(_xlfn.XLOOKUP($B95,rf1_data!$B:$B,rf1_data!BJ:BJ),"NaN")</f>
        <v>NaN</v>
      </c>
      <c r="BP95" s="5" t="str">
        <f>_xlfn.IFNA(_xlfn.XLOOKUP($B95,rf1_data!$B:$B,rf1_data!BK:BK),"NaN")</f>
        <v>NaN</v>
      </c>
      <c r="BQ95" s="5" t="str">
        <f>_xlfn.IFNA(_xlfn.XLOOKUP($B95,rf1_data!$B:$B,rf1_data!BL:BL),"NaN")</f>
        <v>NaN</v>
      </c>
      <c r="BR95" s="5" t="str">
        <f>_xlfn.IFNA(_xlfn.XLOOKUP($B95,rf1_data!$B:$B,rf1_data!BM:BM),"NaN")</f>
        <v>NaN</v>
      </c>
      <c r="BS95" s="5" t="str">
        <f>_xlfn.IFNA(_xlfn.XLOOKUP($B95,rf1_data!$B:$B,rf1_data!BN:BN),"NaN")</f>
        <v>NaN</v>
      </c>
      <c r="BT95" s="5" t="str">
        <f>_xlfn.IFNA(_xlfn.XLOOKUP($B95,rf1_data!$B:$B,rf1_data!BO:BO),"NaN")</f>
        <v>NaN</v>
      </c>
      <c r="BU95" s="5" t="str">
        <f>_xlfn.IFNA(_xlfn.XLOOKUP($B95,rf1_data!$B:$B,rf1_data!BP:BP),"NaN")</f>
        <v>NaN</v>
      </c>
      <c r="BV95" s="5" t="str">
        <f>_xlfn.IFNA(_xlfn.XLOOKUP($B95,rf1_data!$B:$B,rf1_data!BQ:BQ),"NaN")</f>
        <v>NaN</v>
      </c>
      <c r="BW95" s="5" t="str">
        <f>_xlfn.IFNA(_xlfn.XLOOKUP($B95,rf1_data!$B:$B,rf1_data!BR:BR),"NaN")</f>
        <v>NaN</v>
      </c>
      <c r="BX95" s="5" t="str">
        <f>_xlfn.IFNA(_xlfn.XLOOKUP($B95,rf1_data!$B:$B,rf1_data!BS:BS),"NaN")</f>
        <v>NaN</v>
      </c>
      <c r="BY95" s="5" t="str">
        <f>_xlfn.IFNA(_xlfn.XLOOKUP($B95,rf1_data!$B:$B,rf1_data!BT:BT),"NaN")</f>
        <v>NaN</v>
      </c>
      <c r="BZ95" s="5" t="str">
        <f>_xlfn.IFNA(_xlfn.XLOOKUP($B95,rf1_data!$B:$B,rf1_data!BU:BU),"NaN")</f>
        <v>NaN</v>
      </c>
      <c r="CA95" s="5" t="str">
        <f>_xlfn.IFNA(_xlfn.XLOOKUP($B95,rf1_data!$B:$B,rf1_data!BV:BV),"NaN")</f>
        <v>NaN</v>
      </c>
      <c r="CB95" s="5" t="str">
        <f>_xlfn.IFNA(_xlfn.XLOOKUP($B95,rf1_data!$B:$B,rf1_data!BW:BW),"NaN")</f>
        <v>NaN</v>
      </c>
      <c r="CC95" s="5" t="str">
        <f>_xlfn.IFNA(_xlfn.XLOOKUP($B95,rf1_data!$B:$B,rf1_data!BX:BX),"NaN")</f>
        <v>NaN</v>
      </c>
      <c r="CD95" s="5" t="str">
        <f>_xlfn.IFNA(_xlfn.XLOOKUP($B95,rf1_data!$B:$B,rf1_data!BY:BY),"NaN")</f>
        <v>NaN</v>
      </c>
      <c r="CE95" s="5" t="str">
        <f>_xlfn.IFNA(_xlfn.XLOOKUP($B95,rf1_data!$B:$B,rf1_data!BZ:BZ),"NaN")</f>
        <v>NaN</v>
      </c>
      <c r="CF95" s="5" t="str">
        <f>_xlfn.IFNA(_xlfn.XLOOKUP($B95,rf1_data!$B:$B,rf1_data!CA:CA),"NaN")</f>
        <v>NaN</v>
      </c>
      <c r="CG95" s="5" t="str">
        <f>_xlfn.IFNA(_xlfn.XLOOKUP($B95,rf1_data!$B:$B,rf1_data!CB:CB),"NaN")</f>
        <v>NaN</v>
      </c>
      <c r="CH95" s="5" t="str">
        <f>_xlfn.IFNA(_xlfn.XLOOKUP($B95,rf1_data!$B:$B,rf1_data!CC:CC),"NaN")</f>
        <v>NaN</v>
      </c>
      <c r="CI95" s="5" t="str">
        <f>_xlfn.IFNA(_xlfn.XLOOKUP($B95,rf1_data!$B:$B,rf1_data!CD:CD),"NaN")</f>
        <v>NaN</v>
      </c>
      <c r="CJ95" s="5" t="str">
        <f>_xlfn.IFNA(_xlfn.XLOOKUP($B95,rf1_data!$B:$B,rf1_data!CE:CE),"NaN")</f>
        <v>NaN</v>
      </c>
      <c r="CK95" s="5" t="str">
        <f>_xlfn.IFNA(_xlfn.XLOOKUP($B95,rf1_data!$B:$B,rf1_data!CF:CF),"NaN")</f>
        <v>NaN</v>
      </c>
      <c r="CL95" s="5" t="str">
        <f>_xlfn.IFNA(_xlfn.XLOOKUP($B95,rf1_data!$B:$B,rf1_data!CG:CG),"NaN")</f>
        <v>NaN</v>
      </c>
      <c r="CM95" s="5" t="str">
        <f>_xlfn.IFNA(_xlfn.XLOOKUP($B95,rf1_data!$B:$B,rf1_data!CH:CH),"NaN")</f>
        <v>NaN</v>
      </c>
      <c r="CN95" s="5" t="str">
        <f>_xlfn.IFNA(_xlfn.XLOOKUP($B95,rf1_data!$B:$B,rf1_data!CI:CI),"NaN")</f>
        <v>NaN</v>
      </c>
      <c r="CO95" s="5" t="str">
        <f>_xlfn.IFNA(_xlfn.XLOOKUP($B95,rf1_data!$B:$B,rf1_data!CJ:CJ),"NaN")</f>
        <v>NaN</v>
      </c>
      <c r="CP95" s="5" t="str">
        <f>_xlfn.IFNA(_xlfn.XLOOKUP($B95,rf1_data!$B:$B,rf1_data!CK:CK),"NaN")</f>
        <v>NaN</v>
      </c>
      <c r="CQ95" s="5" t="str">
        <f>_xlfn.IFNA(_xlfn.XLOOKUP($B95,rf1_data!$B:$B,rf1_data!CL:CL),"NaN")</f>
        <v>NaN</v>
      </c>
      <c r="CR95" s="5" t="str">
        <f>_xlfn.IFNA(_xlfn.XLOOKUP($B95,rf1_data!$B:$B,rf1_data!CM:CM),"NaN")</f>
        <v>NaN</v>
      </c>
      <c r="CS95" s="5" t="str">
        <f>_xlfn.IFNA(_xlfn.XLOOKUP($B95,rf1_data!$B:$B,rf1_data!CN:CN),"NaN")</f>
        <v>NaN</v>
      </c>
      <c r="CT95" s="5" t="str">
        <f>_xlfn.IFNA(_xlfn.XLOOKUP($B95,rf1_data!$B:$B,rf1_data!CO:CO),"NaN")</f>
        <v>NaN</v>
      </c>
      <c r="CU95" s="5" t="str">
        <f>_xlfn.IFNA(_xlfn.XLOOKUP($B95,rf1_data!$B:$B,rf1_data!CP:CP),"NaN")</f>
        <v>NaN</v>
      </c>
      <c r="CV95" s="5" t="str">
        <f>_xlfn.IFNA(_xlfn.XLOOKUP($B95,rf1_data!$B:$B,rf1_data!CQ:CQ),"NaN")</f>
        <v>NaN</v>
      </c>
      <c r="CW95" s="3" t="str">
        <f>_xlfn.IFNA(_xlfn.XLOOKUP($B95,island_data!$B:$B,island_data!C:C),"NaN")</f>
        <v>NaN</v>
      </c>
      <c r="CX95" s="3" t="str">
        <f>_xlfn.IFNA(_xlfn.XLOOKUP($B95,island_data!$B:$B,island_data!D:D),"NaN")</f>
        <v>NaN</v>
      </c>
      <c r="CY95" s="4" t="str">
        <f>_xlfn.IFNA(_xlfn.XLOOKUP($B95,island_data!$B:$B,island_data!E:E),"NaN")</f>
        <v>NaN</v>
      </c>
      <c r="CZ95" s="4" t="str">
        <f>_xlfn.IFNA(_xlfn.XLOOKUP($B95,island_data!$B:$B,island_data!F:F),"NaN")</f>
        <v>NaN</v>
      </c>
      <c r="DA95" s="4" t="str">
        <f>_xlfn.IFNA(_xlfn.XLOOKUP($B95,island_data!$B:$B,island_data!G:G),"NaN")</f>
        <v>NaN</v>
      </c>
      <c r="DB95" s="4" t="str">
        <f>_xlfn.IFNA(_xlfn.XLOOKUP($B95,island_data!$B:$B,island_data!H:H),"NaN")</f>
        <v>NaN</v>
      </c>
      <c r="DC95" s="4" t="str">
        <f>_xlfn.IFNA(_xlfn.XLOOKUP($B95,island_data!$B:$B,island_data!I:I),"NaN")</f>
        <v>NaN</v>
      </c>
      <c r="DD95" s="4" t="str">
        <f>_xlfn.IFNA(_xlfn.XLOOKUP($B95,island_data!$B:$B,island_data!J:J),"NaN")</f>
        <v>NaN</v>
      </c>
      <c r="DE95" s="4" t="str">
        <f>_xlfn.IFNA(_xlfn.XLOOKUP($B95,island_data!$B:$B,island_data!K:K),"NaN")</f>
        <v>NaN</v>
      </c>
      <c r="DF95" s="4" t="str">
        <f>_xlfn.IFNA(_xlfn.XLOOKUP($B95,island_data!$B:$B,island_data!L:L),"NaN")</f>
        <v>NaN</v>
      </c>
      <c r="DG95" s="4" t="str">
        <f>_xlfn.IFNA(_xlfn.XLOOKUP($B95,island_data!$B:$B,island_data!M:M),"NaN")</f>
        <v>NaN</v>
      </c>
      <c r="DH95" s="4" t="str">
        <f>_xlfn.IFNA(_xlfn.XLOOKUP($B95,island_data!$B:$B,island_data!N:N),"NaN")</f>
        <v>NaN</v>
      </c>
      <c r="DI95" s="4" t="str">
        <f>_xlfn.IFNA(_xlfn.XLOOKUP($B95,island_data!$B:$B,island_data!O:O),"NaN")</f>
        <v>NaN</v>
      </c>
      <c r="DJ95" s="4" t="str">
        <f>_xlfn.IFNA(_xlfn.XLOOKUP($B95,island_data!$B:$B,island_data!P:P),"NaN")</f>
        <v>NaN</v>
      </c>
      <c r="DK95" s="4" t="str">
        <f>_xlfn.IFNA(_xlfn.XLOOKUP($B95,island_data!$B:$B,island_data!Q:Q),"NaN")</f>
        <v>NaN</v>
      </c>
      <c r="DL95" s="4" t="str">
        <f>_xlfn.IFNA(_xlfn.XLOOKUP($B95,island_data!$B:$B,island_data!R:R),"NaN")</f>
        <v>NaN</v>
      </c>
      <c r="DM95" s="4" t="str">
        <f>_xlfn.IFNA(_xlfn.XLOOKUP($B95,island_data!$B:$B,island_data!S:S),"NaN")</f>
        <v>NaN</v>
      </c>
      <c r="DN95" s="4" t="str">
        <f>_xlfn.IFNA(_xlfn.XLOOKUP($B95,island_data!$B:$B,island_data!T:T),"NaN")</f>
        <v>NaN</v>
      </c>
      <c r="DO95" s="4" t="str">
        <f>_xlfn.IFNA(_xlfn.XLOOKUP($B95,island_data!$B:$B,island_data!U:U),"NaN")</f>
        <v>NaN</v>
      </c>
      <c r="DP95" s="4" t="str">
        <f>_xlfn.IFNA(_xlfn.XLOOKUP($B95,island_data!$B:$B,island_data!V:V),"NaN")</f>
        <v>NaN</v>
      </c>
      <c r="DQ95" s="4" t="str">
        <f>_xlfn.IFNA(_xlfn.XLOOKUP($B95,island_data!$B:$B,island_data!W:W),"NaN")</f>
        <v>NaN</v>
      </c>
      <c r="DR95" s="4" t="str">
        <f>_xlfn.IFNA(_xlfn.XLOOKUP($B95,island_data!$B:$B,island_data!X:X),"NaN")</f>
        <v>NaN</v>
      </c>
      <c r="DS95" s="4" t="str">
        <f>_xlfn.IFNA(_xlfn.XLOOKUP($B95,island_data!$B:$B,island_data!Y:Y),"NaN")</f>
        <v>NaN</v>
      </c>
      <c r="DT95" s="4" t="str">
        <f>_xlfn.IFNA(_xlfn.XLOOKUP($B95,island_data!$B:$B,island_data!Z:Z),"NaN")</f>
        <v>NaN</v>
      </c>
      <c r="DU95" s="4" t="str">
        <f>_xlfn.IFNA(_xlfn.XLOOKUP($B95,island_data!$B:$B,island_data!AA:AA),"NaN")</f>
        <v>NaN</v>
      </c>
      <c r="DV95" s="4" t="str">
        <f>_xlfn.IFNA(_xlfn.XLOOKUP($B95,island_data!$B:$B,island_data!AB:AB),"NaN")</f>
        <v>NaN</v>
      </c>
      <c r="DW95" s="4" t="str">
        <f>_xlfn.IFNA(_xlfn.XLOOKUP($B95,island_data!$B:$B,island_data!AC:AC),"NaN")</f>
        <v>NaN</v>
      </c>
      <c r="DX95" s="4" t="str">
        <f>_xlfn.IFNA(_xlfn.XLOOKUP($B95,island_data!$B:$B,island_data!AD:AD),"NaN")</f>
        <v>NaN</v>
      </c>
      <c r="DY95" s="4" t="str">
        <f>_xlfn.IFNA(_xlfn.XLOOKUP($B95,island_data!$B:$B,island_data!AE:AE),"NaN")</f>
        <v>NaN</v>
      </c>
      <c r="DZ95" s="4" t="str">
        <f>_xlfn.IFNA(_xlfn.XLOOKUP($B95,island_data!$B:$B,island_data!AF:AF),"NaN")</f>
        <v>NaN</v>
      </c>
      <c r="EA95" s="4" t="str">
        <f>_xlfn.IFNA(_xlfn.XLOOKUP($B95,island_data!$B:$B,island_data!AG:AG),"NaN")</f>
        <v>NaN</v>
      </c>
      <c r="EB95" s="4" t="str">
        <f>_xlfn.IFNA(_xlfn.XLOOKUP($B95,island_data!$B:$B,island_data!AH:AH),"NaN")</f>
        <v>NaN</v>
      </c>
      <c r="EC95" s="4" t="str">
        <f>_xlfn.IFNA(_xlfn.XLOOKUP($B95,island_data!$B:$B,island_data!AI:AI),"NaN")</f>
        <v>NaN</v>
      </c>
      <c r="ED95" s="4" t="str">
        <f>_xlfn.IFNA(_xlfn.XLOOKUP($B95,island_data!$B:$B,island_data!AJ:AJ),"NaN")</f>
        <v>NaN</v>
      </c>
      <c r="EE95" s="4" t="str">
        <f>_xlfn.IFNA(_xlfn.XLOOKUP($B95,island_data!$B:$B,island_data!AK:AK),"NaN")</f>
        <v>NaN</v>
      </c>
      <c r="EF95" s="4" t="str">
        <f>_xlfn.IFNA(_xlfn.XLOOKUP($B95,island_data!$B:$B,island_data!AL:AL),"NaN")</f>
        <v>NaN</v>
      </c>
      <c r="EG95" s="4" t="str">
        <f>_xlfn.IFNA(_xlfn.XLOOKUP($B95,island_data!$B:$B,island_data!AM:AM),"NaN")</f>
        <v>NaN</v>
      </c>
      <c r="EH95" s="4" t="str">
        <f>_xlfn.IFNA(_xlfn.XLOOKUP($B95,island_data!$B:$B,island_data!AN:AN),"NaN")</f>
        <v>NaN</v>
      </c>
      <c r="EI95" s="4" t="str">
        <f>_xlfn.IFNA(_xlfn.XLOOKUP($B95,island_data!$B:$B,island_data!AO:AO),"NaN")</f>
        <v>NaN</v>
      </c>
    </row>
    <row r="96" spans="1:139" x14ac:dyDescent="0.2">
      <c r="A96">
        <f>trust!A96</f>
        <v>0</v>
      </c>
      <c r="B96" t="e">
        <f>_xlfn.XLOOKUP(bippity_poppity_boo!A96,rf1_data!A:A,rf1_data!B:B)</f>
        <v>#N/A</v>
      </c>
      <c r="C96" s="2" t="str">
        <f>(_xlfn.XLOOKUP($A96,trust!$A:$A,trust!B:B,"NaN"))</f>
        <v>NaN</v>
      </c>
      <c r="D96" s="2" t="str">
        <f>(_xlfn.XLOOKUP($A96,trust!$A:$A,trust!C:C,"NaN"))</f>
        <v>NaN</v>
      </c>
      <c r="E96" s="2" t="str">
        <f>(_xlfn.XLOOKUP($A96,trust!$A:$A,trust!D:D,"NaN"))</f>
        <v>NaN</v>
      </c>
      <c r="F96" s="2" t="str">
        <f>(_xlfn.XLOOKUP($A96,trust!$A:$A,trust!E:E,"NaN"))</f>
        <v>NaN</v>
      </c>
      <c r="G96" s="2" t="str">
        <f>(_xlfn.XLOOKUP($A96,trust!$A:$A,trust!F:F,"NaN"))</f>
        <v>NaN</v>
      </c>
      <c r="H96" s="2" t="str">
        <f>(_xlfn.XLOOKUP($A96,trust!$A:$A,trust!G:G,"NaN"))</f>
        <v>NaN</v>
      </c>
      <c r="I96" s="5" t="str">
        <f>_xlfn.IFNA(_xlfn.XLOOKUP($B96,rf1_data!$B:$B,rf1_data!D:D),"NaN")</f>
        <v>NaN</v>
      </c>
      <c r="J96" s="5" t="str">
        <f>_xlfn.IFNA(_xlfn.XLOOKUP($B96,rf1_data!$B:$B,rf1_data!E:E),"NaN")</f>
        <v>NaN</v>
      </c>
      <c r="K96" s="5" t="str">
        <f>_xlfn.IFNA(_xlfn.XLOOKUP($B96,rf1_data!$B:$B,rf1_data!F:F),"NaN")</f>
        <v>NaN</v>
      </c>
      <c r="L96" s="5" t="str">
        <f>_xlfn.IFNA(_xlfn.XLOOKUP($B96,rf1_data!$B:$B,rf1_data!G:G),"NaN")</f>
        <v>NaN</v>
      </c>
      <c r="M96" s="5" t="str">
        <f>_xlfn.IFNA(_xlfn.XLOOKUP($B96,rf1_data!$B:$B,rf1_data!H:H),"NaN")</f>
        <v>NaN</v>
      </c>
      <c r="N96" s="5" t="str">
        <f>_xlfn.IFNA(_xlfn.XLOOKUP($B96,rf1_data!$B:$B,rf1_data!I:I),"NaN")</f>
        <v>NaN</v>
      </c>
      <c r="O96" s="5" t="str">
        <f>_xlfn.IFNA(_xlfn.XLOOKUP($B96,rf1_data!$B:$B,rf1_data!J:J),"NaN")</f>
        <v>NaN</v>
      </c>
      <c r="P96" s="5" t="str">
        <f>_xlfn.IFNA(_xlfn.XLOOKUP($B96,rf1_data!$B:$B,rf1_data!K:K),"NaN")</f>
        <v>NaN</v>
      </c>
      <c r="Q96" s="5" t="str">
        <f>_xlfn.IFNA(_xlfn.XLOOKUP($B96,rf1_data!$B:$B,rf1_data!L:L),"NaN")</f>
        <v>NaN</v>
      </c>
      <c r="R96" s="5" t="str">
        <f>_xlfn.IFNA(_xlfn.XLOOKUP($B96,rf1_data!$B:$B,rf1_data!M:M),"NaN")</f>
        <v>NaN</v>
      </c>
      <c r="S96" s="5" t="str">
        <f>_xlfn.IFNA(_xlfn.XLOOKUP($B96,rf1_data!$B:$B,rf1_data!N:N),"NaN")</f>
        <v>NaN</v>
      </c>
      <c r="T96" s="5" t="str">
        <f>_xlfn.IFNA(_xlfn.XLOOKUP($B96,rf1_data!$B:$B,rf1_data!O:O),"NaN")</f>
        <v>NaN</v>
      </c>
      <c r="U96" s="5" t="str">
        <f>_xlfn.IFNA(_xlfn.XLOOKUP($B96,rf1_data!$B:$B,rf1_data!P:P),"NaN")</f>
        <v>NaN</v>
      </c>
      <c r="V96" s="5" t="str">
        <f>_xlfn.IFNA(_xlfn.XLOOKUP($B96,rf1_data!$B:$B,rf1_data!Q:Q),"NaN")</f>
        <v>NaN</v>
      </c>
      <c r="W96" s="5" t="str">
        <f>_xlfn.IFNA(_xlfn.XLOOKUP($B96,rf1_data!$B:$B,rf1_data!R:R),"NaN")</f>
        <v>NaN</v>
      </c>
      <c r="X96" s="5" t="str">
        <f>_xlfn.IFNA(_xlfn.XLOOKUP($B96,rf1_data!$B:$B,rf1_data!S:S),"NaN")</f>
        <v>NaN</v>
      </c>
      <c r="Y96" s="5" t="str">
        <f>_xlfn.IFNA(_xlfn.XLOOKUP($B96,rf1_data!$B:$B,rf1_data!T:T),"NaN")</f>
        <v>NaN</v>
      </c>
      <c r="Z96" s="5" t="str">
        <f>_xlfn.IFNA(_xlfn.XLOOKUP($B96,rf1_data!$B:$B,rf1_data!U:U),"NaN")</f>
        <v>NaN</v>
      </c>
      <c r="AA96" s="5" t="str">
        <f>_xlfn.IFNA(_xlfn.XLOOKUP($B96,rf1_data!$B:$B,rf1_data!V:V),"NaN")</f>
        <v>NaN</v>
      </c>
      <c r="AB96" s="5" t="str">
        <f>_xlfn.IFNA(_xlfn.XLOOKUP($B96,rf1_data!$B:$B,rf1_data!W:W),"NaN")</f>
        <v>NaN</v>
      </c>
      <c r="AC96" s="5" t="str">
        <f>_xlfn.IFNA(_xlfn.XLOOKUP($B96,rf1_data!$B:$B,rf1_data!X:X),"NaN")</f>
        <v>NaN</v>
      </c>
      <c r="AD96" s="5" t="str">
        <f>_xlfn.IFNA(_xlfn.XLOOKUP($B96,rf1_data!$B:$B,rf1_data!Y:Y),"NaN")</f>
        <v>NaN</v>
      </c>
      <c r="AE96" s="5" t="str">
        <f>_xlfn.IFNA(_xlfn.XLOOKUP($B96,rf1_data!$B:$B,rf1_data!Z:Z),"NaN")</f>
        <v>NaN</v>
      </c>
      <c r="AF96" s="5" t="str">
        <f>_xlfn.IFNA(_xlfn.XLOOKUP($B96,rf1_data!$B:$B,rf1_data!AA:AA),"NaN")</f>
        <v>NaN</v>
      </c>
      <c r="AG96" s="5" t="str">
        <f>_xlfn.IFNA(_xlfn.XLOOKUP($B96,rf1_data!$B:$B,rf1_data!AB:AB),"NaN")</f>
        <v>NaN</v>
      </c>
      <c r="AH96" s="5" t="str">
        <f>_xlfn.IFNA(_xlfn.XLOOKUP($B96,rf1_data!$B:$B,rf1_data!AC:AC),"NaN")</f>
        <v>NaN</v>
      </c>
      <c r="AI96" s="5" t="str">
        <f>_xlfn.IFNA(_xlfn.XLOOKUP($B96,rf1_data!$B:$B,rf1_data!AD:AD),"NaN")</f>
        <v>NaN</v>
      </c>
      <c r="AJ96" s="5" t="str">
        <f>_xlfn.IFNA(_xlfn.XLOOKUP($B96,rf1_data!$B:$B,rf1_data!AE:AE),"NaN")</f>
        <v>NaN</v>
      </c>
      <c r="AK96" s="5" t="str">
        <f>_xlfn.IFNA(_xlfn.XLOOKUP($B96,rf1_data!$B:$B,rf1_data!AF:AF),"NaN")</f>
        <v>NaN</v>
      </c>
      <c r="AL96" s="5" t="str">
        <f>_xlfn.IFNA(_xlfn.XLOOKUP($B96,rf1_data!$B:$B,rf1_data!AG:AG),"NaN")</f>
        <v>NaN</v>
      </c>
      <c r="AM96" s="5" t="str">
        <f>_xlfn.IFNA(_xlfn.XLOOKUP($B96,rf1_data!$B:$B,rf1_data!AH:AH),"NaN")</f>
        <v>NaN</v>
      </c>
      <c r="AN96" s="5" t="str">
        <f>_xlfn.IFNA(_xlfn.XLOOKUP($B96,rf1_data!$B:$B,rf1_data!AI:AI),"NaN")</f>
        <v>NaN</v>
      </c>
      <c r="AO96" s="5" t="str">
        <f>_xlfn.IFNA(_xlfn.XLOOKUP($B96,rf1_data!$B:$B,rf1_data!AJ:AJ),"NaN")</f>
        <v>NaN</v>
      </c>
      <c r="AP96" s="5" t="str">
        <f>_xlfn.IFNA(_xlfn.XLOOKUP($B96,rf1_data!$B:$B,rf1_data!AK:AK),"NaN")</f>
        <v>NaN</v>
      </c>
      <c r="AQ96" s="5" t="str">
        <f>_xlfn.IFNA(_xlfn.XLOOKUP($B96,rf1_data!$B:$B,rf1_data!AL:AL),"NaN")</f>
        <v>NaN</v>
      </c>
      <c r="AR96" s="5" t="str">
        <f>_xlfn.IFNA(_xlfn.XLOOKUP($B96,rf1_data!$B:$B,rf1_data!AM:AM),"NaN")</f>
        <v>NaN</v>
      </c>
      <c r="AS96" s="5" t="str">
        <f>_xlfn.IFNA(_xlfn.XLOOKUP($B96,rf1_data!$B:$B,rf1_data!AN:AN),"NaN")</f>
        <v>NaN</v>
      </c>
      <c r="AT96" s="5" t="str">
        <f>_xlfn.IFNA(_xlfn.XLOOKUP($B96,rf1_data!$B:$B,rf1_data!AO:AO),"NaN")</f>
        <v>NaN</v>
      </c>
      <c r="AU96" s="5" t="str">
        <f>_xlfn.IFNA(_xlfn.XLOOKUP($B96,rf1_data!$B:$B,rf1_data!AP:AP),"NaN")</f>
        <v>NaN</v>
      </c>
      <c r="AV96" s="5" t="str">
        <f>_xlfn.IFNA(_xlfn.XLOOKUP($B96,rf1_data!$B:$B,rf1_data!AQ:AQ),"NaN")</f>
        <v>NaN</v>
      </c>
      <c r="AW96" s="5" t="str">
        <f>_xlfn.IFNA(_xlfn.XLOOKUP($B96,rf1_data!$B:$B,rf1_data!AR:AR),"NaN")</f>
        <v>NaN</v>
      </c>
      <c r="AX96" s="5" t="str">
        <f>_xlfn.IFNA(_xlfn.XLOOKUP($B96,rf1_data!$B:$B,rf1_data!AS:AS),"NaN")</f>
        <v>NaN</v>
      </c>
      <c r="AY96" s="5" t="str">
        <f>_xlfn.IFNA(_xlfn.XLOOKUP($B96,rf1_data!$B:$B,rf1_data!AT:AT),"NaN")</f>
        <v>NaN</v>
      </c>
      <c r="AZ96" s="5" t="str">
        <f>_xlfn.IFNA(_xlfn.XLOOKUP($B96,rf1_data!$B:$B,rf1_data!AU:AU),"NaN")</f>
        <v>NaN</v>
      </c>
      <c r="BA96" s="5" t="str">
        <f>_xlfn.IFNA(_xlfn.XLOOKUP($B96,rf1_data!$B:$B,rf1_data!AV:AV),"NaN")</f>
        <v>NaN</v>
      </c>
      <c r="BB96" s="5" t="str">
        <f>_xlfn.IFNA(_xlfn.XLOOKUP($B96,rf1_data!$B:$B,rf1_data!AW:AW),"NaN")</f>
        <v>NaN</v>
      </c>
      <c r="BC96" s="5" t="str">
        <f>_xlfn.IFNA(_xlfn.XLOOKUP($B96,rf1_data!$B:$B,rf1_data!AX:AX),"NaN")</f>
        <v>NaN</v>
      </c>
      <c r="BD96" s="5" t="str">
        <f>_xlfn.IFNA(_xlfn.XLOOKUP($B96,rf1_data!$B:$B,rf1_data!AY:AY),"NaN")</f>
        <v>NaN</v>
      </c>
      <c r="BE96" s="5" t="str">
        <f>_xlfn.IFNA(_xlfn.XLOOKUP($B96,rf1_data!$B:$B,rf1_data!AZ:AZ),"NaN")</f>
        <v>NaN</v>
      </c>
      <c r="BF96" s="5" t="str">
        <f>_xlfn.IFNA(_xlfn.XLOOKUP($B96,rf1_data!$B:$B,rf1_data!BA:BA),"NaN")</f>
        <v>NaN</v>
      </c>
      <c r="BG96" s="5" t="str">
        <f>_xlfn.IFNA(_xlfn.XLOOKUP($B96,rf1_data!$B:$B,rf1_data!BB:BB),"NaN")</f>
        <v>NaN</v>
      </c>
      <c r="BH96" s="5" t="str">
        <f>_xlfn.IFNA(_xlfn.XLOOKUP($B96,rf1_data!$B:$B,rf1_data!BC:BC),"NaN")</f>
        <v>NaN</v>
      </c>
      <c r="BI96" s="5" t="str">
        <f>_xlfn.IFNA(_xlfn.XLOOKUP($B96,rf1_data!$B:$B,rf1_data!BD:BD),"NaN")</f>
        <v>NaN</v>
      </c>
      <c r="BJ96" s="5" t="str">
        <f>_xlfn.IFNA(_xlfn.XLOOKUP($B96,rf1_data!$B:$B,rf1_data!BE:BE),"NaN")</f>
        <v>NaN</v>
      </c>
      <c r="BK96" s="5" t="str">
        <f>_xlfn.IFNA(_xlfn.XLOOKUP($B96,rf1_data!$B:$B,rf1_data!BF:BF),"NaN")</f>
        <v>NaN</v>
      </c>
      <c r="BL96" s="5" t="str">
        <f>_xlfn.IFNA(_xlfn.XLOOKUP($B96,rf1_data!$B:$B,rf1_data!BG:BG),"NaN")</f>
        <v>NaN</v>
      </c>
      <c r="BM96" s="5" t="str">
        <f>_xlfn.IFNA(_xlfn.XLOOKUP($B96,rf1_data!$B:$B,rf1_data!BH:BH),"NaN")</f>
        <v>NaN</v>
      </c>
      <c r="BN96" s="5" t="str">
        <f>_xlfn.IFNA(_xlfn.XLOOKUP($B96,rf1_data!$B:$B,rf1_data!BI:BI),"NaN")</f>
        <v>NaN</v>
      </c>
      <c r="BO96" s="5" t="str">
        <f>_xlfn.IFNA(_xlfn.XLOOKUP($B96,rf1_data!$B:$B,rf1_data!BJ:BJ),"NaN")</f>
        <v>NaN</v>
      </c>
      <c r="BP96" s="5" t="str">
        <f>_xlfn.IFNA(_xlfn.XLOOKUP($B96,rf1_data!$B:$B,rf1_data!BK:BK),"NaN")</f>
        <v>NaN</v>
      </c>
      <c r="BQ96" s="5" t="str">
        <f>_xlfn.IFNA(_xlfn.XLOOKUP($B96,rf1_data!$B:$B,rf1_data!BL:BL),"NaN")</f>
        <v>NaN</v>
      </c>
      <c r="BR96" s="5" t="str">
        <f>_xlfn.IFNA(_xlfn.XLOOKUP($B96,rf1_data!$B:$B,rf1_data!BM:BM),"NaN")</f>
        <v>NaN</v>
      </c>
      <c r="BS96" s="5" t="str">
        <f>_xlfn.IFNA(_xlfn.XLOOKUP($B96,rf1_data!$B:$B,rf1_data!BN:BN),"NaN")</f>
        <v>NaN</v>
      </c>
      <c r="BT96" s="5" t="str">
        <f>_xlfn.IFNA(_xlfn.XLOOKUP($B96,rf1_data!$B:$B,rf1_data!BO:BO),"NaN")</f>
        <v>NaN</v>
      </c>
      <c r="BU96" s="5" t="str">
        <f>_xlfn.IFNA(_xlfn.XLOOKUP($B96,rf1_data!$B:$B,rf1_data!BP:BP),"NaN")</f>
        <v>NaN</v>
      </c>
      <c r="BV96" s="5" t="str">
        <f>_xlfn.IFNA(_xlfn.XLOOKUP($B96,rf1_data!$B:$B,rf1_data!BQ:BQ),"NaN")</f>
        <v>NaN</v>
      </c>
      <c r="BW96" s="5" t="str">
        <f>_xlfn.IFNA(_xlfn.XLOOKUP($B96,rf1_data!$B:$B,rf1_data!BR:BR),"NaN")</f>
        <v>NaN</v>
      </c>
      <c r="BX96" s="5" t="str">
        <f>_xlfn.IFNA(_xlfn.XLOOKUP($B96,rf1_data!$B:$B,rf1_data!BS:BS),"NaN")</f>
        <v>NaN</v>
      </c>
      <c r="BY96" s="5" t="str">
        <f>_xlfn.IFNA(_xlfn.XLOOKUP($B96,rf1_data!$B:$B,rf1_data!BT:BT),"NaN")</f>
        <v>NaN</v>
      </c>
      <c r="BZ96" s="5" t="str">
        <f>_xlfn.IFNA(_xlfn.XLOOKUP($B96,rf1_data!$B:$B,rf1_data!BU:BU),"NaN")</f>
        <v>NaN</v>
      </c>
      <c r="CA96" s="5" t="str">
        <f>_xlfn.IFNA(_xlfn.XLOOKUP($B96,rf1_data!$B:$B,rf1_data!BV:BV),"NaN")</f>
        <v>NaN</v>
      </c>
      <c r="CB96" s="5" t="str">
        <f>_xlfn.IFNA(_xlfn.XLOOKUP($B96,rf1_data!$B:$B,rf1_data!BW:BW),"NaN")</f>
        <v>NaN</v>
      </c>
      <c r="CC96" s="5" t="str">
        <f>_xlfn.IFNA(_xlfn.XLOOKUP($B96,rf1_data!$B:$B,rf1_data!BX:BX),"NaN")</f>
        <v>NaN</v>
      </c>
      <c r="CD96" s="5" t="str">
        <f>_xlfn.IFNA(_xlfn.XLOOKUP($B96,rf1_data!$B:$B,rf1_data!BY:BY),"NaN")</f>
        <v>NaN</v>
      </c>
      <c r="CE96" s="5" t="str">
        <f>_xlfn.IFNA(_xlfn.XLOOKUP($B96,rf1_data!$B:$B,rf1_data!BZ:BZ),"NaN")</f>
        <v>NaN</v>
      </c>
      <c r="CF96" s="5" t="str">
        <f>_xlfn.IFNA(_xlfn.XLOOKUP($B96,rf1_data!$B:$B,rf1_data!CA:CA),"NaN")</f>
        <v>NaN</v>
      </c>
      <c r="CG96" s="5" t="str">
        <f>_xlfn.IFNA(_xlfn.XLOOKUP($B96,rf1_data!$B:$B,rf1_data!CB:CB),"NaN")</f>
        <v>NaN</v>
      </c>
      <c r="CH96" s="5" t="str">
        <f>_xlfn.IFNA(_xlfn.XLOOKUP($B96,rf1_data!$B:$B,rf1_data!CC:CC),"NaN")</f>
        <v>NaN</v>
      </c>
      <c r="CI96" s="5" t="str">
        <f>_xlfn.IFNA(_xlfn.XLOOKUP($B96,rf1_data!$B:$B,rf1_data!CD:CD),"NaN")</f>
        <v>NaN</v>
      </c>
      <c r="CJ96" s="5" t="str">
        <f>_xlfn.IFNA(_xlfn.XLOOKUP($B96,rf1_data!$B:$B,rf1_data!CE:CE),"NaN")</f>
        <v>NaN</v>
      </c>
      <c r="CK96" s="5" t="str">
        <f>_xlfn.IFNA(_xlfn.XLOOKUP($B96,rf1_data!$B:$B,rf1_data!CF:CF),"NaN")</f>
        <v>NaN</v>
      </c>
      <c r="CL96" s="5" t="str">
        <f>_xlfn.IFNA(_xlfn.XLOOKUP($B96,rf1_data!$B:$B,rf1_data!CG:CG),"NaN")</f>
        <v>NaN</v>
      </c>
      <c r="CM96" s="5" t="str">
        <f>_xlfn.IFNA(_xlfn.XLOOKUP($B96,rf1_data!$B:$B,rf1_data!CH:CH),"NaN")</f>
        <v>NaN</v>
      </c>
      <c r="CN96" s="5" t="str">
        <f>_xlfn.IFNA(_xlfn.XLOOKUP($B96,rf1_data!$B:$B,rf1_data!CI:CI),"NaN")</f>
        <v>NaN</v>
      </c>
      <c r="CO96" s="5" t="str">
        <f>_xlfn.IFNA(_xlfn.XLOOKUP($B96,rf1_data!$B:$B,rf1_data!CJ:CJ),"NaN")</f>
        <v>NaN</v>
      </c>
      <c r="CP96" s="5" t="str">
        <f>_xlfn.IFNA(_xlfn.XLOOKUP($B96,rf1_data!$B:$B,rf1_data!CK:CK),"NaN")</f>
        <v>NaN</v>
      </c>
      <c r="CQ96" s="5" t="str">
        <f>_xlfn.IFNA(_xlfn.XLOOKUP($B96,rf1_data!$B:$B,rf1_data!CL:CL),"NaN")</f>
        <v>NaN</v>
      </c>
      <c r="CR96" s="5" t="str">
        <f>_xlfn.IFNA(_xlfn.XLOOKUP($B96,rf1_data!$B:$B,rf1_data!CM:CM),"NaN")</f>
        <v>NaN</v>
      </c>
      <c r="CS96" s="5" t="str">
        <f>_xlfn.IFNA(_xlfn.XLOOKUP($B96,rf1_data!$B:$B,rf1_data!CN:CN),"NaN")</f>
        <v>NaN</v>
      </c>
      <c r="CT96" s="5" t="str">
        <f>_xlfn.IFNA(_xlfn.XLOOKUP($B96,rf1_data!$B:$B,rf1_data!CO:CO),"NaN")</f>
        <v>NaN</v>
      </c>
      <c r="CU96" s="5" t="str">
        <f>_xlfn.IFNA(_xlfn.XLOOKUP($B96,rf1_data!$B:$B,rf1_data!CP:CP),"NaN")</f>
        <v>NaN</v>
      </c>
      <c r="CV96" s="5" t="str">
        <f>_xlfn.IFNA(_xlfn.XLOOKUP($B96,rf1_data!$B:$B,rf1_data!CQ:CQ),"NaN")</f>
        <v>NaN</v>
      </c>
      <c r="CW96" s="3" t="str">
        <f>_xlfn.IFNA(_xlfn.XLOOKUP($B96,island_data!$B:$B,island_data!C:C),"NaN")</f>
        <v>NaN</v>
      </c>
      <c r="CX96" s="3" t="str">
        <f>_xlfn.IFNA(_xlfn.XLOOKUP($B96,island_data!$B:$B,island_data!D:D),"NaN")</f>
        <v>NaN</v>
      </c>
      <c r="CY96" s="4" t="str">
        <f>_xlfn.IFNA(_xlfn.XLOOKUP($B96,island_data!$B:$B,island_data!E:E),"NaN")</f>
        <v>NaN</v>
      </c>
      <c r="CZ96" s="4" t="str">
        <f>_xlfn.IFNA(_xlfn.XLOOKUP($B96,island_data!$B:$B,island_data!F:F),"NaN")</f>
        <v>NaN</v>
      </c>
      <c r="DA96" s="4" t="str">
        <f>_xlfn.IFNA(_xlfn.XLOOKUP($B96,island_data!$B:$B,island_data!G:G),"NaN")</f>
        <v>NaN</v>
      </c>
      <c r="DB96" s="4" t="str">
        <f>_xlfn.IFNA(_xlfn.XLOOKUP($B96,island_data!$B:$B,island_data!H:H),"NaN")</f>
        <v>NaN</v>
      </c>
      <c r="DC96" s="4" t="str">
        <f>_xlfn.IFNA(_xlfn.XLOOKUP($B96,island_data!$B:$B,island_data!I:I),"NaN")</f>
        <v>NaN</v>
      </c>
      <c r="DD96" s="4" t="str">
        <f>_xlfn.IFNA(_xlfn.XLOOKUP($B96,island_data!$B:$B,island_data!J:J),"NaN")</f>
        <v>NaN</v>
      </c>
      <c r="DE96" s="4" t="str">
        <f>_xlfn.IFNA(_xlfn.XLOOKUP($B96,island_data!$B:$B,island_data!K:K),"NaN")</f>
        <v>NaN</v>
      </c>
      <c r="DF96" s="4" t="str">
        <f>_xlfn.IFNA(_xlfn.XLOOKUP($B96,island_data!$B:$B,island_data!L:L),"NaN")</f>
        <v>NaN</v>
      </c>
      <c r="DG96" s="4" t="str">
        <f>_xlfn.IFNA(_xlfn.XLOOKUP($B96,island_data!$B:$B,island_data!M:M),"NaN")</f>
        <v>NaN</v>
      </c>
      <c r="DH96" s="4" t="str">
        <f>_xlfn.IFNA(_xlfn.XLOOKUP($B96,island_data!$B:$B,island_data!N:N),"NaN")</f>
        <v>NaN</v>
      </c>
      <c r="DI96" s="4" t="str">
        <f>_xlfn.IFNA(_xlfn.XLOOKUP($B96,island_data!$B:$B,island_data!O:O),"NaN")</f>
        <v>NaN</v>
      </c>
      <c r="DJ96" s="4" t="str">
        <f>_xlfn.IFNA(_xlfn.XLOOKUP($B96,island_data!$B:$B,island_data!P:P),"NaN")</f>
        <v>NaN</v>
      </c>
      <c r="DK96" s="4" t="str">
        <f>_xlfn.IFNA(_xlfn.XLOOKUP($B96,island_data!$B:$B,island_data!Q:Q),"NaN")</f>
        <v>NaN</v>
      </c>
      <c r="DL96" s="4" t="str">
        <f>_xlfn.IFNA(_xlfn.XLOOKUP($B96,island_data!$B:$B,island_data!R:R),"NaN")</f>
        <v>NaN</v>
      </c>
      <c r="DM96" s="4" t="str">
        <f>_xlfn.IFNA(_xlfn.XLOOKUP($B96,island_data!$B:$B,island_data!S:S),"NaN")</f>
        <v>NaN</v>
      </c>
      <c r="DN96" s="4" t="str">
        <f>_xlfn.IFNA(_xlfn.XLOOKUP($B96,island_data!$B:$B,island_data!T:T),"NaN")</f>
        <v>NaN</v>
      </c>
      <c r="DO96" s="4" t="str">
        <f>_xlfn.IFNA(_xlfn.XLOOKUP($B96,island_data!$B:$B,island_data!U:U),"NaN")</f>
        <v>NaN</v>
      </c>
      <c r="DP96" s="4" t="str">
        <f>_xlfn.IFNA(_xlfn.XLOOKUP($B96,island_data!$B:$B,island_data!V:V),"NaN")</f>
        <v>NaN</v>
      </c>
      <c r="DQ96" s="4" t="str">
        <f>_xlfn.IFNA(_xlfn.XLOOKUP($B96,island_data!$B:$B,island_data!W:W),"NaN")</f>
        <v>NaN</v>
      </c>
      <c r="DR96" s="4" t="str">
        <f>_xlfn.IFNA(_xlfn.XLOOKUP($B96,island_data!$B:$B,island_data!X:X),"NaN")</f>
        <v>NaN</v>
      </c>
      <c r="DS96" s="4" t="str">
        <f>_xlfn.IFNA(_xlfn.XLOOKUP($B96,island_data!$B:$B,island_data!Y:Y),"NaN")</f>
        <v>NaN</v>
      </c>
      <c r="DT96" s="4" t="str">
        <f>_xlfn.IFNA(_xlfn.XLOOKUP($B96,island_data!$B:$B,island_data!Z:Z),"NaN")</f>
        <v>NaN</v>
      </c>
      <c r="DU96" s="4" t="str">
        <f>_xlfn.IFNA(_xlfn.XLOOKUP($B96,island_data!$B:$B,island_data!AA:AA),"NaN")</f>
        <v>NaN</v>
      </c>
      <c r="DV96" s="4" t="str">
        <f>_xlfn.IFNA(_xlfn.XLOOKUP($B96,island_data!$B:$B,island_data!AB:AB),"NaN")</f>
        <v>NaN</v>
      </c>
      <c r="DW96" s="4" t="str">
        <f>_xlfn.IFNA(_xlfn.XLOOKUP($B96,island_data!$B:$B,island_data!AC:AC),"NaN")</f>
        <v>NaN</v>
      </c>
      <c r="DX96" s="4" t="str">
        <f>_xlfn.IFNA(_xlfn.XLOOKUP($B96,island_data!$B:$B,island_data!AD:AD),"NaN")</f>
        <v>NaN</v>
      </c>
      <c r="DY96" s="4" t="str">
        <f>_xlfn.IFNA(_xlfn.XLOOKUP($B96,island_data!$B:$B,island_data!AE:AE),"NaN")</f>
        <v>NaN</v>
      </c>
      <c r="DZ96" s="4" t="str">
        <f>_xlfn.IFNA(_xlfn.XLOOKUP($B96,island_data!$B:$B,island_data!AF:AF),"NaN")</f>
        <v>NaN</v>
      </c>
      <c r="EA96" s="4" t="str">
        <f>_xlfn.IFNA(_xlfn.XLOOKUP($B96,island_data!$B:$B,island_data!AG:AG),"NaN")</f>
        <v>NaN</v>
      </c>
      <c r="EB96" s="4" t="str">
        <f>_xlfn.IFNA(_xlfn.XLOOKUP($B96,island_data!$B:$B,island_data!AH:AH),"NaN")</f>
        <v>NaN</v>
      </c>
      <c r="EC96" s="4" t="str">
        <f>_xlfn.IFNA(_xlfn.XLOOKUP($B96,island_data!$B:$B,island_data!AI:AI),"NaN")</f>
        <v>NaN</v>
      </c>
      <c r="ED96" s="4" t="str">
        <f>_xlfn.IFNA(_xlfn.XLOOKUP($B96,island_data!$B:$B,island_data!AJ:AJ),"NaN")</f>
        <v>NaN</v>
      </c>
      <c r="EE96" s="4" t="str">
        <f>_xlfn.IFNA(_xlfn.XLOOKUP($B96,island_data!$B:$B,island_data!AK:AK),"NaN")</f>
        <v>NaN</v>
      </c>
      <c r="EF96" s="4" t="str">
        <f>_xlfn.IFNA(_xlfn.XLOOKUP($B96,island_data!$B:$B,island_data!AL:AL),"NaN")</f>
        <v>NaN</v>
      </c>
      <c r="EG96" s="4" t="str">
        <f>_xlfn.IFNA(_xlfn.XLOOKUP($B96,island_data!$B:$B,island_data!AM:AM),"NaN")</f>
        <v>NaN</v>
      </c>
      <c r="EH96" s="4" t="str">
        <f>_xlfn.IFNA(_xlfn.XLOOKUP($B96,island_data!$B:$B,island_data!AN:AN),"NaN")</f>
        <v>NaN</v>
      </c>
      <c r="EI96" s="4" t="str">
        <f>_xlfn.IFNA(_xlfn.XLOOKUP($B96,island_data!$B:$B,island_data!AO:AO),"NaN")</f>
        <v>NaN</v>
      </c>
    </row>
    <row r="97" spans="1:139" x14ac:dyDescent="0.2">
      <c r="A97">
        <f>trust!A97</f>
        <v>0</v>
      </c>
      <c r="B97" t="e">
        <f>_xlfn.XLOOKUP(bippity_poppity_boo!A97,rf1_data!A:A,rf1_data!B:B)</f>
        <v>#N/A</v>
      </c>
      <c r="C97" s="2" t="str">
        <f>(_xlfn.XLOOKUP($A97,trust!$A:$A,trust!B:B,"NaN"))</f>
        <v>NaN</v>
      </c>
      <c r="D97" s="2" t="str">
        <f>(_xlfn.XLOOKUP($A97,trust!$A:$A,trust!C:C,"NaN"))</f>
        <v>NaN</v>
      </c>
      <c r="E97" s="2" t="str">
        <f>(_xlfn.XLOOKUP($A97,trust!$A:$A,trust!D:D,"NaN"))</f>
        <v>NaN</v>
      </c>
      <c r="F97" s="2" t="str">
        <f>(_xlfn.XLOOKUP($A97,trust!$A:$A,trust!E:E,"NaN"))</f>
        <v>NaN</v>
      </c>
      <c r="G97" s="2" t="str">
        <f>(_xlfn.XLOOKUP($A97,trust!$A:$A,trust!F:F,"NaN"))</f>
        <v>NaN</v>
      </c>
      <c r="H97" s="2" t="str">
        <f>(_xlfn.XLOOKUP($A97,trust!$A:$A,trust!G:G,"NaN"))</f>
        <v>NaN</v>
      </c>
      <c r="I97" s="5" t="str">
        <f>_xlfn.IFNA(_xlfn.XLOOKUP($B97,rf1_data!$B:$B,rf1_data!D:D),"NaN")</f>
        <v>NaN</v>
      </c>
      <c r="J97" s="5" t="str">
        <f>_xlfn.IFNA(_xlfn.XLOOKUP($B97,rf1_data!$B:$B,rf1_data!E:E),"NaN")</f>
        <v>NaN</v>
      </c>
      <c r="K97" s="5" t="str">
        <f>_xlfn.IFNA(_xlfn.XLOOKUP($B97,rf1_data!$B:$B,rf1_data!F:F),"NaN")</f>
        <v>NaN</v>
      </c>
      <c r="L97" s="5" t="str">
        <f>_xlfn.IFNA(_xlfn.XLOOKUP($B97,rf1_data!$B:$B,rf1_data!G:G),"NaN")</f>
        <v>NaN</v>
      </c>
      <c r="M97" s="5" t="str">
        <f>_xlfn.IFNA(_xlfn.XLOOKUP($B97,rf1_data!$B:$B,rf1_data!H:H),"NaN")</f>
        <v>NaN</v>
      </c>
      <c r="N97" s="5" t="str">
        <f>_xlfn.IFNA(_xlfn.XLOOKUP($B97,rf1_data!$B:$B,rf1_data!I:I),"NaN")</f>
        <v>NaN</v>
      </c>
      <c r="O97" s="5" t="str">
        <f>_xlfn.IFNA(_xlfn.XLOOKUP($B97,rf1_data!$B:$B,rf1_data!J:J),"NaN")</f>
        <v>NaN</v>
      </c>
      <c r="P97" s="5" t="str">
        <f>_xlfn.IFNA(_xlfn.XLOOKUP($B97,rf1_data!$B:$B,rf1_data!K:K),"NaN")</f>
        <v>NaN</v>
      </c>
      <c r="Q97" s="5" t="str">
        <f>_xlfn.IFNA(_xlfn.XLOOKUP($B97,rf1_data!$B:$B,rf1_data!L:L),"NaN")</f>
        <v>NaN</v>
      </c>
      <c r="R97" s="5" t="str">
        <f>_xlfn.IFNA(_xlfn.XLOOKUP($B97,rf1_data!$B:$B,rf1_data!M:M),"NaN")</f>
        <v>NaN</v>
      </c>
      <c r="S97" s="5" t="str">
        <f>_xlfn.IFNA(_xlfn.XLOOKUP($B97,rf1_data!$B:$B,rf1_data!N:N),"NaN")</f>
        <v>NaN</v>
      </c>
      <c r="T97" s="5" t="str">
        <f>_xlfn.IFNA(_xlfn.XLOOKUP($B97,rf1_data!$B:$B,rf1_data!O:O),"NaN")</f>
        <v>NaN</v>
      </c>
      <c r="U97" s="5" t="str">
        <f>_xlfn.IFNA(_xlfn.XLOOKUP($B97,rf1_data!$B:$B,rf1_data!P:P),"NaN")</f>
        <v>NaN</v>
      </c>
      <c r="V97" s="5" t="str">
        <f>_xlfn.IFNA(_xlfn.XLOOKUP($B97,rf1_data!$B:$B,rf1_data!Q:Q),"NaN")</f>
        <v>NaN</v>
      </c>
      <c r="W97" s="5" t="str">
        <f>_xlfn.IFNA(_xlfn.XLOOKUP($B97,rf1_data!$B:$B,rf1_data!R:R),"NaN")</f>
        <v>NaN</v>
      </c>
      <c r="X97" s="5" t="str">
        <f>_xlfn.IFNA(_xlfn.XLOOKUP($B97,rf1_data!$B:$B,rf1_data!S:S),"NaN")</f>
        <v>NaN</v>
      </c>
      <c r="Y97" s="5" t="str">
        <f>_xlfn.IFNA(_xlfn.XLOOKUP($B97,rf1_data!$B:$B,rf1_data!T:T),"NaN")</f>
        <v>NaN</v>
      </c>
      <c r="Z97" s="5" t="str">
        <f>_xlfn.IFNA(_xlfn.XLOOKUP($B97,rf1_data!$B:$B,rf1_data!U:U),"NaN")</f>
        <v>NaN</v>
      </c>
      <c r="AA97" s="5" t="str">
        <f>_xlfn.IFNA(_xlfn.XLOOKUP($B97,rf1_data!$B:$B,rf1_data!V:V),"NaN")</f>
        <v>NaN</v>
      </c>
      <c r="AB97" s="5" t="str">
        <f>_xlfn.IFNA(_xlfn.XLOOKUP($B97,rf1_data!$B:$B,rf1_data!W:W),"NaN")</f>
        <v>NaN</v>
      </c>
      <c r="AC97" s="5" t="str">
        <f>_xlfn.IFNA(_xlfn.XLOOKUP($B97,rf1_data!$B:$B,rf1_data!X:X),"NaN")</f>
        <v>NaN</v>
      </c>
      <c r="AD97" s="5" t="str">
        <f>_xlfn.IFNA(_xlfn.XLOOKUP($B97,rf1_data!$B:$B,rf1_data!Y:Y),"NaN")</f>
        <v>NaN</v>
      </c>
      <c r="AE97" s="5" t="str">
        <f>_xlfn.IFNA(_xlfn.XLOOKUP($B97,rf1_data!$B:$B,rf1_data!Z:Z),"NaN")</f>
        <v>NaN</v>
      </c>
      <c r="AF97" s="5" t="str">
        <f>_xlfn.IFNA(_xlfn.XLOOKUP($B97,rf1_data!$B:$B,rf1_data!AA:AA),"NaN")</f>
        <v>NaN</v>
      </c>
      <c r="AG97" s="5" t="str">
        <f>_xlfn.IFNA(_xlfn.XLOOKUP($B97,rf1_data!$B:$B,rf1_data!AB:AB),"NaN")</f>
        <v>NaN</v>
      </c>
      <c r="AH97" s="5" t="str">
        <f>_xlfn.IFNA(_xlfn.XLOOKUP($B97,rf1_data!$B:$B,rf1_data!AC:AC),"NaN")</f>
        <v>NaN</v>
      </c>
      <c r="AI97" s="5" t="str">
        <f>_xlfn.IFNA(_xlfn.XLOOKUP($B97,rf1_data!$B:$B,rf1_data!AD:AD),"NaN")</f>
        <v>NaN</v>
      </c>
      <c r="AJ97" s="5" t="str">
        <f>_xlfn.IFNA(_xlfn.XLOOKUP($B97,rf1_data!$B:$B,rf1_data!AE:AE),"NaN")</f>
        <v>NaN</v>
      </c>
      <c r="AK97" s="5" t="str">
        <f>_xlfn.IFNA(_xlfn.XLOOKUP($B97,rf1_data!$B:$B,rf1_data!AF:AF),"NaN")</f>
        <v>NaN</v>
      </c>
      <c r="AL97" s="5" t="str">
        <f>_xlfn.IFNA(_xlfn.XLOOKUP($B97,rf1_data!$B:$B,rf1_data!AG:AG),"NaN")</f>
        <v>NaN</v>
      </c>
      <c r="AM97" s="5" t="str">
        <f>_xlfn.IFNA(_xlfn.XLOOKUP($B97,rf1_data!$B:$B,rf1_data!AH:AH),"NaN")</f>
        <v>NaN</v>
      </c>
      <c r="AN97" s="5" t="str">
        <f>_xlfn.IFNA(_xlfn.XLOOKUP($B97,rf1_data!$B:$B,rf1_data!AI:AI),"NaN")</f>
        <v>NaN</v>
      </c>
      <c r="AO97" s="5" t="str">
        <f>_xlfn.IFNA(_xlfn.XLOOKUP($B97,rf1_data!$B:$B,rf1_data!AJ:AJ),"NaN")</f>
        <v>NaN</v>
      </c>
      <c r="AP97" s="5" t="str">
        <f>_xlfn.IFNA(_xlfn.XLOOKUP($B97,rf1_data!$B:$B,rf1_data!AK:AK),"NaN")</f>
        <v>NaN</v>
      </c>
      <c r="AQ97" s="5" t="str">
        <f>_xlfn.IFNA(_xlfn.XLOOKUP($B97,rf1_data!$B:$B,rf1_data!AL:AL),"NaN")</f>
        <v>NaN</v>
      </c>
      <c r="AR97" s="5" t="str">
        <f>_xlfn.IFNA(_xlfn.XLOOKUP($B97,rf1_data!$B:$B,rf1_data!AM:AM),"NaN")</f>
        <v>NaN</v>
      </c>
      <c r="AS97" s="5" t="str">
        <f>_xlfn.IFNA(_xlfn.XLOOKUP($B97,rf1_data!$B:$B,rf1_data!AN:AN),"NaN")</f>
        <v>NaN</v>
      </c>
      <c r="AT97" s="5" t="str">
        <f>_xlfn.IFNA(_xlfn.XLOOKUP($B97,rf1_data!$B:$B,rf1_data!AO:AO),"NaN")</f>
        <v>NaN</v>
      </c>
      <c r="AU97" s="5" t="str">
        <f>_xlfn.IFNA(_xlfn.XLOOKUP($B97,rf1_data!$B:$B,rf1_data!AP:AP),"NaN")</f>
        <v>NaN</v>
      </c>
      <c r="AV97" s="5" t="str">
        <f>_xlfn.IFNA(_xlfn.XLOOKUP($B97,rf1_data!$B:$B,rf1_data!AQ:AQ),"NaN")</f>
        <v>NaN</v>
      </c>
      <c r="AW97" s="5" t="str">
        <f>_xlfn.IFNA(_xlfn.XLOOKUP($B97,rf1_data!$B:$B,rf1_data!AR:AR),"NaN")</f>
        <v>NaN</v>
      </c>
      <c r="AX97" s="5" t="str">
        <f>_xlfn.IFNA(_xlfn.XLOOKUP($B97,rf1_data!$B:$B,rf1_data!AS:AS),"NaN")</f>
        <v>NaN</v>
      </c>
      <c r="AY97" s="5" t="str">
        <f>_xlfn.IFNA(_xlfn.XLOOKUP($B97,rf1_data!$B:$B,rf1_data!AT:AT),"NaN")</f>
        <v>NaN</v>
      </c>
      <c r="AZ97" s="5" t="str">
        <f>_xlfn.IFNA(_xlfn.XLOOKUP($B97,rf1_data!$B:$B,rf1_data!AU:AU),"NaN")</f>
        <v>NaN</v>
      </c>
      <c r="BA97" s="5" t="str">
        <f>_xlfn.IFNA(_xlfn.XLOOKUP($B97,rf1_data!$B:$B,rf1_data!AV:AV),"NaN")</f>
        <v>NaN</v>
      </c>
      <c r="BB97" s="5" t="str">
        <f>_xlfn.IFNA(_xlfn.XLOOKUP($B97,rf1_data!$B:$B,rf1_data!AW:AW),"NaN")</f>
        <v>NaN</v>
      </c>
      <c r="BC97" s="5" t="str">
        <f>_xlfn.IFNA(_xlfn.XLOOKUP($B97,rf1_data!$B:$B,rf1_data!AX:AX),"NaN")</f>
        <v>NaN</v>
      </c>
      <c r="BD97" s="5" t="str">
        <f>_xlfn.IFNA(_xlfn.XLOOKUP($B97,rf1_data!$B:$B,rf1_data!AY:AY),"NaN")</f>
        <v>NaN</v>
      </c>
      <c r="BE97" s="5" t="str">
        <f>_xlfn.IFNA(_xlfn.XLOOKUP($B97,rf1_data!$B:$B,rf1_data!AZ:AZ),"NaN")</f>
        <v>NaN</v>
      </c>
      <c r="BF97" s="5" t="str">
        <f>_xlfn.IFNA(_xlfn.XLOOKUP($B97,rf1_data!$B:$B,rf1_data!BA:BA),"NaN")</f>
        <v>NaN</v>
      </c>
      <c r="BG97" s="5" t="str">
        <f>_xlfn.IFNA(_xlfn.XLOOKUP($B97,rf1_data!$B:$B,rf1_data!BB:BB),"NaN")</f>
        <v>NaN</v>
      </c>
      <c r="BH97" s="5" t="str">
        <f>_xlfn.IFNA(_xlfn.XLOOKUP($B97,rf1_data!$B:$B,rf1_data!BC:BC),"NaN")</f>
        <v>NaN</v>
      </c>
      <c r="BI97" s="5" t="str">
        <f>_xlfn.IFNA(_xlfn.XLOOKUP($B97,rf1_data!$B:$B,rf1_data!BD:BD),"NaN")</f>
        <v>NaN</v>
      </c>
      <c r="BJ97" s="5" t="str">
        <f>_xlfn.IFNA(_xlfn.XLOOKUP($B97,rf1_data!$B:$B,rf1_data!BE:BE),"NaN")</f>
        <v>NaN</v>
      </c>
      <c r="BK97" s="5" t="str">
        <f>_xlfn.IFNA(_xlfn.XLOOKUP($B97,rf1_data!$B:$B,rf1_data!BF:BF),"NaN")</f>
        <v>NaN</v>
      </c>
      <c r="BL97" s="5" t="str">
        <f>_xlfn.IFNA(_xlfn.XLOOKUP($B97,rf1_data!$B:$B,rf1_data!BG:BG),"NaN")</f>
        <v>NaN</v>
      </c>
      <c r="BM97" s="5" t="str">
        <f>_xlfn.IFNA(_xlfn.XLOOKUP($B97,rf1_data!$B:$B,rf1_data!BH:BH),"NaN")</f>
        <v>NaN</v>
      </c>
      <c r="BN97" s="5" t="str">
        <f>_xlfn.IFNA(_xlfn.XLOOKUP($B97,rf1_data!$B:$B,rf1_data!BI:BI),"NaN")</f>
        <v>NaN</v>
      </c>
      <c r="BO97" s="5" t="str">
        <f>_xlfn.IFNA(_xlfn.XLOOKUP($B97,rf1_data!$B:$B,rf1_data!BJ:BJ),"NaN")</f>
        <v>NaN</v>
      </c>
      <c r="BP97" s="5" t="str">
        <f>_xlfn.IFNA(_xlfn.XLOOKUP($B97,rf1_data!$B:$B,rf1_data!BK:BK),"NaN")</f>
        <v>NaN</v>
      </c>
      <c r="BQ97" s="5" t="str">
        <f>_xlfn.IFNA(_xlfn.XLOOKUP($B97,rf1_data!$B:$B,rf1_data!BL:BL),"NaN")</f>
        <v>NaN</v>
      </c>
      <c r="BR97" s="5" t="str">
        <f>_xlfn.IFNA(_xlfn.XLOOKUP($B97,rf1_data!$B:$B,rf1_data!BM:BM),"NaN")</f>
        <v>NaN</v>
      </c>
      <c r="BS97" s="5" t="str">
        <f>_xlfn.IFNA(_xlfn.XLOOKUP($B97,rf1_data!$B:$B,rf1_data!BN:BN),"NaN")</f>
        <v>NaN</v>
      </c>
      <c r="BT97" s="5" t="str">
        <f>_xlfn.IFNA(_xlfn.XLOOKUP($B97,rf1_data!$B:$B,rf1_data!BO:BO),"NaN")</f>
        <v>NaN</v>
      </c>
      <c r="BU97" s="5" t="str">
        <f>_xlfn.IFNA(_xlfn.XLOOKUP($B97,rf1_data!$B:$B,rf1_data!BP:BP),"NaN")</f>
        <v>NaN</v>
      </c>
      <c r="BV97" s="5" t="str">
        <f>_xlfn.IFNA(_xlfn.XLOOKUP($B97,rf1_data!$B:$B,rf1_data!BQ:BQ),"NaN")</f>
        <v>NaN</v>
      </c>
      <c r="BW97" s="5" t="str">
        <f>_xlfn.IFNA(_xlfn.XLOOKUP($B97,rf1_data!$B:$B,rf1_data!BR:BR),"NaN")</f>
        <v>NaN</v>
      </c>
      <c r="BX97" s="5" t="str">
        <f>_xlfn.IFNA(_xlfn.XLOOKUP($B97,rf1_data!$B:$B,rf1_data!BS:BS),"NaN")</f>
        <v>NaN</v>
      </c>
      <c r="BY97" s="5" t="str">
        <f>_xlfn.IFNA(_xlfn.XLOOKUP($B97,rf1_data!$B:$B,rf1_data!BT:BT),"NaN")</f>
        <v>NaN</v>
      </c>
      <c r="BZ97" s="5" t="str">
        <f>_xlfn.IFNA(_xlfn.XLOOKUP($B97,rf1_data!$B:$B,rf1_data!BU:BU),"NaN")</f>
        <v>NaN</v>
      </c>
      <c r="CA97" s="5" t="str">
        <f>_xlfn.IFNA(_xlfn.XLOOKUP($B97,rf1_data!$B:$B,rf1_data!BV:BV),"NaN")</f>
        <v>NaN</v>
      </c>
      <c r="CB97" s="5" t="str">
        <f>_xlfn.IFNA(_xlfn.XLOOKUP($B97,rf1_data!$B:$B,rf1_data!BW:BW),"NaN")</f>
        <v>NaN</v>
      </c>
      <c r="CC97" s="5" t="str">
        <f>_xlfn.IFNA(_xlfn.XLOOKUP($B97,rf1_data!$B:$B,rf1_data!BX:BX),"NaN")</f>
        <v>NaN</v>
      </c>
      <c r="CD97" s="5" t="str">
        <f>_xlfn.IFNA(_xlfn.XLOOKUP($B97,rf1_data!$B:$B,rf1_data!BY:BY),"NaN")</f>
        <v>NaN</v>
      </c>
      <c r="CE97" s="5" t="str">
        <f>_xlfn.IFNA(_xlfn.XLOOKUP($B97,rf1_data!$B:$B,rf1_data!BZ:BZ),"NaN")</f>
        <v>NaN</v>
      </c>
      <c r="CF97" s="5" t="str">
        <f>_xlfn.IFNA(_xlfn.XLOOKUP($B97,rf1_data!$B:$B,rf1_data!CA:CA),"NaN")</f>
        <v>NaN</v>
      </c>
      <c r="CG97" s="5" t="str">
        <f>_xlfn.IFNA(_xlfn.XLOOKUP($B97,rf1_data!$B:$B,rf1_data!CB:CB),"NaN")</f>
        <v>NaN</v>
      </c>
      <c r="CH97" s="5" t="str">
        <f>_xlfn.IFNA(_xlfn.XLOOKUP($B97,rf1_data!$B:$B,rf1_data!CC:CC),"NaN")</f>
        <v>NaN</v>
      </c>
      <c r="CI97" s="5" t="str">
        <f>_xlfn.IFNA(_xlfn.XLOOKUP($B97,rf1_data!$B:$B,rf1_data!CD:CD),"NaN")</f>
        <v>NaN</v>
      </c>
      <c r="CJ97" s="5" t="str">
        <f>_xlfn.IFNA(_xlfn.XLOOKUP($B97,rf1_data!$B:$B,rf1_data!CE:CE),"NaN")</f>
        <v>NaN</v>
      </c>
      <c r="CK97" s="5" t="str">
        <f>_xlfn.IFNA(_xlfn.XLOOKUP($B97,rf1_data!$B:$B,rf1_data!CF:CF),"NaN")</f>
        <v>NaN</v>
      </c>
      <c r="CL97" s="5" t="str">
        <f>_xlfn.IFNA(_xlfn.XLOOKUP($B97,rf1_data!$B:$B,rf1_data!CG:CG),"NaN")</f>
        <v>NaN</v>
      </c>
      <c r="CM97" s="5" t="str">
        <f>_xlfn.IFNA(_xlfn.XLOOKUP($B97,rf1_data!$B:$B,rf1_data!CH:CH),"NaN")</f>
        <v>NaN</v>
      </c>
      <c r="CN97" s="5" t="str">
        <f>_xlfn.IFNA(_xlfn.XLOOKUP($B97,rf1_data!$B:$B,rf1_data!CI:CI),"NaN")</f>
        <v>NaN</v>
      </c>
      <c r="CO97" s="5" t="str">
        <f>_xlfn.IFNA(_xlfn.XLOOKUP($B97,rf1_data!$B:$B,rf1_data!CJ:CJ),"NaN")</f>
        <v>NaN</v>
      </c>
      <c r="CP97" s="5" t="str">
        <f>_xlfn.IFNA(_xlfn.XLOOKUP($B97,rf1_data!$B:$B,rf1_data!CK:CK),"NaN")</f>
        <v>NaN</v>
      </c>
      <c r="CQ97" s="5" t="str">
        <f>_xlfn.IFNA(_xlfn.XLOOKUP($B97,rf1_data!$B:$B,rf1_data!CL:CL),"NaN")</f>
        <v>NaN</v>
      </c>
      <c r="CR97" s="5" t="str">
        <f>_xlfn.IFNA(_xlfn.XLOOKUP($B97,rf1_data!$B:$B,rf1_data!CM:CM),"NaN")</f>
        <v>NaN</v>
      </c>
      <c r="CS97" s="5" t="str">
        <f>_xlfn.IFNA(_xlfn.XLOOKUP($B97,rf1_data!$B:$B,rf1_data!CN:CN),"NaN")</f>
        <v>NaN</v>
      </c>
      <c r="CT97" s="5" t="str">
        <f>_xlfn.IFNA(_xlfn.XLOOKUP($B97,rf1_data!$B:$B,rf1_data!CO:CO),"NaN")</f>
        <v>NaN</v>
      </c>
      <c r="CU97" s="5" t="str">
        <f>_xlfn.IFNA(_xlfn.XLOOKUP($B97,rf1_data!$B:$B,rf1_data!CP:CP),"NaN")</f>
        <v>NaN</v>
      </c>
      <c r="CV97" s="5" t="str">
        <f>_xlfn.IFNA(_xlfn.XLOOKUP($B97,rf1_data!$B:$B,rf1_data!CQ:CQ),"NaN")</f>
        <v>NaN</v>
      </c>
      <c r="CW97" s="3" t="str">
        <f>_xlfn.IFNA(_xlfn.XLOOKUP($B97,island_data!$B:$B,island_data!C:C),"NaN")</f>
        <v>NaN</v>
      </c>
      <c r="CX97" s="3" t="str">
        <f>_xlfn.IFNA(_xlfn.XLOOKUP($B97,island_data!$B:$B,island_data!D:D),"NaN")</f>
        <v>NaN</v>
      </c>
      <c r="CY97" s="4" t="str">
        <f>_xlfn.IFNA(_xlfn.XLOOKUP($B97,island_data!$B:$B,island_data!E:E),"NaN")</f>
        <v>NaN</v>
      </c>
      <c r="CZ97" s="4" t="str">
        <f>_xlfn.IFNA(_xlfn.XLOOKUP($B97,island_data!$B:$B,island_data!F:F),"NaN")</f>
        <v>NaN</v>
      </c>
      <c r="DA97" s="4" t="str">
        <f>_xlfn.IFNA(_xlfn.XLOOKUP($B97,island_data!$B:$B,island_data!G:G),"NaN")</f>
        <v>NaN</v>
      </c>
      <c r="DB97" s="4" t="str">
        <f>_xlfn.IFNA(_xlfn.XLOOKUP($B97,island_data!$B:$B,island_data!H:H),"NaN")</f>
        <v>NaN</v>
      </c>
      <c r="DC97" s="4" t="str">
        <f>_xlfn.IFNA(_xlfn.XLOOKUP($B97,island_data!$B:$B,island_data!I:I),"NaN")</f>
        <v>NaN</v>
      </c>
      <c r="DD97" s="4" t="str">
        <f>_xlfn.IFNA(_xlfn.XLOOKUP($B97,island_data!$B:$B,island_data!J:J),"NaN")</f>
        <v>NaN</v>
      </c>
      <c r="DE97" s="4" t="str">
        <f>_xlfn.IFNA(_xlfn.XLOOKUP($B97,island_data!$B:$B,island_data!K:K),"NaN")</f>
        <v>NaN</v>
      </c>
      <c r="DF97" s="4" t="str">
        <f>_xlfn.IFNA(_xlfn.XLOOKUP($B97,island_data!$B:$B,island_data!L:L),"NaN")</f>
        <v>NaN</v>
      </c>
      <c r="DG97" s="4" t="str">
        <f>_xlfn.IFNA(_xlfn.XLOOKUP($B97,island_data!$B:$B,island_data!M:M),"NaN")</f>
        <v>NaN</v>
      </c>
      <c r="DH97" s="4" t="str">
        <f>_xlfn.IFNA(_xlfn.XLOOKUP($B97,island_data!$B:$B,island_data!N:N),"NaN")</f>
        <v>NaN</v>
      </c>
      <c r="DI97" s="4" t="str">
        <f>_xlfn.IFNA(_xlfn.XLOOKUP($B97,island_data!$B:$B,island_data!O:O),"NaN")</f>
        <v>NaN</v>
      </c>
      <c r="DJ97" s="4" t="str">
        <f>_xlfn.IFNA(_xlfn.XLOOKUP($B97,island_data!$B:$B,island_data!P:P),"NaN")</f>
        <v>NaN</v>
      </c>
      <c r="DK97" s="4" t="str">
        <f>_xlfn.IFNA(_xlfn.XLOOKUP($B97,island_data!$B:$B,island_data!Q:Q),"NaN")</f>
        <v>NaN</v>
      </c>
      <c r="DL97" s="4" t="str">
        <f>_xlfn.IFNA(_xlfn.XLOOKUP($B97,island_data!$B:$B,island_data!R:R),"NaN")</f>
        <v>NaN</v>
      </c>
      <c r="DM97" s="4" t="str">
        <f>_xlfn.IFNA(_xlfn.XLOOKUP($B97,island_data!$B:$B,island_data!S:S),"NaN")</f>
        <v>NaN</v>
      </c>
      <c r="DN97" s="4" t="str">
        <f>_xlfn.IFNA(_xlfn.XLOOKUP($B97,island_data!$B:$B,island_data!T:T),"NaN")</f>
        <v>NaN</v>
      </c>
      <c r="DO97" s="4" t="str">
        <f>_xlfn.IFNA(_xlfn.XLOOKUP($B97,island_data!$B:$B,island_data!U:U),"NaN")</f>
        <v>NaN</v>
      </c>
      <c r="DP97" s="4" t="str">
        <f>_xlfn.IFNA(_xlfn.XLOOKUP($B97,island_data!$B:$B,island_data!V:V),"NaN")</f>
        <v>NaN</v>
      </c>
      <c r="DQ97" s="4" t="str">
        <f>_xlfn.IFNA(_xlfn.XLOOKUP($B97,island_data!$B:$B,island_data!W:W),"NaN")</f>
        <v>NaN</v>
      </c>
      <c r="DR97" s="4" t="str">
        <f>_xlfn.IFNA(_xlfn.XLOOKUP($B97,island_data!$B:$B,island_data!X:X),"NaN")</f>
        <v>NaN</v>
      </c>
      <c r="DS97" s="4" t="str">
        <f>_xlfn.IFNA(_xlfn.XLOOKUP($B97,island_data!$B:$B,island_data!Y:Y),"NaN")</f>
        <v>NaN</v>
      </c>
      <c r="DT97" s="4" t="str">
        <f>_xlfn.IFNA(_xlfn.XLOOKUP($B97,island_data!$B:$B,island_data!Z:Z),"NaN")</f>
        <v>NaN</v>
      </c>
      <c r="DU97" s="4" t="str">
        <f>_xlfn.IFNA(_xlfn.XLOOKUP($B97,island_data!$B:$B,island_data!AA:AA),"NaN")</f>
        <v>NaN</v>
      </c>
      <c r="DV97" s="4" t="str">
        <f>_xlfn.IFNA(_xlfn.XLOOKUP($B97,island_data!$B:$B,island_data!AB:AB),"NaN")</f>
        <v>NaN</v>
      </c>
      <c r="DW97" s="4" t="str">
        <f>_xlfn.IFNA(_xlfn.XLOOKUP($B97,island_data!$B:$B,island_data!AC:AC),"NaN")</f>
        <v>NaN</v>
      </c>
      <c r="DX97" s="4" t="str">
        <f>_xlfn.IFNA(_xlfn.XLOOKUP($B97,island_data!$B:$B,island_data!AD:AD),"NaN")</f>
        <v>NaN</v>
      </c>
      <c r="DY97" s="4" t="str">
        <f>_xlfn.IFNA(_xlfn.XLOOKUP($B97,island_data!$B:$B,island_data!AE:AE),"NaN")</f>
        <v>NaN</v>
      </c>
      <c r="DZ97" s="4" t="str">
        <f>_xlfn.IFNA(_xlfn.XLOOKUP($B97,island_data!$B:$B,island_data!AF:AF),"NaN")</f>
        <v>NaN</v>
      </c>
      <c r="EA97" s="4" t="str">
        <f>_xlfn.IFNA(_xlfn.XLOOKUP($B97,island_data!$B:$B,island_data!AG:AG),"NaN")</f>
        <v>NaN</v>
      </c>
      <c r="EB97" s="4" t="str">
        <f>_xlfn.IFNA(_xlfn.XLOOKUP($B97,island_data!$B:$B,island_data!AH:AH),"NaN")</f>
        <v>NaN</v>
      </c>
      <c r="EC97" s="4" t="str">
        <f>_xlfn.IFNA(_xlfn.XLOOKUP($B97,island_data!$B:$B,island_data!AI:AI),"NaN")</f>
        <v>NaN</v>
      </c>
      <c r="ED97" s="4" t="str">
        <f>_xlfn.IFNA(_xlfn.XLOOKUP($B97,island_data!$B:$B,island_data!AJ:AJ),"NaN")</f>
        <v>NaN</v>
      </c>
      <c r="EE97" s="4" t="str">
        <f>_xlfn.IFNA(_xlfn.XLOOKUP($B97,island_data!$B:$B,island_data!AK:AK),"NaN")</f>
        <v>NaN</v>
      </c>
      <c r="EF97" s="4" t="str">
        <f>_xlfn.IFNA(_xlfn.XLOOKUP($B97,island_data!$B:$B,island_data!AL:AL),"NaN")</f>
        <v>NaN</v>
      </c>
      <c r="EG97" s="4" t="str">
        <f>_xlfn.IFNA(_xlfn.XLOOKUP($B97,island_data!$B:$B,island_data!AM:AM),"NaN")</f>
        <v>NaN</v>
      </c>
      <c r="EH97" s="4" t="str">
        <f>_xlfn.IFNA(_xlfn.XLOOKUP($B97,island_data!$B:$B,island_data!AN:AN),"NaN")</f>
        <v>NaN</v>
      </c>
      <c r="EI97" s="4" t="str">
        <f>_xlfn.IFNA(_xlfn.XLOOKUP($B97,island_data!$B:$B,island_data!AO:AO),"NaN")</f>
        <v>NaN</v>
      </c>
    </row>
    <row r="98" spans="1:139" x14ac:dyDescent="0.2">
      <c r="A98">
        <f>trust!A98</f>
        <v>0</v>
      </c>
      <c r="B98" t="e">
        <f>_xlfn.XLOOKUP(bippity_poppity_boo!A98,rf1_data!A:A,rf1_data!B:B)</f>
        <v>#N/A</v>
      </c>
      <c r="C98" s="2" t="str">
        <f>(_xlfn.XLOOKUP($A98,trust!$A:$A,trust!B:B,"NaN"))</f>
        <v>NaN</v>
      </c>
      <c r="D98" s="2" t="str">
        <f>(_xlfn.XLOOKUP($A98,trust!$A:$A,trust!C:C,"NaN"))</f>
        <v>NaN</v>
      </c>
      <c r="E98" s="2" t="str">
        <f>(_xlfn.XLOOKUP($A98,trust!$A:$A,trust!D:D,"NaN"))</f>
        <v>NaN</v>
      </c>
      <c r="F98" s="2" t="str">
        <f>(_xlfn.XLOOKUP($A98,trust!$A:$A,trust!E:E,"NaN"))</f>
        <v>NaN</v>
      </c>
      <c r="G98" s="2" t="str">
        <f>(_xlfn.XLOOKUP($A98,trust!$A:$A,trust!F:F,"NaN"))</f>
        <v>NaN</v>
      </c>
      <c r="H98" s="2" t="str">
        <f>(_xlfn.XLOOKUP($A98,trust!$A:$A,trust!G:G,"NaN"))</f>
        <v>NaN</v>
      </c>
      <c r="I98" s="5" t="str">
        <f>_xlfn.IFNA(_xlfn.XLOOKUP($B98,rf1_data!$B:$B,rf1_data!D:D),"NaN")</f>
        <v>NaN</v>
      </c>
      <c r="J98" s="5" t="str">
        <f>_xlfn.IFNA(_xlfn.XLOOKUP($B98,rf1_data!$B:$B,rf1_data!E:E),"NaN")</f>
        <v>NaN</v>
      </c>
      <c r="K98" s="5" t="str">
        <f>_xlfn.IFNA(_xlfn.XLOOKUP($B98,rf1_data!$B:$B,rf1_data!F:F),"NaN")</f>
        <v>NaN</v>
      </c>
      <c r="L98" s="5" t="str">
        <f>_xlfn.IFNA(_xlfn.XLOOKUP($B98,rf1_data!$B:$B,rf1_data!G:G),"NaN")</f>
        <v>NaN</v>
      </c>
      <c r="M98" s="5" t="str">
        <f>_xlfn.IFNA(_xlfn.XLOOKUP($B98,rf1_data!$B:$B,rf1_data!H:H),"NaN")</f>
        <v>NaN</v>
      </c>
      <c r="N98" s="5" t="str">
        <f>_xlfn.IFNA(_xlfn.XLOOKUP($B98,rf1_data!$B:$B,rf1_data!I:I),"NaN")</f>
        <v>NaN</v>
      </c>
      <c r="O98" s="5" t="str">
        <f>_xlfn.IFNA(_xlfn.XLOOKUP($B98,rf1_data!$B:$B,rf1_data!J:J),"NaN")</f>
        <v>NaN</v>
      </c>
      <c r="P98" s="5" t="str">
        <f>_xlfn.IFNA(_xlfn.XLOOKUP($B98,rf1_data!$B:$B,rf1_data!K:K),"NaN")</f>
        <v>NaN</v>
      </c>
      <c r="Q98" s="5" t="str">
        <f>_xlfn.IFNA(_xlfn.XLOOKUP($B98,rf1_data!$B:$B,rf1_data!L:L),"NaN")</f>
        <v>NaN</v>
      </c>
      <c r="R98" s="5" t="str">
        <f>_xlfn.IFNA(_xlfn.XLOOKUP($B98,rf1_data!$B:$B,rf1_data!M:M),"NaN")</f>
        <v>NaN</v>
      </c>
      <c r="S98" s="5" t="str">
        <f>_xlfn.IFNA(_xlfn.XLOOKUP($B98,rf1_data!$B:$B,rf1_data!N:N),"NaN")</f>
        <v>NaN</v>
      </c>
      <c r="T98" s="5" t="str">
        <f>_xlfn.IFNA(_xlfn.XLOOKUP($B98,rf1_data!$B:$B,rf1_data!O:O),"NaN")</f>
        <v>NaN</v>
      </c>
      <c r="U98" s="5" t="str">
        <f>_xlfn.IFNA(_xlfn.XLOOKUP($B98,rf1_data!$B:$B,rf1_data!P:P),"NaN")</f>
        <v>NaN</v>
      </c>
      <c r="V98" s="5" t="str">
        <f>_xlfn.IFNA(_xlfn.XLOOKUP($B98,rf1_data!$B:$B,rf1_data!Q:Q),"NaN")</f>
        <v>NaN</v>
      </c>
      <c r="W98" s="5" t="str">
        <f>_xlfn.IFNA(_xlfn.XLOOKUP($B98,rf1_data!$B:$B,rf1_data!R:R),"NaN")</f>
        <v>NaN</v>
      </c>
      <c r="X98" s="5" t="str">
        <f>_xlfn.IFNA(_xlfn.XLOOKUP($B98,rf1_data!$B:$B,rf1_data!S:S),"NaN")</f>
        <v>NaN</v>
      </c>
      <c r="Y98" s="5" t="str">
        <f>_xlfn.IFNA(_xlfn.XLOOKUP($B98,rf1_data!$B:$B,rf1_data!T:T),"NaN")</f>
        <v>NaN</v>
      </c>
      <c r="Z98" s="5" t="str">
        <f>_xlfn.IFNA(_xlfn.XLOOKUP($B98,rf1_data!$B:$B,rf1_data!U:U),"NaN")</f>
        <v>NaN</v>
      </c>
      <c r="AA98" s="5" t="str">
        <f>_xlfn.IFNA(_xlfn.XLOOKUP($B98,rf1_data!$B:$B,rf1_data!V:V),"NaN")</f>
        <v>NaN</v>
      </c>
      <c r="AB98" s="5" t="str">
        <f>_xlfn.IFNA(_xlfn.XLOOKUP($B98,rf1_data!$B:$B,rf1_data!W:W),"NaN")</f>
        <v>NaN</v>
      </c>
      <c r="AC98" s="5" t="str">
        <f>_xlfn.IFNA(_xlfn.XLOOKUP($B98,rf1_data!$B:$B,rf1_data!X:X),"NaN")</f>
        <v>NaN</v>
      </c>
      <c r="AD98" s="5" t="str">
        <f>_xlfn.IFNA(_xlfn.XLOOKUP($B98,rf1_data!$B:$B,rf1_data!Y:Y),"NaN")</f>
        <v>NaN</v>
      </c>
      <c r="AE98" s="5" t="str">
        <f>_xlfn.IFNA(_xlfn.XLOOKUP($B98,rf1_data!$B:$B,rf1_data!Z:Z),"NaN")</f>
        <v>NaN</v>
      </c>
      <c r="AF98" s="5" t="str">
        <f>_xlfn.IFNA(_xlfn.XLOOKUP($B98,rf1_data!$B:$B,rf1_data!AA:AA),"NaN")</f>
        <v>NaN</v>
      </c>
      <c r="AG98" s="5" t="str">
        <f>_xlfn.IFNA(_xlfn.XLOOKUP($B98,rf1_data!$B:$B,rf1_data!AB:AB),"NaN")</f>
        <v>NaN</v>
      </c>
      <c r="AH98" s="5" t="str">
        <f>_xlfn.IFNA(_xlfn.XLOOKUP($B98,rf1_data!$B:$B,rf1_data!AC:AC),"NaN")</f>
        <v>NaN</v>
      </c>
      <c r="AI98" s="5" t="str">
        <f>_xlfn.IFNA(_xlfn.XLOOKUP($B98,rf1_data!$B:$B,rf1_data!AD:AD),"NaN")</f>
        <v>NaN</v>
      </c>
      <c r="AJ98" s="5" t="str">
        <f>_xlfn.IFNA(_xlfn.XLOOKUP($B98,rf1_data!$B:$B,rf1_data!AE:AE),"NaN")</f>
        <v>NaN</v>
      </c>
      <c r="AK98" s="5" t="str">
        <f>_xlfn.IFNA(_xlfn.XLOOKUP($B98,rf1_data!$B:$B,rf1_data!AF:AF),"NaN")</f>
        <v>NaN</v>
      </c>
      <c r="AL98" s="5" t="str">
        <f>_xlfn.IFNA(_xlfn.XLOOKUP($B98,rf1_data!$B:$B,rf1_data!AG:AG),"NaN")</f>
        <v>NaN</v>
      </c>
      <c r="AM98" s="5" t="str">
        <f>_xlfn.IFNA(_xlfn.XLOOKUP($B98,rf1_data!$B:$B,rf1_data!AH:AH),"NaN")</f>
        <v>NaN</v>
      </c>
      <c r="AN98" s="5" t="str">
        <f>_xlfn.IFNA(_xlfn.XLOOKUP($B98,rf1_data!$B:$B,rf1_data!AI:AI),"NaN")</f>
        <v>NaN</v>
      </c>
      <c r="AO98" s="5" t="str">
        <f>_xlfn.IFNA(_xlfn.XLOOKUP($B98,rf1_data!$B:$B,rf1_data!AJ:AJ),"NaN")</f>
        <v>NaN</v>
      </c>
      <c r="AP98" s="5" t="str">
        <f>_xlfn.IFNA(_xlfn.XLOOKUP($B98,rf1_data!$B:$B,rf1_data!AK:AK),"NaN")</f>
        <v>NaN</v>
      </c>
      <c r="AQ98" s="5" t="str">
        <f>_xlfn.IFNA(_xlfn.XLOOKUP($B98,rf1_data!$B:$B,rf1_data!AL:AL),"NaN")</f>
        <v>NaN</v>
      </c>
      <c r="AR98" s="5" t="str">
        <f>_xlfn.IFNA(_xlfn.XLOOKUP($B98,rf1_data!$B:$B,rf1_data!AM:AM),"NaN")</f>
        <v>NaN</v>
      </c>
      <c r="AS98" s="5" t="str">
        <f>_xlfn.IFNA(_xlfn.XLOOKUP($B98,rf1_data!$B:$B,rf1_data!AN:AN),"NaN")</f>
        <v>NaN</v>
      </c>
      <c r="AT98" s="5" t="str">
        <f>_xlfn.IFNA(_xlfn.XLOOKUP($B98,rf1_data!$B:$B,rf1_data!AO:AO),"NaN")</f>
        <v>NaN</v>
      </c>
      <c r="AU98" s="5" t="str">
        <f>_xlfn.IFNA(_xlfn.XLOOKUP($B98,rf1_data!$B:$B,rf1_data!AP:AP),"NaN")</f>
        <v>NaN</v>
      </c>
      <c r="AV98" s="5" t="str">
        <f>_xlfn.IFNA(_xlfn.XLOOKUP($B98,rf1_data!$B:$B,rf1_data!AQ:AQ),"NaN")</f>
        <v>NaN</v>
      </c>
      <c r="AW98" s="5" t="str">
        <f>_xlfn.IFNA(_xlfn.XLOOKUP($B98,rf1_data!$B:$B,rf1_data!AR:AR),"NaN")</f>
        <v>NaN</v>
      </c>
      <c r="AX98" s="5" t="str">
        <f>_xlfn.IFNA(_xlfn.XLOOKUP($B98,rf1_data!$B:$B,rf1_data!AS:AS),"NaN")</f>
        <v>NaN</v>
      </c>
      <c r="AY98" s="5" t="str">
        <f>_xlfn.IFNA(_xlfn.XLOOKUP($B98,rf1_data!$B:$B,rf1_data!AT:AT),"NaN")</f>
        <v>NaN</v>
      </c>
      <c r="AZ98" s="5" t="str">
        <f>_xlfn.IFNA(_xlfn.XLOOKUP($B98,rf1_data!$B:$B,rf1_data!AU:AU),"NaN")</f>
        <v>NaN</v>
      </c>
      <c r="BA98" s="5" t="str">
        <f>_xlfn.IFNA(_xlfn.XLOOKUP($B98,rf1_data!$B:$B,rf1_data!AV:AV),"NaN")</f>
        <v>NaN</v>
      </c>
      <c r="BB98" s="5" t="str">
        <f>_xlfn.IFNA(_xlfn.XLOOKUP($B98,rf1_data!$B:$B,rf1_data!AW:AW),"NaN")</f>
        <v>NaN</v>
      </c>
      <c r="BC98" s="5" t="str">
        <f>_xlfn.IFNA(_xlfn.XLOOKUP($B98,rf1_data!$B:$B,rf1_data!AX:AX),"NaN")</f>
        <v>NaN</v>
      </c>
      <c r="BD98" s="5" t="str">
        <f>_xlfn.IFNA(_xlfn.XLOOKUP($B98,rf1_data!$B:$B,rf1_data!AY:AY),"NaN")</f>
        <v>NaN</v>
      </c>
      <c r="BE98" s="5" t="str">
        <f>_xlfn.IFNA(_xlfn.XLOOKUP($B98,rf1_data!$B:$B,rf1_data!AZ:AZ),"NaN")</f>
        <v>NaN</v>
      </c>
      <c r="BF98" s="5" t="str">
        <f>_xlfn.IFNA(_xlfn.XLOOKUP($B98,rf1_data!$B:$B,rf1_data!BA:BA),"NaN")</f>
        <v>NaN</v>
      </c>
      <c r="BG98" s="5" t="str">
        <f>_xlfn.IFNA(_xlfn.XLOOKUP($B98,rf1_data!$B:$B,rf1_data!BB:BB),"NaN")</f>
        <v>NaN</v>
      </c>
      <c r="BH98" s="5" t="str">
        <f>_xlfn.IFNA(_xlfn.XLOOKUP($B98,rf1_data!$B:$B,rf1_data!BC:BC),"NaN")</f>
        <v>NaN</v>
      </c>
      <c r="BI98" s="5" t="str">
        <f>_xlfn.IFNA(_xlfn.XLOOKUP($B98,rf1_data!$B:$B,rf1_data!BD:BD),"NaN")</f>
        <v>NaN</v>
      </c>
      <c r="BJ98" s="5" t="str">
        <f>_xlfn.IFNA(_xlfn.XLOOKUP($B98,rf1_data!$B:$B,rf1_data!BE:BE),"NaN")</f>
        <v>NaN</v>
      </c>
      <c r="BK98" s="5" t="str">
        <f>_xlfn.IFNA(_xlfn.XLOOKUP($B98,rf1_data!$B:$B,rf1_data!BF:BF),"NaN")</f>
        <v>NaN</v>
      </c>
      <c r="BL98" s="5" t="str">
        <f>_xlfn.IFNA(_xlfn.XLOOKUP($B98,rf1_data!$B:$B,rf1_data!BG:BG),"NaN")</f>
        <v>NaN</v>
      </c>
      <c r="BM98" s="5" t="str">
        <f>_xlfn.IFNA(_xlfn.XLOOKUP($B98,rf1_data!$B:$B,rf1_data!BH:BH),"NaN")</f>
        <v>NaN</v>
      </c>
      <c r="BN98" s="5" t="str">
        <f>_xlfn.IFNA(_xlfn.XLOOKUP($B98,rf1_data!$B:$B,rf1_data!BI:BI),"NaN")</f>
        <v>NaN</v>
      </c>
      <c r="BO98" s="5" t="str">
        <f>_xlfn.IFNA(_xlfn.XLOOKUP($B98,rf1_data!$B:$B,rf1_data!BJ:BJ),"NaN")</f>
        <v>NaN</v>
      </c>
      <c r="BP98" s="5" t="str">
        <f>_xlfn.IFNA(_xlfn.XLOOKUP($B98,rf1_data!$B:$B,rf1_data!BK:BK),"NaN")</f>
        <v>NaN</v>
      </c>
      <c r="BQ98" s="5" t="str">
        <f>_xlfn.IFNA(_xlfn.XLOOKUP($B98,rf1_data!$B:$B,rf1_data!BL:BL),"NaN")</f>
        <v>NaN</v>
      </c>
      <c r="BR98" s="5" t="str">
        <f>_xlfn.IFNA(_xlfn.XLOOKUP($B98,rf1_data!$B:$B,rf1_data!BM:BM),"NaN")</f>
        <v>NaN</v>
      </c>
      <c r="BS98" s="5" t="str">
        <f>_xlfn.IFNA(_xlfn.XLOOKUP($B98,rf1_data!$B:$B,rf1_data!BN:BN),"NaN")</f>
        <v>NaN</v>
      </c>
      <c r="BT98" s="5" t="str">
        <f>_xlfn.IFNA(_xlfn.XLOOKUP($B98,rf1_data!$B:$B,rf1_data!BO:BO),"NaN")</f>
        <v>NaN</v>
      </c>
      <c r="BU98" s="5" t="str">
        <f>_xlfn.IFNA(_xlfn.XLOOKUP($B98,rf1_data!$B:$B,rf1_data!BP:BP),"NaN")</f>
        <v>NaN</v>
      </c>
      <c r="BV98" s="5" t="str">
        <f>_xlfn.IFNA(_xlfn.XLOOKUP($B98,rf1_data!$B:$B,rf1_data!BQ:BQ),"NaN")</f>
        <v>NaN</v>
      </c>
      <c r="BW98" s="5" t="str">
        <f>_xlfn.IFNA(_xlfn.XLOOKUP($B98,rf1_data!$B:$B,rf1_data!BR:BR),"NaN")</f>
        <v>NaN</v>
      </c>
      <c r="BX98" s="5" t="str">
        <f>_xlfn.IFNA(_xlfn.XLOOKUP($B98,rf1_data!$B:$B,rf1_data!BS:BS),"NaN")</f>
        <v>NaN</v>
      </c>
      <c r="BY98" s="5" t="str">
        <f>_xlfn.IFNA(_xlfn.XLOOKUP($B98,rf1_data!$B:$B,rf1_data!BT:BT),"NaN")</f>
        <v>NaN</v>
      </c>
      <c r="BZ98" s="5" t="str">
        <f>_xlfn.IFNA(_xlfn.XLOOKUP($B98,rf1_data!$B:$B,rf1_data!BU:BU),"NaN")</f>
        <v>NaN</v>
      </c>
      <c r="CA98" s="5" t="str">
        <f>_xlfn.IFNA(_xlfn.XLOOKUP($B98,rf1_data!$B:$B,rf1_data!BV:BV),"NaN")</f>
        <v>NaN</v>
      </c>
      <c r="CB98" s="5" t="str">
        <f>_xlfn.IFNA(_xlfn.XLOOKUP($B98,rf1_data!$B:$B,rf1_data!BW:BW),"NaN")</f>
        <v>NaN</v>
      </c>
      <c r="CC98" s="5" t="str">
        <f>_xlfn.IFNA(_xlfn.XLOOKUP($B98,rf1_data!$B:$B,rf1_data!BX:BX),"NaN")</f>
        <v>NaN</v>
      </c>
      <c r="CD98" s="5" t="str">
        <f>_xlfn.IFNA(_xlfn.XLOOKUP($B98,rf1_data!$B:$B,rf1_data!BY:BY),"NaN")</f>
        <v>NaN</v>
      </c>
      <c r="CE98" s="5" t="str">
        <f>_xlfn.IFNA(_xlfn.XLOOKUP($B98,rf1_data!$B:$B,rf1_data!BZ:BZ),"NaN")</f>
        <v>NaN</v>
      </c>
      <c r="CF98" s="5" t="str">
        <f>_xlfn.IFNA(_xlfn.XLOOKUP($B98,rf1_data!$B:$B,rf1_data!CA:CA),"NaN")</f>
        <v>NaN</v>
      </c>
      <c r="CG98" s="5" t="str">
        <f>_xlfn.IFNA(_xlfn.XLOOKUP($B98,rf1_data!$B:$B,rf1_data!CB:CB),"NaN")</f>
        <v>NaN</v>
      </c>
      <c r="CH98" s="5" t="str">
        <f>_xlfn.IFNA(_xlfn.XLOOKUP($B98,rf1_data!$B:$B,rf1_data!CC:CC),"NaN")</f>
        <v>NaN</v>
      </c>
      <c r="CI98" s="5" t="str">
        <f>_xlfn.IFNA(_xlfn.XLOOKUP($B98,rf1_data!$B:$B,rf1_data!CD:CD),"NaN")</f>
        <v>NaN</v>
      </c>
      <c r="CJ98" s="5" t="str">
        <f>_xlfn.IFNA(_xlfn.XLOOKUP($B98,rf1_data!$B:$B,rf1_data!CE:CE),"NaN")</f>
        <v>NaN</v>
      </c>
      <c r="CK98" s="5" t="str">
        <f>_xlfn.IFNA(_xlfn.XLOOKUP($B98,rf1_data!$B:$B,rf1_data!CF:CF),"NaN")</f>
        <v>NaN</v>
      </c>
      <c r="CL98" s="5" t="str">
        <f>_xlfn.IFNA(_xlfn.XLOOKUP($B98,rf1_data!$B:$B,rf1_data!CG:CG),"NaN")</f>
        <v>NaN</v>
      </c>
      <c r="CM98" s="5" t="str">
        <f>_xlfn.IFNA(_xlfn.XLOOKUP($B98,rf1_data!$B:$B,rf1_data!CH:CH),"NaN")</f>
        <v>NaN</v>
      </c>
      <c r="CN98" s="5" t="str">
        <f>_xlfn.IFNA(_xlfn.XLOOKUP($B98,rf1_data!$B:$B,rf1_data!CI:CI),"NaN")</f>
        <v>NaN</v>
      </c>
      <c r="CO98" s="5" t="str">
        <f>_xlfn.IFNA(_xlfn.XLOOKUP($B98,rf1_data!$B:$B,rf1_data!CJ:CJ),"NaN")</f>
        <v>NaN</v>
      </c>
      <c r="CP98" s="5" t="str">
        <f>_xlfn.IFNA(_xlfn.XLOOKUP($B98,rf1_data!$B:$B,rf1_data!CK:CK),"NaN")</f>
        <v>NaN</v>
      </c>
      <c r="CQ98" s="5" t="str">
        <f>_xlfn.IFNA(_xlfn.XLOOKUP($B98,rf1_data!$B:$B,rf1_data!CL:CL),"NaN")</f>
        <v>NaN</v>
      </c>
      <c r="CR98" s="5" t="str">
        <f>_xlfn.IFNA(_xlfn.XLOOKUP($B98,rf1_data!$B:$B,rf1_data!CM:CM),"NaN")</f>
        <v>NaN</v>
      </c>
      <c r="CS98" s="5" t="str">
        <f>_xlfn.IFNA(_xlfn.XLOOKUP($B98,rf1_data!$B:$B,rf1_data!CN:CN),"NaN")</f>
        <v>NaN</v>
      </c>
      <c r="CT98" s="5" t="str">
        <f>_xlfn.IFNA(_xlfn.XLOOKUP($B98,rf1_data!$B:$B,rf1_data!CO:CO),"NaN")</f>
        <v>NaN</v>
      </c>
      <c r="CU98" s="5" t="str">
        <f>_xlfn.IFNA(_xlfn.XLOOKUP($B98,rf1_data!$B:$B,rf1_data!CP:CP),"NaN")</f>
        <v>NaN</v>
      </c>
      <c r="CV98" s="5" t="str">
        <f>_xlfn.IFNA(_xlfn.XLOOKUP($B98,rf1_data!$B:$B,rf1_data!CQ:CQ),"NaN")</f>
        <v>NaN</v>
      </c>
      <c r="CW98" s="3" t="str">
        <f>_xlfn.IFNA(_xlfn.XLOOKUP($B98,island_data!$B:$B,island_data!C:C),"NaN")</f>
        <v>NaN</v>
      </c>
      <c r="CX98" s="3" t="str">
        <f>_xlfn.IFNA(_xlfn.XLOOKUP($B98,island_data!$B:$B,island_data!D:D),"NaN")</f>
        <v>NaN</v>
      </c>
      <c r="CY98" s="4" t="str">
        <f>_xlfn.IFNA(_xlfn.XLOOKUP($B98,island_data!$B:$B,island_data!E:E),"NaN")</f>
        <v>NaN</v>
      </c>
      <c r="CZ98" s="4" t="str">
        <f>_xlfn.IFNA(_xlfn.XLOOKUP($B98,island_data!$B:$B,island_data!F:F),"NaN")</f>
        <v>NaN</v>
      </c>
      <c r="DA98" s="4" t="str">
        <f>_xlfn.IFNA(_xlfn.XLOOKUP($B98,island_data!$B:$B,island_data!G:G),"NaN")</f>
        <v>NaN</v>
      </c>
      <c r="DB98" s="4" t="str">
        <f>_xlfn.IFNA(_xlfn.XLOOKUP($B98,island_data!$B:$B,island_data!H:H),"NaN")</f>
        <v>NaN</v>
      </c>
      <c r="DC98" s="4" t="str">
        <f>_xlfn.IFNA(_xlfn.XLOOKUP($B98,island_data!$B:$B,island_data!I:I),"NaN")</f>
        <v>NaN</v>
      </c>
      <c r="DD98" s="4" t="str">
        <f>_xlfn.IFNA(_xlfn.XLOOKUP($B98,island_data!$B:$B,island_data!J:J),"NaN")</f>
        <v>NaN</v>
      </c>
      <c r="DE98" s="4" t="str">
        <f>_xlfn.IFNA(_xlfn.XLOOKUP($B98,island_data!$B:$B,island_data!K:K),"NaN")</f>
        <v>NaN</v>
      </c>
      <c r="DF98" s="4" t="str">
        <f>_xlfn.IFNA(_xlfn.XLOOKUP($B98,island_data!$B:$B,island_data!L:L),"NaN")</f>
        <v>NaN</v>
      </c>
      <c r="DG98" s="4" t="str">
        <f>_xlfn.IFNA(_xlfn.XLOOKUP($B98,island_data!$B:$B,island_data!M:M),"NaN")</f>
        <v>NaN</v>
      </c>
      <c r="DH98" s="4" t="str">
        <f>_xlfn.IFNA(_xlfn.XLOOKUP($B98,island_data!$B:$B,island_data!N:N),"NaN")</f>
        <v>NaN</v>
      </c>
      <c r="DI98" s="4" t="str">
        <f>_xlfn.IFNA(_xlfn.XLOOKUP($B98,island_data!$B:$B,island_data!O:O),"NaN")</f>
        <v>NaN</v>
      </c>
      <c r="DJ98" s="4" t="str">
        <f>_xlfn.IFNA(_xlfn.XLOOKUP($B98,island_data!$B:$B,island_data!P:P),"NaN")</f>
        <v>NaN</v>
      </c>
      <c r="DK98" s="4" t="str">
        <f>_xlfn.IFNA(_xlfn.XLOOKUP($B98,island_data!$B:$B,island_data!Q:Q),"NaN")</f>
        <v>NaN</v>
      </c>
      <c r="DL98" s="4" t="str">
        <f>_xlfn.IFNA(_xlfn.XLOOKUP($B98,island_data!$B:$B,island_data!R:R),"NaN")</f>
        <v>NaN</v>
      </c>
      <c r="DM98" s="4" t="str">
        <f>_xlfn.IFNA(_xlfn.XLOOKUP($B98,island_data!$B:$B,island_data!S:S),"NaN")</f>
        <v>NaN</v>
      </c>
      <c r="DN98" s="4" t="str">
        <f>_xlfn.IFNA(_xlfn.XLOOKUP($B98,island_data!$B:$B,island_data!T:T),"NaN")</f>
        <v>NaN</v>
      </c>
      <c r="DO98" s="4" t="str">
        <f>_xlfn.IFNA(_xlfn.XLOOKUP($B98,island_data!$B:$B,island_data!U:U),"NaN")</f>
        <v>NaN</v>
      </c>
      <c r="DP98" s="4" t="str">
        <f>_xlfn.IFNA(_xlfn.XLOOKUP($B98,island_data!$B:$B,island_data!V:V),"NaN")</f>
        <v>NaN</v>
      </c>
      <c r="DQ98" s="4" t="str">
        <f>_xlfn.IFNA(_xlfn.XLOOKUP($B98,island_data!$B:$B,island_data!W:W),"NaN")</f>
        <v>NaN</v>
      </c>
      <c r="DR98" s="4" t="str">
        <f>_xlfn.IFNA(_xlfn.XLOOKUP($B98,island_data!$B:$B,island_data!X:X),"NaN")</f>
        <v>NaN</v>
      </c>
      <c r="DS98" s="4" t="str">
        <f>_xlfn.IFNA(_xlfn.XLOOKUP($B98,island_data!$B:$B,island_data!Y:Y),"NaN")</f>
        <v>NaN</v>
      </c>
      <c r="DT98" s="4" t="str">
        <f>_xlfn.IFNA(_xlfn.XLOOKUP($B98,island_data!$B:$B,island_data!Z:Z),"NaN")</f>
        <v>NaN</v>
      </c>
      <c r="DU98" s="4" t="str">
        <f>_xlfn.IFNA(_xlfn.XLOOKUP($B98,island_data!$B:$B,island_data!AA:AA),"NaN")</f>
        <v>NaN</v>
      </c>
      <c r="DV98" s="4" t="str">
        <f>_xlfn.IFNA(_xlfn.XLOOKUP($B98,island_data!$B:$B,island_data!AB:AB),"NaN")</f>
        <v>NaN</v>
      </c>
      <c r="DW98" s="4" t="str">
        <f>_xlfn.IFNA(_xlfn.XLOOKUP($B98,island_data!$B:$B,island_data!AC:AC),"NaN")</f>
        <v>NaN</v>
      </c>
      <c r="DX98" s="4" t="str">
        <f>_xlfn.IFNA(_xlfn.XLOOKUP($B98,island_data!$B:$B,island_data!AD:AD),"NaN")</f>
        <v>NaN</v>
      </c>
      <c r="DY98" s="4" t="str">
        <f>_xlfn.IFNA(_xlfn.XLOOKUP($B98,island_data!$B:$B,island_data!AE:AE),"NaN")</f>
        <v>NaN</v>
      </c>
      <c r="DZ98" s="4" t="str">
        <f>_xlfn.IFNA(_xlfn.XLOOKUP($B98,island_data!$B:$B,island_data!AF:AF),"NaN")</f>
        <v>NaN</v>
      </c>
      <c r="EA98" s="4" t="str">
        <f>_xlfn.IFNA(_xlfn.XLOOKUP($B98,island_data!$B:$B,island_data!AG:AG),"NaN")</f>
        <v>NaN</v>
      </c>
      <c r="EB98" s="4" t="str">
        <f>_xlfn.IFNA(_xlfn.XLOOKUP($B98,island_data!$B:$B,island_data!AH:AH),"NaN")</f>
        <v>NaN</v>
      </c>
      <c r="EC98" s="4" t="str">
        <f>_xlfn.IFNA(_xlfn.XLOOKUP($B98,island_data!$B:$B,island_data!AI:AI),"NaN")</f>
        <v>NaN</v>
      </c>
      <c r="ED98" s="4" t="str">
        <f>_xlfn.IFNA(_xlfn.XLOOKUP($B98,island_data!$B:$B,island_data!AJ:AJ),"NaN")</f>
        <v>NaN</v>
      </c>
      <c r="EE98" s="4" t="str">
        <f>_xlfn.IFNA(_xlfn.XLOOKUP($B98,island_data!$B:$B,island_data!AK:AK),"NaN")</f>
        <v>NaN</v>
      </c>
      <c r="EF98" s="4" t="str">
        <f>_xlfn.IFNA(_xlfn.XLOOKUP($B98,island_data!$B:$B,island_data!AL:AL),"NaN")</f>
        <v>NaN</v>
      </c>
      <c r="EG98" s="4" t="str">
        <f>_xlfn.IFNA(_xlfn.XLOOKUP($B98,island_data!$B:$B,island_data!AM:AM),"NaN")</f>
        <v>NaN</v>
      </c>
      <c r="EH98" s="4" t="str">
        <f>_xlfn.IFNA(_xlfn.XLOOKUP($B98,island_data!$B:$B,island_data!AN:AN),"NaN")</f>
        <v>NaN</v>
      </c>
      <c r="EI98" s="4" t="str">
        <f>_xlfn.IFNA(_xlfn.XLOOKUP($B98,island_data!$B:$B,island_data!AO:AO),"NaN")</f>
        <v>NaN</v>
      </c>
    </row>
    <row r="99" spans="1:139" x14ac:dyDescent="0.2">
      <c r="A99">
        <f>trust!A99</f>
        <v>0</v>
      </c>
      <c r="B99" t="e">
        <f>_xlfn.XLOOKUP(bippity_poppity_boo!A99,rf1_data!A:A,rf1_data!B:B)</f>
        <v>#N/A</v>
      </c>
      <c r="C99" s="2" t="str">
        <f>(_xlfn.XLOOKUP($A99,trust!$A:$A,trust!B:B,"NaN"))</f>
        <v>NaN</v>
      </c>
      <c r="D99" s="2" t="str">
        <f>(_xlfn.XLOOKUP($A99,trust!$A:$A,trust!C:C,"NaN"))</f>
        <v>NaN</v>
      </c>
      <c r="E99" s="2" t="str">
        <f>(_xlfn.XLOOKUP($A99,trust!$A:$A,trust!D:D,"NaN"))</f>
        <v>NaN</v>
      </c>
      <c r="F99" s="2" t="str">
        <f>(_xlfn.XLOOKUP($A99,trust!$A:$A,trust!E:E,"NaN"))</f>
        <v>NaN</v>
      </c>
      <c r="G99" s="2" t="str">
        <f>(_xlfn.XLOOKUP($A99,trust!$A:$A,trust!F:F,"NaN"))</f>
        <v>NaN</v>
      </c>
      <c r="H99" s="2" t="str">
        <f>(_xlfn.XLOOKUP($A99,trust!$A:$A,trust!G:G,"NaN"))</f>
        <v>NaN</v>
      </c>
      <c r="I99" s="5" t="str">
        <f>_xlfn.IFNA(_xlfn.XLOOKUP($B99,rf1_data!$B:$B,rf1_data!D:D),"NaN")</f>
        <v>NaN</v>
      </c>
      <c r="J99" s="5" t="str">
        <f>_xlfn.IFNA(_xlfn.XLOOKUP($B99,rf1_data!$B:$B,rf1_data!E:E),"NaN")</f>
        <v>NaN</v>
      </c>
      <c r="K99" s="5" t="str">
        <f>_xlfn.IFNA(_xlfn.XLOOKUP($B99,rf1_data!$B:$B,rf1_data!F:F),"NaN")</f>
        <v>NaN</v>
      </c>
      <c r="L99" s="5" t="str">
        <f>_xlfn.IFNA(_xlfn.XLOOKUP($B99,rf1_data!$B:$B,rf1_data!G:G),"NaN")</f>
        <v>NaN</v>
      </c>
      <c r="M99" s="5" t="str">
        <f>_xlfn.IFNA(_xlfn.XLOOKUP($B99,rf1_data!$B:$B,rf1_data!H:H),"NaN")</f>
        <v>NaN</v>
      </c>
      <c r="N99" s="5" t="str">
        <f>_xlfn.IFNA(_xlfn.XLOOKUP($B99,rf1_data!$B:$B,rf1_data!I:I),"NaN")</f>
        <v>NaN</v>
      </c>
      <c r="O99" s="5" t="str">
        <f>_xlfn.IFNA(_xlfn.XLOOKUP($B99,rf1_data!$B:$B,rf1_data!J:J),"NaN")</f>
        <v>NaN</v>
      </c>
      <c r="P99" s="5" t="str">
        <f>_xlfn.IFNA(_xlfn.XLOOKUP($B99,rf1_data!$B:$B,rf1_data!K:K),"NaN")</f>
        <v>NaN</v>
      </c>
      <c r="Q99" s="5" t="str">
        <f>_xlfn.IFNA(_xlfn.XLOOKUP($B99,rf1_data!$B:$B,rf1_data!L:L),"NaN")</f>
        <v>NaN</v>
      </c>
      <c r="R99" s="5" t="str">
        <f>_xlfn.IFNA(_xlfn.XLOOKUP($B99,rf1_data!$B:$B,rf1_data!M:M),"NaN")</f>
        <v>NaN</v>
      </c>
      <c r="S99" s="5" t="str">
        <f>_xlfn.IFNA(_xlfn.XLOOKUP($B99,rf1_data!$B:$B,rf1_data!N:N),"NaN")</f>
        <v>NaN</v>
      </c>
      <c r="T99" s="5" t="str">
        <f>_xlfn.IFNA(_xlfn.XLOOKUP($B99,rf1_data!$B:$B,rf1_data!O:O),"NaN")</f>
        <v>NaN</v>
      </c>
      <c r="U99" s="5" t="str">
        <f>_xlfn.IFNA(_xlfn.XLOOKUP($B99,rf1_data!$B:$B,rf1_data!P:P),"NaN")</f>
        <v>NaN</v>
      </c>
      <c r="V99" s="5" t="str">
        <f>_xlfn.IFNA(_xlfn.XLOOKUP($B99,rf1_data!$B:$B,rf1_data!Q:Q),"NaN")</f>
        <v>NaN</v>
      </c>
      <c r="W99" s="5" t="str">
        <f>_xlfn.IFNA(_xlfn.XLOOKUP($B99,rf1_data!$B:$B,rf1_data!R:R),"NaN")</f>
        <v>NaN</v>
      </c>
      <c r="X99" s="5" t="str">
        <f>_xlfn.IFNA(_xlfn.XLOOKUP($B99,rf1_data!$B:$B,rf1_data!S:S),"NaN")</f>
        <v>NaN</v>
      </c>
      <c r="Y99" s="5" t="str">
        <f>_xlfn.IFNA(_xlfn.XLOOKUP($B99,rf1_data!$B:$B,rf1_data!T:T),"NaN")</f>
        <v>NaN</v>
      </c>
      <c r="Z99" s="5" t="str">
        <f>_xlfn.IFNA(_xlfn.XLOOKUP($B99,rf1_data!$B:$B,rf1_data!U:U),"NaN")</f>
        <v>NaN</v>
      </c>
      <c r="AA99" s="5" t="str">
        <f>_xlfn.IFNA(_xlfn.XLOOKUP($B99,rf1_data!$B:$B,rf1_data!V:V),"NaN")</f>
        <v>NaN</v>
      </c>
      <c r="AB99" s="5" t="str">
        <f>_xlfn.IFNA(_xlfn.XLOOKUP($B99,rf1_data!$B:$B,rf1_data!W:W),"NaN")</f>
        <v>NaN</v>
      </c>
      <c r="AC99" s="5" t="str">
        <f>_xlfn.IFNA(_xlfn.XLOOKUP($B99,rf1_data!$B:$B,rf1_data!X:X),"NaN")</f>
        <v>NaN</v>
      </c>
      <c r="AD99" s="5" t="str">
        <f>_xlfn.IFNA(_xlfn.XLOOKUP($B99,rf1_data!$B:$B,rf1_data!Y:Y),"NaN")</f>
        <v>NaN</v>
      </c>
      <c r="AE99" s="5" t="str">
        <f>_xlfn.IFNA(_xlfn.XLOOKUP($B99,rf1_data!$B:$B,rf1_data!Z:Z),"NaN")</f>
        <v>NaN</v>
      </c>
      <c r="AF99" s="5" t="str">
        <f>_xlfn.IFNA(_xlfn.XLOOKUP($B99,rf1_data!$B:$B,rf1_data!AA:AA),"NaN")</f>
        <v>NaN</v>
      </c>
      <c r="AG99" s="5" t="str">
        <f>_xlfn.IFNA(_xlfn.XLOOKUP($B99,rf1_data!$B:$B,rf1_data!AB:AB),"NaN")</f>
        <v>NaN</v>
      </c>
      <c r="AH99" s="5" t="str">
        <f>_xlfn.IFNA(_xlfn.XLOOKUP($B99,rf1_data!$B:$B,rf1_data!AC:AC),"NaN")</f>
        <v>NaN</v>
      </c>
      <c r="AI99" s="5" t="str">
        <f>_xlfn.IFNA(_xlfn.XLOOKUP($B99,rf1_data!$B:$B,rf1_data!AD:AD),"NaN")</f>
        <v>NaN</v>
      </c>
      <c r="AJ99" s="5" t="str">
        <f>_xlfn.IFNA(_xlfn.XLOOKUP($B99,rf1_data!$B:$B,rf1_data!AE:AE),"NaN")</f>
        <v>NaN</v>
      </c>
      <c r="AK99" s="5" t="str">
        <f>_xlfn.IFNA(_xlfn.XLOOKUP($B99,rf1_data!$B:$B,rf1_data!AF:AF),"NaN")</f>
        <v>NaN</v>
      </c>
      <c r="AL99" s="5" t="str">
        <f>_xlfn.IFNA(_xlfn.XLOOKUP($B99,rf1_data!$B:$B,rf1_data!AG:AG),"NaN")</f>
        <v>NaN</v>
      </c>
      <c r="AM99" s="5" t="str">
        <f>_xlfn.IFNA(_xlfn.XLOOKUP($B99,rf1_data!$B:$B,rf1_data!AH:AH),"NaN")</f>
        <v>NaN</v>
      </c>
      <c r="AN99" s="5" t="str">
        <f>_xlfn.IFNA(_xlfn.XLOOKUP($B99,rf1_data!$B:$B,rf1_data!AI:AI),"NaN")</f>
        <v>NaN</v>
      </c>
      <c r="AO99" s="5" t="str">
        <f>_xlfn.IFNA(_xlfn.XLOOKUP($B99,rf1_data!$B:$B,rf1_data!AJ:AJ),"NaN")</f>
        <v>NaN</v>
      </c>
      <c r="AP99" s="5" t="str">
        <f>_xlfn.IFNA(_xlfn.XLOOKUP($B99,rf1_data!$B:$B,rf1_data!AK:AK),"NaN")</f>
        <v>NaN</v>
      </c>
      <c r="AQ99" s="5" t="str">
        <f>_xlfn.IFNA(_xlfn.XLOOKUP($B99,rf1_data!$B:$B,rf1_data!AL:AL),"NaN")</f>
        <v>NaN</v>
      </c>
      <c r="AR99" s="5" t="str">
        <f>_xlfn.IFNA(_xlfn.XLOOKUP($B99,rf1_data!$B:$B,rf1_data!AM:AM),"NaN")</f>
        <v>NaN</v>
      </c>
      <c r="AS99" s="5" t="str">
        <f>_xlfn.IFNA(_xlfn.XLOOKUP($B99,rf1_data!$B:$B,rf1_data!AN:AN),"NaN")</f>
        <v>NaN</v>
      </c>
      <c r="AT99" s="5" t="str">
        <f>_xlfn.IFNA(_xlfn.XLOOKUP($B99,rf1_data!$B:$B,rf1_data!AO:AO),"NaN")</f>
        <v>NaN</v>
      </c>
      <c r="AU99" s="5" t="str">
        <f>_xlfn.IFNA(_xlfn.XLOOKUP($B99,rf1_data!$B:$B,rf1_data!AP:AP),"NaN")</f>
        <v>NaN</v>
      </c>
      <c r="AV99" s="5" t="str">
        <f>_xlfn.IFNA(_xlfn.XLOOKUP($B99,rf1_data!$B:$B,rf1_data!AQ:AQ),"NaN")</f>
        <v>NaN</v>
      </c>
      <c r="AW99" s="5" t="str">
        <f>_xlfn.IFNA(_xlfn.XLOOKUP($B99,rf1_data!$B:$B,rf1_data!AR:AR),"NaN")</f>
        <v>NaN</v>
      </c>
      <c r="AX99" s="5" t="str">
        <f>_xlfn.IFNA(_xlfn.XLOOKUP($B99,rf1_data!$B:$B,rf1_data!AS:AS),"NaN")</f>
        <v>NaN</v>
      </c>
      <c r="AY99" s="5" t="str">
        <f>_xlfn.IFNA(_xlfn.XLOOKUP($B99,rf1_data!$B:$B,rf1_data!AT:AT),"NaN")</f>
        <v>NaN</v>
      </c>
      <c r="AZ99" s="5" t="str">
        <f>_xlfn.IFNA(_xlfn.XLOOKUP($B99,rf1_data!$B:$B,rf1_data!AU:AU),"NaN")</f>
        <v>NaN</v>
      </c>
      <c r="BA99" s="5" t="str">
        <f>_xlfn.IFNA(_xlfn.XLOOKUP($B99,rf1_data!$B:$B,rf1_data!AV:AV),"NaN")</f>
        <v>NaN</v>
      </c>
      <c r="BB99" s="5" t="str">
        <f>_xlfn.IFNA(_xlfn.XLOOKUP($B99,rf1_data!$B:$B,rf1_data!AW:AW),"NaN")</f>
        <v>NaN</v>
      </c>
      <c r="BC99" s="5" t="str">
        <f>_xlfn.IFNA(_xlfn.XLOOKUP($B99,rf1_data!$B:$B,rf1_data!AX:AX),"NaN")</f>
        <v>NaN</v>
      </c>
      <c r="BD99" s="5" t="str">
        <f>_xlfn.IFNA(_xlfn.XLOOKUP($B99,rf1_data!$B:$B,rf1_data!AY:AY),"NaN")</f>
        <v>NaN</v>
      </c>
      <c r="BE99" s="5" t="str">
        <f>_xlfn.IFNA(_xlfn.XLOOKUP($B99,rf1_data!$B:$B,rf1_data!AZ:AZ),"NaN")</f>
        <v>NaN</v>
      </c>
      <c r="BF99" s="5" t="str">
        <f>_xlfn.IFNA(_xlfn.XLOOKUP($B99,rf1_data!$B:$B,rf1_data!BA:BA),"NaN")</f>
        <v>NaN</v>
      </c>
      <c r="BG99" s="5" t="str">
        <f>_xlfn.IFNA(_xlfn.XLOOKUP($B99,rf1_data!$B:$B,rf1_data!BB:BB),"NaN")</f>
        <v>NaN</v>
      </c>
      <c r="BH99" s="5" t="str">
        <f>_xlfn.IFNA(_xlfn.XLOOKUP($B99,rf1_data!$B:$B,rf1_data!BC:BC),"NaN")</f>
        <v>NaN</v>
      </c>
      <c r="BI99" s="5" t="str">
        <f>_xlfn.IFNA(_xlfn.XLOOKUP($B99,rf1_data!$B:$B,rf1_data!BD:BD),"NaN")</f>
        <v>NaN</v>
      </c>
      <c r="BJ99" s="5" t="str">
        <f>_xlfn.IFNA(_xlfn.XLOOKUP($B99,rf1_data!$B:$B,rf1_data!BE:BE),"NaN")</f>
        <v>NaN</v>
      </c>
      <c r="BK99" s="5" t="str">
        <f>_xlfn.IFNA(_xlfn.XLOOKUP($B99,rf1_data!$B:$B,rf1_data!BF:BF),"NaN")</f>
        <v>NaN</v>
      </c>
      <c r="BL99" s="5" t="str">
        <f>_xlfn.IFNA(_xlfn.XLOOKUP($B99,rf1_data!$B:$B,rf1_data!BG:BG),"NaN")</f>
        <v>NaN</v>
      </c>
      <c r="BM99" s="5" t="str">
        <f>_xlfn.IFNA(_xlfn.XLOOKUP($B99,rf1_data!$B:$B,rf1_data!BH:BH),"NaN")</f>
        <v>NaN</v>
      </c>
      <c r="BN99" s="5" t="str">
        <f>_xlfn.IFNA(_xlfn.XLOOKUP($B99,rf1_data!$B:$B,rf1_data!BI:BI),"NaN")</f>
        <v>NaN</v>
      </c>
      <c r="BO99" s="5" t="str">
        <f>_xlfn.IFNA(_xlfn.XLOOKUP($B99,rf1_data!$B:$B,rf1_data!BJ:BJ),"NaN")</f>
        <v>NaN</v>
      </c>
      <c r="BP99" s="5" t="str">
        <f>_xlfn.IFNA(_xlfn.XLOOKUP($B99,rf1_data!$B:$B,rf1_data!BK:BK),"NaN")</f>
        <v>NaN</v>
      </c>
      <c r="BQ99" s="5" t="str">
        <f>_xlfn.IFNA(_xlfn.XLOOKUP($B99,rf1_data!$B:$B,rf1_data!BL:BL),"NaN")</f>
        <v>NaN</v>
      </c>
      <c r="BR99" s="5" t="str">
        <f>_xlfn.IFNA(_xlfn.XLOOKUP($B99,rf1_data!$B:$B,rf1_data!BM:BM),"NaN")</f>
        <v>NaN</v>
      </c>
      <c r="BS99" s="5" t="str">
        <f>_xlfn.IFNA(_xlfn.XLOOKUP($B99,rf1_data!$B:$B,rf1_data!BN:BN),"NaN")</f>
        <v>NaN</v>
      </c>
      <c r="BT99" s="5" t="str">
        <f>_xlfn.IFNA(_xlfn.XLOOKUP($B99,rf1_data!$B:$B,rf1_data!BO:BO),"NaN")</f>
        <v>NaN</v>
      </c>
      <c r="BU99" s="5" t="str">
        <f>_xlfn.IFNA(_xlfn.XLOOKUP($B99,rf1_data!$B:$B,rf1_data!BP:BP),"NaN")</f>
        <v>NaN</v>
      </c>
      <c r="BV99" s="5" t="str">
        <f>_xlfn.IFNA(_xlfn.XLOOKUP($B99,rf1_data!$B:$B,rf1_data!BQ:BQ),"NaN")</f>
        <v>NaN</v>
      </c>
      <c r="BW99" s="5" t="str">
        <f>_xlfn.IFNA(_xlfn.XLOOKUP($B99,rf1_data!$B:$B,rf1_data!BR:BR),"NaN")</f>
        <v>NaN</v>
      </c>
      <c r="BX99" s="5" t="str">
        <f>_xlfn.IFNA(_xlfn.XLOOKUP($B99,rf1_data!$B:$B,rf1_data!BS:BS),"NaN")</f>
        <v>NaN</v>
      </c>
      <c r="BY99" s="5" t="str">
        <f>_xlfn.IFNA(_xlfn.XLOOKUP($B99,rf1_data!$B:$B,rf1_data!BT:BT),"NaN")</f>
        <v>NaN</v>
      </c>
      <c r="BZ99" s="5" t="str">
        <f>_xlfn.IFNA(_xlfn.XLOOKUP($B99,rf1_data!$B:$B,rf1_data!BU:BU),"NaN")</f>
        <v>NaN</v>
      </c>
      <c r="CA99" s="5" t="str">
        <f>_xlfn.IFNA(_xlfn.XLOOKUP($B99,rf1_data!$B:$B,rf1_data!BV:BV),"NaN")</f>
        <v>NaN</v>
      </c>
      <c r="CB99" s="5" t="str">
        <f>_xlfn.IFNA(_xlfn.XLOOKUP($B99,rf1_data!$B:$B,rf1_data!BW:BW),"NaN")</f>
        <v>NaN</v>
      </c>
      <c r="CC99" s="5" t="str">
        <f>_xlfn.IFNA(_xlfn.XLOOKUP($B99,rf1_data!$B:$B,rf1_data!BX:BX),"NaN")</f>
        <v>NaN</v>
      </c>
      <c r="CD99" s="5" t="str">
        <f>_xlfn.IFNA(_xlfn.XLOOKUP($B99,rf1_data!$B:$B,rf1_data!BY:BY),"NaN")</f>
        <v>NaN</v>
      </c>
      <c r="CE99" s="5" t="str">
        <f>_xlfn.IFNA(_xlfn.XLOOKUP($B99,rf1_data!$B:$B,rf1_data!BZ:BZ),"NaN")</f>
        <v>NaN</v>
      </c>
      <c r="CF99" s="5" t="str">
        <f>_xlfn.IFNA(_xlfn.XLOOKUP($B99,rf1_data!$B:$B,rf1_data!CA:CA),"NaN")</f>
        <v>NaN</v>
      </c>
      <c r="CG99" s="5" t="str">
        <f>_xlfn.IFNA(_xlfn.XLOOKUP($B99,rf1_data!$B:$B,rf1_data!CB:CB),"NaN")</f>
        <v>NaN</v>
      </c>
      <c r="CH99" s="5" t="str">
        <f>_xlfn.IFNA(_xlfn.XLOOKUP($B99,rf1_data!$B:$B,rf1_data!CC:CC),"NaN")</f>
        <v>NaN</v>
      </c>
      <c r="CI99" s="5" t="str">
        <f>_xlfn.IFNA(_xlfn.XLOOKUP($B99,rf1_data!$B:$B,rf1_data!CD:CD),"NaN")</f>
        <v>NaN</v>
      </c>
      <c r="CJ99" s="5" t="str">
        <f>_xlfn.IFNA(_xlfn.XLOOKUP($B99,rf1_data!$B:$B,rf1_data!CE:CE),"NaN")</f>
        <v>NaN</v>
      </c>
      <c r="CK99" s="5" t="str">
        <f>_xlfn.IFNA(_xlfn.XLOOKUP($B99,rf1_data!$B:$B,rf1_data!CF:CF),"NaN")</f>
        <v>NaN</v>
      </c>
      <c r="CL99" s="5" t="str">
        <f>_xlfn.IFNA(_xlfn.XLOOKUP($B99,rf1_data!$B:$B,rf1_data!CG:CG),"NaN")</f>
        <v>NaN</v>
      </c>
      <c r="CM99" s="5" t="str">
        <f>_xlfn.IFNA(_xlfn.XLOOKUP($B99,rf1_data!$B:$B,rf1_data!CH:CH),"NaN")</f>
        <v>NaN</v>
      </c>
      <c r="CN99" s="5" t="str">
        <f>_xlfn.IFNA(_xlfn.XLOOKUP($B99,rf1_data!$B:$B,rf1_data!CI:CI),"NaN")</f>
        <v>NaN</v>
      </c>
      <c r="CO99" s="5" t="str">
        <f>_xlfn.IFNA(_xlfn.XLOOKUP($B99,rf1_data!$B:$B,rf1_data!CJ:CJ),"NaN")</f>
        <v>NaN</v>
      </c>
      <c r="CP99" s="5" t="str">
        <f>_xlfn.IFNA(_xlfn.XLOOKUP($B99,rf1_data!$B:$B,rf1_data!CK:CK),"NaN")</f>
        <v>NaN</v>
      </c>
      <c r="CQ99" s="5" t="str">
        <f>_xlfn.IFNA(_xlfn.XLOOKUP($B99,rf1_data!$B:$B,rf1_data!CL:CL),"NaN")</f>
        <v>NaN</v>
      </c>
      <c r="CR99" s="5" t="str">
        <f>_xlfn.IFNA(_xlfn.XLOOKUP($B99,rf1_data!$B:$B,rf1_data!CM:CM),"NaN")</f>
        <v>NaN</v>
      </c>
      <c r="CS99" s="5" t="str">
        <f>_xlfn.IFNA(_xlfn.XLOOKUP($B99,rf1_data!$B:$B,rf1_data!CN:CN),"NaN")</f>
        <v>NaN</v>
      </c>
      <c r="CT99" s="5" t="str">
        <f>_xlfn.IFNA(_xlfn.XLOOKUP($B99,rf1_data!$B:$B,rf1_data!CO:CO),"NaN")</f>
        <v>NaN</v>
      </c>
      <c r="CU99" s="5" t="str">
        <f>_xlfn.IFNA(_xlfn.XLOOKUP($B99,rf1_data!$B:$B,rf1_data!CP:CP),"NaN")</f>
        <v>NaN</v>
      </c>
      <c r="CV99" s="5" t="str">
        <f>_xlfn.IFNA(_xlfn.XLOOKUP($B99,rf1_data!$B:$B,rf1_data!CQ:CQ),"NaN")</f>
        <v>NaN</v>
      </c>
      <c r="CW99" s="3" t="str">
        <f>_xlfn.IFNA(_xlfn.XLOOKUP($B99,island_data!$B:$B,island_data!C:C),"NaN")</f>
        <v>NaN</v>
      </c>
      <c r="CX99" s="3" t="str">
        <f>_xlfn.IFNA(_xlfn.XLOOKUP($B99,island_data!$B:$B,island_data!D:D),"NaN")</f>
        <v>NaN</v>
      </c>
      <c r="CY99" s="4" t="str">
        <f>_xlfn.IFNA(_xlfn.XLOOKUP($B99,island_data!$B:$B,island_data!E:E),"NaN")</f>
        <v>NaN</v>
      </c>
      <c r="CZ99" s="4" t="str">
        <f>_xlfn.IFNA(_xlfn.XLOOKUP($B99,island_data!$B:$B,island_data!F:F),"NaN")</f>
        <v>NaN</v>
      </c>
      <c r="DA99" s="4" t="str">
        <f>_xlfn.IFNA(_xlfn.XLOOKUP($B99,island_data!$B:$B,island_data!G:G),"NaN")</f>
        <v>NaN</v>
      </c>
      <c r="DB99" s="4" t="str">
        <f>_xlfn.IFNA(_xlfn.XLOOKUP($B99,island_data!$B:$B,island_data!H:H),"NaN")</f>
        <v>NaN</v>
      </c>
      <c r="DC99" s="4" t="str">
        <f>_xlfn.IFNA(_xlfn.XLOOKUP($B99,island_data!$B:$B,island_data!I:I),"NaN")</f>
        <v>NaN</v>
      </c>
      <c r="DD99" s="4" t="str">
        <f>_xlfn.IFNA(_xlfn.XLOOKUP($B99,island_data!$B:$B,island_data!J:J),"NaN")</f>
        <v>NaN</v>
      </c>
      <c r="DE99" s="4" t="str">
        <f>_xlfn.IFNA(_xlfn.XLOOKUP($B99,island_data!$B:$B,island_data!K:K),"NaN")</f>
        <v>NaN</v>
      </c>
      <c r="DF99" s="4" t="str">
        <f>_xlfn.IFNA(_xlfn.XLOOKUP($B99,island_data!$B:$B,island_data!L:L),"NaN")</f>
        <v>NaN</v>
      </c>
      <c r="DG99" s="4" t="str">
        <f>_xlfn.IFNA(_xlfn.XLOOKUP($B99,island_data!$B:$B,island_data!M:M),"NaN")</f>
        <v>NaN</v>
      </c>
      <c r="DH99" s="4" t="str">
        <f>_xlfn.IFNA(_xlfn.XLOOKUP($B99,island_data!$B:$B,island_data!N:N),"NaN")</f>
        <v>NaN</v>
      </c>
      <c r="DI99" s="4" t="str">
        <f>_xlfn.IFNA(_xlfn.XLOOKUP($B99,island_data!$B:$B,island_data!O:O),"NaN")</f>
        <v>NaN</v>
      </c>
      <c r="DJ99" s="4" t="str">
        <f>_xlfn.IFNA(_xlfn.XLOOKUP($B99,island_data!$B:$B,island_data!P:P),"NaN")</f>
        <v>NaN</v>
      </c>
      <c r="DK99" s="4" t="str">
        <f>_xlfn.IFNA(_xlfn.XLOOKUP($B99,island_data!$B:$B,island_data!Q:Q),"NaN")</f>
        <v>NaN</v>
      </c>
      <c r="DL99" s="4" t="str">
        <f>_xlfn.IFNA(_xlfn.XLOOKUP($B99,island_data!$B:$B,island_data!R:R),"NaN")</f>
        <v>NaN</v>
      </c>
      <c r="DM99" s="4" t="str">
        <f>_xlfn.IFNA(_xlfn.XLOOKUP($B99,island_data!$B:$B,island_data!S:S),"NaN")</f>
        <v>NaN</v>
      </c>
      <c r="DN99" s="4" t="str">
        <f>_xlfn.IFNA(_xlfn.XLOOKUP($B99,island_data!$B:$B,island_data!T:T),"NaN")</f>
        <v>NaN</v>
      </c>
      <c r="DO99" s="4" t="str">
        <f>_xlfn.IFNA(_xlfn.XLOOKUP($B99,island_data!$B:$B,island_data!U:U),"NaN")</f>
        <v>NaN</v>
      </c>
      <c r="DP99" s="4" t="str">
        <f>_xlfn.IFNA(_xlfn.XLOOKUP($B99,island_data!$B:$B,island_data!V:V),"NaN")</f>
        <v>NaN</v>
      </c>
      <c r="DQ99" s="4" t="str">
        <f>_xlfn.IFNA(_xlfn.XLOOKUP($B99,island_data!$B:$B,island_data!W:W),"NaN")</f>
        <v>NaN</v>
      </c>
      <c r="DR99" s="4" t="str">
        <f>_xlfn.IFNA(_xlfn.XLOOKUP($B99,island_data!$B:$B,island_data!X:X),"NaN")</f>
        <v>NaN</v>
      </c>
      <c r="DS99" s="4" t="str">
        <f>_xlfn.IFNA(_xlfn.XLOOKUP($B99,island_data!$B:$B,island_data!Y:Y),"NaN")</f>
        <v>NaN</v>
      </c>
      <c r="DT99" s="4" t="str">
        <f>_xlfn.IFNA(_xlfn.XLOOKUP($B99,island_data!$B:$B,island_data!Z:Z),"NaN")</f>
        <v>NaN</v>
      </c>
      <c r="DU99" s="4" t="str">
        <f>_xlfn.IFNA(_xlfn.XLOOKUP($B99,island_data!$B:$B,island_data!AA:AA),"NaN")</f>
        <v>NaN</v>
      </c>
      <c r="DV99" s="4" t="str">
        <f>_xlfn.IFNA(_xlfn.XLOOKUP($B99,island_data!$B:$B,island_data!AB:AB),"NaN")</f>
        <v>NaN</v>
      </c>
      <c r="DW99" s="4" t="str">
        <f>_xlfn.IFNA(_xlfn.XLOOKUP($B99,island_data!$B:$B,island_data!AC:AC),"NaN")</f>
        <v>NaN</v>
      </c>
      <c r="DX99" s="4" t="str">
        <f>_xlfn.IFNA(_xlfn.XLOOKUP($B99,island_data!$B:$B,island_data!AD:AD),"NaN")</f>
        <v>NaN</v>
      </c>
      <c r="DY99" s="4" t="str">
        <f>_xlfn.IFNA(_xlfn.XLOOKUP($B99,island_data!$B:$B,island_data!AE:AE),"NaN")</f>
        <v>NaN</v>
      </c>
      <c r="DZ99" s="4" t="str">
        <f>_xlfn.IFNA(_xlfn.XLOOKUP($B99,island_data!$B:$B,island_data!AF:AF),"NaN")</f>
        <v>NaN</v>
      </c>
      <c r="EA99" s="4" t="str">
        <f>_xlfn.IFNA(_xlfn.XLOOKUP($B99,island_data!$B:$B,island_data!AG:AG),"NaN")</f>
        <v>NaN</v>
      </c>
      <c r="EB99" s="4" t="str">
        <f>_xlfn.IFNA(_xlfn.XLOOKUP($B99,island_data!$B:$B,island_data!AH:AH),"NaN")</f>
        <v>NaN</v>
      </c>
      <c r="EC99" s="4" t="str">
        <f>_xlfn.IFNA(_xlfn.XLOOKUP($B99,island_data!$B:$B,island_data!AI:AI),"NaN")</f>
        <v>NaN</v>
      </c>
      <c r="ED99" s="4" t="str">
        <f>_xlfn.IFNA(_xlfn.XLOOKUP($B99,island_data!$B:$B,island_data!AJ:AJ),"NaN")</f>
        <v>NaN</v>
      </c>
      <c r="EE99" s="4" t="str">
        <f>_xlfn.IFNA(_xlfn.XLOOKUP($B99,island_data!$B:$B,island_data!AK:AK),"NaN")</f>
        <v>NaN</v>
      </c>
      <c r="EF99" s="4" t="str">
        <f>_xlfn.IFNA(_xlfn.XLOOKUP($B99,island_data!$B:$B,island_data!AL:AL),"NaN")</f>
        <v>NaN</v>
      </c>
      <c r="EG99" s="4" t="str">
        <f>_xlfn.IFNA(_xlfn.XLOOKUP($B99,island_data!$B:$B,island_data!AM:AM),"NaN")</f>
        <v>NaN</v>
      </c>
      <c r="EH99" s="4" t="str">
        <f>_xlfn.IFNA(_xlfn.XLOOKUP($B99,island_data!$B:$B,island_data!AN:AN),"NaN")</f>
        <v>NaN</v>
      </c>
      <c r="EI99" s="4" t="str">
        <f>_xlfn.IFNA(_xlfn.XLOOKUP($B99,island_data!$B:$B,island_data!AO:AO),"NaN")</f>
        <v>NaN</v>
      </c>
    </row>
    <row r="100" spans="1:139" x14ac:dyDescent="0.2">
      <c r="A100">
        <f>trust!A100</f>
        <v>0</v>
      </c>
      <c r="B100" t="e">
        <f>_xlfn.XLOOKUP(bippity_poppity_boo!A100,rf1_data!A:A,rf1_data!B:B)</f>
        <v>#N/A</v>
      </c>
      <c r="C100" s="2" t="str">
        <f>(_xlfn.XLOOKUP($A100,trust!$A:$A,trust!B:B,"NaN"))</f>
        <v>NaN</v>
      </c>
      <c r="D100" s="2" t="str">
        <f>(_xlfn.XLOOKUP($A100,trust!$A:$A,trust!C:C,"NaN"))</f>
        <v>NaN</v>
      </c>
      <c r="E100" s="2" t="str">
        <f>(_xlfn.XLOOKUP($A100,trust!$A:$A,trust!D:D,"NaN"))</f>
        <v>NaN</v>
      </c>
      <c r="F100" s="2" t="str">
        <f>(_xlfn.XLOOKUP($A100,trust!$A:$A,trust!E:E,"NaN"))</f>
        <v>NaN</v>
      </c>
      <c r="G100" s="2" t="str">
        <f>(_xlfn.XLOOKUP($A100,trust!$A:$A,trust!F:F,"NaN"))</f>
        <v>NaN</v>
      </c>
      <c r="H100" s="2" t="str">
        <f>(_xlfn.XLOOKUP($A100,trust!$A:$A,trust!G:G,"NaN"))</f>
        <v>NaN</v>
      </c>
      <c r="I100" s="5" t="str">
        <f>_xlfn.IFNA(_xlfn.XLOOKUP($B100,rf1_data!$B:$B,rf1_data!D:D),"NaN")</f>
        <v>NaN</v>
      </c>
      <c r="J100" s="5" t="str">
        <f>_xlfn.IFNA(_xlfn.XLOOKUP($B100,rf1_data!$B:$B,rf1_data!E:E),"NaN")</f>
        <v>NaN</v>
      </c>
      <c r="K100" s="5" t="str">
        <f>_xlfn.IFNA(_xlfn.XLOOKUP($B100,rf1_data!$B:$B,rf1_data!F:F),"NaN")</f>
        <v>NaN</v>
      </c>
      <c r="L100" s="5" t="str">
        <f>_xlfn.IFNA(_xlfn.XLOOKUP($B100,rf1_data!$B:$B,rf1_data!G:G),"NaN")</f>
        <v>NaN</v>
      </c>
      <c r="M100" s="5" t="str">
        <f>_xlfn.IFNA(_xlfn.XLOOKUP($B100,rf1_data!$B:$B,rf1_data!H:H),"NaN")</f>
        <v>NaN</v>
      </c>
      <c r="N100" s="5" t="str">
        <f>_xlfn.IFNA(_xlfn.XLOOKUP($B100,rf1_data!$B:$B,rf1_data!I:I),"NaN")</f>
        <v>NaN</v>
      </c>
      <c r="O100" s="5" t="str">
        <f>_xlfn.IFNA(_xlfn.XLOOKUP($B100,rf1_data!$B:$B,rf1_data!J:J),"NaN")</f>
        <v>NaN</v>
      </c>
      <c r="P100" s="5" t="str">
        <f>_xlfn.IFNA(_xlfn.XLOOKUP($B100,rf1_data!$B:$B,rf1_data!K:K),"NaN")</f>
        <v>NaN</v>
      </c>
      <c r="Q100" s="5" t="str">
        <f>_xlfn.IFNA(_xlfn.XLOOKUP($B100,rf1_data!$B:$B,rf1_data!L:L),"NaN")</f>
        <v>NaN</v>
      </c>
      <c r="R100" s="5" t="str">
        <f>_xlfn.IFNA(_xlfn.XLOOKUP($B100,rf1_data!$B:$B,rf1_data!M:M),"NaN")</f>
        <v>NaN</v>
      </c>
      <c r="S100" s="5" t="str">
        <f>_xlfn.IFNA(_xlfn.XLOOKUP($B100,rf1_data!$B:$B,rf1_data!N:N),"NaN")</f>
        <v>NaN</v>
      </c>
      <c r="T100" s="5" t="str">
        <f>_xlfn.IFNA(_xlfn.XLOOKUP($B100,rf1_data!$B:$B,rf1_data!O:O),"NaN")</f>
        <v>NaN</v>
      </c>
      <c r="U100" s="5" t="str">
        <f>_xlfn.IFNA(_xlfn.XLOOKUP($B100,rf1_data!$B:$B,rf1_data!P:P),"NaN")</f>
        <v>NaN</v>
      </c>
      <c r="V100" s="5" t="str">
        <f>_xlfn.IFNA(_xlfn.XLOOKUP($B100,rf1_data!$B:$B,rf1_data!Q:Q),"NaN")</f>
        <v>NaN</v>
      </c>
      <c r="W100" s="5" t="str">
        <f>_xlfn.IFNA(_xlfn.XLOOKUP($B100,rf1_data!$B:$B,rf1_data!R:R),"NaN")</f>
        <v>NaN</v>
      </c>
      <c r="X100" s="5" t="str">
        <f>_xlfn.IFNA(_xlfn.XLOOKUP($B100,rf1_data!$B:$B,rf1_data!S:S),"NaN")</f>
        <v>NaN</v>
      </c>
      <c r="Y100" s="5" t="str">
        <f>_xlfn.IFNA(_xlfn.XLOOKUP($B100,rf1_data!$B:$B,rf1_data!T:T),"NaN")</f>
        <v>NaN</v>
      </c>
      <c r="Z100" s="5" t="str">
        <f>_xlfn.IFNA(_xlfn.XLOOKUP($B100,rf1_data!$B:$B,rf1_data!U:U),"NaN")</f>
        <v>NaN</v>
      </c>
      <c r="AA100" s="5" t="str">
        <f>_xlfn.IFNA(_xlfn.XLOOKUP($B100,rf1_data!$B:$B,rf1_data!V:V),"NaN")</f>
        <v>NaN</v>
      </c>
      <c r="AB100" s="5" t="str">
        <f>_xlfn.IFNA(_xlfn.XLOOKUP($B100,rf1_data!$B:$B,rf1_data!W:W),"NaN")</f>
        <v>NaN</v>
      </c>
      <c r="AC100" s="5" t="str">
        <f>_xlfn.IFNA(_xlfn.XLOOKUP($B100,rf1_data!$B:$B,rf1_data!X:X),"NaN")</f>
        <v>NaN</v>
      </c>
      <c r="AD100" s="5" t="str">
        <f>_xlfn.IFNA(_xlfn.XLOOKUP($B100,rf1_data!$B:$B,rf1_data!Y:Y),"NaN")</f>
        <v>NaN</v>
      </c>
      <c r="AE100" s="5" t="str">
        <f>_xlfn.IFNA(_xlfn.XLOOKUP($B100,rf1_data!$B:$B,rf1_data!Z:Z),"NaN")</f>
        <v>NaN</v>
      </c>
      <c r="AF100" s="5" t="str">
        <f>_xlfn.IFNA(_xlfn.XLOOKUP($B100,rf1_data!$B:$B,rf1_data!AA:AA),"NaN")</f>
        <v>NaN</v>
      </c>
      <c r="AG100" s="5" t="str">
        <f>_xlfn.IFNA(_xlfn.XLOOKUP($B100,rf1_data!$B:$B,rf1_data!AB:AB),"NaN")</f>
        <v>NaN</v>
      </c>
      <c r="AH100" s="5" t="str">
        <f>_xlfn.IFNA(_xlfn.XLOOKUP($B100,rf1_data!$B:$B,rf1_data!AC:AC),"NaN")</f>
        <v>NaN</v>
      </c>
      <c r="AI100" s="5" t="str">
        <f>_xlfn.IFNA(_xlfn.XLOOKUP($B100,rf1_data!$B:$B,rf1_data!AD:AD),"NaN")</f>
        <v>NaN</v>
      </c>
      <c r="AJ100" s="5" t="str">
        <f>_xlfn.IFNA(_xlfn.XLOOKUP($B100,rf1_data!$B:$B,rf1_data!AE:AE),"NaN")</f>
        <v>NaN</v>
      </c>
      <c r="AK100" s="5" t="str">
        <f>_xlfn.IFNA(_xlfn.XLOOKUP($B100,rf1_data!$B:$B,rf1_data!AF:AF),"NaN")</f>
        <v>NaN</v>
      </c>
      <c r="AL100" s="5" t="str">
        <f>_xlfn.IFNA(_xlfn.XLOOKUP($B100,rf1_data!$B:$B,rf1_data!AG:AG),"NaN")</f>
        <v>NaN</v>
      </c>
      <c r="AM100" s="5" t="str">
        <f>_xlfn.IFNA(_xlfn.XLOOKUP($B100,rf1_data!$B:$B,rf1_data!AH:AH),"NaN")</f>
        <v>NaN</v>
      </c>
      <c r="AN100" s="5" t="str">
        <f>_xlfn.IFNA(_xlfn.XLOOKUP($B100,rf1_data!$B:$B,rf1_data!AI:AI),"NaN")</f>
        <v>NaN</v>
      </c>
      <c r="AO100" s="5" t="str">
        <f>_xlfn.IFNA(_xlfn.XLOOKUP($B100,rf1_data!$B:$B,rf1_data!AJ:AJ),"NaN")</f>
        <v>NaN</v>
      </c>
      <c r="AP100" s="5" t="str">
        <f>_xlfn.IFNA(_xlfn.XLOOKUP($B100,rf1_data!$B:$B,rf1_data!AK:AK),"NaN")</f>
        <v>NaN</v>
      </c>
      <c r="AQ100" s="5" t="str">
        <f>_xlfn.IFNA(_xlfn.XLOOKUP($B100,rf1_data!$B:$B,rf1_data!AL:AL),"NaN")</f>
        <v>NaN</v>
      </c>
      <c r="AR100" s="5" t="str">
        <f>_xlfn.IFNA(_xlfn.XLOOKUP($B100,rf1_data!$B:$B,rf1_data!AM:AM),"NaN")</f>
        <v>NaN</v>
      </c>
      <c r="AS100" s="5" t="str">
        <f>_xlfn.IFNA(_xlfn.XLOOKUP($B100,rf1_data!$B:$B,rf1_data!AN:AN),"NaN")</f>
        <v>NaN</v>
      </c>
      <c r="AT100" s="5" t="str">
        <f>_xlfn.IFNA(_xlfn.XLOOKUP($B100,rf1_data!$B:$B,rf1_data!AO:AO),"NaN")</f>
        <v>NaN</v>
      </c>
      <c r="AU100" s="5" t="str">
        <f>_xlfn.IFNA(_xlfn.XLOOKUP($B100,rf1_data!$B:$B,rf1_data!AP:AP),"NaN")</f>
        <v>NaN</v>
      </c>
      <c r="AV100" s="5" t="str">
        <f>_xlfn.IFNA(_xlfn.XLOOKUP($B100,rf1_data!$B:$B,rf1_data!AQ:AQ),"NaN")</f>
        <v>NaN</v>
      </c>
      <c r="AW100" s="5" t="str">
        <f>_xlfn.IFNA(_xlfn.XLOOKUP($B100,rf1_data!$B:$B,rf1_data!AR:AR),"NaN")</f>
        <v>NaN</v>
      </c>
      <c r="AX100" s="5" t="str">
        <f>_xlfn.IFNA(_xlfn.XLOOKUP($B100,rf1_data!$B:$B,rf1_data!AS:AS),"NaN")</f>
        <v>NaN</v>
      </c>
      <c r="AY100" s="5" t="str">
        <f>_xlfn.IFNA(_xlfn.XLOOKUP($B100,rf1_data!$B:$B,rf1_data!AT:AT),"NaN")</f>
        <v>NaN</v>
      </c>
      <c r="AZ100" s="5" t="str">
        <f>_xlfn.IFNA(_xlfn.XLOOKUP($B100,rf1_data!$B:$B,rf1_data!AU:AU),"NaN")</f>
        <v>NaN</v>
      </c>
      <c r="BA100" s="5" t="str">
        <f>_xlfn.IFNA(_xlfn.XLOOKUP($B100,rf1_data!$B:$B,rf1_data!AV:AV),"NaN")</f>
        <v>NaN</v>
      </c>
      <c r="BB100" s="5" t="str">
        <f>_xlfn.IFNA(_xlfn.XLOOKUP($B100,rf1_data!$B:$B,rf1_data!AW:AW),"NaN")</f>
        <v>NaN</v>
      </c>
      <c r="BC100" s="5" t="str">
        <f>_xlfn.IFNA(_xlfn.XLOOKUP($B100,rf1_data!$B:$B,rf1_data!AX:AX),"NaN")</f>
        <v>NaN</v>
      </c>
      <c r="BD100" s="5" t="str">
        <f>_xlfn.IFNA(_xlfn.XLOOKUP($B100,rf1_data!$B:$B,rf1_data!AY:AY),"NaN")</f>
        <v>NaN</v>
      </c>
      <c r="BE100" s="5" t="str">
        <f>_xlfn.IFNA(_xlfn.XLOOKUP($B100,rf1_data!$B:$B,rf1_data!AZ:AZ),"NaN")</f>
        <v>NaN</v>
      </c>
      <c r="BF100" s="5" t="str">
        <f>_xlfn.IFNA(_xlfn.XLOOKUP($B100,rf1_data!$B:$B,rf1_data!BA:BA),"NaN")</f>
        <v>NaN</v>
      </c>
      <c r="BG100" s="5" t="str">
        <f>_xlfn.IFNA(_xlfn.XLOOKUP($B100,rf1_data!$B:$B,rf1_data!BB:BB),"NaN")</f>
        <v>NaN</v>
      </c>
      <c r="BH100" s="5" t="str">
        <f>_xlfn.IFNA(_xlfn.XLOOKUP($B100,rf1_data!$B:$B,rf1_data!BC:BC),"NaN")</f>
        <v>NaN</v>
      </c>
      <c r="BI100" s="5" t="str">
        <f>_xlfn.IFNA(_xlfn.XLOOKUP($B100,rf1_data!$B:$B,rf1_data!BD:BD),"NaN")</f>
        <v>NaN</v>
      </c>
      <c r="BJ100" s="5" t="str">
        <f>_xlfn.IFNA(_xlfn.XLOOKUP($B100,rf1_data!$B:$B,rf1_data!BE:BE),"NaN")</f>
        <v>NaN</v>
      </c>
      <c r="BK100" s="5" t="str">
        <f>_xlfn.IFNA(_xlfn.XLOOKUP($B100,rf1_data!$B:$B,rf1_data!BF:BF),"NaN")</f>
        <v>NaN</v>
      </c>
      <c r="BL100" s="5" t="str">
        <f>_xlfn.IFNA(_xlfn.XLOOKUP($B100,rf1_data!$B:$B,rf1_data!BG:BG),"NaN")</f>
        <v>NaN</v>
      </c>
      <c r="BM100" s="5" t="str">
        <f>_xlfn.IFNA(_xlfn.XLOOKUP($B100,rf1_data!$B:$B,rf1_data!BH:BH),"NaN")</f>
        <v>NaN</v>
      </c>
      <c r="BN100" s="5" t="str">
        <f>_xlfn.IFNA(_xlfn.XLOOKUP($B100,rf1_data!$B:$B,rf1_data!BI:BI),"NaN")</f>
        <v>NaN</v>
      </c>
      <c r="BO100" s="5" t="str">
        <f>_xlfn.IFNA(_xlfn.XLOOKUP($B100,rf1_data!$B:$B,rf1_data!BJ:BJ),"NaN")</f>
        <v>NaN</v>
      </c>
      <c r="BP100" s="5" t="str">
        <f>_xlfn.IFNA(_xlfn.XLOOKUP($B100,rf1_data!$B:$B,rf1_data!BK:BK),"NaN")</f>
        <v>NaN</v>
      </c>
      <c r="BQ100" s="5" t="str">
        <f>_xlfn.IFNA(_xlfn.XLOOKUP($B100,rf1_data!$B:$B,rf1_data!BL:BL),"NaN")</f>
        <v>NaN</v>
      </c>
      <c r="BR100" s="5" t="str">
        <f>_xlfn.IFNA(_xlfn.XLOOKUP($B100,rf1_data!$B:$B,rf1_data!BM:BM),"NaN")</f>
        <v>NaN</v>
      </c>
      <c r="BS100" s="5" t="str">
        <f>_xlfn.IFNA(_xlfn.XLOOKUP($B100,rf1_data!$B:$B,rf1_data!BN:BN),"NaN")</f>
        <v>NaN</v>
      </c>
      <c r="BT100" s="5" t="str">
        <f>_xlfn.IFNA(_xlfn.XLOOKUP($B100,rf1_data!$B:$B,rf1_data!BO:BO),"NaN")</f>
        <v>NaN</v>
      </c>
      <c r="BU100" s="5" t="str">
        <f>_xlfn.IFNA(_xlfn.XLOOKUP($B100,rf1_data!$B:$B,rf1_data!BP:BP),"NaN")</f>
        <v>NaN</v>
      </c>
      <c r="BV100" s="5" t="str">
        <f>_xlfn.IFNA(_xlfn.XLOOKUP($B100,rf1_data!$B:$B,rf1_data!BQ:BQ),"NaN")</f>
        <v>NaN</v>
      </c>
      <c r="BW100" s="5" t="str">
        <f>_xlfn.IFNA(_xlfn.XLOOKUP($B100,rf1_data!$B:$B,rf1_data!BR:BR),"NaN")</f>
        <v>NaN</v>
      </c>
      <c r="BX100" s="5" t="str">
        <f>_xlfn.IFNA(_xlfn.XLOOKUP($B100,rf1_data!$B:$B,rf1_data!BS:BS),"NaN")</f>
        <v>NaN</v>
      </c>
      <c r="BY100" s="5" t="str">
        <f>_xlfn.IFNA(_xlfn.XLOOKUP($B100,rf1_data!$B:$B,rf1_data!BT:BT),"NaN")</f>
        <v>NaN</v>
      </c>
      <c r="BZ100" s="5" t="str">
        <f>_xlfn.IFNA(_xlfn.XLOOKUP($B100,rf1_data!$B:$B,rf1_data!BU:BU),"NaN")</f>
        <v>NaN</v>
      </c>
      <c r="CA100" s="5" t="str">
        <f>_xlfn.IFNA(_xlfn.XLOOKUP($B100,rf1_data!$B:$B,rf1_data!BV:BV),"NaN")</f>
        <v>NaN</v>
      </c>
      <c r="CB100" s="5" t="str">
        <f>_xlfn.IFNA(_xlfn.XLOOKUP($B100,rf1_data!$B:$B,rf1_data!BW:BW),"NaN")</f>
        <v>NaN</v>
      </c>
      <c r="CC100" s="5" t="str">
        <f>_xlfn.IFNA(_xlfn.XLOOKUP($B100,rf1_data!$B:$B,rf1_data!BX:BX),"NaN")</f>
        <v>NaN</v>
      </c>
      <c r="CD100" s="5" t="str">
        <f>_xlfn.IFNA(_xlfn.XLOOKUP($B100,rf1_data!$B:$B,rf1_data!BY:BY),"NaN")</f>
        <v>NaN</v>
      </c>
      <c r="CE100" s="5" t="str">
        <f>_xlfn.IFNA(_xlfn.XLOOKUP($B100,rf1_data!$B:$B,rf1_data!BZ:BZ),"NaN")</f>
        <v>NaN</v>
      </c>
      <c r="CF100" s="5" t="str">
        <f>_xlfn.IFNA(_xlfn.XLOOKUP($B100,rf1_data!$B:$B,rf1_data!CA:CA),"NaN")</f>
        <v>NaN</v>
      </c>
      <c r="CG100" s="5" t="str">
        <f>_xlfn.IFNA(_xlfn.XLOOKUP($B100,rf1_data!$B:$B,rf1_data!CB:CB),"NaN")</f>
        <v>NaN</v>
      </c>
      <c r="CH100" s="5" t="str">
        <f>_xlfn.IFNA(_xlfn.XLOOKUP($B100,rf1_data!$B:$B,rf1_data!CC:CC),"NaN")</f>
        <v>NaN</v>
      </c>
      <c r="CI100" s="5" t="str">
        <f>_xlfn.IFNA(_xlfn.XLOOKUP($B100,rf1_data!$B:$B,rf1_data!CD:CD),"NaN")</f>
        <v>NaN</v>
      </c>
      <c r="CJ100" s="5" t="str">
        <f>_xlfn.IFNA(_xlfn.XLOOKUP($B100,rf1_data!$B:$B,rf1_data!CE:CE),"NaN")</f>
        <v>NaN</v>
      </c>
      <c r="CK100" s="5" t="str">
        <f>_xlfn.IFNA(_xlfn.XLOOKUP($B100,rf1_data!$B:$B,rf1_data!CF:CF),"NaN")</f>
        <v>NaN</v>
      </c>
      <c r="CL100" s="5" t="str">
        <f>_xlfn.IFNA(_xlfn.XLOOKUP($B100,rf1_data!$B:$B,rf1_data!CG:CG),"NaN")</f>
        <v>NaN</v>
      </c>
      <c r="CM100" s="5" t="str">
        <f>_xlfn.IFNA(_xlfn.XLOOKUP($B100,rf1_data!$B:$B,rf1_data!CH:CH),"NaN")</f>
        <v>NaN</v>
      </c>
      <c r="CN100" s="5" t="str">
        <f>_xlfn.IFNA(_xlfn.XLOOKUP($B100,rf1_data!$B:$B,rf1_data!CI:CI),"NaN")</f>
        <v>NaN</v>
      </c>
      <c r="CO100" s="5" t="str">
        <f>_xlfn.IFNA(_xlfn.XLOOKUP($B100,rf1_data!$B:$B,rf1_data!CJ:CJ),"NaN")</f>
        <v>NaN</v>
      </c>
      <c r="CP100" s="5" t="str">
        <f>_xlfn.IFNA(_xlfn.XLOOKUP($B100,rf1_data!$B:$B,rf1_data!CK:CK),"NaN")</f>
        <v>NaN</v>
      </c>
      <c r="CQ100" s="5" t="str">
        <f>_xlfn.IFNA(_xlfn.XLOOKUP($B100,rf1_data!$B:$B,rf1_data!CL:CL),"NaN")</f>
        <v>NaN</v>
      </c>
      <c r="CR100" s="5" t="str">
        <f>_xlfn.IFNA(_xlfn.XLOOKUP($B100,rf1_data!$B:$B,rf1_data!CM:CM),"NaN")</f>
        <v>NaN</v>
      </c>
      <c r="CS100" s="5" t="str">
        <f>_xlfn.IFNA(_xlfn.XLOOKUP($B100,rf1_data!$B:$B,rf1_data!CN:CN),"NaN")</f>
        <v>NaN</v>
      </c>
      <c r="CT100" s="5" t="str">
        <f>_xlfn.IFNA(_xlfn.XLOOKUP($B100,rf1_data!$B:$B,rf1_data!CO:CO),"NaN")</f>
        <v>NaN</v>
      </c>
      <c r="CU100" s="5" t="str">
        <f>_xlfn.IFNA(_xlfn.XLOOKUP($B100,rf1_data!$B:$B,rf1_data!CP:CP),"NaN")</f>
        <v>NaN</v>
      </c>
      <c r="CV100" s="5" t="str">
        <f>_xlfn.IFNA(_xlfn.XLOOKUP($B100,rf1_data!$B:$B,rf1_data!CQ:CQ),"NaN")</f>
        <v>NaN</v>
      </c>
      <c r="CW100" s="3" t="str">
        <f>_xlfn.IFNA(_xlfn.XLOOKUP($B100,island_data!$B:$B,island_data!C:C),"NaN")</f>
        <v>NaN</v>
      </c>
      <c r="CX100" s="3" t="str">
        <f>_xlfn.IFNA(_xlfn.XLOOKUP($B100,island_data!$B:$B,island_data!D:D),"NaN")</f>
        <v>NaN</v>
      </c>
      <c r="CY100" s="4" t="str">
        <f>_xlfn.IFNA(_xlfn.XLOOKUP($B100,island_data!$B:$B,island_data!E:E),"NaN")</f>
        <v>NaN</v>
      </c>
      <c r="CZ100" s="4" t="str">
        <f>_xlfn.IFNA(_xlfn.XLOOKUP($B100,island_data!$B:$B,island_data!F:F),"NaN")</f>
        <v>NaN</v>
      </c>
      <c r="DA100" s="4" t="str">
        <f>_xlfn.IFNA(_xlfn.XLOOKUP($B100,island_data!$B:$B,island_data!G:G),"NaN")</f>
        <v>NaN</v>
      </c>
      <c r="DB100" s="4" t="str">
        <f>_xlfn.IFNA(_xlfn.XLOOKUP($B100,island_data!$B:$B,island_data!H:H),"NaN")</f>
        <v>NaN</v>
      </c>
      <c r="DC100" s="4" t="str">
        <f>_xlfn.IFNA(_xlfn.XLOOKUP($B100,island_data!$B:$B,island_data!I:I),"NaN")</f>
        <v>NaN</v>
      </c>
      <c r="DD100" s="4" t="str">
        <f>_xlfn.IFNA(_xlfn.XLOOKUP($B100,island_data!$B:$B,island_data!J:J),"NaN")</f>
        <v>NaN</v>
      </c>
      <c r="DE100" s="4" t="str">
        <f>_xlfn.IFNA(_xlfn.XLOOKUP($B100,island_data!$B:$B,island_data!K:K),"NaN")</f>
        <v>NaN</v>
      </c>
      <c r="DF100" s="4" t="str">
        <f>_xlfn.IFNA(_xlfn.XLOOKUP($B100,island_data!$B:$B,island_data!L:L),"NaN")</f>
        <v>NaN</v>
      </c>
      <c r="DG100" s="4" t="str">
        <f>_xlfn.IFNA(_xlfn.XLOOKUP($B100,island_data!$B:$B,island_data!M:M),"NaN")</f>
        <v>NaN</v>
      </c>
      <c r="DH100" s="4" t="str">
        <f>_xlfn.IFNA(_xlfn.XLOOKUP($B100,island_data!$B:$B,island_data!N:N),"NaN")</f>
        <v>NaN</v>
      </c>
      <c r="DI100" s="4" t="str">
        <f>_xlfn.IFNA(_xlfn.XLOOKUP($B100,island_data!$B:$B,island_data!O:O),"NaN")</f>
        <v>NaN</v>
      </c>
      <c r="DJ100" s="4" t="str">
        <f>_xlfn.IFNA(_xlfn.XLOOKUP($B100,island_data!$B:$B,island_data!P:P),"NaN")</f>
        <v>NaN</v>
      </c>
      <c r="DK100" s="4" t="str">
        <f>_xlfn.IFNA(_xlfn.XLOOKUP($B100,island_data!$B:$B,island_data!Q:Q),"NaN")</f>
        <v>NaN</v>
      </c>
      <c r="DL100" s="4" t="str">
        <f>_xlfn.IFNA(_xlfn.XLOOKUP($B100,island_data!$B:$B,island_data!R:R),"NaN")</f>
        <v>NaN</v>
      </c>
      <c r="DM100" s="4" t="str">
        <f>_xlfn.IFNA(_xlfn.XLOOKUP($B100,island_data!$B:$B,island_data!S:S),"NaN")</f>
        <v>NaN</v>
      </c>
      <c r="DN100" s="4" t="str">
        <f>_xlfn.IFNA(_xlfn.XLOOKUP($B100,island_data!$B:$B,island_data!T:T),"NaN")</f>
        <v>NaN</v>
      </c>
      <c r="DO100" s="4" t="str">
        <f>_xlfn.IFNA(_xlfn.XLOOKUP($B100,island_data!$B:$B,island_data!U:U),"NaN")</f>
        <v>NaN</v>
      </c>
      <c r="DP100" s="4" t="str">
        <f>_xlfn.IFNA(_xlfn.XLOOKUP($B100,island_data!$B:$B,island_data!V:V),"NaN")</f>
        <v>NaN</v>
      </c>
      <c r="DQ100" s="4" t="str">
        <f>_xlfn.IFNA(_xlfn.XLOOKUP($B100,island_data!$B:$B,island_data!W:W),"NaN")</f>
        <v>NaN</v>
      </c>
      <c r="DR100" s="4" t="str">
        <f>_xlfn.IFNA(_xlfn.XLOOKUP($B100,island_data!$B:$B,island_data!X:X),"NaN")</f>
        <v>NaN</v>
      </c>
      <c r="DS100" s="4" t="str">
        <f>_xlfn.IFNA(_xlfn.XLOOKUP($B100,island_data!$B:$B,island_data!Y:Y),"NaN")</f>
        <v>NaN</v>
      </c>
      <c r="DT100" s="4" t="str">
        <f>_xlfn.IFNA(_xlfn.XLOOKUP($B100,island_data!$B:$B,island_data!Z:Z),"NaN")</f>
        <v>NaN</v>
      </c>
      <c r="DU100" s="4" t="str">
        <f>_xlfn.IFNA(_xlfn.XLOOKUP($B100,island_data!$B:$B,island_data!AA:AA),"NaN")</f>
        <v>NaN</v>
      </c>
      <c r="DV100" s="4" t="str">
        <f>_xlfn.IFNA(_xlfn.XLOOKUP($B100,island_data!$B:$B,island_data!AB:AB),"NaN")</f>
        <v>NaN</v>
      </c>
      <c r="DW100" s="4" t="str">
        <f>_xlfn.IFNA(_xlfn.XLOOKUP($B100,island_data!$B:$B,island_data!AC:AC),"NaN")</f>
        <v>NaN</v>
      </c>
      <c r="DX100" s="4" t="str">
        <f>_xlfn.IFNA(_xlfn.XLOOKUP($B100,island_data!$B:$B,island_data!AD:AD),"NaN")</f>
        <v>NaN</v>
      </c>
      <c r="DY100" s="4" t="str">
        <f>_xlfn.IFNA(_xlfn.XLOOKUP($B100,island_data!$B:$B,island_data!AE:AE),"NaN")</f>
        <v>NaN</v>
      </c>
      <c r="DZ100" s="4" t="str">
        <f>_xlfn.IFNA(_xlfn.XLOOKUP($B100,island_data!$B:$B,island_data!AF:AF),"NaN")</f>
        <v>NaN</v>
      </c>
      <c r="EA100" s="4" t="str">
        <f>_xlfn.IFNA(_xlfn.XLOOKUP($B100,island_data!$B:$B,island_data!AG:AG),"NaN")</f>
        <v>NaN</v>
      </c>
      <c r="EB100" s="4" t="str">
        <f>_xlfn.IFNA(_xlfn.XLOOKUP($B100,island_data!$B:$B,island_data!AH:AH),"NaN")</f>
        <v>NaN</v>
      </c>
      <c r="EC100" s="4" t="str">
        <f>_xlfn.IFNA(_xlfn.XLOOKUP($B100,island_data!$B:$B,island_data!AI:AI),"NaN")</f>
        <v>NaN</v>
      </c>
      <c r="ED100" s="4" t="str">
        <f>_xlfn.IFNA(_xlfn.XLOOKUP($B100,island_data!$B:$B,island_data!AJ:AJ),"NaN")</f>
        <v>NaN</v>
      </c>
      <c r="EE100" s="4" t="str">
        <f>_xlfn.IFNA(_xlfn.XLOOKUP($B100,island_data!$B:$B,island_data!AK:AK),"NaN")</f>
        <v>NaN</v>
      </c>
      <c r="EF100" s="4" t="str">
        <f>_xlfn.IFNA(_xlfn.XLOOKUP($B100,island_data!$B:$B,island_data!AL:AL),"NaN")</f>
        <v>NaN</v>
      </c>
      <c r="EG100" s="4" t="str">
        <f>_xlfn.IFNA(_xlfn.XLOOKUP($B100,island_data!$B:$B,island_data!AM:AM),"NaN")</f>
        <v>NaN</v>
      </c>
      <c r="EH100" s="4" t="str">
        <f>_xlfn.IFNA(_xlfn.XLOOKUP($B100,island_data!$B:$B,island_data!AN:AN),"NaN")</f>
        <v>NaN</v>
      </c>
      <c r="EI100" s="4" t="str">
        <f>_xlfn.IFNA(_xlfn.XLOOKUP($B100,island_data!$B:$B,island_data!AO:AO),"NaN")</f>
        <v>NaN</v>
      </c>
    </row>
    <row r="101" spans="1:139" x14ac:dyDescent="0.2">
      <c r="A101">
        <f>trust!A101</f>
        <v>0</v>
      </c>
      <c r="B101" t="e">
        <f>_xlfn.XLOOKUP(bippity_poppity_boo!A101,rf1_data!A:A,rf1_data!B:B)</f>
        <v>#N/A</v>
      </c>
      <c r="C101" s="2" t="str">
        <f>(_xlfn.XLOOKUP($A101,trust!$A:$A,trust!B:B,"NaN"))</f>
        <v>NaN</v>
      </c>
      <c r="D101" s="2" t="str">
        <f>(_xlfn.XLOOKUP($A101,trust!$A:$A,trust!C:C,"NaN"))</f>
        <v>NaN</v>
      </c>
      <c r="E101" s="2" t="str">
        <f>(_xlfn.XLOOKUP($A101,trust!$A:$A,trust!D:D,"NaN"))</f>
        <v>NaN</v>
      </c>
      <c r="F101" s="2" t="str">
        <f>(_xlfn.XLOOKUP($A101,trust!$A:$A,trust!E:E,"NaN"))</f>
        <v>NaN</v>
      </c>
      <c r="G101" s="2" t="str">
        <f>(_xlfn.XLOOKUP($A101,trust!$A:$A,trust!F:F,"NaN"))</f>
        <v>NaN</v>
      </c>
      <c r="H101" s="2" t="str">
        <f>(_xlfn.XLOOKUP($A101,trust!$A:$A,trust!G:G,"NaN"))</f>
        <v>NaN</v>
      </c>
      <c r="I101" s="5" t="str">
        <f>_xlfn.IFNA(_xlfn.XLOOKUP($B101,rf1_data!$B:$B,rf1_data!D:D),"NaN")</f>
        <v>NaN</v>
      </c>
      <c r="J101" s="5" t="str">
        <f>_xlfn.IFNA(_xlfn.XLOOKUP($B101,rf1_data!$B:$B,rf1_data!E:E),"NaN")</f>
        <v>NaN</v>
      </c>
      <c r="K101" s="5" t="str">
        <f>_xlfn.IFNA(_xlfn.XLOOKUP($B101,rf1_data!$B:$B,rf1_data!F:F),"NaN")</f>
        <v>NaN</v>
      </c>
      <c r="L101" s="5" t="str">
        <f>_xlfn.IFNA(_xlfn.XLOOKUP($B101,rf1_data!$B:$B,rf1_data!G:G),"NaN")</f>
        <v>NaN</v>
      </c>
      <c r="M101" s="5" t="str">
        <f>_xlfn.IFNA(_xlfn.XLOOKUP($B101,rf1_data!$B:$B,rf1_data!H:H),"NaN")</f>
        <v>NaN</v>
      </c>
      <c r="N101" s="5" t="str">
        <f>_xlfn.IFNA(_xlfn.XLOOKUP($B101,rf1_data!$B:$B,rf1_data!I:I),"NaN")</f>
        <v>NaN</v>
      </c>
      <c r="O101" s="5" t="str">
        <f>_xlfn.IFNA(_xlfn.XLOOKUP($B101,rf1_data!$B:$B,rf1_data!J:J),"NaN")</f>
        <v>NaN</v>
      </c>
      <c r="P101" s="5" t="str">
        <f>_xlfn.IFNA(_xlfn.XLOOKUP($B101,rf1_data!$B:$B,rf1_data!K:K),"NaN")</f>
        <v>NaN</v>
      </c>
      <c r="Q101" s="5" t="str">
        <f>_xlfn.IFNA(_xlfn.XLOOKUP($B101,rf1_data!$B:$B,rf1_data!L:L),"NaN")</f>
        <v>NaN</v>
      </c>
      <c r="R101" s="5" t="str">
        <f>_xlfn.IFNA(_xlfn.XLOOKUP($B101,rf1_data!$B:$B,rf1_data!M:M),"NaN")</f>
        <v>NaN</v>
      </c>
      <c r="S101" s="5" t="str">
        <f>_xlfn.IFNA(_xlfn.XLOOKUP($B101,rf1_data!$B:$B,rf1_data!N:N),"NaN")</f>
        <v>NaN</v>
      </c>
      <c r="T101" s="5" t="str">
        <f>_xlfn.IFNA(_xlfn.XLOOKUP($B101,rf1_data!$B:$B,rf1_data!O:O),"NaN")</f>
        <v>NaN</v>
      </c>
      <c r="U101" s="5" t="str">
        <f>_xlfn.IFNA(_xlfn.XLOOKUP($B101,rf1_data!$B:$B,rf1_data!P:P),"NaN")</f>
        <v>NaN</v>
      </c>
      <c r="V101" s="5" t="str">
        <f>_xlfn.IFNA(_xlfn.XLOOKUP($B101,rf1_data!$B:$B,rf1_data!Q:Q),"NaN")</f>
        <v>NaN</v>
      </c>
      <c r="W101" s="5" t="str">
        <f>_xlfn.IFNA(_xlfn.XLOOKUP($B101,rf1_data!$B:$B,rf1_data!R:R),"NaN")</f>
        <v>NaN</v>
      </c>
      <c r="X101" s="5" t="str">
        <f>_xlfn.IFNA(_xlfn.XLOOKUP($B101,rf1_data!$B:$B,rf1_data!S:S),"NaN")</f>
        <v>NaN</v>
      </c>
      <c r="Y101" s="5" t="str">
        <f>_xlfn.IFNA(_xlfn.XLOOKUP($B101,rf1_data!$B:$B,rf1_data!T:T),"NaN")</f>
        <v>NaN</v>
      </c>
      <c r="Z101" s="5" t="str">
        <f>_xlfn.IFNA(_xlfn.XLOOKUP($B101,rf1_data!$B:$B,rf1_data!U:U),"NaN")</f>
        <v>NaN</v>
      </c>
      <c r="AA101" s="5" t="str">
        <f>_xlfn.IFNA(_xlfn.XLOOKUP($B101,rf1_data!$B:$B,rf1_data!V:V),"NaN")</f>
        <v>NaN</v>
      </c>
      <c r="AB101" s="5" t="str">
        <f>_xlfn.IFNA(_xlfn.XLOOKUP($B101,rf1_data!$B:$B,rf1_data!W:W),"NaN")</f>
        <v>NaN</v>
      </c>
      <c r="AC101" s="5" t="str">
        <f>_xlfn.IFNA(_xlfn.XLOOKUP($B101,rf1_data!$B:$B,rf1_data!X:X),"NaN")</f>
        <v>NaN</v>
      </c>
      <c r="AD101" s="5" t="str">
        <f>_xlfn.IFNA(_xlfn.XLOOKUP($B101,rf1_data!$B:$B,rf1_data!Y:Y),"NaN")</f>
        <v>NaN</v>
      </c>
      <c r="AE101" s="5" t="str">
        <f>_xlfn.IFNA(_xlfn.XLOOKUP($B101,rf1_data!$B:$B,rf1_data!Z:Z),"NaN")</f>
        <v>NaN</v>
      </c>
      <c r="AF101" s="5" t="str">
        <f>_xlfn.IFNA(_xlfn.XLOOKUP($B101,rf1_data!$B:$B,rf1_data!AA:AA),"NaN")</f>
        <v>NaN</v>
      </c>
      <c r="AG101" s="5" t="str">
        <f>_xlfn.IFNA(_xlfn.XLOOKUP($B101,rf1_data!$B:$B,rf1_data!AB:AB),"NaN")</f>
        <v>NaN</v>
      </c>
      <c r="AH101" s="5" t="str">
        <f>_xlfn.IFNA(_xlfn.XLOOKUP($B101,rf1_data!$B:$B,rf1_data!AC:AC),"NaN")</f>
        <v>NaN</v>
      </c>
      <c r="AI101" s="5" t="str">
        <f>_xlfn.IFNA(_xlfn.XLOOKUP($B101,rf1_data!$B:$B,rf1_data!AD:AD),"NaN")</f>
        <v>NaN</v>
      </c>
      <c r="AJ101" s="5" t="str">
        <f>_xlfn.IFNA(_xlfn.XLOOKUP($B101,rf1_data!$B:$B,rf1_data!AE:AE),"NaN")</f>
        <v>NaN</v>
      </c>
      <c r="AK101" s="5" t="str">
        <f>_xlfn.IFNA(_xlfn.XLOOKUP($B101,rf1_data!$B:$B,rf1_data!AF:AF),"NaN")</f>
        <v>NaN</v>
      </c>
      <c r="AL101" s="5" t="str">
        <f>_xlfn.IFNA(_xlfn.XLOOKUP($B101,rf1_data!$B:$B,rf1_data!AG:AG),"NaN")</f>
        <v>NaN</v>
      </c>
      <c r="AM101" s="5" t="str">
        <f>_xlfn.IFNA(_xlfn.XLOOKUP($B101,rf1_data!$B:$B,rf1_data!AH:AH),"NaN")</f>
        <v>NaN</v>
      </c>
      <c r="AN101" s="5" t="str">
        <f>_xlfn.IFNA(_xlfn.XLOOKUP($B101,rf1_data!$B:$B,rf1_data!AI:AI),"NaN")</f>
        <v>NaN</v>
      </c>
      <c r="AO101" s="5" t="str">
        <f>_xlfn.IFNA(_xlfn.XLOOKUP($B101,rf1_data!$B:$B,rf1_data!AJ:AJ),"NaN")</f>
        <v>NaN</v>
      </c>
      <c r="AP101" s="5" t="str">
        <f>_xlfn.IFNA(_xlfn.XLOOKUP($B101,rf1_data!$B:$B,rf1_data!AK:AK),"NaN")</f>
        <v>NaN</v>
      </c>
      <c r="AQ101" s="5" t="str">
        <f>_xlfn.IFNA(_xlfn.XLOOKUP($B101,rf1_data!$B:$B,rf1_data!AL:AL),"NaN")</f>
        <v>NaN</v>
      </c>
      <c r="AR101" s="5" t="str">
        <f>_xlfn.IFNA(_xlfn.XLOOKUP($B101,rf1_data!$B:$B,rf1_data!AM:AM),"NaN")</f>
        <v>NaN</v>
      </c>
      <c r="AS101" s="5" t="str">
        <f>_xlfn.IFNA(_xlfn.XLOOKUP($B101,rf1_data!$B:$B,rf1_data!AN:AN),"NaN")</f>
        <v>NaN</v>
      </c>
      <c r="AT101" s="5" t="str">
        <f>_xlfn.IFNA(_xlfn.XLOOKUP($B101,rf1_data!$B:$B,rf1_data!AO:AO),"NaN")</f>
        <v>NaN</v>
      </c>
      <c r="AU101" s="5" t="str">
        <f>_xlfn.IFNA(_xlfn.XLOOKUP($B101,rf1_data!$B:$B,rf1_data!AP:AP),"NaN")</f>
        <v>NaN</v>
      </c>
      <c r="AV101" s="5" t="str">
        <f>_xlfn.IFNA(_xlfn.XLOOKUP($B101,rf1_data!$B:$B,rf1_data!AQ:AQ),"NaN")</f>
        <v>NaN</v>
      </c>
      <c r="AW101" s="5" t="str">
        <f>_xlfn.IFNA(_xlfn.XLOOKUP($B101,rf1_data!$B:$B,rf1_data!AR:AR),"NaN")</f>
        <v>NaN</v>
      </c>
      <c r="AX101" s="5" t="str">
        <f>_xlfn.IFNA(_xlfn.XLOOKUP($B101,rf1_data!$B:$B,rf1_data!AS:AS),"NaN")</f>
        <v>NaN</v>
      </c>
      <c r="AY101" s="5" t="str">
        <f>_xlfn.IFNA(_xlfn.XLOOKUP($B101,rf1_data!$B:$B,rf1_data!AT:AT),"NaN")</f>
        <v>NaN</v>
      </c>
      <c r="AZ101" s="5" t="str">
        <f>_xlfn.IFNA(_xlfn.XLOOKUP($B101,rf1_data!$B:$B,rf1_data!AU:AU),"NaN")</f>
        <v>NaN</v>
      </c>
      <c r="BA101" s="5" t="str">
        <f>_xlfn.IFNA(_xlfn.XLOOKUP($B101,rf1_data!$B:$B,rf1_data!AV:AV),"NaN")</f>
        <v>NaN</v>
      </c>
      <c r="BB101" s="5" t="str">
        <f>_xlfn.IFNA(_xlfn.XLOOKUP($B101,rf1_data!$B:$B,rf1_data!AW:AW),"NaN")</f>
        <v>NaN</v>
      </c>
      <c r="BC101" s="5" t="str">
        <f>_xlfn.IFNA(_xlfn.XLOOKUP($B101,rf1_data!$B:$B,rf1_data!AX:AX),"NaN")</f>
        <v>NaN</v>
      </c>
      <c r="BD101" s="5" t="str">
        <f>_xlfn.IFNA(_xlfn.XLOOKUP($B101,rf1_data!$B:$B,rf1_data!AY:AY),"NaN")</f>
        <v>NaN</v>
      </c>
      <c r="BE101" s="5" t="str">
        <f>_xlfn.IFNA(_xlfn.XLOOKUP($B101,rf1_data!$B:$B,rf1_data!AZ:AZ),"NaN")</f>
        <v>NaN</v>
      </c>
      <c r="BF101" s="5" t="str">
        <f>_xlfn.IFNA(_xlfn.XLOOKUP($B101,rf1_data!$B:$B,rf1_data!BA:BA),"NaN")</f>
        <v>NaN</v>
      </c>
      <c r="BG101" s="5" t="str">
        <f>_xlfn.IFNA(_xlfn.XLOOKUP($B101,rf1_data!$B:$B,rf1_data!BB:BB),"NaN")</f>
        <v>NaN</v>
      </c>
      <c r="BH101" s="5" t="str">
        <f>_xlfn.IFNA(_xlfn.XLOOKUP($B101,rf1_data!$B:$B,rf1_data!BC:BC),"NaN")</f>
        <v>NaN</v>
      </c>
      <c r="BI101" s="5" t="str">
        <f>_xlfn.IFNA(_xlfn.XLOOKUP($B101,rf1_data!$B:$B,rf1_data!BD:BD),"NaN")</f>
        <v>NaN</v>
      </c>
      <c r="BJ101" s="5" t="str">
        <f>_xlfn.IFNA(_xlfn.XLOOKUP($B101,rf1_data!$B:$B,rf1_data!BE:BE),"NaN")</f>
        <v>NaN</v>
      </c>
      <c r="BK101" s="5" t="str">
        <f>_xlfn.IFNA(_xlfn.XLOOKUP($B101,rf1_data!$B:$B,rf1_data!BF:BF),"NaN")</f>
        <v>NaN</v>
      </c>
      <c r="BL101" s="5" t="str">
        <f>_xlfn.IFNA(_xlfn.XLOOKUP($B101,rf1_data!$B:$B,rf1_data!BG:BG),"NaN")</f>
        <v>NaN</v>
      </c>
      <c r="BM101" s="5" t="str">
        <f>_xlfn.IFNA(_xlfn.XLOOKUP($B101,rf1_data!$B:$B,rf1_data!BH:BH),"NaN")</f>
        <v>NaN</v>
      </c>
      <c r="BN101" s="5" t="str">
        <f>_xlfn.IFNA(_xlfn.XLOOKUP($B101,rf1_data!$B:$B,rf1_data!BI:BI),"NaN")</f>
        <v>NaN</v>
      </c>
      <c r="BO101" s="5" t="str">
        <f>_xlfn.IFNA(_xlfn.XLOOKUP($B101,rf1_data!$B:$B,rf1_data!BJ:BJ),"NaN")</f>
        <v>NaN</v>
      </c>
      <c r="BP101" s="5" t="str">
        <f>_xlfn.IFNA(_xlfn.XLOOKUP($B101,rf1_data!$B:$B,rf1_data!BK:BK),"NaN")</f>
        <v>NaN</v>
      </c>
      <c r="BQ101" s="5" t="str">
        <f>_xlfn.IFNA(_xlfn.XLOOKUP($B101,rf1_data!$B:$B,rf1_data!BL:BL),"NaN")</f>
        <v>NaN</v>
      </c>
      <c r="BR101" s="5" t="str">
        <f>_xlfn.IFNA(_xlfn.XLOOKUP($B101,rf1_data!$B:$B,rf1_data!BM:BM),"NaN")</f>
        <v>NaN</v>
      </c>
      <c r="BS101" s="5" t="str">
        <f>_xlfn.IFNA(_xlfn.XLOOKUP($B101,rf1_data!$B:$B,rf1_data!BN:BN),"NaN")</f>
        <v>NaN</v>
      </c>
      <c r="BT101" s="5" t="str">
        <f>_xlfn.IFNA(_xlfn.XLOOKUP($B101,rf1_data!$B:$B,rf1_data!BO:BO),"NaN")</f>
        <v>NaN</v>
      </c>
      <c r="BU101" s="5" t="str">
        <f>_xlfn.IFNA(_xlfn.XLOOKUP($B101,rf1_data!$B:$B,rf1_data!BP:BP),"NaN")</f>
        <v>NaN</v>
      </c>
      <c r="BV101" s="5" t="str">
        <f>_xlfn.IFNA(_xlfn.XLOOKUP($B101,rf1_data!$B:$B,rf1_data!BQ:BQ),"NaN")</f>
        <v>NaN</v>
      </c>
      <c r="BW101" s="5" t="str">
        <f>_xlfn.IFNA(_xlfn.XLOOKUP($B101,rf1_data!$B:$B,rf1_data!BR:BR),"NaN")</f>
        <v>NaN</v>
      </c>
      <c r="BX101" s="5" t="str">
        <f>_xlfn.IFNA(_xlfn.XLOOKUP($B101,rf1_data!$B:$B,rf1_data!BS:BS),"NaN")</f>
        <v>NaN</v>
      </c>
      <c r="BY101" s="5" t="str">
        <f>_xlfn.IFNA(_xlfn.XLOOKUP($B101,rf1_data!$B:$B,rf1_data!BT:BT),"NaN")</f>
        <v>NaN</v>
      </c>
      <c r="BZ101" s="5" t="str">
        <f>_xlfn.IFNA(_xlfn.XLOOKUP($B101,rf1_data!$B:$B,rf1_data!BU:BU),"NaN")</f>
        <v>NaN</v>
      </c>
      <c r="CA101" s="5" t="str">
        <f>_xlfn.IFNA(_xlfn.XLOOKUP($B101,rf1_data!$B:$B,rf1_data!BV:BV),"NaN")</f>
        <v>NaN</v>
      </c>
      <c r="CB101" s="5" t="str">
        <f>_xlfn.IFNA(_xlfn.XLOOKUP($B101,rf1_data!$B:$B,rf1_data!BW:BW),"NaN")</f>
        <v>NaN</v>
      </c>
      <c r="CC101" s="5" t="str">
        <f>_xlfn.IFNA(_xlfn.XLOOKUP($B101,rf1_data!$B:$B,rf1_data!BX:BX),"NaN")</f>
        <v>NaN</v>
      </c>
      <c r="CD101" s="5" t="str">
        <f>_xlfn.IFNA(_xlfn.XLOOKUP($B101,rf1_data!$B:$B,rf1_data!BY:BY),"NaN")</f>
        <v>NaN</v>
      </c>
      <c r="CE101" s="5" t="str">
        <f>_xlfn.IFNA(_xlfn.XLOOKUP($B101,rf1_data!$B:$B,rf1_data!BZ:BZ),"NaN")</f>
        <v>NaN</v>
      </c>
      <c r="CF101" s="5" t="str">
        <f>_xlfn.IFNA(_xlfn.XLOOKUP($B101,rf1_data!$B:$B,rf1_data!CA:CA),"NaN")</f>
        <v>NaN</v>
      </c>
      <c r="CG101" s="5" t="str">
        <f>_xlfn.IFNA(_xlfn.XLOOKUP($B101,rf1_data!$B:$B,rf1_data!CB:CB),"NaN")</f>
        <v>NaN</v>
      </c>
      <c r="CH101" s="5" t="str">
        <f>_xlfn.IFNA(_xlfn.XLOOKUP($B101,rf1_data!$B:$B,rf1_data!CC:CC),"NaN")</f>
        <v>NaN</v>
      </c>
      <c r="CI101" s="5" t="str">
        <f>_xlfn.IFNA(_xlfn.XLOOKUP($B101,rf1_data!$B:$B,rf1_data!CD:CD),"NaN")</f>
        <v>NaN</v>
      </c>
      <c r="CJ101" s="5" t="str">
        <f>_xlfn.IFNA(_xlfn.XLOOKUP($B101,rf1_data!$B:$B,rf1_data!CE:CE),"NaN")</f>
        <v>NaN</v>
      </c>
      <c r="CK101" s="5" t="str">
        <f>_xlfn.IFNA(_xlfn.XLOOKUP($B101,rf1_data!$B:$B,rf1_data!CF:CF),"NaN")</f>
        <v>NaN</v>
      </c>
      <c r="CL101" s="5" t="str">
        <f>_xlfn.IFNA(_xlfn.XLOOKUP($B101,rf1_data!$B:$B,rf1_data!CG:CG),"NaN")</f>
        <v>NaN</v>
      </c>
      <c r="CM101" s="5" t="str">
        <f>_xlfn.IFNA(_xlfn.XLOOKUP($B101,rf1_data!$B:$B,rf1_data!CH:CH),"NaN")</f>
        <v>NaN</v>
      </c>
      <c r="CN101" s="5" t="str">
        <f>_xlfn.IFNA(_xlfn.XLOOKUP($B101,rf1_data!$B:$B,rf1_data!CI:CI),"NaN")</f>
        <v>NaN</v>
      </c>
      <c r="CO101" s="5" t="str">
        <f>_xlfn.IFNA(_xlfn.XLOOKUP($B101,rf1_data!$B:$B,rf1_data!CJ:CJ),"NaN")</f>
        <v>NaN</v>
      </c>
      <c r="CP101" s="5" t="str">
        <f>_xlfn.IFNA(_xlfn.XLOOKUP($B101,rf1_data!$B:$B,rf1_data!CK:CK),"NaN")</f>
        <v>NaN</v>
      </c>
      <c r="CQ101" s="5" t="str">
        <f>_xlfn.IFNA(_xlfn.XLOOKUP($B101,rf1_data!$B:$B,rf1_data!CL:CL),"NaN")</f>
        <v>NaN</v>
      </c>
      <c r="CR101" s="5" t="str">
        <f>_xlfn.IFNA(_xlfn.XLOOKUP($B101,rf1_data!$B:$B,rf1_data!CM:CM),"NaN")</f>
        <v>NaN</v>
      </c>
      <c r="CS101" s="5" t="str">
        <f>_xlfn.IFNA(_xlfn.XLOOKUP($B101,rf1_data!$B:$B,rf1_data!CN:CN),"NaN")</f>
        <v>NaN</v>
      </c>
      <c r="CT101" s="5" t="str">
        <f>_xlfn.IFNA(_xlfn.XLOOKUP($B101,rf1_data!$B:$B,rf1_data!CO:CO),"NaN")</f>
        <v>NaN</v>
      </c>
      <c r="CU101" s="5" t="str">
        <f>_xlfn.IFNA(_xlfn.XLOOKUP($B101,rf1_data!$B:$B,rf1_data!CP:CP),"NaN")</f>
        <v>NaN</v>
      </c>
      <c r="CV101" s="5" t="str">
        <f>_xlfn.IFNA(_xlfn.XLOOKUP($B101,rf1_data!$B:$B,rf1_data!CQ:CQ),"NaN")</f>
        <v>NaN</v>
      </c>
      <c r="CW101" s="3" t="str">
        <f>_xlfn.IFNA(_xlfn.XLOOKUP($B101,island_data!$B:$B,island_data!C:C),"NaN")</f>
        <v>NaN</v>
      </c>
      <c r="CX101" s="3" t="str">
        <f>_xlfn.IFNA(_xlfn.XLOOKUP($B101,island_data!$B:$B,island_data!D:D),"NaN")</f>
        <v>NaN</v>
      </c>
      <c r="CY101" s="4" t="str">
        <f>_xlfn.IFNA(_xlfn.XLOOKUP($B101,island_data!$B:$B,island_data!E:E),"NaN")</f>
        <v>NaN</v>
      </c>
      <c r="CZ101" s="4" t="str">
        <f>_xlfn.IFNA(_xlfn.XLOOKUP($B101,island_data!$B:$B,island_data!F:F),"NaN")</f>
        <v>NaN</v>
      </c>
      <c r="DA101" s="4" t="str">
        <f>_xlfn.IFNA(_xlfn.XLOOKUP($B101,island_data!$B:$B,island_data!G:G),"NaN")</f>
        <v>NaN</v>
      </c>
      <c r="DB101" s="4" t="str">
        <f>_xlfn.IFNA(_xlfn.XLOOKUP($B101,island_data!$B:$B,island_data!H:H),"NaN")</f>
        <v>NaN</v>
      </c>
      <c r="DC101" s="4" t="str">
        <f>_xlfn.IFNA(_xlfn.XLOOKUP($B101,island_data!$B:$B,island_data!I:I),"NaN")</f>
        <v>NaN</v>
      </c>
      <c r="DD101" s="4" t="str">
        <f>_xlfn.IFNA(_xlfn.XLOOKUP($B101,island_data!$B:$B,island_data!J:J),"NaN")</f>
        <v>NaN</v>
      </c>
      <c r="DE101" s="4" t="str">
        <f>_xlfn.IFNA(_xlfn.XLOOKUP($B101,island_data!$B:$B,island_data!K:K),"NaN")</f>
        <v>NaN</v>
      </c>
      <c r="DF101" s="4" t="str">
        <f>_xlfn.IFNA(_xlfn.XLOOKUP($B101,island_data!$B:$B,island_data!L:L),"NaN")</f>
        <v>NaN</v>
      </c>
      <c r="DG101" s="4" t="str">
        <f>_xlfn.IFNA(_xlfn.XLOOKUP($B101,island_data!$B:$B,island_data!M:M),"NaN")</f>
        <v>NaN</v>
      </c>
      <c r="DH101" s="4" t="str">
        <f>_xlfn.IFNA(_xlfn.XLOOKUP($B101,island_data!$B:$B,island_data!N:N),"NaN")</f>
        <v>NaN</v>
      </c>
      <c r="DI101" s="4" t="str">
        <f>_xlfn.IFNA(_xlfn.XLOOKUP($B101,island_data!$B:$B,island_data!O:O),"NaN")</f>
        <v>NaN</v>
      </c>
      <c r="DJ101" s="4" t="str">
        <f>_xlfn.IFNA(_xlfn.XLOOKUP($B101,island_data!$B:$B,island_data!P:P),"NaN")</f>
        <v>NaN</v>
      </c>
      <c r="DK101" s="4" t="str">
        <f>_xlfn.IFNA(_xlfn.XLOOKUP($B101,island_data!$B:$B,island_data!Q:Q),"NaN")</f>
        <v>NaN</v>
      </c>
      <c r="DL101" s="4" t="str">
        <f>_xlfn.IFNA(_xlfn.XLOOKUP($B101,island_data!$B:$B,island_data!R:R),"NaN")</f>
        <v>NaN</v>
      </c>
      <c r="DM101" s="4" t="str">
        <f>_xlfn.IFNA(_xlfn.XLOOKUP($B101,island_data!$B:$B,island_data!S:S),"NaN")</f>
        <v>NaN</v>
      </c>
      <c r="DN101" s="4" t="str">
        <f>_xlfn.IFNA(_xlfn.XLOOKUP($B101,island_data!$B:$B,island_data!T:T),"NaN")</f>
        <v>NaN</v>
      </c>
      <c r="DO101" s="4" t="str">
        <f>_xlfn.IFNA(_xlfn.XLOOKUP($B101,island_data!$B:$B,island_data!U:U),"NaN")</f>
        <v>NaN</v>
      </c>
      <c r="DP101" s="4" t="str">
        <f>_xlfn.IFNA(_xlfn.XLOOKUP($B101,island_data!$B:$B,island_data!V:V),"NaN")</f>
        <v>NaN</v>
      </c>
      <c r="DQ101" s="4" t="str">
        <f>_xlfn.IFNA(_xlfn.XLOOKUP($B101,island_data!$B:$B,island_data!W:W),"NaN")</f>
        <v>NaN</v>
      </c>
      <c r="DR101" s="4" t="str">
        <f>_xlfn.IFNA(_xlfn.XLOOKUP($B101,island_data!$B:$B,island_data!X:X),"NaN")</f>
        <v>NaN</v>
      </c>
      <c r="DS101" s="4" t="str">
        <f>_xlfn.IFNA(_xlfn.XLOOKUP($B101,island_data!$B:$B,island_data!Y:Y),"NaN")</f>
        <v>NaN</v>
      </c>
      <c r="DT101" s="4" t="str">
        <f>_xlfn.IFNA(_xlfn.XLOOKUP($B101,island_data!$B:$B,island_data!Z:Z),"NaN")</f>
        <v>NaN</v>
      </c>
      <c r="DU101" s="4" t="str">
        <f>_xlfn.IFNA(_xlfn.XLOOKUP($B101,island_data!$B:$B,island_data!AA:AA),"NaN")</f>
        <v>NaN</v>
      </c>
      <c r="DV101" s="4" t="str">
        <f>_xlfn.IFNA(_xlfn.XLOOKUP($B101,island_data!$B:$B,island_data!AB:AB),"NaN")</f>
        <v>NaN</v>
      </c>
      <c r="DW101" s="4" t="str">
        <f>_xlfn.IFNA(_xlfn.XLOOKUP($B101,island_data!$B:$B,island_data!AC:AC),"NaN")</f>
        <v>NaN</v>
      </c>
      <c r="DX101" s="4" t="str">
        <f>_xlfn.IFNA(_xlfn.XLOOKUP($B101,island_data!$B:$B,island_data!AD:AD),"NaN")</f>
        <v>NaN</v>
      </c>
      <c r="DY101" s="4" t="str">
        <f>_xlfn.IFNA(_xlfn.XLOOKUP($B101,island_data!$B:$B,island_data!AE:AE),"NaN")</f>
        <v>NaN</v>
      </c>
      <c r="DZ101" s="4" t="str">
        <f>_xlfn.IFNA(_xlfn.XLOOKUP($B101,island_data!$B:$B,island_data!AF:AF),"NaN")</f>
        <v>NaN</v>
      </c>
      <c r="EA101" s="4" t="str">
        <f>_xlfn.IFNA(_xlfn.XLOOKUP($B101,island_data!$B:$B,island_data!AG:AG),"NaN")</f>
        <v>NaN</v>
      </c>
      <c r="EB101" s="4" t="str">
        <f>_xlfn.IFNA(_xlfn.XLOOKUP($B101,island_data!$B:$B,island_data!AH:AH),"NaN")</f>
        <v>NaN</v>
      </c>
      <c r="EC101" s="4" t="str">
        <f>_xlfn.IFNA(_xlfn.XLOOKUP($B101,island_data!$B:$B,island_data!AI:AI),"NaN")</f>
        <v>NaN</v>
      </c>
      <c r="ED101" s="4" t="str">
        <f>_xlfn.IFNA(_xlfn.XLOOKUP($B101,island_data!$B:$B,island_data!AJ:AJ),"NaN")</f>
        <v>NaN</v>
      </c>
      <c r="EE101" s="4" t="str">
        <f>_xlfn.IFNA(_xlfn.XLOOKUP($B101,island_data!$B:$B,island_data!AK:AK),"NaN")</f>
        <v>NaN</v>
      </c>
      <c r="EF101" s="4" t="str">
        <f>_xlfn.IFNA(_xlfn.XLOOKUP($B101,island_data!$B:$B,island_data!AL:AL),"NaN")</f>
        <v>NaN</v>
      </c>
      <c r="EG101" s="4" t="str">
        <f>_xlfn.IFNA(_xlfn.XLOOKUP($B101,island_data!$B:$B,island_data!AM:AM),"NaN")</f>
        <v>NaN</v>
      </c>
      <c r="EH101" s="4" t="str">
        <f>_xlfn.IFNA(_xlfn.XLOOKUP($B101,island_data!$B:$B,island_data!AN:AN),"NaN")</f>
        <v>NaN</v>
      </c>
      <c r="EI101" s="4" t="str">
        <f>_xlfn.IFNA(_xlfn.XLOOKUP($B101,island_data!$B:$B,island_data!AO:AO),"NaN")</f>
        <v>NaN</v>
      </c>
    </row>
    <row r="102" spans="1:139" x14ac:dyDescent="0.2">
      <c r="A102">
        <f>trust!A102</f>
        <v>0</v>
      </c>
      <c r="B102" t="e">
        <f>_xlfn.XLOOKUP(bippity_poppity_boo!A102,rf1_data!A:A,rf1_data!B:B)</f>
        <v>#N/A</v>
      </c>
      <c r="C102" s="2" t="str">
        <f>(_xlfn.XLOOKUP($A102,trust!$A:$A,trust!B:B,"NaN"))</f>
        <v>NaN</v>
      </c>
      <c r="D102" s="2" t="str">
        <f>(_xlfn.XLOOKUP($A102,trust!$A:$A,trust!C:C,"NaN"))</f>
        <v>NaN</v>
      </c>
      <c r="E102" s="2" t="str">
        <f>(_xlfn.XLOOKUP($A102,trust!$A:$A,trust!D:D,"NaN"))</f>
        <v>NaN</v>
      </c>
      <c r="F102" s="2" t="str">
        <f>(_xlfn.XLOOKUP($A102,trust!$A:$A,trust!E:E,"NaN"))</f>
        <v>NaN</v>
      </c>
      <c r="G102" s="2" t="str">
        <f>(_xlfn.XLOOKUP($A102,trust!$A:$A,trust!F:F,"NaN"))</f>
        <v>NaN</v>
      </c>
      <c r="H102" s="2" t="str">
        <f>(_xlfn.XLOOKUP($A102,trust!$A:$A,trust!G:G,"NaN"))</f>
        <v>NaN</v>
      </c>
      <c r="I102" s="5" t="str">
        <f>_xlfn.IFNA(_xlfn.XLOOKUP($B102,rf1_data!$B:$B,rf1_data!D:D),"NaN")</f>
        <v>NaN</v>
      </c>
      <c r="J102" s="5" t="str">
        <f>_xlfn.IFNA(_xlfn.XLOOKUP($B102,rf1_data!$B:$B,rf1_data!E:E),"NaN")</f>
        <v>NaN</v>
      </c>
      <c r="K102" s="5" t="str">
        <f>_xlfn.IFNA(_xlfn.XLOOKUP($B102,rf1_data!$B:$B,rf1_data!F:F),"NaN")</f>
        <v>NaN</v>
      </c>
      <c r="L102" s="5" t="str">
        <f>_xlfn.IFNA(_xlfn.XLOOKUP($B102,rf1_data!$B:$B,rf1_data!G:G),"NaN")</f>
        <v>NaN</v>
      </c>
      <c r="M102" s="5" t="str">
        <f>_xlfn.IFNA(_xlfn.XLOOKUP($B102,rf1_data!$B:$B,rf1_data!H:H),"NaN")</f>
        <v>NaN</v>
      </c>
      <c r="N102" s="5" t="str">
        <f>_xlfn.IFNA(_xlfn.XLOOKUP($B102,rf1_data!$B:$B,rf1_data!I:I),"NaN")</f>
        <v>NaN</v>
      </c>
      <c r="O102" s="5" t="str">
        <f>_xlfn.IFNA(_xlfn.XLOOKUP($B102,rf1_data!$B:$B,rf1_data!J:J),"NaN")</f>
        <v>NaN</v>
      </c>
      <c r="P102" s="5" t="str">
        <f>_xlfn.IFNA(_xlfn.XLOOKUP($B102,rf1_data!$B:$B,rf1_data!K:K),"NaN")</f>
        <v>NaN</v>
      </c>
      <c r="Q102" s="5" t="str">
        <f>_xlfn.IFNA(_xlfn.XLOOKUP($B102,rf1_data!$B:$B,rf1_data!L:L),"NaN")</f>
        <v>NaN</v>
      </c>
      <c r="R102" s="5" t="str">
        <f>_xlfn.IFNA(_xlfn.XLOOKUP($B102,rf1_data!$B:$B,rf1_data!M:M),"NaN")</f>
        <v>NaN</v>
      </c>
      <c r="S102" s="5" t="str">
        <f>_xlfn.IFNA(_xlfn.XLOOKUP($B102,rf1_data!$B:$B,rf1_data!N:N),"NaN")</f>
        <v>NaN</v>
      </c>
      <c r="T102" s="5" t="str">
        <f>_xlfn.IFNA(_xlfn.XLOOKUP($B102,rf1_data!$B:$B,rf1_data!O:O),"NaN")</f>
        <v>NaN</v>
      </c>
      <c r="U102" s="5" t="str">
        <f>_xlfn.IFNA(_xlfn.XLOOKUP($B102,rf1_data!$B:$B,rf1_data!P:P),"NaN")</f>
        <v>NaN</v>
      </c>
      <c r="V102" s="5" t="str">
        <f>_xlfn.IFNA(_xlfn.XLOOKUP($B102,rf1_data!$B:$B,rf1_data!Q:Q),"NaN")</f>
        <v>NaN</v>
      </c>
      <c r="W102" s="5" t="str">
        <f>_xlfn.IFNA(_xlfn.XLOOKUP($B102,rf1_data!$B:$B,rf1_data!R:R),"NaN")</f>
        <v>NaN</v>
      </c>
      <c r="X102" s="5" t="str">
        <f>_xlfn.IFNA(_xlfn.XLOOKUP($B102,rf1_data!$B:$B,rf1_data!S:S),"NaN")</f>
        <v>NaN</v>
      </c>
      <c r="Y102" s="5" t="str">
        <f>_xlfn.IFNA(_xlfn.XLOOKUP($B102,rf1_data!$B:$B,rf1_data!T:T),"NaN")</f>
        <v>NaN</v>
      </c>
      <c r="Z102" s="5" t="str">
        <f>_xlfn.IFNA(_xlfn.XLOOKUP($B102,rf1_data!$B:$B,rf1_data!U:U),"NaN")</f>
        <v>NaN</v>
      </c>
      <c r="AA102" s="5" t="str">
        <f>_xlfn.IFNA(_xlfn.XLOOKUP($B102,rf1_data!$B:$B,rf1_data!V:V),"NaN")</f>
        <v>NaN</v>
      </c>
      <c r="AB102" s="5" t="str">
        <f>_xlfn.IFNA(_xlfn.XLOOKUP($B102,rf1_data!$B:$B,rf1_data!W:W),"NaN")</f>
        <v>NaN</v>
      </c>
      <c r="AC102" s="5" t="str">
        <f>_xlfn.IFNA(_xlfn.XLOOKUP($B102,rf1_data!$B:$B,rf1_data!X:X),"NaN")</f>
        <v>NaN</v>
      </c>
      <c r="AD102" s="5" t="str">
        <f>_xlfn.IFNA(_xlfn.XLOOKUP($B102,rf1_data!$B:$B,rf1_data!Y:Y),"NaN")</f>
        <v>NaN</v>
      </c>
      <c r="AE102" s="5" t="str">
        <f>_xlfn.IFNA(_xlfn.XLOOKUP($B102,rf1_data!$B:$B,rf1_data!Z:Z),"NaN")</f>
        <v>NaN</v>
      </c>
      <c r="AF102" s="5" t="str">
        <f>_xlfn.IFNA(_xlfn.XLOOKUP($B102,rf1_data!$B:$B,rf1_data!AA:AA),"NaN")</f>
        <v>NaN</v>
      </c>
      <c r="AG102" s="5" t="str">
        <f>_xlfn.IFNA(_xlfn.XLOOKUP($B102,rf1_data!$B:$B,rf1_data!AB:AB),"NaN")</f>
        <v>NaN</v>
      </c>
      <c r="AH102" s="5" t="str">
        <f>_xlfn.IFNA(_xlfn.XLOOKUP($B102,rf1_data!$B:$B,rf1_data!AC:AC),"NaN")</f>
        <v>NaN</v>
      </c>
      <c r="AI102" s="5" t="str">
        <f>_xlfn.IFNA(_xlfn.XLOOKUP($B102,rf1_data!$B:$B,rf1_data!AD:AD),"NaN")</f>
        <v>NaN</v>
      </c>
      <c r="AJ102" s="5" t="str">
        <f>_xlfn.IFNA(_xlfn.XLOOKUP($B102,rf1_data!$B:$B,rf1_data!AE:AE),"NaN")</f>
        <v>NaN</v>
      </c>
      <c r="AK102" s="5" t="str">
        <f>_xlfn.IFNA(_xlfn.XLOOKUP($B102,rf1_data!$B:$B,rf1_data!AF:AF),"NaN")</f>
        <v>NaN</v>
      </c>
      <c r="AL102" s="5" t="str">
        <f>_xlfn.IFNA(_xlfn.XLOOKUP($B102,rf1_data!$B:$B,rf1_data!AG:AG),"NaN")</f>
        <v>NaN</v>
      </c>
      <c r="AM102" s="5" t="str">
        <f>_xlfn.IFNA(_xlfn.XLOOKUP($B102,rf1_data!$B:$B,rf1_data!AH:AH),"NaN")</f>
        <v>NaN</v>
      </c>
      <c r="AN102" s="5" t="str">
        <f>_xlfn.IFNA(_xlfn.XLOOKUP($B102,rf1_data!$B:$B,rf1_data!AI:AI),"NaN")</f>
        <v>NaN</v>
      </c>
      <c r="AO102" s="5" t="str">
        <f>_xlfn.IFNA(_xlfn.XLOOKUP($B102,rf1_data!$B:$B,rf1_data!AJ:AJ),"NaN")</f>
        <v>NaN</v>
      </c>
      <c r="AP102" s="5" t="str">
        <f>_xlfn.IFNA(_xlfn.XLOOKUP($B102,rf1_data!$B:$B,rf1_data!AK:AK),"NaN")</f>
        <v>NaN</v>
      </c>
      <c r="AQ102" s="5" t="str">
        <f>_xlfn.IFNA(_xlfn.XLOOKUP($B102,rf1_data!$B:$B,rf1_data!AL:AL),"NaN")</f>
        <v>NaN</v>
      </c>
      <c r="AR102" s="5" t="str">
        <f>_xlfn.IFNA(_xlfn.XLOOKUP($B102,rf1_data!$B:$B,rf1_data!AM:AM),"NaN")</f>
        <v>NaN</v>
      </c>
      <c r="AS102" s="5" t="str">
        <f>_xlfn.IFNA(_xlfn.XLOOKUP($B102,rf1_data!$B:$B,rf1_data!AN:AN),"NaN")</f>
        <v>NaN</v>
      </c>
      <c r="AT102" s="5" t="str">
        <f>_xlfn.IFNA(_xlfn.XLOOKUP($B102,rf1_data!$B:$B,rf1_data!AO:AO),"NaN")</f>
        <v>NaN</v>
      </c>
      <c r="AU102" s="5" t="str">
        <f>_xlfn.IFNA(_xlfn.XLOOKUP($B102,rf1_data!$B:$B,rf1_data!AP:AP),"NaN")</f>
        <v>NaN</v>
      </c>
      <c r="AV102" s="5" t="str">
        <f>_xlfn.IFNA(_xlfn.XLOOKUP($B102,rf1_data!$B:$B,rf1_data!AQ:AQ),"NaN")</f>
        <v>NaN</v>
      </c>
      <c r="AW102" s="5" t="str">
        <f>_xlfn.IFNA(_xlfn.XLOOKUP($B102,rf1_data!$B:$B,rf1_data!AR:AR),"NaN")</f>
        <v>NaN</v>
      </c>
      <c r="AX102" s="5" t="str">
        <f>_xlfn.IFNA(_xlfn.XLOOKUP($B102,rf1_data!$B:$B,rf1_data!AS:AS),"NaN")</f>
        <v>NaN</v>
      </c>
      <c r="AY102" s="5" t="str">
        <f>_xlfn.IFNA(_xlfn.XLOOKUP($B102,rf1_data!$B:$B,rf1_data!AT:AT),"NaN")</f>
        <v>NaN</v>
      </c>
      <c r="AZ102" s="5" t="str">
        <f>_xlfn.IFNA(_xlfn.XLOOKUP($B102,rf1_data!$B:$B,rf1_data!AU:AU),"NaN")</f>
        <v>NaN</v>
      </c>
      <c r="BA102" s="5" t="str">
        <f>_xlfn.IFNA(_xlfn.XLOOKUP($B102,rf1_data!$B:$B,rf1_data!AV:AV),"NaN")</f>
        <v>NaN</v>
      </c>
      <c r="BB102" s="5" t="str">
        <f>_xlfn.IFNA(_xlfn.XLOOKUP($B102,rf1_data!$B:$B,rf1_data!AW:AW),"NaN")</f>
        <v>NaN</v>
      </c>
      <c r="BC102" s="5" t="str">
        <f>_xlfn.IFNA(_xlfn.XLOOKUP($B102,rf1_data!$B:$B,rf1_data!AX:AX),"NaN")</f>
        <v>NaN</v>
      </c>
      <c r="BD102" s="5" t="str">
        <f>_xlfn.IFNA(_xlfn.XLOOKUP($B102,rf1_data!$B:$B,rf1_data!AY:AY),"NaN")</f>
        <v>NaN</v>
      </c>
      <c r="BE102" s="5" t="str">
        <f>_xlfn.IFNA(_xlfn.XLOOKUP($B102,rf1_data!$B:$B,rf1_data!AZ:AZ),"NaN")</f>
        <v>NaN</v>
      </c>
      <c r="BF102" s="5" t="str">
        <f>_xlfn.IFNA(_xlfn.XLOOKUP($B102,rf1_data!$B:$B,rf1_data!BA:BA),"NaN")</f>
        <v>NaN</v>
      </c>
      <c r="BG102" s="5" t="str">
        <f>_xlfn.IFNA(_xlfn.XLOOKUP($B102,rf1_data!$B:$B,rf1_data!BB:BB),"NaN")</f>
        <v>NaN</v>
      </c>
      <c r="BH102" s="5" t="str">
        <f>_xlfn.IFNA(_xlfn.XLOOKUP($B102,rf1_data!$B:$B,rf1_data!BC:BC),"NaN")</f>
        <v>NaN</v>
      </c>
      <c r="BI102" s="5" t="str">
        <f>_xlfn.IFNA(_xlfn.XLOOKUP($B102,rf1_data!$B:$B,rf1_data!BD:BD),"NaN")</f>
        <v>NaN</v>
      </c>
      <c r="BJ102" s="5" t="str">
        <f>_xlfn.IFNA(_xlfn.XLOOKUP($B102,rf1_data!$B:$B,rf1_data!BE:BE),"NaN")</f>
        <v>NaN</v>
      </c>
      <c r="BK102" s="5" t="str">
        <f>_xlfn.IFNA(_xlfn.XLOOKUP($B102,rf1_data!$B:$B,rf1_data!BF:BF),"NaN")</f>
        <v>NaN</v>
      </c>
      <c r="BL102" s="5" t="str">
        <f>_xlfn.IFNA(_xlfn.XLOOKUP($B102,rf1_data!$B:$B,rf1_data!BG:BG),"NaN")</f>
        <v>NaN</v>
      </c>
      <c r="BM102" s="5" t="str">
        <f>_xlfn.IFNA(_xlfn.XLOOKUP($B102,rf1_data!$B:$B,rf1_data!BH:BH),"NaN")</f>
        <v>NaN</v>
      </c>
      <c r="BN102" s="5" t="str">
        <f>_xlfn.IFNA(_xlfn.XLOOKUP($B102,rf1_data!$B:$B,rf1_data!BI:BI),"NaN")</f>
        <v>NaN</v>
      </c>
      <c r="BO102" s="5" t="str">
        <f>_xlfn.IFNA(_xlfn.XLOOKUP($B102,rf1_data!$B:$B,rf1_data!BJ:BJ),"NaN")</f>
        <v>NaN</v>
      </c>
      <c r="BP102" s="5" t="str">
        <f>_xlfn.IFNA(_xlfn.XLOOKUP($B102,rf1_data!$B:$B,rf1_data!BK:BK),"NaN")</f>
        <v>NaN</v>
      </c>
      <c r="BQ102" s="5" t="str">
        <f>_xlfn.IFNA(_xlfn.XLOOKUP($B102,rf1_data!$B:$B,rf1_data!BL:BL),"NaN")</f>
        <v>NaN</v>
      </c>
      <c r="BR102" s="5" t="str">
        <f>_xlfn.IFNA(_xlfn.XLOOKUP($B102,rf1_data!$B:$B,rf1_data!BM:BM),"NaN")</f>
        <v>NaN</v>
      </c>
      <c r="BS102" s="5" t="str">
        <f>_xlfn.IFNA(_xlfn.XLOOKUP($B102,rf1_data!$B:$B,rf1_data!BN:BN),"NaN")</f>
        <v>NaN</v>
      </c>
      <c r="BT102" s="5" t="str">
        <f>_xlfn.IFNA(_xlfn.XLOOKUP($B102,rf1_data!$B:$B,rf1_data!BO:BO),"NaN")</f>
        <v>NaN</v>
      </c>
      <c r="BU102" s="5" t="str">
        <f>_xlfn.IFNA(_xlfn.XLOOKUP($B102,rf1_data!$B:$B,rf1_data!BP:BP),"NaN")</f>
        <v>NaN</v>
      </c>
      <c r="BV102" s="5" t="str">
        <f>_xlfn.IFNA(_xlfn.XLOOKUP($B102,rf1_data!$B:$B,rf1_data!BQ:BQ),"NaN")</f>
        <v>NaN</v>
      </c>
      <c r="BW102" s="5" t="str">
        <f>_xlfn.IFNA(_xlfn.XLOOKUP($B102,rf1_data!$B:$B,rf1_data!BR:BR),"NaN")</f>
        <v>NaN</v>
      </c>
      <c r="BX102" s="5" t="str">
        <f>_xlfn.IFNA(_xlfn.XLOOKUP($B102,rf1_data!$B:$B,rf1_data!BS:BS),"NaN")</f>
        <v>NaN</v>
      </c>
      <c r="BY102" s="5" t="str">
        <f>_xlfn.IFNA(_xlfn.XLOOKUP($B102,rf1_data!$B:$B,rf1_data!BT:BT),"NaN")</f>
        <v>NaN</v>
      </c>
      <c r="BZ102" s="5" t="str">
        <f>_xlfn.IFNA(_xlfn.XLOOKUP($B102,rf1_data!$B:$B,rf1_data!BU:BU),"NaN")</f>
        <v>NaN</v>
      </c>
      <c r="CA102" s="5" t="str">
        <f>_xlfn.IFNA(_xlfn.XLOOKUP($B102,rf1_data!$B:$B,rf1_data!BV:BV),"NaN")</f>
        <v>NaN</v>
      </c>
      <c r="CB102" s="5" t="str">
        <f>_xlfn.IFNA(_xlfn.XLOOKUP($B102,rf1_data!$B:$B,rf1_data!BW:BW),"NaN")</f>
        <v>NaN</v>
      </c>
      <c r="CC102" s="5" t="str">
        <f>_xlfn.IFNA(_xlfn.XLOOKUP($B102,rf1_data!$B:$B,rf1_data!BX:BX),"NaN")</f>
        <v>NaN</v>
      </c>
      <c r="CD102" s="5" t="str">
        <f>_xlfn.IFNA(_xlfn.XLOOKUP($B102,rf1_data!$B:$B,rf1_data!BY:BY),"NaN")</f>
        <v>NaN</v>
      </c>
      <c r="CE102" s="5" t="str">
        <f>_xlfn.IFNA(_xlfn.XLOOKUP($B102,rf1_data!$B:$B,rf1_data!BZ:BZ),"NaN")</f>
        <v>NaN</v>
      </c>
      <c r="CF102" s="5" t="str">
        <f>_xlfn.IFNA(_xlfn.XLOOKUP($B102,rf1_data!$B:$B,rf1_data!CA:CA),"NaN")</f>
        <v>NaN</v>
      </c>
      <c r="CG102" s="5" t="str">
        <f>_xlfn.IFNA(_xlfn.XLOOKUP($B102,rf1_data!$B:$B,rf1_data!CB:CB),"NaN")</f>
        <v>NaN</v>
      </c>
      <c r="CH102" s="5" t="str">
        <f>_xlfn.IFNA(_xlfn.XLOOKUP($B102,rf1_data!$B:$B,rf1_data!CC:CC),"NaN")</f>
        <v>NaN</v>
      </c>
      <c r="CI102" s="5" t="str">
        <f>_xlfn.IFNA(_xlfn.XLOOKUP($B102,rf1_data!$B:$B,rf1_data!CD:CD),"NaN")</f>
        <v>NaN</v>
      </c>
      <c r="CJ102" s="5" t="str">
        <f>_xlfn.IFNA(_xlfn.XLOOKUP($B102,rf1_data!$B:$B,rf1_data!CE:CE),"NaN")</f>
        <v>NaN</v>
      </c>
      <c r="CK102" s="5" t="str">
        <f>_xlfn.IFNA(_xlfn.XLOOKUP($B102,rf1_data!$B:$B,rf1_data!CF:CF),"NaN")</f>
        <v>NaN</v>
      </c>
      <c r="CL102" s="5" t="str">
        <f>_xlfn.IFNA(_xlfn.XLOOKUP($B102,rf1_data!$B:$B,rf1_data!CG:CG),"NaN")</f>
        <v>NaN</v>
      </c>
      <c r="CM102" s="5" t="str">
        <f>_xlfn.IFNA(_xlfn.XLOOKUP($B102,rf1_data!$B:$B,rf1_data!CH:CH),"NaN")</f>
        <v>NaN</v>
      </c>
      <c r="CN102" s="5" t="str">
        <f>_xlfn.IFNA(_xlfn.XLOOKUP($B102,rf1_data!$B:$B,rf1_data!CI:CI),"NaN")</f>
        <v>NaN</v>
      </c>
      <c r="CO102" s="5" t="str">
        <f>_xlfn.IFNA(_xlfn.XLOOKUP($B102,rf1_data!$B:$B,rf1_data!CJ:CJ),"NaN")</f>
        <v>NaN</v>
      </c>
      <c r="CP102" s="5" t="str">
        <f>_xlfn.IFNA(_xlfn.XLOOKUP($B102,rf1_data!$B:$B,rf1_data!CK:CK),"NaN")</f>
        <v>NaN</v>
      </c>
      <c r="CQ102" s="5" t="str">
        <f>_xlfn.IFNA(_xlfn.XLOOKUP($B102,rf1_data!$B:$B,rf1_data!CL:CL),"NaN")</f>
        <v>NaN</v>
      </c>
      <c r="CR102" s="5" t="str">
        <f>_xlfn.IFNA(_xlfn.XLOOKUP($B102,rf1_data!$B:$B,rf1_data!CM:CM),"NaN")</f>
        <v>NaN</v>
      </c>
      <c r="CS102" s="5" t="str">
        <f>_xlfn.IFNA(_xlfn.XLOOKUP($B102,rf1_data!$B:$B,rf1_data!CN:CN),"NaN")</f>
        <v>NaN</v>
      </c>
      <c r="CT102" s="5" t="str">
        <f>_xlfn.IFNA(_xlfn.XLOOKUP($B102,rf1_data!$B:$B,rf1_data!CO:CO),"NaN")</f>
        <v>NaN</v>
      </c>
      <c r="CU102" s="5" t="str">
        <f>_xlfn.IFNA(_xlfn.XLOOKUP($B102,rf1_data!$B:$B,rf1_data!CP:CP),"NaN")</f>
        <v>NaN</v>
      </c>
      <c r="CV102" s="5" t="str">
        <f>_xlfn.IFNA(_xlfn.XLOOKUP($B102,rf1_data!$B:$B,rf1_data!CQ:CQ),"NaN")</f>
        <v>NaN</v>
      </c>
      <c r="CW102" s="3" t="str">
        <f>_xlfn.IFNA(_xlfn.XLOOKUP($B102,island_data!$B:$B,island_data!C:C),"NaN")</f>
        <v>NaN</v>
      </c>
      <c r="CX102" s="3" t="str">
        <f>_xlfn.IFNA(_xlfn.XLOOKUP($B102,island_data!$B:$B,island_data!D:D),"NaN")</f>
        <v>NaN</v>
      </c>
      <c r="CY102" s="4" t="str">
        <f>_xlfn.IFNA(_xlfn.XLOOKUP($B102,island_data!$B:$B,island_data!E:E),"NaN")</f>
        <v>NaN</v>
      </c>
      <c r="CZ102" s="4" t="str">
        <f>_xlfn.IFNA(_xlfn.XLOOKUP($B102,island_data!$B:$B,island_data!F:F),"NaN")</f>
        <v>NaN</v>
      </c>
      <c r="DA102" s="4" t="str">
        <f>_xlfn.IFNA(_xlfn.XLOOKUP($B102,island_data!$B:$B,island_data!G:G),"NaN")</f>
        <v>NaN</v>
      </c>
      <c r="DB102" s="4" t="str">
        <f>_xlfn.IFNA(_xlfn.XLOOKUP($B102,island_data!$B:$B,island_data!H:H),"NaN")</f>
        <v>NaN</v>
      </c>
      <c r="DC102" s="4" t="str">
        <f>_xlfn.IFNA(_xlfn.XLOOKUP($B102,island_data!$B:$B,island_data!I:I),"NaN")</f>
        <v>NaN</v>
      </c>
      <c r="DD102" s="4" t="str">
        <f>_xlfn.IFNA(_xlfn.XLOOKUP($B102,island_data!$B:$B,island_data!J:J),"NaN")</f>
        <v>NaN</v>
      </c>
      <c r="DE102" s="4" t="str">
        <f>_xlfn.IFNA(_xlfn.XLOOKUP($B102,island_data!$B:$B,island_data!K:K),"NaN")</f>
        <v>NaN</v>
      </c>
      <c r="DF102" s="4" t="str">
        <f>_xlfn.IFNA(_xlfn.XLOOKUP($B102,island_data!$B:$B,island_data!L:L),"NaN")</f>
        <v>NaN</v>
      </c>
      <c r="DG102" s="4" t="str">
        <f>_xlfn.IFNA(_xlfn.XLOOKUP($B102,island_data!$B:$B,island_data!M:M),"NaN")</f>
        <v>NaN</v>
      </c>
      <c r="DH102" s="4" t="str">
        <f>_xlfn.IFNA(_xlfn.XLOOKUP($B102,island_data!$B:$B,island_data!N:N),"NaN")</f>
        <v>NaN</v>
      </c>
      <c r="DI102" s="4" t="str">
        <f>_xlfn.IFNA(_xlfn.XLOOKUP($B102,island_data!$B:$B,island_data!O:O),"NaN")</f>
        <v>NaN</v>
      </c>
      <c r="DJ102" s="4" t="str">
        <f>_xlfn.IFNA(_xlfn.XLOOKUP($B102,island_data!$B:$B,island_data!P:P),"NaN")</f>
        <v>NaN</v>
      </c>
      <c r="DK102" s="4" t="str">
        <f>_xlfn.IFNA(_xlfn.XLOOKUP($B102,island_data!$B:$B,island_data!Q:Q),"NaN")</f>
        <v>NaN</v>
      </c>
      <c r="DL102" s="4" t="str">
        <f>_xlfn.IFNA(_xlfn.XLOOKUP($B102,island_data!$B:$B,island_data!R:R),"NaN")</f>
        <v>NaN</v>
      </c>
      <c r="DM102" s="4" t="str">
        <f>_xlfn.IFNA(_xlfn.XLOOKUP($B102,island_data!$B:$B,island_data!S:S),"NaN")</f>
        <v>NaN</v>
      </c>
      <c r="DN102" s="4" t="str">
        <f>_xlfn.IFNA(_xlfn.XLOOKUP($B102,island_data!$B:$B,island_data!T:T),"NaN")</f>
        <v>NaN</v>
      </c>
      <c r="DO102" s="4" t="str">
        <f>_xlfn.IFNA(_xlfn.XLOOKUP($B102,island_data!$B:$B,island_data!U:U),"NaN")</f>
        <v>NaN</v>
      </c>
      <c r="DP102" s="4" t="str">
        <f>_xlfn.IFNA(_xlfn.XLOOKUP($B102,island_data!$B:$B,island_data!V:V),"NaN")</f>
        <v>NaN</v>
      </c>
      <c r="DQ102" s="4" t="str">
        <f>_xlfn.IFNA(_xlfn.XLOOKUP($B102,island_data!$B:$B,island_data!W:W),"NaN")</f>
        <v>NaN</v>
      </c>
      <c r="DR102" s="4" t="str">
        <f>_xlfn.IFNA(_xlfn.XLOOKUP($B102,island_data!$B:$B,island_data!X:X),"NaN")</f>
        <v>NaN</v>
      </c>
      <c r="DS102" s="4" t="str">
        <f>_xlfn.IFNA(_xlfn.XLOOKUP($B102,island_data!$B:$B,island_data!Y:Y),"NaN")</f>
        <v>NaN</v>
      </c>
      <c r="DT102" s="4" t="str">
        <f>_xlfn.IFNA(_xlfn.XLOOKUP($B102,island_data!$B:$B,island_data!Z:Z),"NaN")</f>
        <v>NaN</v>
      </c>
      <c r="DU102" s="4" t="str">
        <f>_xlfn.IFNA(_xlfn.XLOOKUP($B102,island_data!$B:$B,island_data!AA:AA),"NaN")</f>
        <v>NaN</v>
      </c>
      <c r="DV102" s="4" t="str">
        <f>_xlfn.IFNA(_xlfn.XLOOKUP($B102,island_data!$B:$B,island_data!AB:AB),"NaN")</f>
        <v>NaN</v>
      </c>
      <c r="DW102" s="4" t="str">
        <f>_xlfn.IFNA(_xlfn.XLOOKUP($B102,island_data!$B:$B,island_data!AC:AC),"NaN")</f>
        <v>NaN</v>
      </c>
      <c r="DX102" s="4" t="str">
        <f>_xlfn.IFNA(_xlfn.XLOOKUP($B102,island_data!$B:$B,island_data!AD:AD),"NaN")</f>
        <v>NaN</v>
      </c>
      <c r="DY102" s="4" t="str">
        <f>_xlfn.IFNA(_xlfn.XLOOKUP($B102,island_data!$B:$B,island_data!AE:AE),"NaN")</f>
        <v>NaN</v>
      </c>
      <c r="DZ102" s="4" t="str">
        <f>_xlfn.IFNA(_xlfn.XLOOKUP($B102,island_data!$B:$B,island_data!AF:AF),"NaN")</f>
        <v>NaN</v>
      </c>
      <c r="EA102" s="4" t="str">
        <f>_xlfn.IFNA(_xlfn.XLOOKUP($B102,island_data!$B:$B,island_data!AG:AG),"NaN")</f>
        <v>NaN</v>
      </c>
      <c r="EB102" s="4" t="str">
        <f>_xlfn.IFNA(_xlfn.XLOOKUP($B102,island_data!$B:$B,island_data!AH:AH),"NaN")</f>
        <v>NaN</v>
      </c>
      <c r="EC102" s="4" t="str">
        <f>_xlfn.IFNA(_xlfn.XLOOKUP($B102,island_data!$B:$B,island_data!AI:AI),"NaN")</f>
        <v>NaN</v>
      </c>
      <c r="ED102" s="4" t="str">
        <f>_xlfn.IFNA(_xlfn.XLOOKUP($B102,island_data!$B:$B,island_data!AJ:AJ),"NaN")</f>
        <v>NaN</v>
      </c>
      <c r="EE102" s="4" t="str">
        <f>_xlfn.IFNA(_xlfn.XLOOKUP($B102,island_data!$B:$B,island_data!AK:AK),"NaN")</f>
        <v>NaN</v>
      </c>
      <c r="EF102" s="4" t="str">
        <f>_xlfn.IFNA(_xlfn.XLOOKUP($B102,island_data!$B:$B,island_data!AL:AL),"NaN")</f>
        <v>NaN</v>
      </c>
      <c r="EG102" s="4" t="str">
        <f>_xlfn.IFNA(_xlfn.XLOOKUP($B102,island_data!$B:$B,island_data!AM:AM),"NaN")</f>
        <v>NaN</v>
      </c>
      <c r="EH102" s="4" t="str">
        <f>_xlfn.IFNA(_xlfn.XLOOKUP($B102,island_data!$B:$B,island_data!AN:AN),"NaN")</f>
        <v>NaN</v>
      </c>
      <c r="EI102" s="4" t="str">
        <f>_xlfn.IFNA(_xlfn.XLOOKUP($B102,island_data!$B:$B,island_data!AO:AO),"NaN")</f>
        <v>NaN</v>
      </c>
    </row>
    <row r="103" spans="1:139" x14ac:dyDescent="0.2">
      <c r="A103">
        <f>trust!A103</f>
        <v>0</v>
      </c>
      <c r="B103" t="e">
        <f>_xlfn.XLOOKUP(bippity_poppity_boo!A103,rf1_data!A:A,rf1_data!B:B)</f>
        <v>#N/A</v>
      </c>
      <c r="C103" s="2" t="str">
        <f>(_xlfn.XLOOKUP($A103,trust!$A:$A,trust!B:B,"NaN"))</f>
        <v>NaN</v>
      </c>
      <c r="D103" s="2" t="str">
        <f>(_xlfn.XLOOKUP($A103,trust!$A:$A,trust!C:C,"NaN"))</f>
        <v>NaN</v>
      </c>
      <c r="E103" s="2" t="str">
        <f>(_xlfn.XLOOKUP($A103,trust!$A:$A,trust!D:D,"NaN"))</f>
        <v>NaN</v>
      </c>
      <c r="F103" s="2" t="str">
        <f>(_xlfn.XLOOKUP($A103,trust!$A:$A,trust!E:E,"NaN"))</f>
        <v>NaN</v>
      </c>
      <c r="G103" s="2" t="str">
        <f>(_xlfn.XLOOKUP($A103,trust!$A:$A,trust!F:F,"NaN"))</f>
        <v>NaN</v>
      </c>
      <c r="H103" s="2" t="str">
        <f>(_xlfn.XLOOKUP($A103,trust!$A:$A,trust!G:G,"NaN"))</f>
        <v>NaN</v>
      </c>
      <c r="I103" s="5" t="str">
        <f>_xlfn.IFNA(_xlfn.XLOOKUP($B103,rf1_data!$B:$B,rf1_data!D:D),"NaN")</f>
        <v>NaN</v>
      </c>
      <c r="J103" s="5" t="str">
        <f>_xlfn.IFNA(_xlfn.XLOOKUP($B103,rf1_data!$B:$B,rf1_data!E:E),"NaN")</f>
        <v>NaN</v>
      </c>
      <c r="K103" s="5" t="str">
        <f>_xlfn.IFNA(_xlfn.XLOOKUP($B103,rf1_data!$B:$B,rf1_data!F:F),"NaN")</f>
        <v>NaN</v>
      </c>
      <c r="L103" s="5" t="str">
        <f>_xlfn.IFNA(_xlfn.XLOOKUP($B103,rf1_data!$B:$B,rf1_data!G:G),"NaN")</f>
        <v>NaN</v>
      </c>
      <c r="M103" s="5" t="str">
        <f>_xlfn.IFNA(_xlfn.XLOOKUP($B103,rf1_data!$B:$B,rf1_data!H:H),"NaN")</f>
        <v>NaN</v>
      </c>
      <c r="N103" s="5" t="str">
        <f>_xlfn.IFNA(_xlfn.XLOOKUP($B103,rf1_data!$B:$B,rf1_data!I:I),"NaN")</f>
        <v>NaN</v>
      </c>
      <c r="O103" s="5" t="str">
        <f>_xlfn.IFNA(_xlfn.XLOOKUP($B103,rf1_data!$B:$B,rf1_data!J:J),"NaN")</f>
        <v>NaN</v>
      </c>
      <c r="P103" s="5" t="str">
        <f>_xlfn.IFNA(_xlfn.XLOOKUP($B103,rf1_data!$B:$B,rf1_data!K:K),"NaN")</f>
        <v>NaN</v>
      </c>
      <c r="Q103" s="5" t="str">
        <f>_xlfn.IFNA(_xlfn.XLOOKUP($B103,rf1_data!$B:$B,rf1_data!L:L),"NaN")</f>
        <v>NaN</v>
      </c>
      <c r="R103" s="5" t="str">
        <f>_xlfn.IFNA(_xlfn.XLOOKUP($B103,rf1_data!$B:$B,rf1_data!M:M),"NaN")</f>
        <v>NaN</v>
      </c>
      <c r="S103" s="5" t="str">
        <f>_xlfn.IFNA(_xlfn.XLOOKUP($B103,rf1_data!$B:$B,rf1_data!N:N),"NaN")</f>
        <v>NaN</v>
      </c>
      <c r="T103" s="5" t="str">
        <f>_xlfn.IFNA(_xlfn.XLOOKUP($B103,rf1_data!$B:$B,rf1_data!O:O),"NaN")</f>
        <v>NaN</v>
      </c>
      <c r="U103" s="5" t="str">
        <f>_xlfn.IFNA(_xlfn.XLOOKUP($B103,rf1_data!$B:$B,rf1_data!P:P),"NaN")</f>
        <v>NaN</v>
      </c>
      <c r="V103" s="5" t="str">
        <f>_xlfn.IFNA(_xlfn.XLOOKUP($B103,rf1_data!$B:$B,rf1_data!Q:Q),"NaN")</f>
        <v>NaN</v>
      </c>
      <c r="W103" s="5" t="str">
        <f>_xlfn.IFNA(_xlfn.XLOOKUP($B103,rf1_data!$B:$B,rf1_data!R:R),"NaN")</f>
        <v>NaN</v>
      </c>
      <c r="X103" s="5" t="str">
        <f>_xlfn.IFNA(_xlfn.XLOOKUP($B103,rf1_data!$B:$B,rf1_data!S:S),"NaN")</f>
        <v>NaN</v>
      </c>
      <c r="Y103" s="5" t="str">
        <f>_xlfn.IFNA(_xlfn.XLOOKUP($B103,rf1_data!$B:$B,rf1_data!T:T),"NaN")</f>
        <v>NaN</v>
      </c>
      <c r="Z103" s="5" t="str">
        <f>_xlfn.IFNA(_xlfn.XLOOKUP($B103,rf1_data!$B:$B,rf1_data!U:U),"NaN")</f>
        <v>NaN</v>
      </c>
      <c r="AA103" s="5" t="str">
        <f>_xlfn.IFNA(_xlfn.XLOOKUP($B103,rf1_data!$B:$B,rf1_data!V:V),"NaN")</f>
        <v>NaN</v>
      </c>
      <c r="AB103" s="5" t="str">
        <f>_xlfn.IFNA(_xlfn.XLOOKUP($B103,rf1_data!$B:$B,rf1_data!W:W),"NaN")</f>
        <v>NaN</v>
      </c>
      <c r="AC103" s="5" t="str">
        <f>_xlfn.IFNA(_xlfn.XLOOKUP($B103,rf1_data!$B:$B,rf1_data!X:X),"NaN")</f>
        <v>NaN</v>
      </c>
      <c r="AD103" s="5" t="str">
        <f>_xlfn.IFNA(_xlfn.XLOOKUP($B103,rf1_data!$B:$B,rf1_data!Y:Y),"NaN")</f>
        <v>NaN</v>
      </c>
      <c r="AE103" s="5" t="str">
        <f>_xlfn.IFNA(_xlfn.XLOOKUP($B103,rf1_data!$B:$B,rf1_data!Z:Z),"NaN")</f>
        <v>NaN</v>
      </c>
      <c r="AF103" s="5" t="str">
        <f>_xlfn.IFNA(_xlfn.XLOOKUP($B103,rf1_data!$B:$B,rf1_data!AA:AA),"NaN")</f>
        <v>NaN</v>
      </c>
      <c r="AG103" s="5" t="str">
        <f>_xlfn.IFNA(_xlfn.XLOOKUP($B103,rf1_data!$B:$B,rf1_data!AB:AB),"NaN")</f>
        <v>NaN</v>
      </c>
      <c r="AH103" s="5" t="str">
        <f>_xlfn.IFNA(_xlfn.XLOOKUP($B103,rf1_data!$B:$B,rf1_data!AC:AC),"NaN")</f>
        <v>NaN</v>
      </c>
      <c r="AI103" s="5" t="str">
        <f>_xlfn.IFNA(_xlfn.XLOOKUP($B103,rf1_data!$B:$B,rf1_data!AD:AD),"NaN")</f>
        <v>NaN</v>
      </c>
      <c r="AJ103" s="5" t="str">
        <f>_xlfn.IFNA(_xlfn.XLOOKUP($B103,rf1_data!$B:$B,rf1_data!AE:AE),"NaN")</f>
        <v>NaN</v>
      </c>
      <c r="AK103" s="5" t="str">
        <f>_xlfn.IFNA(_xlfn.XLOOKUP($B103,rf1_data!$B:$B,rf1_data!AF:AF),"NaN")</f>
        <v>NaN</v>
      </c>
      <c r="AL103" s="5" t="str">
        <f>_xlfn.IFNA(_xlfn.XLOOKUP($B103,rf1_data!$B:$B,rf1_data!AG:AG),"NaN")</f>
        <v>NaN</v>
      </c>
      <c r="AM103" s="5" t="str">
        <f>_xlfn.IFNA(_xlfn.XLOOKUP($B103,rf1_data!$B:$B,rf1_data!AH:AH),"NaN")</f>
        <v>NaN</v>
      </c>
      <c r="AN103" s="5" t="str">
        <f>_xlfn.IFNA(_xlfn.XLOOKUP($B103,rf1_data!$B:$B,rf1_data!AI:AI),"NaN")</f>
        <v>NaN</v>
      </c>
      <c r="AO103" s="5" t="str">
        <f>_xlfn.IFNA(_xlfn.XLOOKUP($B103,rf1_data!$B:$B,rf1_data!AJ:AJ),"NaN")</f>
        <v>NaN</v>
      </c>
      <c r="AP103" s="5" t="str">
        <f>_xlfn.IFNA(_xlfn.XLOOKUP($B103,rf1_data!$B:$B,rf1_data!AK:AK),"NaN")</f>
        <v>NaN</v>
      </c>
      <c r="AQ103" s="5" t="str">
        <f>_xlfn.IFNA(_xlfn.XLOOKUP($B103,rf1_data!$B:$B,rf1_data!AL:AL),"NaN")</f>
        <v>NaN</v>
      </c>
      <c r="AR103" s="5" t="str">
        <f>_xlfn.IFNA(_xlfn.XLOOKUP($B103,rf1_data!$B:$B,rf1_data!AM:AM),"NaN")</f>
        <v>NaN</v>
      </c>
      <c r="AS103" s="5" t="str">
        <f>_xlfn.IFNA(_xlfn.XLOOKUP($B103,rf1_data!$B:$B,rf1_data!AN:AN),"NaN")</f>
        <v>NaN</v>
      </c>
      <c r="AT103" s="5" t="str">
        <f>_xlfn.IFNA(_xlfn.XLOOKUP($B103,rf1_data!$B:$B,rf1_data!AO:AO),"NaN")</f>
        <v>NaN</v>
      </c>
      <c r="AU103" s="5" t="str">
        <f>_xlfn.IFNA(_xlfn.XLOOKUP($B103,rf1_data!$B:$B,rf1_data!AP:AP),"NaN")</f>
        <v>NaN</v>
      </c>
      <c r="AV103" s="5" t="str">
        <f>_xlfn.IFNA(_xlfn.XLOOKUP($B103,rf1_data!$B:$B,rf1_data!AQ:AQ),"NaN")</f>
        <v>NaN</v>
      </c>
      <c r="AW103" s="5" t="str">
        <f>_xlfn.IFNA(_xlfn.XLOOKUP($B103,rf1_data!$B:$B,rf1_data!AR:AR),"NaN")</f>
        <v>NaN</v>
      </c>
      <c r="AX103" s="5" t="str">
        <f>_xlfn.IFNA(_xlfn.XLOOKUP($B103,rf1_data!$B:$B,rf1_data!AS:AS),"NaN")</f>
        <v>NaN</v>
      </c>
      <c r="AY103" s="5" t="str">
        <f>_xlfn.IFNA(_xlfn.XLOOKUP($B103,rf1_data!$B:$B,rf1_data!AT:AT),"NaN")</f>
        <v>NaN</v>
      </c>
      <c r="AZ103" s="5" t="str">
        <f>_xlfn.IFNA(_xlfn.XLOOKUP($B103,rf1_data!$B:$B,rf1_data!AU:AU),"NaN")</f>
        <v>NaN</v>
      </c>
      <c r="BA103" s="5" t="str">
        <f>_xlfn.IFNA(_xlfn.XLOOKUP($B103,rf1_data!$B:$B,rf1_data!AV:AV),"NaN")</f>
        <v>NaN</v>
      </c>
      <c r="BB103" s="5" t="str">
        <f>_xlfn.IFNA(_xlfn.XLOOKUP($B103,rf1_data!$B:$B,rf1_data!AW:AW),"NaN")</f>
        <v>NaN</v>
      </c>
      <c r="BC103" s="5" t="str">
        <f>_xlfn.IFNA(_xlfn.XLOOKUP($B103,rf1_data!$B:$B,rf1_data!AX:AX),"NaN")</f>
        <v>NaN</v>
      </c>
      <c r="BD103" s="5" t="str">
        <f>_xlfn.IFNA(_xlfn.XLOOKUP($B103,rf1_data!$B:$B,rf1_data!AY:AY),"NaN")</f>
        <v>NaN</v>
      </c>
      <c r="BE103" s="5" t="str">
        <f>_xlfn.IFNA(_xlfn.XLOOKUP($B103,rf1_data!$B:$B,rf1_data!AZ:AZ),"NaN")</f>
        <v>NaN</v>
      </c>
      <c r="BF103" s="5" t="str">
        <f>_xlfn.IFNA(_xlfn.XLOOKUP($B103,rf1_data!$B:$B,rf1_data!BA:BA),"NaN")</f>
        <v>NaN</v>
      </c>
      <c r="BG103" s="5" t="str">
        <f>_xlfn.IFNA(_xlfn.XLOOKUP($B103,rf1_data!$B:$B,rf1_data!BB:BB),"NaN")</f>
        <v>NaN</v>
      </c>
      <c r="BH103" s="5" t="str">
        <f>_xlfn.IFNA(_xlfn.XLOOKUP($B103,rf1_data!$B:$B,rf1_data!BC:BC),"NaN")</f>
        <v>NaN</v>
      </c>
      <c r="BI103" s="5" t="str">
        <f>_xlfn.IFNA(_xlfn.XLOOKUP($B103,rf1_data!$B:$B,rf1_data!BD:BD),"NaN")</f>
        <v>NaN</v>
      </c>
      <c r="BJ103" s="5" t="str">
        <f>_xlfn.IFNA(_xlfn.XLOOKUP($B103,rf1_data!$B:$B,rf1_data!BE:BE),"NaN")</f>
        <v>NaN</v>
      </c>
      <c r="BK103" s="5" t="str">
        <f>_xlfn.IFNA(_xlfn.XLOOKUP($B103,rf1_data!$B:$B,rf1_data!BF:BF),"NaN")</f>
        <v>NaN</v>
      </c>
      <c r="BL103" s="5" t="str">
        <f>_xlfn.IFNA(_xlfn.XLOOKUP($B103,rf1_data!$B:$B,rf1_data!BG:BG),"NaN")</f>
        <v>NaN</v>
      </c>
      <c r="BM103" s="5" t="str">
        <f>_xlfn.IFNA(_xlfn.XLOOKUP($B103,rf1_data!$B:$B,rf1_data!BH:BH),"NaN")</f>
        <v>NaN</v>
      </c>
      <c r="BN103" s="5" t="str">
        <f>_xlfn.IFNA(_xlfn.XLOOKUP($B103,rf1_data!$B:$B,rf1_data!BI:BI),"NaN")</f>
        <v>NaN</v>
      </c>
      <c r="BO103" s="5" t="str">
        <f>_xlfn.IFNA(_xlfn.XLOOKUP($B103,rf1_data!$B:$B,rf1_data!BJ:BJ),"NaN")</f>
        <v>NaN</v>
      </c>
      <c r="BP103" s="5" t="str">
        <f>_xlfn.IFNA(_xlfn.XLOOKUP($B103,rf1_data!$B:$B,rf1_data!BK:BK),"NaN")</f>
        <v>NaN</v>
      </c>
      <c r="BQ103" s="5" t="str">
        <f>_xlfn.IFNA(_xlfn.XLOOKUP($B103,rf1_data!$B:$B,rf1_data!BL:BL),"NaN")</f>
        <v>NaN</v>
      </c>
      <c r="BR103" s="5" t="str">
        <f>_xlfn.IFNA(_xlfn.XLOOKUP($B103,rf1_data!$B:$B,rf1_data!BM:BM),"NaN")</f>
        <v>NaN</v>
      </c>
      <c r="BS103" s="5" t="str">
        <f>_xlfn.IFNA(_xlfn.XLOOKUP($B103,rf1_data!$B:$B,rf1_data!BN:BN),"NaN")</f>
        <v>NaN</v>
      </c>
      <c r="BT103" s="5" t="str">
        <f>_xlfn.IFNA(_xlfn.XLOOKUP($B103,rf1_data!$B:$B,rf1_data!BO:BO),"NaN")</f>
        <v>NaN</v>
      </c>
      <c r="BU103" s="5" t="str">
        <f>_xlfn.IFNA(_xlfn.XLOOKUP($B103,rf1_data!$B:$B,rf1_data!BP:BP),"NaN")</f>
        <v>NaN</v>
      </c>
      <c r="BV103" s="5" t="str">
        <f>_xlfn.IFNA(_xlfn.XLOOKUP($B103,rf1_data!$B:$B,rf1_data!BQ:BQ),"NaN")</f>
        <v>NaN</v>
      </c>
      <c r="BW103" s="5" t="str">
        <f>_xlfn.IFNA(_xlfn.XLOOKUP($B103,rf1_data!$B:$B,rf1_data!BR:BR),"NaN")</f>
        <v>NaN</v>
      </c>
      <c r="BX103" s="5" t="str">
        <f>_xlfn.IFNA(_xlfn.XLOOKUP($B103,rf1_data!$B:$B,rf1_data!BS:BS),"NaN")</f>
        <v>NaN</v>
      </c>
      <c r="BY103" s="5" t="str">
        <f>_xlfn.IFNA(_xlfn.XLOOKUP($B103,rf1_data!$B:$B,rf1_data!BT:BT),"NaN")</f>
        <v>NaN</v>
      </c>
      <c r="BZ103" s="5" t="str">
        <f>_xlfn.IFNA(_xlfn.XLOOKUP($B103,rf1_data!$B:$B,rf1_data!BU:BU),"NaN")</f>
        <v>NaN</v>
      </c>
      <c r="CA103" s="5" t="str">
        <f>_xlfn.IFNA(_xlfn.XLOOKUP($B103,rf1_data!$B:$B,rf1_data!BV:BV),"NaN")</f>
        <v>NaN</v>
      </c>
      <c r="CB103" s="5" t="str">
        <f>_xlfn.IFNA(_xlfn.XLOOKUP($B103,rf1_data!$B:$B,rf1_data!BW:BW),"NaN")</f>
        <v>NaN</v>
      </c>
      <c r="CC103" s="5" t="str">
        <f>_xlfn.IFNA(_xlfn.XLOOKUP($B103,rf1_data!$B:$B,rf1_data!BX:BX),"NaN")</f>
        <v>NaN</v>
      </c>
      <c r="CD103" s="5" t="str">
        <f>_xlfn.IFNA(_xlfn.XLOOKUP($B103,rf1_data!$B:$B,rf1_data!BY:BY),"NaN")</f>
        <v>NaN</v>
      </c>
      <c r="CE103" s="5" t="str">
        <f>_xlfn.IFNA(_xlfn.XLOOKUP($B103,rf1_data!$B:$B,rf1_data!BZ:BZ),"NaN")</f>
        <v>NaN</v>
      </c>
      <c r="CF103" s="5" t="str">
        <f>_xlfn.IFNA(_xlfn.XLOOKUP($B103,rf1_data!$B:$B,rf1_data!CA:CA),"NaN")</f>
        <v>NaN</v>
      </c>
      <c r="CG103" s="5" t="str">
        <f>_xlfn.IFNA(_xlfn.XLOOKUP($B103,rf1_data!$B:$B,rf1_data!CB:CB),"NaN")</f>
        <v>NaN</v>
      </c>
      <c r="CH103" s="5" t="str">
        <f>_xlfn.IFNA(_xlfn.XLOOKUP($B103,rf1_data!$B:$B,rf1_data!CC:CC),"NaN")</f>
        <v>NaN</v>
      </c>
      <c r="CI103" s="5" t="str">
        <f>_xlfn.IFNA(_xlfn.XLOOKUP($B103,rf1_data!$B:$B,rf1_data!CD:CD),"NaN")</f>
        <v>NaN</v>
      </c>
      <c r="CJ103" s="5" t="str">
        <f>_xlfn.IFNA(_xlfn.XLOOKUP($B103,rf1_data!$B:$B,rf1_data!CE:CE),"NaN")</f>
        <v>NaN</v>
      </c>
      <c r="CK103" s="5" t="str">
        <f>_xlfn.IFNA(_xlfn.XLOOKUP($B103,rf1_data!$B:$B,rf1_data!CF:CF),"NaN")</f>
        <v>NaN</v>
      </c>
      <c r="CL103" s="5" t="str">
        <f>_xlfn.IFNA(_xlfn.XLOOKUP($B103,rf1_data!$B:$B,rf1_data!CG:CG),"NaN")</f>
        <v>NaN</v>
      </c>
      <c r="CM103" s="5" t="str">
        <f>_xlfn.IFNA(_xlfn.XLOOKUP($B103,rf1_data!$B:$B,rf1_data!CH:CH),"NaN")</f>
        <v>NaN</v>
      </c>
      <c r="CN103" s="5" t="str">
        <f>_xlfn.IFNA(_xlfn.XLOOKUP($B103,rf1_data!$B:$B,rf1_data!CI:CI),"NaN")</f>
        <v>NaN</v>
      </c>
      <c r="CO103" s="5" t="str">
        <f>_xlfn.IFNA(_xlfn.XLOOKUP($B103,rf1_data!$B:$B,rf1_data!CJ:CJ),"NaN")</f>
        <v>NaN</v>
      </c>
      <c r="CP103" s="5" t="str">
        <f>_xlfn.IFNA(_xlfn.XLOOKUP($B103,rf1_data!$B:$B,rf1_data!CK:CK),"NaN")</f>
        <v>NaN</v>
      </c>
      <c r="CQ103" s="5" t="str">
        <f>_xlfn.IFNA(_xlfn.XLOOKUP($B103,rf1_data!$B:$B,rf1_data!CL:CL),"NaN")</f>
        <v>NaN</v>
      </c>
      <c r="CR103" s="5" t="str">
        <f>_xlfn.IFNA(_xlfn.XLOOKUP($B103,rf1_data!$B:$B,rf1_data!CM:CM),"NaN")</f>
        <v>NaN</v>
      </c>
      <c r="CS103" s="5" t="str">
        <f>_xlfn.IFNA(_xlfn.XLOOKUP($B103,rf1_data!$B:$B,rf1_data!CN:CN),"NaN")</f>
        <v>NaN</v>
      </c>
      <c r="CT103" s="5" t="str">
        <f>_xlfn.IFNA(_xlfn.XLOOKUP($B103,rf1_data!$B:$B,rf1_data!CO:CO),"NaN")</f>
        <v>NaN</v>
      </c>
      <c r="CU103" s="5" t="str">
        <f>_xlfn.IFNA(_xlfn.XLOOKUP($B103,rf1_data!$B:$B,rf1_data!CP:CP),"NaN")</f>
        <v>NaN</v>
      </c>
      <c r="CV103" s="5" t="str">
        <f>_xlfn.IFNA(_xlfn.XLOOKUP($B103,rf1_data!$B:$B,rf1_data!CQ:CQ),"NaN")</f>
        <v>NaN</v>
      </c>
      <c r="CW103" s="3" t="str">
        <f>_xlfn.IFNA(_xlfn.XLOOKUP($B103,island_data!$B:$B,island_data!C:C),"NaN")</f>
        <v>NaN</v>
      </c>
      <c r="CX103" s="3" t="str">
        <f>_xlfn.IFNA(_xlfn.XLOOKUP($B103,island_data!$B:$B,island_data!D:D),"NaN")</f>
        <v>NaN</v>
      </c>
      <c r="CY103" s="4" t="str">
        <f>_xlfn.IFNA(_xlfn.XLOOKUP($B103,island_data!$B:$B,island_data!E:E),"NaN")</f>
        <v>NaN</v>
      </c>
      <c r="CZ103" s="4" t="str">
        <f>_xlfn.IFNA(_xlfn.XLOOKUP($B103,island_data!$B:$B,island_data!F:F),"NaN")</f>
        <v>NaN</v>
      </c>
      <c r="DA103" s="4" t="str">
        <f>_xlfn.IFNA(_xlfn.XLOOKUP($B103,island_data!$B:$B,island_data!G:G),"NaN")</f>
        <v>NaN</v>
      </c>
      <c r="DB103" s="4" t="str">
        <f>_xlfn.IFNA(_xlfn.XLOOKUP($B103,island_data!$B:$B,island_data!H:H),"NaN")</f>
        <v>NaN</v>
      </c>
      <c r="DC103" s="4" t="str">
        <f>_xlfn.IFNA(_xlfn.XLOOKUP($B103,island_data!$B:$B,island_data!I:I),"NaN")</f>
        <v>NaN</v>
      </c>
      <c r="DD103" s="4" t="str">
        <f>_xlfn.IFNA(_xlfn.XLOOKUP($B103,island_data!$B:$B,island_data!J:J),"NaN")</f>
        <v>NaN</v>
      </c>
      <c r="DE103" s="4" t="str">
        <f>_xlfn.IFNA(_xlfn.XLOOKUP($B103,island_data!$B:$B,island_data!K:K),"NaN")</f>
        <v>NaN</v>
      </c>
      <c r="DF103" s="4" t="str">
        <f>_xlfn.IFNA(_xlfn.XLOOKUP($B103,island_data!$B:$B,island_data!L:L),"NaN")</f>
        <v>NaN</v>
      </c>
      <c r="DG103" s="4" t="str">
        <f>_xlfn.IFNA(_xlfn.XLOOKUP($B103,island_data!$B:$B,island_data!M:M),"NaN")</f>
        <v>NaN</v>
      </c>
      <c r="DH103" s="4" t="str">
        <f>_xlfn.IFNA(_xlfn.XLOOKUP($B103,island_data!$B:$B,island_data!N:N),"NaN")</f>
        <v>NaN</v>
      </c>
      <c r="DI103" s="4" t="str">
        <f>_xlfn.IFNA(_xlfn.XLOOKUP($B103,island_data!$B:$B,island_data!O:O),"NaN")</f>
        <v>NaN</v>
      </c>
      <c r="DJ103" s="4" t="str">
        <f>_xlfn.IFNA(_xlfn.XLOOKUP($B103,island_data!$B:$B,island_data!P:P),"NaN")</f>
        <v>NaN</v>
      </c>
      <c r="DK103" s="4" t="str">
        <f>_xlfn.IFNA(_xlfn.XLOOKUP($B103,island_data!$B:$B,island_data!Q:Q),"NaN")</f>
        <v>NaN</v>
      </c>
      <c r="DL103" s="4" t="str">
        <f>_xlfn.IFNA(_xlfn.XLOOKUP($B103,island_data!$B:$B,island_data!R:R),"NaN")</f>
        <v>NaN</v>
      </c>
      <c r="DM103" s="4" t="str">
        <f>_xlfn.IFNA(_xlfn.XLOOKUP($B103,island_data!$B:$B,island_data!S:S),"NaN")</f>
        <v>NaN</v>
      </c>
      <c r="DN103" s="4" t="str">
        <f>_xlfn.IFNA(_xlfn.XLOOKUP($B103,island_data!$B:$B,island_data!T:T),"NaN")</f>
        <v>NaN</v>
      </c>
      <c r="DO103" s="4" t="str">
        <f>_xlfn.IFNA(_xlfn.XLOOKUP($B103,island_data!$B:$B,island_data!U:U),"NaN")</f>
        <v>NaN</v>
      </c>
      <c r="DP103" s="4" t="str">
        <f>_xlfn.IFNA(_xlfn.XLOOKUP($B103,island_data!$B:$B,island_data!V:V),"NaN")</f>
        <v>NaN</v>
      </c>
      <c r="DQ103" s="4" t="str">
        <f>_xlfn.IFNA(_xlfn.XLOOKUP($B103,island_data!$B:$B,island_data!W:W),"NaN")</f>
        <v>NaN</v>
      </c>
      <c r="DR103" s="4" t="str">
        <f>_xlfn.IFNA(_xlfn.XLOOKUP($B103,island_data!$B:$B,island_data!X:X),"NaN")</f>
        <v>NaN</v>
      </c>
      <c r="DS103" s="4" t="str">
        <f>_xlfn.IFNA(_xlfn.XLOOKUP($B103,island_data!$B:$B,island_data!Y:Y),"NaN")</f>
        <v>NaN</v>
      </c>
      <c r="DT103" s="4" t="str">
        <f>_xlfn.IFNA(_xlfn.XLOOKUP($B103,island_data!$B:$B,island_data!Z:Z),"NaN")</f>
        <v>NaN</v>
      </c>
      <c r="DU103" s="4" t="str">
        <f>_xlfn.IFNA(_xlfn.XLOOKUP($B103,island_data!$B:$B,island_data!AA:AA),"NaN")</f>
        <v>NaN</v>
      </c>
      <c r="DV103" s="4" t="str">
        <f>_xlfn.IFNA(_xlfn.XLOOKUP($B103,island_data!$B:$B,island_data!AB:AB),"NaN")</f>
        <v>NaN</v>
      </c>
      <c r="DW103" s="4" t="str">
        <f>_xlfn.IFNA(_xlfn.XLOOKUP($B103,island_data!$B:$B,island_data!AC:AC),"NaN")</f>
        <v>NaN</v>
      </c>
      <c r="DX103" s="4" t="str">
        <f>_xlfn.IFNA(_xlfn.XLOOKUP($B103,island_data!$B:$B,island_data!AD:AD),"NaN")</f>
        <v>NaN</v>
      </c>
      <c r="DY103" s="4" t="str">
        <f>_xlfn.IFNA(_xlfn.XLOOKUP($B103,island_data!$B:$B,island_data!AE:AE),"NaN")</f>
        <v>NaN</v>
      </c>
      <c r="DZ103" s="4" t="str">
        <f>_xlfn.IFNA(_xlfn.XLOOKUP($B103,island_data!$B:$B,island_data!AF:AF),"NaN")</f>
        <v>NaN</v>
      </c>
      <c r="EA103" s="4" t="str">
        <f>_xlfn.IFNA(_xlfn.XLOOKUP($B103,island_data!$B:$B,island_data!AG:AG),"NaN")</f>
        <v>NaN</v>
      </c>
      <c r="EB103" s="4" t="str">
        <f>_xlfn.IFNA(_xlfn.XLOOKUP($B103,island_data!$B:$B,island_data!AH:AH),"NaN")</f>
        <v>NaN</v>
      </c>
      <c r="EC103" s="4" t="str">
        <f>_xlfn.IFNA(_xlfn.XLOOKUP($B103,island_data!$B:$B,island_data!AI:AI),"NaN")</f>
        <v>NaN</v>
      </c>
      <c r="ED103" s="4" t="str">
        <f>_xlfn.IFNA(_xlfn.XLOOKUP($B103,island_data!$B:$B,island_data!AJ:AJ),"NaN")</f>
        <v>NaN</v>
      </c>
      <c r="EE103" s="4" t="str">
        <f>_xlfn.IFNA(_xlfn.XLOOKUP($B103,island_data!$B:$B,island_data!AK:AK),"NaN")</f>
        <v>NaN</v>
      </c>
      <c r="EF103" s="4" t="str">
        <f>_xlfn.IFNA(_xlfn.XLOOKUP($B103,island_data!$B:$B,island_data!AL:AL),"NaN")</f>
        <v>NaN</v>
      </c>
      <c r="EG103" s="4" t="str">
        <f>_xlfn.IFNA(_xlfn.XLOOKUP($B103,island_data!$B:$B,island_data!AM:AM),"NaN")</f>
        <v>NaN</v>
      </c>
      <c r="EH103" s="4" t="str">
        <f>_xlfn.IFNA(_xlfn.XLOOKUP($B103,island_data!$B:$B,island_data!AN:AN),"NaN")</f>
        <v>NaN</v>
      </c>
      <c r="EI103" s="4" t="str">
        <f>_xlfn.IFNA(_xlfn.XLOOKUP($B103,island_data!$B:$B,island_data!AO:AO),"NaN")</f>
        <v>NaN</v>
      </c>
    </row>
    <row r="104" spans="1:139" x14ac:dyDescent="0.2">
      <c r="A104">
        <f>trust!A104</f>
        <v>0</v>
      </c>
      <c r="B104" t="e">
        <f>_xlfn.XLOOKUP(bippity_poppity_boo!A104,rf1_data!A:A,rf1_data!B:B)</f>
        <v>#N/A</v>
      </c>
      <c r="C104" s="2" t="str">
        <f>(_xlfn.XLOOKUP($A104,trust!$A:$A,trust!B:B,"NaN"))</f>
        <v>NaN</v>
      </c>
      <c r="D104" s="2" t="str">
        <f>(_xlfn.XLOOKUP($A104,trust!$A:$A,trust!C:C,"NaN"))</f>
        <v>NaN</v>
      </c>
      <c r="E104" s="2" t="str">
        <f>(_xlfn.XLOOKUP($A104,trust!$A:$A,trust!D:D,"NaN"))</f>
        <v>NaN</v>
      </c>
      <c r="F104" s="2" t="str">
        <f>(_xlfn.XLOOKUP($A104,trust!$A:$A,trust!E:E,"NaN"))</f>
        <v>NaN</v>
      </c>
      <c r="G104" s="2" t="str">
        <f>(_xlfn.XLOOKUP($A104,trust!$A:$A,trust!F:F,"NaN"))</f>
        <v>NaN</v>
      </c>
      <c r="H104" s="2" t="str">
        <f>(_xlfn.XLOOKUP($A104,trust!$A:$A,trust!G:G,"NaN"))</f>
        <v>NaN</v>
      </c>
      <c r="I104" s="5" t="str">
        <f>_xlfn.IFNA(_xlfn.XLOOKUP($B104,rf1_data!$B:$B,rf1_data!D:D),"NaN")</f>
        <v>NaN</v>
      </c>
      <c r="J104" s="5" t="str">
        <f>_xlfn.IFNA(_xlfn.XLOOKUP($B104,rf1_data!$B:$B,rf1_data!E:E),"NaN")</f>
        <v>NaN</v>
      </c>
      <c r="K104" s="5" t="str">
        <f>_xlfn.IFNA(_xlfn.XLOOKUP($B104,rf1_data!$B:$B,rf1_data!F:F),"NaN")</f>
        <v>NaN</v>
      </c>
      <c r="L104" s="5" t="str">
        <f>_xlfn.IFNA(_xlfn.XLOOKUP($B104,rf1_data!$B:$B,rf1_data!G:G),"NaN")</f>
        <v>NaN</v>
      </c>
      <c r="M104" s="5" t="str">
        <f>_xlfn.IFNA(_xlfn.XLOOKUP($B104,rf1_data!$B:$B,rf1_data!H:H),"NaN")</f>
        <v>NaN</v>
      </c>
      <c r="N104" s="5" t="str">
        <f>_xlfn.IFNA(_xlfn.XLOOKUP($B104,rf1_data!$B:$B,rf1_data!I:I),"NaN")</f>
        <v>NaN</v>
      </c>
      <c r="O104" s="5" t="str">
        <f>_xlfn.IFNA(_xlfn.XLOOKUP($B104,rf1_data!$B:$B,rf1_data!J:J),"NaN")</f>
        <v>NaN</v>
      </c>
      <c r="P104" s="5" t="str">
        <f>_xlfn.IFNA(_xlfn.XLOOKUP($B104,rf1_data!$B:$B,rf1_data!K:K),"NaN")</f>
        <v>NaN</v>
      </c>
      <c r="Q104" s="5" t="str">
        <f>_xlfn.IFNA(_xlfn.XLOOKUP($B104,rf1_data!$B:$B,rf1_data!L:L),"NaN")</f>
        <v>NaN</v>
      </c>
      <c r="R104" s="5" t="str">
        <f>_xlfn.IFNA(_xlfn.XLOOKUP($B104,rf1_data!$B:$B,rf1_data!M:M),"NaN")</f>
        <v>NaN</v>
      </c>
      <c r="S104" s="5" t="str">
        <f>_xlfn.IFNA(_xlfn.XLOOKUP($B104,rf1_data!$B:$B,rf1_data!N:N),"NaN")</f>
        <v>NaN</v>
      </c>
      <c r="T104" s="5" t="str">
        <f>_xlfn.IFNA(_xlfn.XLOOKUP($B104,rf1_data!$B:$B,rf1_data!O:O),"NaN")</f>
        <v>NaN</v>
      </c>
      <c r="U104" s="5" t="str">
        <f>_xlfn.IFNA(_xlfn.XLOOKUP($B104,rf1_data!$B:$B,rf1_data!P:P),"NaN")</f>
        <v>NaN</v>
      </c>
      <c r="V104" s="5" t="str">
        <f>_xlfn.IFNA(_xlfn.XLOOKUP($B104,rf1_data!$B:$B,rf1_data!Q:Q),"NaN")</f>
        <v>NaN</v>
      </c>
      <c r="W104" s="5" t="str">
        <f>_xlfn.IFNA(_xlfn.XLOOKUP($B104,rf1_data!$B:$B,rf1_data!R:R),"NaN")</f>
        <v>NaN</v>
      </c>
      <c r="X104" s="5" t="str">
        <f>_xlfn.IFNA(_xlfn.XLOOKUP($B104,rf1_data!$B:$B,rf1_data!S:S),"NaN")</f>
        <v>NaN</v>
      </c>
      <c r="Y104" s="5" t="str">
        <f>_xlfn.IFNA(_xlfn.XLOOKUP($B104,rf1_data!$B:$B,rf1_data!T:T),"NaN")</f>
        <v>NaN</v>
      </c>
      <c r="Z104" s="5" t="str">
        <f>_xlfn.IFNA(_xlfn.XLOOKUP($B104,rf1_data!$B:$B,rf1_data!U:U),"NaN")</f>
        <v>NaN</v>
      </c>
      <c r="AA104" s="5" t="str">
        <f>_xlfn.IFNA(_xlfn.XLOOKUP($B104,rf1_data!$B:$B,rf1_data!V:V),"NaN")</f>
        <v>NaN</v>
      </c>
      <c r="AB104" s="5" t="str">
        <f>_xlfn.IFNA(_xlfn.XLOOKUP($B104,rf1_data!$B:$B,rf1_data!W:W),"NaN")</f>
        <v>NaN</v>
      </c>
      <c r="AC104" s="5" t="str">
        <f>_xlfn.IFNA(_xlfn.XLOOKUP($B104,rf1_data!$B:$B,rf1_data!X:X),"NaN")</f>
        <v>NaN</v>
      </c>
      <c r="AD104" s="5" t="str">
        <f>_xlfn.IFNA(_xlfn.XLOOKUP($B104,rf1_data!$B:$B,rf1_data!Y:Y),"NaN")</f>
        <v>NaN</v>
      </c>
      <c r="AE104" s="5" t="str">
        <f>_xlfn.IFNA(_xlfn.XLOOKUP($B104,rf1_data!$B:$B,rf1_data!Z:Z),"NaN")</f>
        <v>NaN</v>
      </c>
      <c r="AF104" s="5" t="str">
        <f>_xlfn.IFNA(_xlfn.XLOOKUP($B104,rf1_data!$B:$B,rf1_data!AA:AA),"NaN")</f>
        <v>NaN</v>
      </c>
      <c r="AG104" s="5" t="str">
        <f>_xlfn.IFNA(_xlfn.XLOOKUP($B104,rf1_data!$B:$B,rf1_data!AB:AB),"NaN")</f>
        <v>NaN</v>
      </c>
      <c r="AH104" s="5" t="str">
        <f>_xlfn.IFNA(_xlfn.XLOOKUP($B104,rf1_data!$B:$B,rf1_data!AC:AC),"NaN")</f>
        <v>NaN</v>
      </c>
      <c r="AI104" s="5" t="str">
        <f>_xlfn.IFNA(_xlfn.XLOOKUP($B104,rf1_data!$B:$B,rf1_data!AD:AD),"NaN")</f>
        <v>NaN</v>
      </c>
      <c r="AJ104" s="5" t="str">
        <f>_xlfn.IFNA(_xlfn.XLOOKUP($B104,rf1_data!$B:$B,rf1_data!AE:AE),"NaN")</f>
        <v>NaN</v>
      </c>
      <c r="AK104" s="5" t="str">
        <f>_xlfn.IFNA(_xlfn.XLOOKUP($B104,rf1_data!$B:$B,rf1_data!AF:AF),"NaN")</f>
        <v>NaN</v>
      </c>
      <c r="AL104" s="5" t="str">
        <f>_xlfn.IFNA(_xlfn.XLOOKUP($B104,rf1_data!$B:$B,rf1_data!AG:AG),"NaN")</f>
        <v>NaN</v>
      </c>
      <c r="AM104" s="5" t="str">
        <f>_xlfn.IFNA(_xlfn.XLOOKUP($B104,rf1_data!$B:$B,rf1_data!AH:AH),"NaN")</f>
        <v>NaN</v>
      </c>
      <c r="AN104" s="5" t="str">
        <f>_xlfn.IFNA(_xlfn.XLOOKUP($B104,rf1_data!$B:$B,rf1_data!AI:AI),"NaN")</f>
        <v>NaN</v>
      </c>
      <c r="AO104" s="5" t="str">
        <f>_xlfn.IFNA(_xlfn.XLOOKUP($B104,rf1_data!$B:$B,rf1_data!AJ:AJ),"NaN")</f>
        <v>NaN</v>
      </c>
      <c r="AP104" s="5" t="str">
        <f>_xlfn.IFNA(_xlfn.XLOOKUP($B104,rf1_data!$B:$B,rf1_data!AK:AK),"NaN")</f>
        <v>NaN</v>
      </c>
      <c r="AQ104" s="5" t="str">
        <f>_xlfn.IFNA(_xlfn.XLOOKUP($B104,rf1_data!$B:$B,rf1_data!AL:AL),"NaN")</f>
        <v>NaN</v>
      </c>
      <c r="AR104" s="5" t="str">
        <f>_xlfn.IFNA(_xlfn.XLOOKUP($B104,rf1_data!$B:$B,rf1_data!AM:AM),"NaN")</f>
        <v>NaN</v>
      </c>
      <c r="AS104" s="5" t="str">
        <f>_xlfn.IFNA(_xlfn.XLOOKUP($B104,rf1_data!$B:$B,rf1_data!AN:AN),"NaN")</f>
        <v>NaN</v>
      </c>
      <c r="AT104" s="5" t="str">
        <f>_xlfn.IFNA(_xlfn.XLOOKUP($B104,rf1_data!$B:$B,rf1_data!AO:AO),"NaN")</f>
        <v>NaN</v>
      </c>
      <c r="AU104" s="5" t="str">
        <f>_xlfn.IFNA(_xlfn.XLOOKUP($B104,rf1_data!$B:$B,rf1_data!AP:AP),"NaN")</f>
        <v>NaN</v>
      </c>
      <c r="AV104" s="5" t="str">
        <f>_xlfn.IFNA(_xlfn.XLOOKUP($B104,rf1_data!$B:$B,rf1_data!AQ:AQ),"NaN")</f>
        <v>NaN</v>
      </c>
      <c r="AW104" s="5" t="str">
        <f>_xlfn.IFNA(_xlfn.XLOOKUP($B104,rf1_data!$B:$B,rf1_data!AR:AR),"NaN")</f>
        <v>NaN</v>
      </c>
      <c r="AX104" s="5" t="str">
        <f>_xlfn.IFNA(_xlfn.XLOOKUP($B104,rf1_data!$B:$B,rf1_data!AS:AS),"NaN")</f>
        <v>NaN</v>
      </c>
      <c r="AY104" s="5" t="str">
        <f>_xlfn.IFNA(_xlfn.XLOOKUP($B104,rf1_data!$B:$B,rf1_data!AT:AT),"NaN")</f>
        <v>NaN</v>
      </c>
      <c r="AZ104" s="5" t="str">
        <f>_xlfn.IFNA(_xlfn.XLOOKUP($B104,rf1_data!$B:$B,rf1_data!AU:AU),"NaN")</f>
        <v>NaN</v>
      </c>
      <c r="BA104" s="5" t="str">
        <f>_xlfn.IFNA(_xlfn.XLOOKUP($B104,rf1_data!$B:$B,rf1_data!AV:AV),"NaN")</f>
        <v>NaN</v>
      </c>
      <c r="BB104" s="5" t="str">
        <f>_xlfn.IFNA(_xlfn.XLOOKUP($B104,rf1_data!$B:$B,rf1_data!AW:AW),"NaN")</f>
        <v>NaN</v>
      </c>
      <c r="BC104" s="5" t="str">
        <f>_xlfn.IFNA(_xlfn.XLOOKUP($B104,rf1_data!$B:$B,rf1_data!AX:AX),"NaN")</f>
        <v>NaN</v>
      </c>
      <c r="BD104" s="5" t="str">
        <f>_xlfn.IFNA(_xlfn.XLOOKUP($B104,rf1_data!$B:$B,rf1_data!AY:AY),"NaN")</f>
        <v>NaN</v>
      </c>
      <c r="BE104" s="5" t="str">
        <f>_xlfn.IFNA(_xlfn.XLOOKUP($B104,rf1_data!$B:$B,rf1_data!AZ:AZ),"NaN")</f>
        <v>NaN</v>
      </c>
      <c r="BF104" s="5" t="str">
        <f>_xlfn.IFNA(_xlfn.XLOOKUP($B104,rf1_data!$B:$B,rf1_data!BA:BA),"NaN")</f>
        <v>NaN</v>
      </c>
      <c r="BG104" s="5" t="str">
        <f>_xlfn.IFNA(_xlfn.XLOOKUP($B104,rf1_data!$B:$B,rf1_data!BB:BB),"NaN")</f>
        <v>NaN</v>
      </c>
      <c r="BH104" s="5" t="str">
        <f>_xlfn.IFNA(_xlfn.XLOOKUP($B104,rf1_data!$B:$B,rf1_data!BC:BC),"NaN")</f>
        <v>NaN</v>
      </c>
      <c r="BI104" s="5" t="str">
        <f>_xlfn.IFNA(_xlfn.XLOOKUP($B104,rf1_data!$B:$B,rf1_data!BD:BD),"NaN")</f>
        <v>NaN</v>
      </c>
      <c r="BJ104" s="5" t="str">
        <f>_xlfn.IFNA(_xlfn.XLOOKUP($B104,rf1_data!$B:$B,rf1_data!BE:BE),"NaN")</f>
        <v>NaN</v>
      </c>
      <c r="BK104" s="5" t="str">
        <f>_xlfn.IFNA(_xlfn.XLOOKUP($B104,rf1_data!$B:$B,rf1_data!BF:BF),"NaN")</f>
        <v>NaN</v>
      </c>
      <c r="BL104" s="5" t="str">
        <f>_xlfn.IFNA(_xlfn.XLOOKUP($B104,rf1_data!$B:$B,rf1_data!BG:BG),"NaN")</f>
        <v>NaN</v>
      </c>
      <c r="BM104" s="5" t="str">
        <f>_xlfn.IFNA(_xlfn.XLOOKUP($B104,rf1_data!$B:$B,rf1_data!BH:BH),"NaN")</f>
        <v>NaN</v>
      </c>
      <c r="BN104" s="5" t="str">
        <f>_xlfn.IFNA(_xlfn.XLOOKUP($B104,rf1_data!$B:$B,rf1_data!BI:BI),"NaN")</f>
        <v>NaN</v>
      </c>
      <c r="BO104" s="5" t="str">
        <f>_xlfn.IFNA(_xlfn.XLOOKUP($B104,rf1_data!$B:$B,rf1_data!BJ:BJ),"NaN")</f>
        <v>NaN</v>
      </c>
      <c r="BP104" s="5" t="str">
        <f>_xlfn.IFNA(_xlfn.XLOOKUP($B104,rf1_data!$B:$B,rf1_data!BK:BK),"NaN")</f>
        <v>NaN</v>
      </c>
      <c r="BQ104" s="5" t="str">
        <f>_xlfn.IFNA(_xlfn.XLOOKUP($B104,rf1_data!$B:$B,rf1_data!BL:BL),"NaN")</f>
        <v>NaN</v>
      </c>
      <c r="BR104" s="5" t="str">
        <f>_xlfn.IFNA(_xlfn.XLOOKUP($B104,rf1_data!$B:$B,rf1_data!BM:BM),"NaN")</f>
        <v>NaN</v>
      </c>
      <c r="BS104" s="5" t="str">
        <f>_xlfn.IFNA(_xlfn.XLOOKUP($B104,rf1_data!$B:$B,rf1_data!BN:BN),"NaN")</f>
        <v>NaN</v>
      </c>
      <c r="BT104" s="5" t="str">
        <f>_xlfn.IFNA(_xlfn.XLOOKUP($B104,rf1_data!$B:$B,rf1_data!BO:BO),"NaN")</f>
        <v>NaN</v>
      </c>
      <c r="BU104" s="5" t="str">
        <f>_xlfn.IFNA(_xlfn.XLOOKUP($B104,rf1_data!$B:$B,rf1_data!BP:BP),"NaN")</f>
        <v>NaN</v>
      </c>
      <c r="BV104" s="5" t="str">
        <f>_xlfn.IFNA(_xlfn.XLOOKUP($B104,rf1_data!$B:$B,rf1_data!BQ:BQ),"NaN")</f>
        <v>NaN</v>
      </c>
      <c r="BW104" s="5" t="str">
        <f>_xlfn.IFNA(_xlfn.XLOOKUP($B104,rf1_data!$B:$B,rf1_data!BR:BR),"NaN")</f>
        <v>NaN</v>
      </c>
      <c r="BX104" s="5" t="str">
        <f>_xlfn.IFNA(_xlfn.XLOOKUP($B104,rf1_data!$B:$B,rf1_data!BS:BS),"NaN")</f>
        <v>NaN</v>
      </c>
      <c r="BY104" s="5" t="str">
        <f>_xlfn.IFNA(_xlfn.XLOOKUP($B104,rf1_data!$B:$B,rf1_data!BT:BT),"NaN")</f>
        <v>NaN</v>
      </c>
      <c r="BZ104" s="5" t="str">
        <f>_xlfn.IFNA(_xlfn.XLOOKUP($B104,rf1_data!$B:$B,rf1_data!BU:BU),"NaN")</f>
        <v>NaN</v>
      </c>
      <c r="CA104" s="5" t="str">
        <f>_xlfn.IFNA(_xlfn.XLOOKUP($B104,rf1_data!$B:$B,rf1_data!BV:BV),"NaN")</f>
        <v>NaN</v>
      </c>
      <c r="CB104" s="5" t="str">
        <f>_xlfn.IFNA(_xlfn.XLOOKUP($B104,rf1_data!$B:$B,rf1_data!BW:BW),"NaN")</f>
        <v>NaN</v>
      </c>
      <c r="CC104" s="5" t="str">
        <f>_xlfn.IFNA(_xlfn.XLOOKUP($B104,rf1_data!$B:$B,rf1_data!BX:BX),"NaN")</f>
        <v>NaN</v>
      </c>
      <c r="CD104" s="5" t="str">
        <f>_xlfn.IFNA(_xlfn.XLOOKUP($B104,rf1_data!$B:$B,rf1_data!BY:BY),"NaN")</f>
        <v>NaN</v>
      </c>
      <c r="CE104" s="5" t="str">
        <f>_xlfn.IFNA(_xlfn.XLOOKUP($B104,rf1_data!$B:$B,rf1_data!BZ:BZ),"NaN")</f>
        <v>NaN</v>
      </c>
      <c r="CF104" s="5" t="str">
        <f>_xlfn.IFNA(_xlfn.XLOOKUP($B104,rf1_data!$B:$B,rf1_data!CA:CA),"NaN")</f>
        <v>NaN</v>
      </c>
      <c r="CG104" s="5" t="str">
        <f>_xlfn.IFNA(_xlfn.XLOOKUP($B104,rf1_data!$B:$B,rf1_data!CB:CB),"NaN")</f>
        <v>NaN</v>
      </c>
      <c r="CH104" s="5" t="str">
        <f>_xlfn.IFNA(_xlfn.XLOOKUP($B104,rf1_data!$B:$B,rf1_data!CC:CC),"NaN")</f>
        <v>NaN</v>
      </c>
      <c r="CI104" s="5" t="str">
        <f>_xlfn.IFNA(_xlfn.XLOOKUP($B104,rf1_data!$B:$B,rf1_data!CD:CD),"NaN")</f>
        <v>NaN</v>
      </c>
      <c r="CJ104" s="5" t="str">
        <f>_xlfn.IFNA(_xlfn.XLOOKUP($B104,rf1_data!$B:$B,rf1_data!CE:CE),"NaN")</f>
        <v>NaN</v>
      </c>
      <c r="CK104" s="5" t="str">
        <f>_xlfn.IFNA(_xlfn.XLOOKUP($B104,rf1_data!$B:$B,rf1_data!CF:CF),"NaN")</f>
        <v>NaN</v>
      </c>
      <c r="CL104" s="5" t="str">
        <f>_xlfn.IFNA(_xlfn.XLOOKUP($B104,rf1_data!$B:$B,rf1_data!CG:CG),"NaN")</f>
        <v>NaN</v>
      </c>
      <c r="CM104" s="5" t="str">
        <f>_xlfn.IFNA(_xlfn.XLOOKUP($B104,rf1_data!$B:$B,rf1_data!CH:CH),"NaN")</f>
        <v>NaN</v>
      </c>
      <c r="CN104" s="5" t="str">
        <f>_xlfn.IFNA(_xlfn.XLOOKUP($B104,rf1_data!$B:$B,rf1_data!CI:CI),"NaN")</f>
        <v>NaN</v>
      </c>
      <c r="CO104" s="5" t="str">
        <f>_xlfn.IFNA(_xlfn.XLOOKUP($B104,rf1_data!$B:$B,rf1_data!CJ:CJ),"NaN")</f>
        <v>NaN</v>
      </c>
      <c r="CP104" s="5" t="str">
        <f>_xlfn.IFNA(_xlfn.XLOOKUP($B104,rf1_data!$B:$B,rf1_data!CK:CK),"NaN")</f>
        <v>NaN</v>
      </c>
      <c r="CQ104" s="5" t="str">
        <f>_xlfn.IFNA(_xlfn.XLOOKUP($B104,rf1_data!$B:$B,rf1_data!CL:CL),"NaN")</f>
        <v>NaN</v>
      </c>
      <c r="CR104" s="5" t="str">
        <f>_xlfn.IFNA(_xlfn.XLOOKUP($B104,rf1_data!$B:$B,rf1_data!CM:CM),"NaN")</f>
        <v>NaN</v>
      </c>
      <c r="CS104" s="5" t="str">
        <f>_xlfn.IFNA(_xlfn.XLOOKUP($B104,rf1_data!$B:$B,rf1_data!CN:CN),"NaN")</f>
        <v>NaN</v>
      </c>
      <c r="CT104" s="5" t="str">
        <f>_xlfn.IFNA(_xlfn.XLOOKUP($B104,rf1_data!$B:$B,rf1_data!CO:CO),"NaN")</f>
        <v>NaN</v>
      </c>
      <c r="CU104" s="5" t="str">
        <f>_xlfn.IFNA(_xlfn.XLOOKUP($B104,rf1_data!$B:$B,rf1_data!CP:CP),"NaN")</f>
        <v>NaN</v>
      </c>
      <c r="CV104" s="5" t="str">
        <f>_xlfn.IFNA(_xlfn.XLOOKUP($B104,rf1_data!$B:$B,rf1_data!CQ:CQ),"NaN")</f>
        <v>NaN</v>
      </c>
      <c r="CW104" s="3" t="str">
        <f>_xlfn.IFNA(_xlfn.XLOOKUP($B104,island_data!$B:$B,island_data!C:C),"NaN")</f>
        <v>NaN</v>
      </c>
      <c r="CX104" s="3" t="str">
        <f>_xlfn.IFNA(_xlfn.XLOOKUP($B104,island_data!$B:$B,island_data!D:D),"NaN")</f>
        <v>NaN</v>
      </c>
      <c r="CY104" s="4" t="str">
        <f>_xlfn.IFNA(_xlfn.XLOOKUP($B104,island_data!$B:$B,island_data!E:E),"NaN")</f>
        <v>NaN</v>
      </c>
      <c r="CZ104" s="4" t="str">
        <f>_xlfn.IFNA(_xlfn.XLOOKUP($B104,island_data!$B:$B,island_data!F:F),"NaN")</f>
        <v>NaN</v>
      </c>
      <c r="DA104" s="4" t="str">
        <f>_xlfn.IFNA(_xlfn.XLOOKUP($B104,island_data!$B:$B,island_data!G:G),"NaN")</f>
        <v>NaN</v>
      </c>
      <c r="DB104" s="4" t="str">
        <f>_xlfn.IFNA(_xlfn.XLOOKUP($B104,island_data!$B:$B,island_data!H:H),"NaN")</f>
        <v>NaN</v>
      </c>
      <c r="DC104" s="4" t="str">
        <f>_xlfn.IFNA(_xlfn.XLOOKUP($B104,island_data!$B:$B,island_data!I:I),"NaN")</f>
        <v>NaN</v>
      </c>
      <c r="DD104" s="4" t="str">
        <f>_xlfn.IFNA(_xlfn.XLOOKUP($B104,island_data!$B:$B,island_data!J:J),"NaN")</f>
        <v>NaN</v>
      </c>
      <c r="DE104" s="4" t="str">
        <f>_xlfn.IFNA(_xlfn.XLOOKUP($B104,island_data!$B:$B,island_data!K:K),"NaN")</f>
        <v>NaN</v>
      </c>
      <c r="DF104" s="4" t="str">
        <f>_xlfn.IFNA(_xlfn.XLOOKUP($B104,island_data!$B:$B,island_data!L:L),"NaN")</f>
        <v>NaN</v>
      </c>
      <c r="DG104" s="4" t="str">
        <f>_xlfn.IFNA(_xlfn.XLOOKUP($B104,island_data!$B:$B,island_data!M:M),"NaN")</f>
        <v>NaN</v>
      </c>
      <c r="DH104" s="4" t="str">
        <f>_xlfn.IFNA(_xlfn.XLOOKUP($B104,island_data!$B:$B,island_data!N:N),"NaN")</f>
        <v>NaN</v>
      </c>
      <c r="DI104" s="4" t="str">
        <f>_xlfn.IFNA(_xlfn.XLOOKUP($B104,island_data!$B:$B,island_data!O:O),"NaN")</f>
        <v>NaN</v>
      </c>
      <c r="DJ104" s="4" t="str">
        <f>_xlfn.IFNA(_xlfn.XLOOKUP($B104,island_data!$B:$B,island_data!P:P),"NaN")</f>
        <v>NaN</v>
      </c>
      <c r="DK104" s="4" t="str">
        <f>_xlfn.IFNA(_xlfn.XLOOKUP($B104,island_data!$B:$B,island_data!Q:Q),"NaN")</f>
        <v>NaN</v>
      </c>
      <c r="DL104" s="4" t="str">
        <f>_xlfn.IFNA(_xlfn.XLOOKUP($B104,island_data!$B:$B,island_data!R:R),"NaN")</f>
        <v>NaN</v>
      </c>
      <c r="DM104" s="4" t="str">
        <f>_xlfn.IFNA(_xlfn.XLOOKUP($B104,island_data!$B:$B,island_data!S:S),"NaN")</f>
        <v>NaN</v>
      </c>
      <c r="DN104" s="4" t="str">
        <f>_xlfn.IFNA(_xlfn.XLOOKUP($B104,island_data!$B:$B,island_data!T:T),"NaN")</f>
        <v>NaN</v>
      </c>
      <c r="DO104" s="4" t="str">
        <f>_xlfn.IFNA(_xlfn.XLOOKUP($B104,island_data!$B:$B,island_data!U:U),"NaN")</f>
        <v>NaN</v>
      </c>
      <c r="DP104" s="4" t="str">
        <f>_xlfn.IFNA(_xlfn.XLOOKUP($B104,island_data!$B:$B,island_data!V:V),"NaN")</f>
        <v>NaN</v>
      </c>
      <c r="DQ104" s="4" t="str">
        <f>_xlfn.IFNA(_xlfn.XLOOKUP($B104,island_data!$B:$B,island_data!W:W),"NaN")</f>
        <v>NaN</v>
      </c>
      <c r="DR104" s="4" t="str">
        <f>_xlfn.IFNA(_xlfn.XLOOKUP($B104,island_data!$B:$B,island_data!X:X),"NaN")</f>
        <v>NaN</v>
      </c>
      <c r="DS104" s="4" t="str">
        <f>_xlfn.IFNA(_xlfn.XLOOKUP($B104,island_data!$B:$B,island_data!Y:Y),"NaN")</f>
        <v>NaN</v>
      </c>
      <c r="DT104" s="4" t="str">
        <f>_xlfn.IFNA(_xlfn.XLOOKUP($B104,island_data!$B:$B,island_data!Z:Z),"NaN")</f>
        <v>NaN</v>
      </c>
      <c r="DU104" s="4" t="str">
        <f>_xlfn.IFNA(_xlfn.XLOOKUP($B104,island_data!$B:$B,island_data!AA:AA),"NaN")</f>
        <v>NaN</v>
      </c>
      <c r="DV104" s="4" t="str">
        <f>_xlfn.IFNA(_xlfn.XLOOKUP($B104,island_data!$B:$B,island_data!AB:AB),"NaN")</f>
        <v>NaN</v>
      </c>
      <c r="DW104" s="4" t="str">
        <f>_xlfn.IFNA(_xlfn.XLOOKUP($B104,island_data!$B:$B,island_data!AC:AC),"NaN")</f>
        <v>NaN</v>
      </c>
      <c r="DX104" s="4" t="str">
        <f>_xlfn.IFNA(_xlfn.XLOOKUP($B104,island_data!$B:$B,island_data!AD:AD),"NaN")</f>
        <v>NaN</v>
      </c>
      <c r="DY104" s="4" t="str">
        <f>_xlfn.IFNA(_xlfn.XLOOKUP($B104,island_data!$B:$B,island_data!AE:AE),"NaN")</f>
        <v>NaN</v>
      </c>
      <c r="DZ104" s="4" t="str">
        <f>_xlfn.IFNA(_xlfn.XLOOKUP($B104,island_data!$B:$B,island_data!AF:AF),"NaN")</f>
        <v>NaN</v>
      </c>
      <c r="EA104" s="4" t="str">
        <f>_xlfn.IFNA(_xlfn.XLOOKUP($B104,island_data!$B:$B,island_data!AG:AG),"NaN")</f>
        <v>NaN</v>
      </c>
      <c r="EB104" s="4" t="str">
        <f>_xlfn.IFNA(_xlfn.XLOOKUP($B104,island_data!$B:$B,island_data!AH:AH),"NaN")</f>
        <v>NaN</v>
      </c>
      <c r="EC104" s="4" t="str">
        <f>_xlfn.IFNA(_xlfn.XLOOKUP($B104,island_data!$B:$B,island_data!AI:AI),"NaN")</f>
        <v>NaN</v>
      </c>
      <c r="ED104" s="4" t="str">
        <f>_xlfn.IFNA(_xlfn.XLOOKUP($B104,island_data!$B:$B,island_data!AJ:AJ),"NaN")</f>
        <v>NaN</v>
      </c>
      <c r="EE104" s="4" t="str">
        <f>_xlfn.IFNA(_xlfn.XLOOKUP($B104,island_data!$B:$B,island_data!AK:AK),"NaN")</f>
        <v>NaN</v>
      </c>
      <c r="EF104" s="4" t="str">
        <f>_xlfn.IFNA(_xlfn.XLOOKUP($B104,island_data!$B:$B,island_data!AL:AL),"NaN")</f>
        <v>NaN</v>
      </c>
      <c r="EG104" s="4" t="str">
        <f>_xlfn.IFNA(_xlfn.XLOOKUP($B104,island_data!$B:$B,island_data!AM:AM),"NaN")</f>
        <v>NaN</v>
      </c>
      <c r="EH104" s="4" t="str">
        <f>_xlfn.IFNA(_xlfn.XLOOKUP($B104,island_data!$B:$B,island_data!AN:AN),"NaN")</f>
        <v>NaN</v>
      </c>
      <c r="EI104" s="4" t="str">
        <f>_xlfn.IFNA(_xlfn.XLOOKUP($B104,island_data!$B:$B,island_data!AO:AO),"NaN")</f>
        <v>NaN</v>
      </c>
    </row>
    <row r="105" spans="1:139" x14ac:dyDescent="0.2">
      <c r="A105">
        <f>trust!A105</f>
        <v>0</v>
      </c>
      <c r="B105" t="e">
        <f>_xlfn.XLOOKUP(bippity_poppity_boo!A105,rf1_data!A:A,rf1_data!B:B)</f>
        <v>#N/A</v>
      </c>
      <c r="C105" s="2" t="str">
        <f>(_xlfn.XLOOKUP($A105,trust!$A:$A,trust!B:B,"NaN"))</f>
        <v>NaN</v>
      </c>
      <c r="D105" s="2" t="str">
        <f>(_xlfn.XLOOKUP($A105,trust!$A:$A,trust!C:C,"NaN"))</f>
        <v>NaN</v>
      </c>
      <c r="E105" s="2" t="str">
        <f>(_xlfn.XLOOKUP($A105,trust!$A:$A,trust!D:D,"NaN"))</f>
        <v>NaN</v>
      </c>
      <c r="F105" s="2" t="str">
        <f>(_xlfn.XLOOKUP($A105,trust!$A:$A,trust!E:E,"NaN"))</f>
        <v>NaN</v>
      </c>
      <c r="G105" s="2" t="str">
        <f>(_xlfn.XLOOKUP($A105,trust!$A:$A,trust!F:F,"NaN"))</f>
        <v>NaN</v>
      </c>
      <c r="H105" s="2" t="str">
        <f>(_xlfn.XLOOKUP($A105,trust!$A:$A,trust!G:G,"NaN"))</f>
        <v>NaN</v>
      </c>
      <c r="I105" s="5" t="str">
        <f>_xlfn.IFNA(_xlfn.XLOOKUP($B105,rf1_data!$B:$B,rf1_data!D:D),"NaN")</f>
        <v>NaN</v>
      </c>
      <c r="J105" s="5" t="str">
        <f>_xlfn.IFNA(_xlfn.XLOOKUP($B105,rf1_data!$B:$B,rf1_data!E:E),"NaN")</f>
        <v>NaN</v>
      </c>
      <c r="K105" s="5" t="str">
        <f>_xlfn.IFNA(_xlfn.XLOOKUP($B105,rf1_data!$B:$B,rf1_data!F:F),"NaN")</f>
        <v>NaN</v>
      </c>
      <c r="L105" s="5" t="str">
        <f>_xlfn.IFNA(_xlfn.XLOOKUP($B105,rf1_data!$B:$B,rf1_data!G:G),"NaN")</f>
        <v>NaN</v>
      </c>
      <c r="M105" s="5" t="str">
        <f>_xlfn.IFNA(_xlfn.XLOOKUP($B105,rf1_data!$B:$B,rf1_data!H:H),"NaN")</f>
        <v>NaN</v>
      </c>
      <c r="N105" s="5" t="str">
        <f>_xlfn.IFNA(_xlfn.XLOOKUP($B105,rf1_data!$B:$B,rf1_data!I:I),"NaN")</f>
        <v>NaN</v>
      </c>
      <c r="O105" s="5" t="str">
        <f>_xlfn.IFNA(_xlfn.XLOOKUP($B105,rf1_data!$B:$B,rf1_data!J:J),"NaN")</f>
        <v>NaN</v>
      </c>
      <c r="P105" s="5" t="str">
        <f>_xlfn.IFNA(_xlfn.XLOOKUP($B105,rf1_data!$B:$B,rf1_data!K:K),"NaN")</f>
        <v>NaN</v>
      </c>
      <c r="Q105" s="5" t="str">
        <f>_xlfn.IFNA(_xlfn.XLOOKUP($B105,rf1_data!$B:$B,rf1_data!L:L),"NaN")</f>
        <v>NaN</v>
      </c>
      <c r="R105" s="5" t="str">
        <f>_xlfn.IFNA(_xlfn.XLOOKUP($B105,rf1_data!$B:$B,rf1_data!M:M),"NaN")</f>
        <v>NaN</v>
      </c>
      <c r="S105" s="5" t="str">
        <f>_xlfn.IFNA(_xlfn.XLOOKUP($B105,rf1_data!$B:$B,rf1_data!N:N),"NaN")</f>
        <v>NaN</v>
      </c>
      <c r="T105" s="5" t="str">
        <f>_xlfn.IFNA(_xlfn.XLOOKUP($B105,rf1_data!$B:$B,rf1_data!O:O),"NaN")</f>
        <v>NaN</v>
      </c>
      <c r="U105" s="5" t="str">
        <f>_xlfn.IFNA(_xlfn.XLOOKUP($B105,rf1_data!$B:$B,rf1_data!P:P),"NaN")</f>
        <v>NaN</v>
      </c>
      <c r="V105" s="5" t="str">
        <f>_xlfn.IFNA(_xlfn.XLOOKUP($B105,rf1_data!$B:$B,rf1_data!Q:Q),"NaN")</f>
        <v>NaN</v>
      </c>
      <c r="W105" s="5" t="str">
        <f>_xlfn.IFNA(_xlfn.XLOOKUP($B105,rf1_data!$B:$B,rf1_data!R:R),"NaN")</f>
        <v>NaN</v>
      </c>
      <c r="X105" s="5" t="str">
        <f>_xlfn.IFNA(_xlfn.XLOOKUP($B105,rf1_data!$B:$B,rf1_data!S:S),"NaN")</f>
        <v>NaN</v>
      </c>
      <c r="Y105" s="5" t="str">
        <f>_xlfn.IFNA(_xlfn.XLOOKUP($B105,rf1_data!$B:$B,rf1_data!T:T),"NaN")</f>
        <v>NaN</v>
      </c>
      <c r="Z105" s="5" t="str">
        <f>_xlfn.IFNA(_xlfn.XLOOKUP($B105,rf1_data!$B:$B,rf1_data!U:U),"NaN")</f>
        <v>NaN</v>
      </c>
      <c r="AA105" s="5" t="str">
        <f>_xlfn.IFNA(_xlfn.XLOOKUP($B105,rf1_data!$B:$B,rf1_data!V:V),"NaN")</f>
        <v>NaN</v>
      </c>
      <c r="AB105" s="5" t="str">
        <f>_xlfn.IFNA(_xlfn.XLOOKUP($B105,rf1_data!$B:$B,rf1_data!W:W),"NaN")</f>
        <v>NaN</v>
      </c>
      <c r="AC105" s="5" t="str">
        <f>_xlfn.IFNA(_xlfn.XLOOKUP($B105,rf1_data!$B:$B,rf1_data!X:X),"NaN")</f>
        <v>NaN</v>
      </c>
      <c r="AD105" s="5" t="str">
        <f>_xlfn.IFNA(_xlfn.XLOOKUP($B105,rf1_data!$B:$B,rf1_data!Y:Y),"NaN")</f>
        <v>NaN</v>
      </c>
      <c r="AE105" s="5" t="str">
        <f>_xlfn.IFNA(_xlfn.XLOOKUP($B105,rf1_data!$B:$B,rf1_data!Z:Z),"NaN")</f>
        <v>NaN</v>
      </c>
      <c r="AF105" s="5" t="str">
        <f>_xlfn.IFNA(_xlfn.XLOOKUP($B105,rf1_data!$B:$B,rf1_data!AA:AA),"NaN")</f>
        <v>NaN</v>
      </c>
      <c r="AG105" s="5" t="str">
        <f>_xlfn.IFNA(_xlfn.XLOOKUP($B105,rf1_data!$B:$B,rf1_data!AB:AB),"NaN")</f>
        <v>NaN</v>
      </c>
      <c r="AH105" s="5" t="str">
        <f>_xlfn.IFNA(_xlfn.XLOOKUP($B105,rf1_data!$B:$B,rf1_data!AC:AC),"NaN")</f>
        <v>NaN</v>
      </c>
      <c r="AI105" s="5" t="str">
        <f>_xlfn.IFNA(_xlfn.XLOOKUP($B105,rf1_data!$B:$B,rf1_data!AD:AD),"NaN")</f>
        <v>NaN</v>
      </c>
      <c r="AJ105" s="5" t="str">
        <f>_xlfn.IFNA(_xlfn.XLOOKUP($B105,rf1_data!$B:$B,rf1_data!AE:AE),"NaN")</f>
        <v>NaN</v>
      </c>
      <c r="AK105" s="5" t="str">
        <f>_xlfn.IFNA(_xlfn.XLOOKUP($B105,rf1_data!$B:$B,rf1_data!AF:AF),"NaN")</f>
        <v>NaN</v>
      </c>
      <c r="AL105" s="5" t="str">
        <f>_xlfn.IFNA(_xlfn.XLOOKUP($B105,rf1_data!$B:$B,rf1_data!AG:AG),"NaN")</f>
        <v>NaN</v>
      </c>
      <c r="AM105" s="5" t="str">
        <f>_xlfn.IFNA(_xlfn.XLOOKUP($B105,rf1_data!$B:$B,rf1_data!AH:AH),"NaN")</f>
        <v>NaN</v>
      </c>
      <c r="AN105" s="5" t="str">
        <f>_xlfn.IFNA(_xlfn.XLOOKUP($B105,rf1_data!$B:$B,rf1_data!AI:AI),"NaN")</f>
        <v>NaN</v>
      </c>
      <c r="AO105" s="5" t="str">
        <f>_xlfn.IFNA(_xlfn.XLOOKUP($B105,rf1_data!$B:$B,rf1_data!AJ:AJ),"NaN")</f>
        <v>NaN</v>
      </c>
      <c r="AP105" s="5" t="str">
        <f>_xlfn.IFNA(_xlfn.XLOOKUP($B105,rf1_data!$B:$B,rf1_data!AK:AK),"NaN")</f>
        <v>NaN</v>
      </c>
      <c r="AQ105" s="5" t="str">
        <f>_xlfn.IFNA(_xlfn.XLOOKUP($B105,rf1_data!$B:$B,rf1_data!AL:AL),"NaN")</f>
        <v>NaN</v>
      </c>
      <c r="AR105" s="5" t="str">
        <f>_xlfn.IFNA(_xlfn.XLOOKUP($B105,rf1_data!$B:$B,rf1_data!AM:AM),"NaN")</f>
        <v>NaN</v>
      </c>
      <c r="AS105" s="5" t="str">
        <f>_xlfn.IFNA(_xlfn.XLOOKUP($B105,rf1_data!$B:$B,rf1_data!AN:AN),"NaN")</f>
        <v>NaN</v>
      </c>
      <c r="AT105" s="5" t="str">
        <f>_xlfn.IFNA(_xlfn.XLOOKUP($B105,rf1_data!$B:$B,rf1_data!AO:AO),"NaN")</f>
        <v>NaN</v>
      </c>
      <c r="AU105" s="5" t="str">
        <f>_xlfn.IFNA(_xlfn.XLOOKUP($B105,rf1_data!$B:$B,rf1_data!AP:AP),"NaN")</f>
        <v>NaN</v>
      </c>
      <c r="AV105" s="5" t="str">
        <f>_xlfn.IFNA(_xlfn.XLOOKUP($B105,rf1_data!$B:$B,rf1_data!AQ:AQ),"NaN")</f>
        <v>NaN</v>
      </c>
      <c r="AW105" s="5" t="str">
        <f>_xlfn.IFNA(_xlfn.XLOOKUP($B105,rf1_data!$B:$B,rf1_data!AR:AR),"NaN")</f>
        <v>NaN</v>
      </c>
      <c r="AX105" s="5" t="str">
        <f>_xlfn.IFNA(_xlfn.XLOOKUP($B105,rf1_data!$B:$B,rf1_data!AS:AS),"NaN")</f>
        <v>NaN</v>
      </c>
      <c r="AY105" s="5" t="str">
        <f>_xlfn.IFNA(_xlfn.XLOOKUP($B105,rf1_data!$B:$B,rf1_data!AT:AT),"NaN")</f>
        <v>NaN</v>
      </c>
      <c r="AZ105" s="5" t="str">
        <f>_xlfn.IFNA(_xlfn.XLOOKUP($B105,rf1_data!$B:$B,rf1_data!AU:AU),"NaN")</f>
        <v>NaN</v>
      </c>
      <c r="BA105" s="5" t="str">
        <f>_xlfn.IFNA(_xlfn.XLOOKUP($B105,rf1_data!$B:$B,rf1_data!AV:AV),"NaN")</f>
        <v>NaN</v>
      </c>
      <c r="BB105" s="5" t="str">
        <f>_xlfn.IFNA(_xlfn.XLOOKUP($B105,rf1_data!$B:$B,rf1_data!AW:AW),"NaN")</f>
        <v>NaN</v>
      </c>
      <c r="BC105" s="5" t="str">
        <f>_xlfn.IFNA(_xlfn.XLOOKUP($B105,rf1_data!$B:$B,rf1_data!AX:AX),"NaN")</f>
        <v>NaN</v>
      </c>
      <c r="BD105" s="5" t="str">
        <f>_xlfn.IFNA(_xlfn.XLOOKUP($B105,rf1_data!$B:$B,rf1_data!AY:AY),"NaN")</f>
        <v>NaN</v>
      </c>
      <c r="BE105" s="5" t="str">
        <f>_xlfn.IFNA(_xlfn.XLOOKUP($B105,rf1_data!$B:$B,rf1_data!AZ:AZ),"NaN")</f>
        <v>NaN</v>
      </c>
      <c r="BF105" s="5" t="str">
        <f>_xlfn.IFNA(_xlfn.XLOOKUP($B105,rf1_data!$B:$B,rf1_data!BA:BA),"NaN")</f>
        <v>NaN</v>
      </c>
      <c r="BG105" s="5" t="str">
        <f>_xlfn.IFNA(_xlfn.XLOOKUP($B105,rf1_data!$B:$B,rf1_data!BB:BB),"NaN")</f>
        <v>NaN</v>
      </c>
      <c r="BH105" s="5" t="str">
        <f>_xlfn.IFNA(_xlfn.XLOOKUP($B105,rf1_data!$B:$B,rf1_data!BC:BC),"NaN")</f>
        <v>NaN</v>
      </c>
      <c r="BI105" s="5" t="str">
        <f>_xlfn.IFNA(_xlfn.XLOOKUP($B105,rf1_data!$B:$B,rf1_data!BD:BD),"NaN")</f>
        <v>NaN</v>
      </c>
      <c r="BJ105" s="5" t="str">
        <f>_xlfn.IFNA(_xlfn.XLOOKUP($B105,rf1_data!$B:$B,rf1_data!BE:BE),"NaN")</f>
        <v>NaN</v>
      </c>
      <c r="BK105" s="5" t="str">
        <f>_xlfn.IFNA(_xlfn.XLOOKUP($B105,rf1_data!$B:$B,rf1_data!BF:BF),"NaN")</f>
        <v>NaN</v>
      </c>
      <c r="BL105" s="5" t="str">
        <f>_xlfn.IFNA(_xlfn.XLOOKUP($B105,rf1_data!$B:$B,rf1_data!BG:BG),"NaN")</f>
        <v>NaN</v>
      </c>
      <c r="BM105" s="5" t="str">
        <f>_xlfn.IFNA(_xlfn.XLOOKUP($B105,rf1_data!$B:$B,rf1_data!BH:BH),"NaN")</f>
        <v>NaN</v>
      </c>
      <c r="BN105" s="5" t="str">
        <f>_xlfn.IFNA(_xlfn.XLOOKUP($B105,rf1_data!$B:$B,rf1_data!BI:BI),"NaN")</f>
        <v>NaN</v>
      </c>
      <c r="BO105" s="5" t="str">
        <f>_xlfn.IFNA(_xlfn.XLOOKUP($B105,rf1_data!$B:$B,rf1_data!BJ:BJ),"NaN")</f>
        <v>NaN</v>
      </c>
      <c r="BP105" s="5" t="str">
        <f>_xlfn.IFNA(_xlfn.XLOOKUP($B105,rf1_data!$B:$B,rf1_data!BK:BK),"NaN")</f>
        <v>NaN</v>
      </c>
      <c r="BQ105" s="5" t="str">
        <f>_xlfn.IFNA(_xlfn.XLOOKUP($B105,rf1_data!$B:$B,rf1_data!BL:BL),"NaN")</f>
        <v>NaN</v>
      </c>
      <c r="BR105" s="5" t="str">
        <f>_xlfn.IFNA(_xlfn.XLOOKUP($B105,rf1_data!$B:$B,rf1_data!BM:BM),"NaN")</f>
        <v>NaN</v>
      </c>
      <c r="BS105" s="5" t="str">
        <f>_xlfn.IFNA(_xlfn.XLOOKUP($B105,rf1_data!$B:$B,rf1_data!BN:BN),"NaN")</f>
        <v>NaN</v>
      </c>
      <c r="BT105" s="5" t="str">
        <f>_xlfn.IFNA(_xlfn.XLOOKUP($B105,rf1_data!$B:$B,rf1_data!BO:BO),"NaN")</f>
        <v>NaN</v>
      </c>
      <c r="BU105" s="5" t="str">
        <f>_xlfn.IFNA(_xlfn.XLOOKUP($B105,rf1_data!$B:$B,rf1_data!BP:BP),"NaN")</f>
        <v>NaN</v>
      </c>
      <c r="BV105" s="5" t="str">
        <f>_xlfn.IFNA(_xlfn.XLOOKUP($B105,rf1_data!$B:$B,rf1_data!BQ:BQ),"NaN")</f>
        <v>NaN</v>
      </c>
      <c r="BW105" s="5" t="str">
        <f>_xlfn.IFNA(_xlfn.XLOOKUP($B105,rf1_data!$B:$B,rf1_data!BR:BR),"NaN")</f>
        <v>NaN</v>
      </c>
      <c r="BX105" s="5" t="str">
        <f>_xlfn.IFNA(_xlfn.XLOOKUP($B105,rf1_data!$B:$B,rf1_data!BS:BS),"NaN")</f>
        <v>NaN</v>
      </c>
      <c r="BY105" s="5" t="str">
        <f>_xlfn.IFNA(_xlfn.XLOOKUP($B105,rf1_data!$B:$B,rf1_data!BT:BT),"NaN")</f>
        <v>NaN</v>
      </c>
      <c r="BZ105" s="5" t="str">
        <f>_xlfn.IFNA(_xlfn.XLOOKUP($B105,rf1_data!$B:$B,rf1_data!BU:BU),"NaN")</f>
        <v>NaN</v>
      </c>
      <c r="CA105" s="5" t="str">
        <f>_xlfn.IFNA(_xlfn.XLOOKUP($B105,rf1_data!$B:$B,rf1_data!BV:BV),"NaN")</f>
        <v>NaN</v>
      </c>
      <c r="CB105" s="5" t="str">
        <f>_xlfn.IFNA(_xlfn.XLOOKUP($B105,rf1_data!$B:$B,rf1_data!BW:BW),"NaN")</f>
        <v>NaN</v>
      </c>
      <c r="CC105" s="5" t="str">
        <f>_xlfn.IFNA(_xlfn.XLOOKUP($B105,rf1_data!$B:$B,rf1_data!BX:BX),"NaN")</f>
        <v>NaN</v>
      </c>
      <c r="CD105" s="5" t="str">
        <f>_xlfn.IFNA(_xlfn.XLOOKUP($B105,rf1_data!$B:$B,rf1_data!BY:BY),"NaN")</f>
        <v>NaN</v>
      </c>
      <c r="CE105" s="5" t="str">
        <f>_xlfn.IFNA(_xlfn.XLOOKUP($B105,rf1_data!$B:$B,rf1_data!BZ:BZ),"NaN")</f>
        <v>NaN</v>
      </c>
      <c r="CF105" s="5" t="str">
        <f>_xlfn.IFNA(_xlfn.XLOOKUP($B105,rf1_data!$B:$B,rf1_data!CA:CA),"NaN")</f>
        <v>NaN</v>
      </c>
      <c r="CG105" s="5" t="str">
        <f>_xlfn.IFNA(_xlfn.XLOOKUP($B105,rf1_data!$B:$B,rf1_data!CB:CB),"NaN")</f>
        <v>NaN</v>
      </c>
      <c r="CH105" s="5" t="str">
        <f>_xlfn.IFNA(_xlfn.XLOOKUP($B105,rf1_data!$B:$B,rf1_data!CC:CC),"NaN")</f>
        <v>NaN</v>
      </c>
      <c r="CI105" s="5" t="str">
        <f>_xlfn.IFNA(_xlfn.XLOOKUP($B105,rf1_data!$B:$B,rf1_data!CD:CD),"NaN")</f>
        <v>NaN</v>
      </c>
      <c r="CJ105" s="5" t="str">
        <f>_xlfn.IFNA(_xlfn.XLOOKUP($B105,rf1_data!$B:$B,rf1_data!CE:CE),"NaN")</f>
        <v>NaN</v>
      </c>
      <c r="CK105" s="5" t="str">
        <f>_xlfn.IFNA(_xlfn.XLOOKUP($B105,rf1_data!$B:$B,rf1_data!CF:CF),"NaN")</f>
        <v>NaN</v>
      </c>
      <c r="CL105" s="5" t="str">
        <f>_xlfn.IFNA(_xlfn.XLOOKUP($B105,rf1_data!$B:$B,rf1_data!CG:CG),"NaN")</f>
        <v>NaN</v>
      </c>
      <c r="CM105" s="5" t="str">
        <f>_xlfn.IFNA(_xlfn.XLOOKUP($B105,rf1_data!$B:$B,rf1_data!CH:CH),"NaN")</f>
        <v>NaN</v>
      </c>
      <c r="CN105" s="5" t="str">
        <f>_xlfn.IFNA(_xlfn.XLOOKUP($B105,rf1_data!$B:$B,rf1_data!CI:CI),"NaN")</f>
        <v>NaN</v>
      </c>
      <c r="CO105" s="5" t="str">
        <f>_xlfn.IFNA(_xlfn.XLOOKUP($B105,rf1_data!$B:$B,rf1_data!CJ:CJ),"NaN")</f>
        <v>NaN</v>
      </c>
      <c r="CP105" s="5" t="str">
        <f>_xlfn.IFNA(_xlfn.XLOOKUP($B105,rf1_data!$B:$B,rf1_data!CK:CK),"NaN")</f>
        <v>NaN</v>
      </c>
      <c r="CQ105" s="5" t="str">
        <f>_xlfn.IFNA(_xlfn.XLOOKUP($B105,rf1_data!$B:$B,rf1_data!CL:CL),"NaN")</f>
        <v>NaN</v>
      </c>
      <c r="CR105" s="5" t="str">
        <f>_xlfn.IFNA(_xlfn.XLOOKUP($B105,rf1_data!$B:$B,rf1_data!CM:CM),"NaN")</f>
        <v>NaN</v>
      </c>
      <c r="CS105" s="5" t="str">
        <f>_xlfn.IFNA(_xlfn.XLOOKUP($B105,rf1_data!$B:$B,rf1_data!CN:CN),"NaN")</f>
        <v>NaN</v>
      </c>
      <c r="CT105" s="5" t="str">
        <f>_xlfn.IFNA(_xlfn.XLOOKUP($B105,rf1_data!$B:$B,rf1_data!CO:CO),"NaN")</f>
        <v>NaN</v>
      </c>
      <c r="CU105" s="5" t="str">
        <f>_xlfn.IFNA(_xlfn.XLOOKUP($B105,rf1_data!$B:$B,rf1_data!CP:CP),"NaN")</f>
        <v>NaN</v>
      </c>
      <c r="CV105" s="5" t="str">
        <f>_xlfn.IFNA(_xlfn.XLOOKUP($B105,rf1_data!$B:$B,rf1_data!CQ:CQ),"NaN")</f>
        <v>NaN</v>
      </c>
      <c r="CW105" s="3" t="str">
        <f>_xlfn.IFNA(_xlfn.XLOOKUP($B105,island_data!$B:$B,island_data!C:C),"NaN")</f>
        <v>NaN</v>
      </c>
      <c r="CX105" s="3" t="str">
        <f>_xlfn.IFNA(_xlfn.XLOOKUP($B105,island_data!$B:$B,island_data!D:D),"NaN")</f>
        <v>NaN</v>
      </c>
      <c r="CY105" s="4" t="str">
        <f>_xlfn.IFNA(_xlfn.XLOOKUP($B105,island_data!$B:$B,island_data!E:E),"NaN")</f>
        <v>NaN</v>
      </c>
      <c r="CZ105" s="4" t="str">
        <f>_xlfn.IFNA(_xlfn.XLOOKUP($B105,island_data!$B:$B,island_data!F:F),"NaN")</f>
        <v>NaN</v>
      </c>
      <c r="DA105" s="4" t="str">
        <f>_xlfn.IFNA(_xlfn.XLOOKUP($B105,island_data!$B:$B,island_data!G:G),"NaN")</f>
        <v>NaN</v>
      </c>
      <c r="DB105" s="4" t="str">
        <f>_xlfn.IFNA(_xlfn.XLOOKUP($B105,island_data!$B:$B,island_data!H:H),"NaN")</f>
        <v>NaN</v>
      </c>
      <c r="DC105" s="4" t="str">
        <f>_xlfn.IFNA(_xlfn.XLOOKUP($B105,island_data!$B:$B,island_data!I:I),"NaN")</f>
        <v>NaN</v>
      </c>
      <c r="DD105" s="4" t="str">
        <f>_xlfn.IFNA(_xlfn.XLOOKUP($B105,island_data!$B:$B,island_data!J:J),"NaN")</f>
        <v>NaN</v>
      </c>
      <c r="DE105" s="4" t="str">
        <f>_xlfn.IFNA(_xlfn.XLOOKUP($B105,island_data!$B:$B,island_data!K:K),"NaN")</f>
        <v>NaN</v>
      </c>
      <c r="DF105" s="4" t="str">
        <f>_xlfn.IFNA(_xlfn.XLOOKUP($B105,island_data!$B:$B,island_data!L:L),"NaN")</f>
        <v>NaN</v>
      </c>
      <c r="DG105" s="4" t="str">
        <f>_xlfn.IFNA(_xlfn.XLOOKUP($B105,island_data!$B:$B,island_data!M:M),"NaN")</f>
        <v>NaN</v>
      </c>
      <c r="DH105" s="4" t="str">
        <f>_xlfn.IFNA(_xlfn.XLOOKUP($B105,island_data!$B:$B,island_data!N:N),"NaN")</f>
        <v>NaN</v>
      </c>
      <c r="DI105" s="4" t="str">
        <f>_xlfn.IFNA(_xlfn.XLOOKUP($B105,island_data!$B:$B,island_data!O:O),"NaN")</f>
        <v>NaN</v>
      </c>
      <c r="DJ105" s="4" t="str">
        <f>_xlfn.IFNA(_xlfn.XLOOKUP($B105,island_data!$B:$B,island_data!P:P),"NaN")</f>
        <v>NaN</v>
      </c>
      <c r="DK105" s="4" t="str">
        <f>_xlfn.IFNA(_xlfn.XLOOKUP($B105,island_data!$B:$B,island_data!Q:Q),"NaN")</f>
        <v>NaN</v>
      </c>
      <c r="DL105" s="4" t="str">
        <f>_xlfn.IFNA(_xlfn.XLOOKUP($B105,island_data!$B:$B,island_data!R:R),"NaN")</f>
        <v>NaN</v>
      </c>
      <c r="DM105" s="4" t="str">
        <f>_xlfn.IFNA(_xlfn.XLOOKUP($B105,island_data!$B:$B,island_data!S:S),"NaN")</f>
        <v>NaN</v>
      </c>
      <c r="DN105" s="4" t="str">
        <f>_xlfn.IFNA(_xlfn.XLOOKUP($B105,island_data!$B:$B,island_data!T:T),"NaN")</f>
        <v>NaN</v>
      </c>
      <c r="DO105" s="4" t="str">
        <f>_xlfn.IFNA(_xlfn.XLOOKUP($B105,island_data!$B:$B,island_data!U:U),"NaN")</f>
        <v>NaN</v>
      </c>
      <c r="DP105" s="4" t="str">
        <f>_xlfn.IFNA(_xlfn.XLOOKUP($B105,island_data!$B:$B,island_data!V:V),"NaN")</f>
        <v>NaN</v>
      </c>
      <c r="DQ105" s="4" t="str">
        <f>_xlfn.IFNA(_xlfn.XLOOKUP($B105,island_data!$B:$B,island_data!W:W),"NaN")</f>
        <v>NaN</v>
      </c>
      <c r="DR105" s="4" t="str">
        <f>_xlfn.IFNA(_xlfn.XLOOKUP($B105,island_data!$B:$B,island_data!X:X),"NaN")</f>
        <v>NaN</v>
      </c>
      <c r="DS105" s="4" t="str">
        <f>_xlfn.IFNA(_xlfn.XLOOKUP($B105,island_data!$B:$B,island_data!Y:Y),"NaN")</f>
        <v>NaN</v>
      </c>
      <c r="DT105" s="4" t="str">
        <f>_xlfn.IFNA(_xlfn.XLOOKUP($B105,island_data!$B:$B,island_data!Z:Z),"NaN")</f>
        <v>NaN</v>
      </c>
      <c r="DU105" s="4" t="str">
        <f>_xlfn.IFNA(_xlfn.XLOOKUP($B105,island_data!$B:$B,island_data!AA:AA),"NaN")</f>
        <v>NaN</v>
      </c>
      <c r="DV105" s="4" t="str">
        <f>_xlfn.IFNA(_xlfn.XLOOKUP($B105,island_data!$B:$B,island_data!AB:AB),"NaN")</f>
        <v>NaN</v>
      </c>
      <c r="DW105" s="4" t="str">
        <f>_xlfn.IFNA(_xlfn.XLOOKUP($B105,island_data!$B:$B,island_data!AC:AC),"NaN")</f>
        <v>NaN</v>
      </c>
      <c r="DX105" s="4" t="str">
        <f>_xlfn.IFNA(_xlfn.XLOOKUP($B105,island_data!$B:$B,island_data!AD:AD),"NaN")</f>
        <v>NaN</v>
      </c>
      <c r="DY105" s="4" t="str">
        <f>_xlfn.IFNA(_xlfn.XLOOKUP($B105,island_data!$B:$B,island_data!AE:AE),"NaN")</f>
        <v>NaN</v>
      </c>
      <c r="DZ105" s="4" t="str">
        <f>_xlfn.IFNA(_xlfn.XLOOKUP($B105,island_data!$B:$B,island_data!AF:AF),"NaN")</f>
        <v>NaN</v>
      </c>
      <c r="EA105" s="4" t="str">
        <f>_xlfn.IFNA(_xlfn.XLOOKUP($B105,island_data!$B:$B,island_data!AG:AG),"NaN")</f>
        <v>NaN</v>
      </c>
      <c r="EB105" s="4" t="str">
        <f>_xlfn.IFNA(_xlfn.XLOOKUP($B105,island_data!$B:$B,island_data!AH:AH),"NaN")</f>
        <v>NaN</v>
      </c>
      <c r="EC105" s="4" t="str">
        <f>_xlfn.IFNA(_xlfn.XLOOKUP($B105,island_data!$B:$B,island_data!AI:AI),"NaN")</f>
        <v>NaN</v>
      </c>
      <c r="ED105" s="4" t="str">
        <f>_xlfn.IFNA(_xlfn.XLOOKUP($B105,island_data!$B:$B,island_data!AJ:AJ),"NaN")</f>
        <v>NaN</v>
      </c>
      <c r="EE105" s="4" t="str">
        <f>_xlfn.IFNA(_xlfn.XLOOKUP($B105,island_data!$B:$B,island_data!AK:AK),"NaN")</f>
        <v>NaN</v>
      </c>
      <c r="EF105" s="4" t="str">
        <f>_xlfn.IFNA(_xlfn.XLOOKUP($B105,island_data!$B:$B,island_data!AL:AL),"NaN")</f>
        <v>NaN</v>
      </c>
      <c r="EG105" s="4" t="str">
        <f>_xlfn.IFNA(_xlfn.XLOOKUP($B105,island_data!$B:$B,island_data!AM:AM),"NaN")</f>
        <v>NaN</v>
      </c>
      <c r="EH105" s="4" t="str">
        <f>_xlfn.IFNA(_xlfn.XLOOKUP($B105,island_data!$B:$B,island_data!AN:AN),"NaN")</f>
        <v>NaN</v>
      </c>
      <c r="EI105" s="4" t="str">
        <f>_xlfn.IFNA(_xlfn.XLOOKUP($B105,island_data!$B:$B,island_data!AO:AO),"NaN")</f>
        <v>NaN</v>
      </c>
    </row>
    <row r="106" spans="1:139" x14ac:dyDescent="0.2">
      <c r="A106">
        <f>trust!A106</f>
        <v>0</v>
      </c>
      <c r="B106" t="e">
        <f>_xlfn.XLOOKUP(bippity_poppity_boo!A106,rf1_data!A:A,rf1_data!B:B)</f>
        <v>#N/A</v>
      </c>
      <c r="C106" s="2" t="str">
        <f>(_xlfn.XLOOKUP($A106,trust!$A:$A,trust!B:B,"NaN"))</f>
        <v>NaN</v>
      </c>
      <c r="D106" s="2" t="str">
        <f>(_xlfn.XLOOKUP($A106,trust!$A:$A,trust!C:C,"NaN"))</f>
        <v>NaN</v>
      </c>
      <c r="E106" s="2" t="str">
        <f>(_xlfn.XLOOKUP($A106,trust!$A:$A,trust!D:D,"NaN"))</f>
        <v>NaN</v>
      </c>
      <c r="F106" s="2" t="str">
        <f>(_xlfn.XLOOKUP($A106,trust!$A:$A,trust!E:E,"NaN"))</f>
        <v>NaN</v>
      </c>
      <c r="G106" s="2" t="str">
        <f>(_xlfn.XLOOKUP($A106,trust!$A:$A,trust!F:F,"NaN"))</f>
        <v>NaN</v>
      </c>
      <c r="H106" s="2" t="str">
        <f>(_xlfn.XLOOKUP($A106,trust!$A:$A,trust!G:G,"NaN"))</f>
        <v>NaN</v>
      </c>
      <c r="I106" s="5" t="str">
        <f>_xlfn.IFNA(_xlfn.XLOOKUP($B106,rf1_data!$B:$B,rf1_data!D:D),"NaN")</f>
        <v>NaN</v>
      </c>
      <c r="J106" s="5" t="str">
        <f>_xlfn.IFNA(_xlfn.XLOOKUP($B106,rf1_data!$B:$B,rf1_data!E:E),"NaN")</f>
        <v>NaN</v>
      </c>
      <c r="K106" s="5" t="str">
        <f>_xlfn.IFNA(_xlfn.XLOOKUP($B106,rf1_data!$B:$B,rf1_data!F:F),"NaN")</f>
        <v>NaN</v>
      </c>
      <c r="L106" s="5" t="str">
        <f>_xlfn.IFNA(_xlfn.XLOOKUP($B106,rf1_data!$B:$B,rf1_data!G:G),"NaN")</f>
        <v>NaN</v>
      </c>
      <c r="M106" s="5" t="str">
        <f>_xlfn.IFNA(_xlfn.XLOOKUP($B106,rf1_data!$B:$B,rf1_data!H:H),"NaN")</f>
        <v>NaN</v>
      </c>
      <c r="N106" s="5" t="str">
        <f>_xlfn.IFNA(_xlfn.XLOOKUP($B106,rf1_data!$B:$B,rf1_data!I:I),"NaN")</f>
        <v>NaN</v>
      </c>
      <c r="O106" s="5" t="str">
        <f>_xlfn.IFNA(_xlfn.XLOOKUP($B106,rf1_data!$B:$B,rf1_data!J:J),"NaN")</f>
        <v>NaN</v>
      </c>
      <c r="P106" s="5" t="str">
        <f>_xlfn.IFNA(_xlfn.XLOOKUP($B106,rf1_data!$B:$B,rf1_data!K:K),"NaN")</f>
        <v>NaN</v>
      </c>
      <c r="Q106" s="5" t="str">
        <f>_xlfn.IFNA(_xlfn.XLOOKUP($B106,rf1_data!$B:$B,rf1_data!L:L),"NaN")</f>
        <v>NaN</v>
      </c>
      <c r="R106" s="5" t="str">
        <f>_xlfn.IFNA(_xlfn.XLOOKUP($B106,rf1_data!$B:$B,rf1_data!M:M),"NaN")</f>
        <v>NaN</v>
      </c>
      <c r="S106" s="5" t="str">
        <f>_xlfn.IFNA(_xlfn.XLOOKUP($B106,rf1_data!$B:$B,rf1_data!N:N),"NaN")</f>
        <v>NaN</v>
      </c>
      <c r="T106" s="5" t="str">
        <f>_xlfn.IFNA(_xlfn.XLOOKUP($B106,rf1_data!$B:$B,rf1_data!O:O),"NaN")</f>
        <v>NaN</v>
      </c>
      <c r="U106" s="5" t="str">
        <f>_xlfn.IFNA(_xlfn.XLOOKUP($B106,rf1_data!$B:$B,rf1_data!P:P),"NaN")</f>
        <v>NaN</v>
      </c>
      <c r="V106" s="5" t="str">
        <f>_xlfn.IFNA(_xlfn.XLOOKUP($B106,rf1_data!$B:$B,rf1_data!Q:Q),"NaN")</f>
        <v>NaN</v>
      </c>
      <c r="W106" s="5" t="str">
        <f>_xlfn.IFNA(_xlfn.XLOOKUP($B106,rf1_data!$B:$B,rf1_data!R:R),"NaN")</f>
        <v>NaN</v>
      </c>
      <c r="X106" s="5" t="str">
        <f>_xlfn.IFNA(_xlfn.XLOOKUP($B106,rf1_data!$B:$B,rf1_data!S:S),"NaN")</f>
        <v>NaN</v>
      </c>
      <c r="Y106" s="5" t="str">
        <f>_xlfn.IFNA(_xlfn.XLOOKUP($B106,rf1_data!$B:$B,rf1_data!T:T),"NaN")</f>
        <v>NaN</v>
      </c>
      <c r="Z106" s="5" t="str">
        <f>_xlfn.IFNA(_xlfn.XLOOKUP($B106,rf1_data!$B:$B,rf1_data!U:U),"NaN")</f>
        <v>NaN</v>
      </c>
      <c r="AA106" s="5" t="str">
        <f>_xlfn.IFNA(_xlfn.XLOOKUP($B106,rf1_data!$B:$B,rf1_data!V:V),"NaN")</f>
        <v>NaN</v>
      </c>
      <c r="AB106" s="5" t="str">
        <f>_xlfn.IFNA(_xlfn.XLOOKUP($B106,rf1_data!$B:$B,rf1_data!W:W),"NaN")</f>
        <v>NaN</v>
      </c>
      <c r="AC106" s="5" t="str">
        <f>_xlfn.IFNA(_xlfn.XLOOKUP($B106,rf1_data!$B:$B,rf1_data!X:X),"NaN")</f>
        <v>NaN</v>
      </c>
      <c r="AD106" s="5" t="str">
        <f>_xlfn.IFNA(_xlfn.XLOOKUP($B106,rf1_data!$B:$B,rf1_data!Y:Y),"NaN")</f>
        <v>NaN</v>
      </c>
      <c r="AE106" s="5" t="str">
        <f>_xlfn.IFNA(_xlfn.XLOOKUP($B106,rf1_data!$B:$B,rf1_data!Z:Z),"NaN")</f>
        <v>NaN</v>
      </c>
      <c r="AF106" s="5" t="str">
        <f>_xlfn.IFNA(_xlfn.XLOOKUP($B106,rf1_data!$B:$B,rf1_data!AA:AA),"NaN")</f>
        <v>NaN</v>
      </c>
      <c r="AG106" s="5" t="str">
        <f>_xlfn.IFNA(_xlfn.XLOOKUP($B106,rf1_data!$B:$B,rf1_data!AB:AB),"NaN")</f>
        <v>NaN</v>
      </c>
      <c r="AH106" s="5" t="str">
        <f>_xlfn.IFNA(_xlfn.XLOOKUP($B106,rf1_data!$B:$B,rf1_data!AC:AC),"NaN")</f>
        <v>NaN</v>
      </c>
      <c r="AI106" s="5" t="str">
        <f>_xlfn.IFNA(_xlfn.XLOOKUP($B106,rf1_data!$B:$B,rf1_data!AD:AD),"NaN")</f>
        <v>NaN</v>
      </c>
      <c r="AJ106" s="5" t="str">
        <f>_xlfn.IFNA(_xlfn.XLOOKUP($B106,rf1_data!$B:$B,rf1_data!AE:AE),"NaN")</f>
        <v>NaN</v>
      </c>
      <c r="AK106" s="5" t="str">
        <f>_xlfn.IFNA(_xlfn.XLOOKUP($B106,rf1_data!$B:$B,rf1_data!AF:AF),"NaN")</f>
        <v>NaN</v>
      </c>
      <c r="AL106" s="5" t="str">
        <f>_xlfn.IFNA(_xlfn.XLOOKUP($B106,rf1_data!$B:$B,rf1_data!AG:AG),"NaN")</f>
        <v>NaN</v>
      </c>
      <c r="AM106" s="5" t="str">
        <f>_xlfn.IFNA(_xlfn.XLOOKUP($B106,rf1_data!$B:$B,rf1_data!AH:AH),"NaN")</f>
        <v>NaN</v>
      </c>
      <c r="AN106" s="5" t="str">
        <f>_xlfn.IFNA(_xlfn.XLOOKUP($B106,rf1_data!$B:$B,rf1_data!AI:AI),"NaN")</f>
        <v>NaN</v>
      </c>
      <c r="AO106" s="5" t="str">
        <f>_xlfn.IFNA(_xlfn.XLOOKUP($B106,rf1_data!$B:$B,rf1_data!AJ:AJ),"NaN")</f>
        <v>NaN</v>
      </c>
      <c r="AP106" s="5" t="str">
        <f>_xlfn.IFNA(_xlfn.XLOOKUP($B106,rf1_data!$B:$B,rf1_data!AK:AK),"NaN")</f>
        <v>NaN</v>
      </c>
      <c r="AQ106" s="5" t="str">
        <f>_xlfn.IFNA(_xlfn.XLOOKUP($B106,rf1_data!$B:$B,rf1_data!AL:AL),"NaN")</f>
        <v>NaN</v>
      </c>
      <c r="AR106" s="5" t="str">
        <f>_xlfn.IFNA(_xlfn.XLOOKUP($B106,rf1_data!$B:$B,rf1_data!AM:AM),"NaN")</f>
        <v>NaN</v>
      </c>
      <c r="AS106" s="5" t="str">
        <f>_xlfn.IFNA(_xlfn.XLOOKUP($B106,rf1_data!$B:$B,rf1_data!AN:AN),"NaN")</f>
        <v>NaN</v>
      </c>
      <c r="AT106" s="5" t="str">
        <f>_xlfn.IFNA(_xlfn.XLOOKUP($B106,rf1_data!$B:$B,rf1_data!AO:AO),"NaN")</f>
        <v>NaN</v>
      </c>
      <c r="AU106" s="5" t="str">
        <f>_xlfn.IFNA(_xlfn.XLOOKUP($B106,rf1_data!$B:$B,rf1_data!AP:AP),"NaN")</f>
        <v>NaN</v>
      </c>
      <c r="AV106" s="5" t="str">
        <f>_xlfn.IFNA(_xlfn.XLOOKUP($B106,rf1_data!$B:$B,rf1_data!AQ:AQ),"NaN")</f>
        <v>NaN</v>
      </c>
      <c r="AW106" s="5" t="str">
        <f>_xlfn.IFNA(_xlfn.XLOOKUP($B106,rf1_data!$B:$B,rf1_data!AR:AR),"NaN")</f>
        <v>NaN</v>
      </c>
      <c r="AX106" s="5" t="str">
        <f>_xlfn.IFNA(_xlfn.XLOOKUP($B106,rf1_data!$B:$B,rf1_data!AS:AS),"NaN")</f>
        <v>NaN</v>
      </c>
      <c r="AY106" s="5" t="str">
        <f>_xlfn.IFNA(_xlfn.XLOOKUP($B106,rf1_data!$B:$B,rf1_data!AT:AT),"NaN")</f>
        <v>NaN</v>
      </c>
      <c r="AZ106" s="5" t="str">
        <f>_xlfn.IFNA(_xlfn.XLOOKUP($B106,rf1_data!$B:$B,rf1_data!AU:AU),"NaN")</f>
        <v>NaN</v>
      </c>
      <c r="BA106" s="5" t="str">
        <f>_xlfn.IFNA(_xlfn.XLOOKUP($B106,rf1_data!$B:$B,rf1_data!AV:AV),"NaN")</f>
        <v>NaN</v>
      </c>
      <c r="BB106" s="5" t="str">
        <f>_xlfn.IFNA(_xlfn.XLOOKUP($B106,rf1_data!$B:$B,rf1_data!AW:AW),"NaN")</f>
        <v>NaN</v>
      </c>
      <c r="BC106" s="5" t="str">
        <f>_xlfn.IFNA(_xlfn.XLOOKUP($B106,rf1_data!$B:$B,rf1_data!AX:AX),"NaN")</f>
        <v>NaN</v>
      </c>
      <c r="BD106" s="5" t="str">
        <f>_xlfn.IFNA(_xlfn.XLOOKUP($B106,rf1_data!$B:$B,rf1_data!AY:AY),"NaN")</f>
        <v>NaN</v>
      </c>
      <c r="BE106" s="5" t="str">
        <f>_xlfn.IFNA(_xlfn.XLOOKUP($B106,rf1_data!$B:$B,rf1_data!AZ:AZ),"NaN")</f>
        <v>NaN</v>
      </c>
      <c r="BF106" s="5" t="str">
        <f>_xlfn.IFNA(_xlfn.XLOOKUP($B106,rf1_data!$B:$B,rf1_data!BA:BA),"NaN")</f>
        <v>NaN</v>
      </c>
      <c r="BG106" s="5" t="str">
        <f>_xlfn.IFNA(_xlfn.XLOOKUP($B106,rf1_data!$B:$B,rf1_data!BB:BB),"NaN")</f>
        <v>NaN</v>
      </c>
      <c r="BH106" s="5" t="str">
        <f>_xlfn.IFNA(_xlfn.XLOOKUP($B106,rf1_data!$B:$B,rf1_data!BC:BC),"NaN")</f>
        <v>NaN</v>
      </c>
      <c r="BI106" s="5" t="str">
        <f>_xlfn.IFNA(_xlfn.XLOOKUP($B106,rf1_data!$B:$B,rf1_data!BD:BD),"NaN")</f>
        <v>NaN</v>
      </c>
      <c r="BJ106" s="5" t="str">
        <f>_xlfn.IFNA(_xlfn.XLOOKUP($B106,rf1_data!$B:$B,rf1_data!BE:BE),"NaN")</f>
        <v>NaN</v>
      </c>
      <c r="BK106" s="5" t="str">
        <f>_xlfn.IFNA(_xlfn.XLOOKUP($B106,rf1_data!$B:$B,rf1_data!BF:BF),"NaN")</f>
        <v>NaN</v>
      </c>
      <c r="BL106" s="5" t="str">
        <f>_xlfn.IFNA(_xlfn.XLOOKUP($B106,rf1_data!$B:$B,rf1_data!BG:BG),"NaN")</f>
        <v>NaN</v>
      </c>
      <c r="BM106" s="5" t="str">
        <f>_xlfn.IFNA(_xlfn.XLOOKUP($B106,rf1_data!$B:$B,rf1_data!BH:BH),"NaN")</f>
        <v>NaN</v>
      </c>
      <c r="BN106" s="5" t="str">
        <f>_xlfn.IFNA(_xlfn.XLOOKUP($B106,rf1_data!$B:$B,rf1_data!BI:BI),"NaN")</f>
        <v>NaN</v>
      </c>
      <c r="BO106" s="5" t="str">
        <f>_xlfn.IFNA(_xlfn.XLOOKUP($B106,rf1_data!$B:$B,rf1_data!BJ:BJ),"NaN")</f>
        <v>NaN</v>
      </c>
      <c r="BP106" s="5" t="str">
        <f>_xlfn.IFNA(_xlfn.XLOOKUP($B106,rf1_data!$B:$B,rf1_data!BK:BK),"NaN")</f>
        <v>NaN</v>
      </c>
      <c r="BQ106" s="5" t="str">
        <f>_xlfn.IFNA(_xlfn.XLOOKUP($B106,rf1_data!$B:$B,rf1_data!BL:BL),"NaN")</f>
        <v>NaN</v>
      </c>
      <c r="BR106" s="5" t="str">
        <f>_xlfn.IFNA(_xlfn.XLOOKUP($B106,rf1_data!$B:$B,rf1_data!BM:BM),"NaN")</f>
        <v>NaN</v>
      </c>
      <c r="BS106" s="5" t="str">
        <f>_xlfn.IFNA(_xlfn.XLOOKUP($B106,rf1_data!$B:$B,rf1_data!BN:BN),"NaN")</f>
        <v>NaN</v>
      </c>
      <c r="BT106" s="5" t="str">
        <f>_xlfn.IFNA(_xlfn.XLOOKUP($B106,rf1_data!$B:$B,rf1_data!BO:BO),"NaN")</f>
        <v>NaN</v>
      </c>
      <c r="BU106" s="5" t="str">
        <f>_xlfn.IFNA(_xlfn.XLOOKUP($B106,rf1_data!$B:$B,rf1_data!BP:BP),"NaN")</f>
        <v>NaN</v>
      </c>
      <c r="BV106" s="5" t="str">
        <f>_xlfn.IFNA(_xlfn.XLOOKUP($B106,rf1_data!$B:$B,rf1_data!BQ:BQ),"NaN")</f>
        <v>NaN</v>
      </c>
      <c r="BW106" s="5" t="str">
        <f>_xlfn.IFNA(_xlfn.XLOOKUP($B106,rf1_data!$B:$B,rf1_data!BR:BR),"NaN")</f>
        <v>NaN</v>
      </c>
      <c r="BX106" s="5" t="str">
        <f>_xlfn.IFNA(_xlfn.XLOOKUP($B106,rf1_data!$B:$B,rf1_data!BS:BS),"NaN")</f>
        <v>NaN</v>
      </c>
      <c r="BY106" s="5" t="str">
        <f>_xlfn.IFNA(_xlfn.XLOOKUP($B106,rf1_data!$B:$B,rf1_data!BT:BT),"NaN")</f>
        <v>NaN</v>
      </c>
      <c r="BZ106" s="5" t="str">
        <f>_xlfn.IFNA(_xlfn.XLOOKUP($B106,rf1_data!$B:$B,rf1_data!BU:BU),"NaN")</f>
        <v>NaN</v>
      </c>
      <c r="CA106" s="5" t="str">
        <f>_xlfn.IFNA(_xlfn.XLOOKUP($B106,rf1_data!$B:$B,rf1_data!BV:BV),"NaN")</f>
        <v>NaN</v>
      </c>
      <c r="CB106" s="5" t="str">
        <f>_xlfn.IFNA(_xlfn.XLOOKUP($B106,rf1_data!$B:$B,rf1_data!BW:BW),"NaN")</f>
        <v>NaN</v>
      </c>
      <c r="CC106" s="5" t="str">
        <f>_xlfn.IFNA(_xlfn.XLOOKUP($B106,rf1_data!$B:$B,rf1_data!BX:BX),"NaN")</f>
        <v>NaN</v>
      </c>
      <c r="CD106" s="5" t="str">
        <f>_xlfn.IFNA(_xlfn.XLOOKUP($B106,rf1_data!$B:$B,rf1_data!BY:BY),"NaN")</f>
        <v>NaN</v>
      </c>
      <c r="CE106" s="5" t="str">
        <f>_xlfn.IFNA(_xlfn.XLOOKUP($B106,rf1_data!$B:$B,rf1_data!BZ:BZ),"NaN")</f>
        <v>NaN</v>
      </c>
      <c r="CF106" s="5" t="str">
        <f>_xlfn.IFNA(_xlfn.XLOOKUP($B106,rf1_data!$B:$B,rf1_data!CA:CA),"NaN")</f>
        <v>NaN</v>
      </c>
      <c r="CG106" s="5" t="str">
        <f>_xlfn.IFNA(_xlfn.XLOOKUP($B106,rf1_data!$B:$B,rf1_data!CB:CB),"NaN")</f>
        <v>NaN</v>
      </c>
      <c r="CH106" s="5" t="str">
        <f>_xlfn.IFNA(_xlfn.XLOOKUP($B106,rf1_data!$B:$B,rf1_data!CC:CC),"NaN")</f>
        <v>NaN</v>
      </c>
      <c r="CI106" s="5" t="str">
        <f>_xlfn.IFNA(_xlfn.XLOOKUP($B106,rf1_data!$B:$B,rf1_data!CD:CD),"NaN")</f>
        <v>NaN</v>
      </c>
      <c r="CJ106" s="5" t="str">
        <f>_xlfn.IFNA(_xlfn.XLOOKUP($B106,rf1_data!$B:$B,rf1_data!CE:CE),"NaN")</f>
        <v>NaN</v>
      </c>
      <c r="CK106" s="5" t="str">
        <f>_xlfn.IFNA(_xlfn.XLOOKUP($B106,rf1_data!$B:$B,rf1_data!CF:CF),"NaN")</f>
        <v>NaN</v>
      </c>
      <c r="CL106" s="5" t="str">
        <f>_xlfn.IFNA(_xlfn.XLOOKUP($B106,rf1_data!$B:$B,rf1_data!CG:CG),"NaN")</f>
        <v>NaN</v>
      </c>
      <c r="CM106" s="5" t="str">
        <f>_xlfn.IFNA(_xlfn.XLOOKUP($B106,rf1_data!$B:$B,rf1_data!CH:CH),"NaN")</f>
        <v>NaN</v>
      </c>
      <c r="CN106" s="5" t="str">
        <f>_xlfn.IFNA(_xlfn.XLOOKUP($B106,rf1_data!$B:$B,rf1_data!CI:CI),"NaN")</f>
        <v>NaN</v>
      </c>
      <c r="CO106" s="5" t="str">
        <f>_xlfn.IFNA(_xlfn.XLOOKUP($B106,rf1_data!$B:$B,rf1_data!CJ:CJ),"NaN")</f>
        <v>NaN</v>
      </c>
      <c r="CP106" s="5" t="str">
        <f>_xlfn.IFNA(_xlfn.XLOOKUP($B106,rf1_data!$B:$B,rf1_data!CK:CK),"NaN")</f>
        <v>NaN</v>
      </c>
      <c r="CQ106" s="5" t="str">
        <f>_xlfn.IFNA(_xlfn.XLOOKUP($B106,rf1_data!$B:$B,rf1_data!CL:CL),"NaN")</f>
        <v>NaN</v>
      </c>
      <c r="CR106" s="5" t="str">
        <f>_xlfn.IFNA(_xlfn.XLOOKUP($B106,rf1_data!$B:$B,rf1_data!CM:CM),"NaN")</f>
        <v>NaN</v>
      </c>
      <c r="CS106" s="5" t="str">
        <f>_xlfn.IFNA(_xlfn.XLOOKUP($B106,rf1_data!$B:$B,rf1_data!CN:CN),"NaN")</f>
        <v>NaN</v>
      </c>
      <c r="CT106" s="5" t="str">
        <f>_xlfn.IFNA(_xlfn.XLOOKUP($B106,rf1_data!$B:$B,rf1_data!CO:CO),"NaN")</f>
        <v>NaN</v>
      </c>
      <c r="CU106" s="5" t="str">
        <f>_xlfn.IFNA(_xlfn.XLOOKUP($B106,rf1_data!$B:$B,rf1_data!CP:CP),"NaN")</f>
        <v>NaN</v>
      </c>
      <c r="CV106" s="5" t="str">
        <f>_xlfn.IFNA(_xlfn.XLOOKUP($B106,rf1_data!$B:$B,rf1_data!CQ:CQ),"NaN")</f>
        <v>NaN</v>
      </c>
      <c r="CW106" s="3" t="str">
        <f>_xlfn.IFNA(_xlfn.XLOOKUP($B106,island_data!$B:$B,island_data!C:C),"NaN")</f>
        <v>NaN</v>
      </c>
      <c r="CX106" s="3" t="str">
        <f>_xlfn.IFNA(_xlfn.XLOOKUP($B106,island_data!$B:$B,island_data!D:D),"NaN")</f>
        <v>NaN</v>
      </c>
      <c r="CY106" s="4" t="str">
        <f>_xlfn.IFNA(_xlfn.XLOOKUP($B106,island_data!$B:$B,island_data!E:E),"NaN")</f>
        <v>NaN</v>
      </c>
      <c r="CZ106" s="4" t="str">
        <f>_xlfn.IFNA(_xlfn.XLOOKUP($B106,island_data!$B:$B,island_data!F:F),"NaN")</f>
        <v>NaN</v>
      </c>
      <c r="DA106" s="4" t="str">
        <f>_xlfn.IFNA(_xlfn.XLOOKUP($B106,island_data!$B:$B,island_data!G:G),"NaN")</f>
        <v>NaN</v>
      </c>
      <c r="DB106" s="4" t="str">
        <f>_xlfn.IFNA(_xlfn.XLOOKUP($B106,island_data!$B:$B,island_data!H:H),"NaN")</f>
        <v>NaN</v>
      </c>
      <c r="DC106" s="4" t="str">
        <f>_xlfn.IFNA(_xlfn.XLOOKUP($B106,island_data!$B:$B,island_data!I:I),"NaN")</f>
        <v>NaN</v>
      </c>
      <c r="DD106" s="4" t="str">
        <f>_xlfn.IFNA(_xlfn.XLOOKUP($B106,island_data!$B:$B,island_data!J:J),"NaN")</f>
        <v>NaN</v>
      </c>
      <c r="DE106" s="4" t="str">
        <f>_xlfn.IFNA(_xlfn.XLOOKUP($B106,island_data!$B:$B,island_data!K:K),"NaN")</f>
        <v>NaN</v>
      </c>
      <c r="DF106" s="4" t="str">
        <f>_xlfn.IFNA(_xlfn.XLOOKUP($B106,island_data!$B:$B,island_data!L:L),"NaN")</f>
        <v>NaN</v>
      </c>
      <c r="DG106" s="4" t="str">
        <f>_xlfn.IFNA(_xlfn.XLOOKUP($B106,island_data!$B:$B,island_data!M:M),"NaN")</f>
        <v>NaN</v>
      </c>
      <c r="DH106" s="4" t="str">
        <f>_xlfn.IFNA(_xlfn.XLOOKUP($B106,island_data!$B:$B,island_data!N:N),"NaN")</f>
        <v>NaN</v>
      </c>
      <c r="DI106" s="4" t="str">
        <f>_xlfn.IFNA(_xlfn.XLOOKUP($B106,island_data!$B:$B,island_data!O:O),"NaN")</f>
        <v>NaN</v>
      </c>
      <c r="DJ106" s="4" t="str">
        <f>_xlfn.IFNA(_xlfn.XLOOKUP($B106,island_data!$B:$B,island_data!P:P),"NaN")</f>
        <v>NaN</v>
      </c>
      <c r="DK106" s="4" t="str">
        <f>_xlfn.IFNA(_xlfn.XLOOKUP($B106,island_data!$B:$B,island_data!Q:Q),"NaN")</f>
        <v>NaN</v>
      </c>
      <c r="DL106" s="4" t="str">
        <f>_xlfn.IFNA(_xlfn.XLOOKUP($B106,island_data!$B:$B,island_data!R:R),"NaN")</f>
        <v>NaN</v>
      </c>
      <c r="DM106" s="4" t="str">
        <f>_xlfn.IFNA(_xlfn.XLOOKUP($B106,island_data!$B:$B,island_data!S:S),"NaN")</f>
        <v>NaN</v>
      </c>
      <c r="DN106" s="4" t="str">
        <f>_xlfn.IFNA(_xlfn.XLOOKUP($B106,island_data!$B:$B,island_data!T:T),"NaN")</f>
        <v>NaN</v>
      </c>
      <c r="DO106" s="4" t="str">
        <f>_xlfn.IFNA(_xlfn.XLOOKUP($B106,island_data!$B:$B,island_data!U:U),"NaN")</f>
        <v>NaN</v>
      </c>
      <c r="DP106" s="4" t="str">
        <f>_xlfn.IFNA(_xlfn.XLOOKUP($B106,island_data!$B:$B,island_data!V:V),"NaN")</f>
        <v>NaN</v>
      </c>
      <c r="DQ106" s="4" t="str">
        <f>_xlfn.IFNA(_xlfn.XLOOKUP($B106,island_data!$B:$B,island_data!W:W),"NaN")</f>
        <v>NaN</v>
      </c>
      <c r="DR106" s="4" t="str">
        <f>_xlfn.IFNA(_xlfn.XLOOKUP($B106,island_data!$B:$B,island_data!X:X),"NaN")</f>
        <v>NaN</v>
      </c>
      <c r="DS106" s="4" t="str">
        <f>_xlfn.IFNA(_xlfn.XLOOKUP($B106,island_data!$B:$B,island_data!Y:Y),"NaN")</f>
        <v>NaN</v>
      </c>
      <c r="DT106" s="4" t="str">
        <f>_xlfn.IFNA(_xlfn.XLOOKUP($B106,island_data!$B:$B,island_data!Z:Z),"NaN")</f>
        <v>NaN</v>
      </c>
      <c r="DU106" s="4" t="str">
        <f>_xlfn.IFNA(_xlfn.XLOOKUP($B106,island_data!$B:$B,island_data!AA:AA),"NaN")</f>
        <v>NaN</v>
      </c>
      <c r="DV106" s="4" t="str">
        <f>_xlfn.IFNA(_xlfn.XLOOKUP($B106,island_data!$B:$B,island_data!AB:AB),"NaN")</f>
        <v>NaN</v>
      </c>
      <c r="DW106" s="4" t="str">
        <f>_xlfn.IFNA(_xlfn.XLOOKUP($B106,island_data!$B:$B,island_data!AC:AC),"NaN")</f>
        <v>NaN</v>
      </c>
      <c r="DX106" s="4" t="str">
        <f>_xlfn.IFNA(_xlfn.XLOOKUP($B106,island_data!$B:$B,island_data!AD:AD),"NaN")</f>
        <v>NaN</v>
      </c>
      <c r="DY106" s="4" t="str">
        <f>_xlfn.IFNA(_xlfn.XLOOKUP($B106,island_data!$B:$B,island_data!AE:AE),"NaN")</f>
        <v>NaN</v>
      </c>
      <c r="DZ106" s="4" t="str">
        <f>_xlfn.IFNA(_xlfn.XLOOKUP($B106,island_data!$B:$B,island_data!AF:AF),"NaN")</f>
        <v>NaN</v>
      </c>
      <c r="EA106" s="4" t="str">
        <f>_xlfn.IFNA(_xlfn.XLOOKUP($B106,island_data!$B:$B,island_data!AG:AG),"NaN")</f>
        <v>NaN</v>
      </c>
      <c r="EB106" s="4" t="str">
        <f>_xlfn.IFNA(_xlfn.XLOOKUP($B106,island_data!$B:$B,island_data!AH:AH),"NaN")</f>
        <v>NaN</v>
      </c>
      <c r="EC106" s="4" t="str">
        <f>_xlfn.IFNA(_xlfn.XLOOKUP($B106,island_data!$B:$B,island_data!AI:AI),"NaN")</f>
        <v>NaN</v>
      </c>
      <c r="ED106" s="4" t="str">
        <f>_xlfn.IFNA(_xlfn.XLOOKUP($B106,island_data!$B:$B,island_data!AJ:AJ),"NaN")</f>
        <v>NaN</v>
      </c>
      <c r="EE106" s="4" t="str">
        <f>_xlfn.IFNA(_xlfn.XLOOKUP($B106,island_data!$B:$B,island_data!AK:AK),"NaN")</f>
        <v>NaN</v>
      </c>
      <c r="EF106" s="4" t="str">
        <f>_xlfn.IFNA(_xlfn.XLOOKUP($B106,island_data!$B:$B,island_data!AL:AL),"NaN")</f>
        <v>NaN</v>
      </c>
      <c r="EG106" s="4" t="str">
        <f>_xlfn.IFNA(_xlfn.XLOOKUP($B106,island_data!$B:$B,island_data!AM:AM),"NaN")</f>
        <v>NaN</v>
      </c>
      <c r="EH106" s="4" t="str">
        <f>_xlfn.IFNA(_xlfn.XLOOKUP($B106,island_data!$B:$B,island_data!AN:AN),"NaN")</f>
        <v>NaN</v>
      </c>
      <c r="EI106" s="4" t="str">
        <f>_xlfn.IFNA(_xlfn.XLOOKUP($B106,island_data!$B:$B,island_data!AO:AO),"NaN")</f>
        <v>NaN</v>
      </c>
    </row>
    <row r="107" spans="1:139" x14ac:dyDescent="0.2">
      <c r="A107">
        <f>trust!A107</f>
        <v>0</v>
      </c>
      <c r="B107" t="e">
        <f>_xlfn.XLOOKUP(bippity_poppity_boo!A107,rf1_data!A:A,rf1_data!B:B)</f>
        <v>#N/A</v>
      </c>
      <c r="C107" s="2" t="str">
        <f>(_xlfn.XLOOKUP($A107,trust!$A:$A,trust!B:B,"NaN"))</f>
        <v>NaN</v>
      </c>
      <c r="D107" s="2" t="str">
        <f>(_xlfn.XLOOKUP($A107,trust!$A:$A,trust!C:C,"NaN"))</f>
        <v>NaN</v>
      </c>
      <c r="E107" s="2" t="str">
        <f>(_xlfn.XLOOKUP($A107,trust!$A:$A,trust!D:D,"NaN"))</f>
        <v>NaN</v>
      </c>
      <c r="F107" s="2" t="str">
        <f>(_xlfn.XLOOKUP($A107,trust!$A:$A,trust!E:E,"NaN"))</f>
        <v>NaN</v>
      </c>
      <c r="G107" s="2" t="str">
        <f>(_xlfn.XLOOKUP($A107,trust!$A:$A,trust!F:F,"NaN"))</f>
        <v>NaN</v>
      </c>
      <c r="H107" s="2" t="str">
        <f>(_xlfn.XLOOKUP($A107,trust!$A:$A,trust!G:G,"NaN"))</f>
        <v>NaN</v>
      </c>
      <c r="I107" s="5" t="str">
        <f>_xlfn.IFNA(_xlfn.XLOOKUP($B107,rf1_data!$B:$B,rf1_data!D:D),"NaN")</f>
        <v>NaN</v>
      </c>
      <c r="J107" s="5" t="str">
        <f>_xlfn.IFNA(_xlfn.XLOOKUP($B107,rf1_data!$B:$B,rf1_data!E:E),"NaN")</f>
        <v>NaN</v>
      </c>
      <c r="K107" s="5" t="str">
        <f>_xlfn.IFNA(_xlfn.XLOOKUP($B107,rf1_data!$B:$B,rf1_data!F:F),"NaN")</f>
        <v>NaN</v>
      </c>
      <c r="L107" s="5" t="str">
        <f>_xlfn.IFNA(_xlfn.XLOOKUP($B107,rf1_data!$B:$B,rf1_data!G:G),"NaN")</f>
        <v>NaN</v>
      </c>
      <c r="M107" s="5" t="str">
        <f>_xlfn.IFNA(_xlfn.XLOOKUP($B107,rf1_data!$B:$B,rf1_data!H:H),"NaN")</f>
        <v>NaN</v>
      </c>
      <c r="N107" s="5" t="str">
        <f>_xlfn.IFNA(_xlfn.XLOOKUP($B107,rf1_data!$B:$B,rf1_data!I:I),"NaN")</f>
        <v>NaN</v>
      </c>
      <c r="O107" s="5" t="str">
        <f>_xlfn.IFNA(_xlfn.XLOOKUP($B107,rf1_data!$B:$B,rf1_data!J:J),"NaN")</f>
        <v>NaN</v>
      </c>
      <c r="P107" s="5" t="str">
        <f>_xlfn.IFNA(_xlfn.XLOOKUP($B107,rf1_data!$B:$B,rf1_data!K:K),"NaN")</f>
        <v>NaN</v>
      </c>
      <c r="Q107" s="5" t="str">
        <f>_xlfn.IFNA(_xlfn.XLOOKUP($B107,rf1_data!$B:$B,rf1_data!L:L),"NaN")</f>
        <v>NaN</v>
      </c>
      <c r="R107" s="5" t="str">
        <f>_xlfn.IFNA(_xlfn.XLOOKUP($B107,rf1_data!$B:$B,rf1_data!M:M),"NaN")</f>
        <v>NaN</v>
      </c>
      <c r="S107" s="5" t="str">
        <f>_xlfn.IFNA(_xlfn.XLOOKUP($B107,rf1_data!$B:$B,rf1_data!N:N),"NaN")</f>
        <v>NaN</v>
      </c>
      <c r="T107" s="5" t="str">
        <f>_xlfn.IFNA(_xlfn.XLOOKUP($B107,rf1_data!$B:$B,rf1_data!O:O),"NaN")</f>
        <v>NaN</v>
      </c>
      <c r="U107" s="5" t="str">
        <f>_xlfn.IFNA(_xlfn.XLOOKUP($B107,rf1_data!$B:$B,rf1_data!P:P),"NaN")</f>
        <v>NaN</v>
      </c>
      <c r="V107" s="5" t="str">
        <f>_xlfn.IFNA(_xlfn.XLOOKUP($B107,rf1_data!$B:$B,rf1_data!Q:Q),"NaN")</f>
        <v>NaN</v>
      </c>
      <c r="W107" s="5" t="str">
        <f>_xlfn.IFNA(_xlfn.XLOOKUP($B107,rf1_data!$B:$B,rf1_data!R:R),"NaN")</f>
        <v>NaN</v>
      </c>
      <c r="X107" s="5" t="str">
        <f>_xlfn.IFNA(_xlfn.XLOOKUP($B107,rf1_data!$B:$B,rf1_data!S:S),"NaN")</f>
        <v>NaN</v>
      </c>
      <c r="Y107" s="5" t="str">
        <f>_xlfn.IFNA(_xlfn.XLOOKUP($B107,rf1_data!$B:$B,rf1_data!T:T),"NaN")</f>
        <v>NaN</v>
      </c>
      <c r="Z107" s="5" t="str">
        <f>_xlfn.IFNA(_xlfn.XLOOKUP($B107,rf1_data!$B:$B,rf1_data!U:U),"NaN")</f>
        <v>NaN</v>
      </c>
      <c r="AA107" s="5" t="str">
        <f>_xlfn.IFNA(_xlfn.XLOOKUP($B107,rf1_data!$B:$B,rf1_data!V:V),"NaN")</f>
        <v>NaN</v>
      </c>
      <c r="AB107" s="5" t="str">
        <f>_xlfn.IFNA(_xlfn.XLOOKUP($B107,rf1_data!$B:$B,rf1_data!W:W),"NaN")</f>
        <v>NaN</v>
      </c>
      <c r="AC107" s="5" t="str">
        <f>_xlfn.IFNA(_xlfn.XLOOKUP($B107,rf1_data!$B:$B,rf1_data!X:X),"NaN")</f>
        <v>NaN</v>
      </c>
      <c r="AD107" s="5" t="str">
        <f>_xlfn.IFNA(_xlfn.XLOOKUP($B107,rf1_data!$B:$B,rf1_data!Y:Y),"NaN")</f>
        <v>NaN</v>
      </c>
      <c r="AE107" s="5" t="str">
        <f>_xlfn.IFNA(_xlfn.XLOOKUP($B107,rf1_data!$B:$B,rf1_data!Z:Z),"NaN")</f>
        <v>NaN</v>
      </c>
      <c r="AF107" s="5" t="str">
        <f>_xlfn.IFNA(_xlfn.XLOOKUP($B107,rf1_data!$B:$B,rf1_data!AA:AA),"NaN")</f>
        <v>NaN</v>
      </c>
      <c r="AG107" s="5" t="str">
        <f>_xlfn.IFNA(_xlfn.XLOOKUP($B107,rf1_data!$B:$B,rf1_data!AB:AB),"NaN")</f>
        <v>NaN</v>
      </c>
      <c r="AH107" s="5" t="str">
        <f>_xlfn.IFNA(_xlfn.XLOOKUP($B107,rf1_data!$B:$B,rf1_data!AC:AC),"NaN")</f>
        <v>NaN</v>
      </c>
      <c r="AI107" s="5" t="str">
        <f>_xlfn.IFNA(_xlfn.XLOOKUP($B107,rf1_data!$B:$B,rf1_data!AD:AD),"NaN")</f>
        <v>NaN</v>
      </c>
      <c r="AJ107" s="5" t="str">
        <f>_xlfn.IFNA(_xlfn.XLOOKUP($B107,rf1_data!$B:$B,rf1_data!AE:AE),"NaN")</f>
        <v>NaN</v>
      </c>
      <c r="AK107" s="5" t="str">
        <f>_xlfn.IFNA(_xlfn.XLOOKUP($B107,rf1_data!$B:$B,rf1_data!AF:AF),"NaN")</f>
        <v>NaN</v>
      </c>
      <c r="AL107" s="5" t="str">
        <f>_xlfn.IFNA(_xlfn.XLOOKUP($B107,rf1_data!$B:$B,rf1_data!AG:AG),"NaN")</f>
        <v>NaN</v>
      </c>
      <c r="AM107" s="5" t="str">
        <f>_xlfn.IFNA(_xlfn.XLOOKUP($B107,rf1_data!$B:$B,rf1_data!AH:AH),"NaN")</f>
        <v>NaN</v>
      </c>
      <c r="AN107" s="5" t="str">
        <f>_xlfn.IFNA(_xlfn.XLOOKUP($B107,rf1_data!$B:$B,rf1_data!AI:AI),"NaN")</f>
        <v>NaN</v>
      </c>
      <c r="AO107" s="5" t="str">
        <f>_xlfn.IFNA(_xlfn.XLOOKUP($B107,rf1_data!$B:$B,rf1_data!AJ:AJ),"NaN")</f>
        <v>NaN</v>
      </c>
      <c r="AP107" s="5" t="str">
        <f>_xlfn.IFNA(_xlfn.XLOOKUP($B107,rf1_data!$B:$B,rf1_data!AK:AK),"NaN")</f>
        <v>NaN</v>
      </c>
      <c r="AQ107" s="5" t="str">
        <f>_xlfn.IFNA(_xlfn.XLOOKUP($B107,rf1_data!$B:$B,rf1_data!AL:AL),"NaN")</f>
        <v>NaN</v>
      </c>
      <c r="AR107" s="5" t="str">
        <f>_xlfn.IFNA(_xlfn.XLOOKUP($B107,rf1_data!$B:$B,rf1_data!AM:AM),"NaN")</f>
        <v>NaN</v>
      </c>
      <c r="AS107" s="5" t="str">
        <f>_xlfn.IFNA(_xlfn.XLOOKUP($B107,rf1_data!$B:$B,rf1_data!AN:AN),"NaN")</f>
        <v>NaN</v>
      </c>
      <c r="AT107" s="5" t="str">
        <f>_xlfn.IFNA(_xlfn.XLOOKUP($B107,rf1_data!$B:$B,rf1_data!AO:AO),"NaN")</f>
        <v>NaN</v>
      </c>
      <c r="AU107" s="5" t="str">
        <f>_xlfn.IFNA(_xlfn.XLOOKUP($B107,rf1_data!$B:$B,rf1_data!AP:AP),"NaN")</f>
        <v>NaN</v>
      </c>
      <c r="AV107" s="5" t="str">
        <f>_xlfn.IFNA(_xlfn.XLOOKUP($B107,rf1_data!$B:$B,rf1_data!AQ:AQ),"NaN")</f>
        <v>NaN</v>
      </c>
      <c r="AW107" s="5" t="str">
        <f>_xlfn.IFNA(_xlfn.XLOOKUP($B107,rf1_data!$B:$B,rf1_data!AR:AR),"NaN")</f>
        <v>NaN</v>
      </c>
      <c r="AX107" s="5" t="str">
        <f>_xlfn.IFNA(_xlfn.XLOOKUP($B107,rf1_data!$B:$B,rf1_data!AS:AS),"NaN")</f>
        <v>NaN</v>
      </c>
      <c r="AY107" s="5" t="str">
        <f>_xlfn.IFNA(_xlfn.XLOOKUP($B107,rf1_data!$B:$B,rf1_data!AT:AT),"NaN")</f>
        <v>NaN</v>
      </c>
      <c r="AZ107" s="5" t="str">
        <f>_xlfn.IFNA(_xlfn.XLOOKUP($B107,rf1_data!$B:$B,rf1_data!AU:AU),"NaN")</f>
        <v>NaN</v>
      </c>
      <c r="BA107" s="5" t="str">
        <f>_xlfn.IFNA(_xlfn.XLOOKUP($B107,rf1_data!$B:$B,rf1_data!AV:AV),"NaN")</f>
        <v>NaN</v>
      </c>
      <c r="BB107" s="5" t="str">
        <f>_xlfn.IFNA(_xlfn.XLOOKUP($B107,rf1_data!$B:$B,rf1_data!AW:AW),"NaN")</f>
        <v>NaN</v>
      </c>
      <c r="BC107" s="5" t="str">
        <f>_xlfn.IFNA(_xlfn.XLOOKUP($B107,rf1_data!$B:$B,rf1_data!AX:AX),"NaN")</f>
        <v>NaN</v>
      </c>
      <c r="BD107" s="5" t="str">
        <f>_xlfn.IFNA(_xlfn.XLOOKUP($B107,rf1_data!$B:$B,rf1_data!AY:AY),"NaN")</f>
        <v>NaN</v>
      </c>
      <c r="BE107" s="5" t="str">
        <f>_xlfn.IFNA(_xlfn.XLOOKUP($B107,rf1_data!$B:$B,rf1_data!AZ:AZ),"NaN")</f>
        <v>NaN</v>
      </c>
      <c r="BF107" s="5" t="str">
        <f>_xlfn.IFNA(_xlfn.XLOOKUP($B107,rf1_data!$B:$B,rf1_data!BA:BA),"NaN")</f>
        <v>NaN</v>
      </c>
      <c r="BG107" s="5" t="str">
        <f>_xlfn.IFNA(_xlfn.XLOOKUP($B107,rf1_data!$B:$B,rf1_data!BB:BB),"NaN")</f>
        <v>NaN</v>
      </c>
      <c r="BH107" s="5" t="str">
        <f>_xlfn.IFNA(_xlfn.XLOOKUP($B107,rf1_data!$B:$B,rf1_data!BC:BC),"NaN")</f>
        <v>NaN</v>
      </c>
      <c r="BI107" s="5" t="str">
        <f>_xlfn.IFNA(_xlfn.XLOOKUP($B107,rf1_data!$B:$B,rf1_data!BD:BD),"NaN")</f>
        <v>NaN</v>
      </c>
      <c r="BJ107" s="5" t="str">
        <f>_xlfn.IFNA(_xlfn.XLOOKUP($B107,rf1_data!$B:$B,rf1_data!BE:BE),"NaN")</f>
        <v>NaN</v>
      </c>
      <c r="BK107" s="5" t="str">
        <f>_xlfn.IFNA(_xlfn.XLOOKUP($B107,rf1_data!$B:$B,rf1_data!BF:BF),"NaN")</f>
        <v>NaN</v>
      </c>
      <c r="BL107" s="5" t="str">
        <f>_xlfn.IFNA(_xlfn.XLOOKUP($B107,rf1_data!$B:$B,rf1_data!BG:BG),"NaN")</f>
        <v>NaN</v>
      </c>
      <c r="BM107" s="5" t="str">
        <f>_xlfn.IFNA(_xlfn.XLOOKUP($B107,rf1_data!$B:$B,rf1_data!BH:BH),"NaN")</f>
        <v>NaN</v>
      </c>
      <c r="BN107" s="5" t="str">
        <f>_xlfn.IFNA(_xlfn.XLOOKUP($B107,rf1_data!$B:$B,rf1_data!BI:BI),"NaN")</f>
        <v>NaN</v>
      </c>
      <c r="BO107" s="5" t="str">
        <f>_xlfn.IFNA(_xlfn.XLOOKUP($B107,rf1_data!$B:$B,rf1_data!BJ:BJ),"NaN")</f>
        <v>NaN</v>
      </c>
      <c r="BP107" s="5" t="str">
        <f>_xlfn.IFNA(_xlfn.XLOOKUP($B107,rf1_data!$B:$B,rf1_data!BK:BK),"NaN")</f>
        <v>NaN</v>
      </c>
      <c r="BQ107" s="5" t="str">
        <f>_xlfn.IFNA(_xlfn.XLOOKUP($B107,rf1_data!$B:$B,rf1_data!BL:BL),"NaN")</f>
        <v>NaN</v>
      </c>
      <c r="BR107" s="5" t="str">
        <f>_xlfn.IFNA(_xlfn.XLOOKUP($B107,rf1_data!$B:$B,rf1_data!BM:BM),"NaN")</f>
        <v>NaN</v>
      </c>
      <c r="BS107" s="5" t="str">
        <f>_xlfn.IFNA(_xlfn.XLOOKUP($B107,rf1_data!$B:$B,rf1_data!BN:BN),"NaN")</f>
        <v>NaN</v>
      </c>
      <c r="BT107" s="5" t="str">
        <f>_xlfn.IFNA(_xlfn.XLOOKUP($B107,rf1_data!$B:$B,rf1_data!BO:BO),"NaN")</f>
        <v>NaN</v>
      </c>
      <c r="BU107" s="5" t="str">
        <f>_xlfn.IFNA(_xlfn.XLOOKUP($B107,rf1_data!$B:$B,rf1_data!BP:BP),"NaN")</f>
        <v>NaN</v>
      </c>
      <c r="BV107" s="5" t="str">
        <f>_xlfn.IFNA(_xlfn.XLOOKUP($B107,rf1_data!$B:$B,rf1_data!BQ:BQ),"NaN")</f>
        <v>NaN</v>
      </c>
      <c r="BW107" s="5" t="str">
        <f>_xlfn.IFNA(_xlfn.XLOOKUP($B107,rf1_data!$B:$B,rf1_data!BR:BR),"NaN")</f>
        <v>NaN</v>
      </c>
      <c r="BX107" s="5" t="str">
        <f>_xlfn.IFNA(_xlfn.XLOOKUP($B107,rf1_data!$B:$B,rf1_data!BS:BS),"NaN")</f>
        <v>NaN</v>
      </c>
      <c r="BY107" s="5" t="str">
        <f>_xlfn.IFNA(_xlfn.XLOOKUP($B107,rf1_data!$B:$B,rf1_data!BT:BT),"NaN")</f>
        <v>NaN</v>
      </c>
      <c r="BZ107" s="5" t="str">
        <f>_xlfn.IFNA(_xlfn.XLOOKUP($B107,rf1_data!$B:$B,rf1_data!BU:BU),"NaN")</f>
        <v>NaN</v>
      </c>
      <c r="CA107" s="5" t="str">
        <f>_xlfn.IFNA(_xlfn.XLOOKUP($B107,rf1_data!$B:$B,rf1_data!BV:BV),"NaN")</f>
        <v>NaN</v>
      </c>
      <c r="CB107" s="5" t="str">
        <f>_xlfn.IFNA(_xlfn.XLOOKUP($B107,rf1_data!$B:$B,rf1_data!BW:BW),"NaN")</f>
        <v>NaN</v>
      </c>
      <c r="CC107" s="5" t="str">
        <f>_xlfn.IFNA(_xlfn.XLOOKUP($B107,rf1_data!$B:$B,rf1_data!BX:BX),"NaN")</f>
        <v>NaN</v>
      </c>
      <c r="CD107" s="5" t="str">
        <f>_xlfn.IFNA(_xlfn.XLOOKUP($B107,rf1_data!$B:$B,rf1_data!BY:BY),"NaN")</f>
        <v>NaN</v>
      </c>
      <c r="CE107" s="5" t="str">
        <f>_xlfn.IFNA(_xlfn.XLOOKUP($B107,rf1_data!$B:$B,rf1_data!BZ:BZ),"NaN")</f>
        <v>NaN</v>
      </c>
      <c r="CF107" s="5" t="str">
        <f>_xlfn.IFNA(_xlfn.XLOOKUP($B107,rf1_data!$B:$B,rf1_data!CA:CA),"NaN")</f>
        <v>NaN</v>
      </c>
      <c r="CG107" s="5" t="str">
        <f>_xlfn.IFNA(_xlfn.XLOOKUP($B107,rf1_data!$B:$B,rf1_data!CB:CB),"NaN")</f>
        <v>NaN</v>
      </c>
      <c r="CH107" s="5" t="str">
        <f>_xlfn.IFNA(_xlfn.XLOOKUP($B107,rf1_data!$B:$B,rf1_data!CC:CC),"NaN")</f>
        <v>NaN</v>
      </c>
      <c r="CI107" s="5" t="str">
        <f>_xlfn.IFNA(_xlfn.XLOOKUP($B107,rf1_data!$B:$B,rf1_data!CD:CD),"NaN")</f>
        <v>NaN</v>
      </c>
      <c r="CJ107" s="5" t="str">
        <f>_xlfn.IFNA(_xlfn.XLOOKUP($B107,rf1_data!$B:$B,rf1_data!CE:CE),"NaN")</f>
        <v>NaN</v>
      </c>
      <c r="CK107" s="5" t="str">
        <f>_xlfn.IFNA(_xlfn.XLOOKUP($B107,rf1_data!$B:$B,rf1_data!CF:CF),"NaN")</f>
        <v>NaN</v>
      </c>
      <c r="CL107" s="5" t="str">
        <f>_xlfn.IFNA(_xlfn.XLOOKUP($B107,rf1_data!$B:$B,rf1_data!CG:CG),"NaN")</f>
        <v>NaN</v>
      </c>
      <c r="CM107" s="5" t="str">
        <f>_xlfn.IFNA(_xlfn.XLOOKUP($B107,rf1_data!$B:$B,rf1_data!CH:CH),"NaN")</f>
        <v>NaN</v>
      </c>
      <c r="CN107" s="5" t="str">
        <f>_xlfn.IFNA(_xlfn.XLOOKUP($B107,rf1_data!$B:$B,rf1_data!CI:CI),"NaN")</f>
        <v>NaN</v>
      </c>
      <c r="CO107" s="5" t="str">
        <f>_xlfn.IFNA(_xlfn.XLOOKUP($B107,rf1_data!$B:$B,rf1_data!CJ:CJ),"NaN")</f>
        <v>NaN</v>
      </c>
      <c r="CP107" s="5" t="str">
        <f>_xlfn.IFNA(_xlfn.XLOOKUP($B107,rf1_data!$B:$B,rf1_data!CK:CK),"NaN")</f>
        <v>NaN</v>
      </c>
      <c r="CQ107" s="5" t="str">
        <f>_xlfn.IFNA(_xlfn.XLOOKUP($B107,rf1_data!$B:$B,rf1_data!CL:CL),"NaN")</f>
        <v>NaN</v>
      </c>
      <c r="CR107" s="5" t="str">
        <f>_xlfn.IFNA(_xlfn.XLOOKUP($B107,rf1_data!$B:$B,rf1_data!CM:CM),"NaN")</f>
        <v>NaN</v>
      </c>
      <c r="CS107" s="5" t="str">
        <f>_xlfn.IFNA(_xlfn.XLOOKUP($B107,rf1_data!$B:$B,rf1_data!CN:CN),"NaN")</f>
        <v>NaN</v>
      </c>
      <c r="CT107" s="5" t="str">
        <f>_xlfn.IFNA(_xlfn.XLOOKUP($B107,rf1_data!$B:$B,rf1_data!CO:CO),"NaN")</f>
        <v>NaN</v>
      </c>
      <c r="CU107" s="5" t="str">
        <f>_xlfn.IFNA(_xlfn.XLOOKUP($B107,rf1_data!$B:$B,rf1_data!CP:CP),"NaN")</f>
        <v>NaN</v>
      </c>
      <c r="CV107" s="5" t="str">
        <f>_xlfn.IFNA(_xlfn.XLOOKUP($B107,rf1_data!$B:$B,rf1_data!CQ:CQ),"NaN")</f>
        <v>NaN</v>
      </c>
      <c r="CW107" s="3" t="str">
        <f>_xlfn.IFNA(_xlfn.XLOOKUP($B107,island_data!$B:$B,island_data!C:C),"NaN")</f>
        <v>NaN</v>
      </c>
      <c r="CX107" s="3" t="str">
        <f>_xlfn.IFNA(_xlfn.XLOOKUP($B107,island_data!$B:$B,island_data!D:D),"NaN")</f>
        <v>NaN</v>
      </c>
      <c r="CY107" s="4" t="str">
        <f>_xlfn.IFNA(_xlfn.XLOOKUP($B107,island_data!$B:$B,island_data!E:E),"NaN")</f>
        <v>NaN</v>
      </c>
      <c r="CZ107" s="4" t="str">
        <f>_xlfn.IFNA(_xlfn.XLOOKUP($B107,island_data!$B:$B,island_data!F:F),"NaN")</f>
        <v>NaN</v>
      </c>
      <c r="DA107" s="4" t="str">
        <f>_xlfn.IFNA(_xlfn.XLOOKUP($B107,island_data!$B:$B,island_data!G:G),"NaN")</f>
        <v>NaN</v>
      </c>
      <c r="DB107" s="4" t="str">
        <f>_xlfn.IFNA(_xlfn.XLOOKUP($B107,island_data!$B:$B,island_data!H:H),"NaN")</f>
        <v>NaN</v>
      </c>
      <c r="DC107" s="4" t="str">
        <f>_xlfn.IFNA(_xlfn.XLOOKUP($B107,island_data!$B:$B,island_data!I:I),"NaN")</f>
        <v>NaN</v>
      </c>
      <c r="DD107" s="4" t="str">
        <f>_xlfn.IFNA(_xlfn.XLOOKUP($B107,island_data!$B:$B,island_data!J:J),"NaN")</f>
        <v>NaN</v>
      </c>
      <c r="DE107" s="4" t="str">
        <f>_xlfn.IFNA(_xlfn.XLOOKUP($B107,island_data!$B:$B,island_data!K:K),"NaN")</f>
        <v>NaN</v>
      </c>
      <c r="DF107" s="4" t="str">
        <f>_xlfn.IFNA(_xlfn.XLOOKUP($B107,island_data!$B:$B,island_data!L:L),"NaN")</f>
        <v>NaN</v>
      </c>
      <c r="DG107" s="4" t="str">
        <f>_xlfn.IFNA(_xlfn.XLOOKUP($B107,island_data!$B:$B,island_data!M:M),"NaN")</f>
        <v>NaN</v>
      </c>
      <c r="DH107" s="4" t="str">
        <f>_xlfn.IFNA(_xlfn.XLOOKUP($B107,island_data!$B:$B,island_data!N:N),"NaN")</f>
        <v>NaN</v>
      </c>
      <c r="DI107" s="4" t="str">
        <f>_xlfn.IFNA(_xlfn.XLOOKUP($B107,island_data!$B:$B,island_data!O:O),"NaN")</f>
        <v>NaN</v>
      </c>
      <c r="DJ107" s="4" t="str">
        <f>_xlfn.IFNA(_xlfn.XLOOKUP($B107,island_data!$B:$B,island_data!P:P),"NaN")</f>
        <v>NaN</v>
      </c>
      <c r="DK107" s="4" t="str">
        <f>_xlfn.IFNA(_xlfn.XLOOKUP($B107,island_data!$B:$B,island_data!Q:Q),"NaN")</f>
        <v>NaN</v>
      </c>
      <c r="DL107" s="4" t="str">
        <f>_xlfn.IFNA(_xlfn.XLOOKUP($B107,island_data!$B:$B,island_data!R:R),"NaN")</f>
        <v>NaN</v>
      </c>
      <c r="DM107" s="4" t="str">
        <f>_xlfn.IFNA(_xlfn.XLOOKUP($B107,island_data!$B:$B,island_data!S:S),"NaN")</f>
        <v>NaN</v>
      </c>
      <c r="DN107" s="4" t="str">
        <f>_xlfn.IFNA(_xlfn.XLOOKUP($B107,island_data!$B:$B,island_data!T:T),"NaN")</f>
        <v>NaN</v>
      </c>
      <c r="DO107" s="4" t="str">
        <f>_xlfn.IFNA(_xlfn.XLOOKUP($B107,island_data!$B:$B,island_data!U:U),"NaN")</f>
        <v>NaN</v>
      </c>
      <c r="DP107" s="4" t="str">
        <f>_xlfn.IFNA(_xlfn.XLOOKUP($B107,island_data!$B:$B,island_data!V:V),"NaN")</f>
        <v>NaN</v>
      </c>
      <c r="DQ107" s="4" t="str">
        <f>_xlfn.IFNA(_xlfn.XLOOKUP($B107,island_data!$B:$B,island_data!W:W),"NaN")</f>
        <v>NaN</v>
      </c>
      <c r="DR107" s="4" t="str">
        <f>_xlfn.IFNA(_xlfn.XLOOKUP($B107,island_data!$B:$B,island_data!X:X),"NaN")</f>
        <v>NaN</v>
      </c>
      <c r="DS107" s="4" t="str">
        <f>_xlfn.IFNA(_xlfn.XLOOKUP($B107,island_data!$B:$B,island_data!Y:Y),"NaN")</f>
        <v>NaN</v>
      </c>
      <c r="DT107" s="4" t="str">
        <f>_xlfn.IFNA(_xlfn.XLOOKUP($B107,island_data!$B:$B,island_data!Z:Z),"NaN")</f>
        <v>NaN</v>
      </c>
      <c r="DU107" s="4" t="str">
        <f>_xlfn.IFNA(_xlfn.XLOOKUP($B107,island_data!$B:$B,island_data!AA:AA),"NaN")</f>
        <v>NaN</v>
      </c>
      <c r="DV107" s="4" t="str">
        <f>_xlfn.IFNA(_xlfn.XLOOKUP($B107,island_data!$B:$B,island_data!AB:AB),"NaN")</f>
        <v>NaN</v>
      </c>
      <c r="DW107" s="4" t="str">
        <f>_xlfn.IFNA(_xlfn.XLOOKUP($B107,island_data!$B:$B,island_data!AC:AC),"NaN")</f>
        <v>NaN</v>
      </c>
      <c r="DX107" s="4" t="str">
        <f>_xlfn.IFNA(_xlfn.XLOOKUP($B107,island_data!$B:$B,island_data!AD:AD),"NaN")</f>
        <v>NaN</v>
      </c>
      <c r="DY107" s="4" t="str">
        <f>_xlfn.IFNA(_xlfn.XLOOKUP($B107,island_data!$B:$B,island_data!AE:AE),"NaN")</f>
        <v>NaN</v>
      </c>
      <c r="DZ107" s="4" t="str">
        <f>_xlfn.IFNA(_xlfn.XLOOKUP($B107,island_data!$B:$B,island_data!AF:AF),"NaN")</f>
        <v>NaN</v>
      </c>
      <c r="EA107" s="4" t="str">
        <f>_xlfn.IFNA(_xlfn.XLOOKUP($B107,island_data!$B:$B,island_data!AG:AG),"NaN")</f>
        <v>NaN</v>
      </c>
      <c r="EB107" s="4" t="str">
        <f>_xlfn.IFNA(_xlfn.XLOOKUP($B107,island_data!$B:$B,island_data!AH:AH),"NaN")</f>
        <v>NaN</v>
      </c>
      <c r="EC107" s="4" t="str">
        <f>_xlfn.IFNA(_xlfn.XLOOKUP($B107,island_data!$B:$B,island_data!AI:AI),"NaN")</f>
        <v>NaN</v>
      </c>
      <c r="ED107" s="4" t="str">
        <f>_xlfn.IFNA(_xlfn.XLOOKUP($B107,island_data!$B:$B,island_data!AJ:AJ),"NaN")</f>
        <v>NaN</v>
      </c>
      <c r="EE107" s="4" t="str">
        <f>_xlfn.IFNA(_xlfn.XLOOKUP($B107,island_data!$B:$B,island_data!AK:AK),"NaN")</f>
        <v>NaN</v>
      </c>
      <c r="EF107" s="4" t="str">
        <f>_xlfn.IFNA(_xlfn.XLOOKUP($B107,island_data!$B:$B,island_data!AL:AL),"NaN")</f>
        <v>NaN</v>
      </c>
      <c r="EG107" s="4" t="str">
        <f>_xlfn.IFNA(_xlfn.XLOOKUP($B107,island_data!$B:$B,island_data!AM:AM),"NaN")</f>
        <v>NaN</v>
      </c>
      <c r="EH107" s="4" t="str">
        <f>_xlfn.IFNA(_xlfn.XLOOKUP($B107,island_data!$B:$B,island_data!AN:AN),"NaN")</f>
        <v>NaN</v>
      </c>
      <c r="EI107" s="4" t="str">
        <f>_xlfn.IFNA(_xlfn.XLOOKUP($B107,island_data!$B:$B,island_data!AO:AO),"NaN")</f>
        <v>NaN</v>
      </c>
    </row>
    <row r="108" spans="1:139" x14ac:dyDescent="0.2">
      <c r="A108">
        <f>trust!A108</f>
        <v>0</v>
      </c>
      <c r="B108" t="e">
        <f>_xlfn.XLOOKUP(bippity_poppity_boo!A108,rf1_data!A:A,rf1_data!B:B)</f>
        <v>#N/A</v>
      </c>
      <c r="C108" s="2" t="str">
        <f>(_xlfn.XLOOKUP($A108,trust!$A:$A,trust!B:B,"NaN"))</f>
        <v>NaN</v>
      </c>
      <c r="D108" s="2" t="str">
        <f>(_xlfn.XLOOKUP($A108,trust!$A:$A,trust!C:C,"NaN"))</f>
        <v>NaN</v>
      </c>
      <c r="E108" s="2" t="str">
        <f>(_xlfn.XLOOKUP($A108,trust!$A:$A,trust!D:D,"NaN"))</f>
        <v>NaN</v>
      </c>
      <c r="F108" s="2" t="str">
        <f>(_xlfn.XLOOKUP($A108,trust!$A:$A,trust!E:E,"NaN"))</f>
        <v>NaN</v>
      </c>
      <c r="G108" s="2" t="str">
        <f>(_xlfn.XLOOKUP($A108,trust!$A:$A,trust!F:F,"NaN"))</f>
        <v>NaN</v>
      </c>
      <c r="H108" s="2" t="str">
        <f>(_xlfn.XLOOKUP($A108,trust!$A:$A,trust!G:G,"NaN"))</f>
        <v>NaN</v>
      </c>
      <c r="I108" s="5" t="str">
        <f>_xlfn.IFNA(_xlfn.XLOOKUP($B108,rf1_data!$B:$B,rf1_data!D:D),"NaN")</f>
        <v>NaN</v>
      </c>
      <c r="J108" s="5" t="str">
        <f>_xlfn.IFNA(_xlfn.XLOOKUP($B108,rf1_data!$B:$B,rf1_data!E:E),"NaN")</f>
        <v>NaN</v>
      </c>
      <c r="K108" s="5" t="str">
        <f>_xlfn.IFNA(_xlfn.XLOOKUP($B108,rf1_data!$B:$B,rf1_data!F:F),"NaN")</f>
        <v>NaN</v>
      </c>
      <c r="L108" s="5" t="str">
        <f>_xlfn.IFNA(_xlfn.XLOOKUP($B108,rf1_data!$B:$B,rf1_data!G:G),"NaN")</f>
        <v>NaN</v>
      </c>
      <c r="M108" s="5" t="str">
        <f>_xlfn.IFNA(_xlfn.XLOOKUP($B108,rf1_data!$B:$B,rf1_data!H:H),"NaN")</f>
        <v>NaN</v>
      </c>
      <c r="N108" s="5" t="str">
        <f>_xlfn.IFNA(_xlfn.XLOOKUP($B108,rf1_data!$B:$B,rf1_data!I:I),"NaN")</f>
        <v>NaN</v>
      </c>
      <c r="O108" s="5" t="str">
        <f>_xlfn.IFNA(_xlfn.XLOOKUP($B108,rf1_data!$B:$B,rf1_data!J:J),"NaN")</f>
        <v>NaN</v>
      </c>
      <c r="P108" s="5" t="str">
        <f>_xlfn.IFNA(_xlfn.XLOOKUP($B108,rf1_data!$B:$B,rf1_data!K:K),"NaN")</f>
        <v>NaN</v>
      </c>
      <c r="Q108" s="5" t="str">
        <f>_xlfn.IFNA(_xlfn.XLOOKUP($B108,rf1_data!$B:$B,rf1_data!L:L),"NaN")</f>
        <v>NaN</v>
      </c>
      <c r="R108" s="5" t="str">
        <f>_xlfn.IFNA(_xlfn.XLOOKUP($B108,rf1_data!$B:$B,rf1_data!M:M),"NaN")</f>
        <v>NaN</v>
      </c>
      <c r="S108" s="5" t="str">
        <f>_xlfn.IFNA(_xlfn.XLOOKUP($B108,rf1_data!$B:$B,rf1_data!N:N),"NaN")</f>
        <v>NaN</v>
      </c>
      <c r="T108" s="5" t="str">
        <f>_xlfn.IFNA(_xlfn.XLOOKUP($B108,rf1_data!$B:$B,rf1_data!O:O),"NaN")</f>
        <v>NaN</v>
      </c>
      <c r="U108" s="5" t="str">
        <f>_xlfn.IFNA(_xlfn.XLOOKUP($B108,rf1_data!$B:$B,rf1_data!P:P),"NaN")</f>
        <v>NaN</v>
      </c>
      <c r="V108" s="5" t="str">
        <f>_xlfn.IFNA(_xlfn.XLOOKUP($B108,rf1_data!$B:$B,rf1_data!Q:Q),"NaN")</f>
        <v>NaN</v>
      </c>
      <c r="W108" s="5" t="str">
        <f>_xlfn.IFNA(_xlfn.XLOOKUP($B108,rf1_data!$B:$B,rf1_data!R:R),"NaN")</f>
        <v>NaN</v>
      </c>
      <c r="X108" s="5" t="str">
        <f>_xlfn.IFNA(_xlfn.XLOOKUP($B108,rf1_data!$B:$B,rf1_data!S:S),"NaN")</f>
        <v>NaN</v>
      </c>
      <c r="Y108" s="5" t="str">
        <f>_xlfn.IFNA(_xlfn.XLOOKUP($B108,rf1_data!$B:$B,rf1_data!T:T),"NaN")</f>
        <v>NaN</v>
      </c>
      <c r="Z108" s="5" t="str">
        <f>_xlfn.IFNA(_xlfn.XLOOKUP($B108,rf1_data!$B:$B,rf1_data!U:U),"NaN")</f>
        <v>NaN</v>
      </c>
      <c r="AA108" s="5" t="str">
        <f>_xlfn.IFNA(_xlfn.XLOOKUP($B108,rf1_data!$B:$B,rf1_data!V:V),"NaN")</f>
        <v>NaN</v>
      </c>
      <c r="AB108" s="5" t="str">
        <f>_xlfn.IFNA(_xlfn.XLOOKUP($B108,rf1_data!$B:$B,rf1_data!W:W),"NaN")</f>
        <v>NaN</v>
      </c>
      <c r="AC108" s="5" t="str">
        <f>_xlfn.IFNA(_xlfn.XLOOKUP($B108,rf1_data!$B:$B,rf1_data!X:X),"NaN")</f>
        <v>NaN</v>
      </c>
      <c r="AD108" s="5" t="str">
        <f>_xlfn.IFNA(_xlfn.XLOOKUP($B108,rf1_data!$B:$B,rf1_data!Y:Y),"NaN")</f>
        <v>NaN</v>
      </c>
      <c r="AE108" s="5" t="str">
        <f>_xlfn.IFNA(_xlfn.XLOOKUP($B108,rf1_data!$B:$B,rf1_data!Z:Z),"NaN")</f>
        <v>NaN</v>
      </c>
      <c r="AF108" s="5" t="str">
        <f>_xlfn.IFNA(_xlfn.XLOOKUP($B108,rf1_data!$B:$B,rf1_data!AA:AA),"NaN")</f>
        <v>NaN</v>
      </c>
      <c r="AG108" s="5" t="str">
        <f>_xlfn.IFNA(_xlfn.XLOOKUP($B108,rf1_data!$B:$B,rf1_data!AB:AB),"NaN")</f>
        <v>NaN</v>
      </c>
      <c r="AH108" s="5" t="str">
        <f>_xlfn.IFNA(_xlfn.XLOOKUP($B108,rf1_data!$B:$B,rf1_data!AC:AC),"NaN")</f>
        <v>NaN</v>
      </c>
      <c r="AI108" s="5" t="str">
        <f>_xlfn.IFNA(_xlfn.XLOOKUP($B108,rf1_data!$B:$B,rf1_data!AD:AD),"NaN")</f>
        <v>NaN</v>
      </c>
      <c r="AJ108" s="5" t="str">
        <f>_xlfn.IFNA(_xlfn.XLOOKUP($B108,rf1_data!$B:$B,rf1_data!AE:AE),"NaN")</f>
        <v>NaN</v>
      </c>
      <c r="AK108" s="5" t="str">
        <f>_xlfn.IFNA(_xlfn.XLOOKUP($B108,rf1_data!$B:$B,rf1_data!AF:AF),"NaN")</f>
        <v>NaN</v>
      </c>
      <c r="AL108" s="5" t="str">
        <f>_xlfn.IFNA(_xlfn.XLOOKUP($B108,rf1_data!$B:$B,rf1_data!AG:AG),"NaN")</f>
        <v>NaN</v>
      </c>
      <c r="AM108" s="5" t="str">
        <f>_xlfn.IFNA(_xlfn.XLOOKUP($B108,rf1_data!$B:$B,rf1_data!AH:AH),"NaN")</f>
        <v>NaN</v>
      </c>
      <c r="AN108" s="5" t="str">
        <f>_xlfn.IFNA(_xlfn.XLOOKUP($B108,rf1_data!$B:$B,rf1_data!AI:AI),"NaN")</f>
        <v>NaN</v>
      </c>
      <c r="AO108" s="5" t="str">
        <f>_xlfn.IFNA(_xlfn.XLOOKUP($B108,rf1_data!$B:$B,rf1_data!AJ:AJ),"NaN")</f>
        <v>NaN</v>
      </c>
      <c r="AP108" s="5" t="str">
        <f>_xlfn.IFNA(_xlfn.XLOOKUP($B108,rf1_data!$B:$B,rf1_data!AK:AK),"NaN")</f>
        <v>NaN</v>
      </c>
      <c r="AQ108" s="5" t="str">
        <f>_xlfn.IFNA(_xlfn.XLOOKUP($B108,rf1_data!$B:$B,rf1_data!AL:AL),"NaN")</f>
        <v>NaN</v>
      </c>
      <c r="AR108" s="5" t="str">
        <f>_xlfn.IFNA(_xlfn.XLOOKUP($B108,rf1_data!$B:$B,rf1_data!AM:AM),"NaN")</f>
        <v>NaN</v>
      </c>
      <c r="AS108" s="5" t="str">
        <f>_xlfn.IFNA(_xlfn.XLOOKUP($B108,rf1_data!$B:$B,rf1_data!AN:AN),"NaN")</f>
        <v>NaN</v>
      </c>
      <c r="AT108" s="5" t="str">
        <f>_xlfn.IFNA(_xlfn.XLOOKUP($B108,rf1_data!$B:$B,rf1_data!AO:AO),"NaN")</f>
        <v>NaN</v>
      </c>
      <c r="AU108" s="5" t="str">
        <f>_xlfn.IFNA(_xlfn.XLOOKUP($B108,rf1_data!$B:$B,rf1_data!AP:AP),"NaN")</f>
        <v>NaN</v>
      </c>
      <c r="AV108" s="5" t="str">
        <f>_xlfn.IFNA(_xlfn.XLOOKUP($B108,rf1_data!$B:$B,rf1_data!AQ:AQ),"NaN")</f>
        <v>NaN</v>
      </c>
      <c r="AW108" s="5" t="str">
        <f>_xlfn.IFNA(_xlfn.XLOOKUP($B108,rf1_data!$B:$B,rf1_data!AR:AR),"NaN")</f>
        <v>NaN</v>
      </c>
      <c r="AX108" s="5" t="str">
        <f>_xlfn.IFNA(_xlfn.XLOOKUP($B108,rf1_data!$B:$B,rf1_data!AS:AS),"NaN")</f>
        <v>NaN</v>
      </c>
      <c r="AY108" s="5" t="str">
        <f>_xlfn.IFNA(_xlfn.XLOOKUP($B108,rf1_data!$B:$B,rf1_data!AT:AT),"NaN")</f>
        <v>NaN</v>
      </c>
      <c r="AZ108" s="5" t="str">
        <f>_xlfn.IFNA(_xlfn.XLOOKUP($B108,rf1_data!$B:$B,rf1_data!AU:AU),"NaN")</f>
        <v>NaN</v>
      </c>
      <c r="BA108" s="5" t="str">
        <f>_xlfn.IFNA(_xlfn.XLOOKUP($B108,rf1_data!$B:$B,rf1_data!AV:AV),"NaN")</f>
        <v>NaN</v>
      </c>
      <c r="BB108" s="5" t="str">
        <f>_xlfn.IFNA(_xlfn.XLOOKUP($B108,rf1_data!$B:$B,rf1_data!AW:AW),"NaN")</f>
        <v>NaN</v>
      </c>
      <c r="BC108" s="5" t="str">
        <f>_xlfn.IFNA(_xlfn.XLOOKUP($B108,rf1_data!$B:$B,rf1_data!AX:AX),"NaN")</f>
        <v>NaN</v>
      </c>
      <c r="BD108" s="5" t="str">
        <f>_xlfn.IFNA(_xlfn.XLOOKUP($B108,rf1_data!$B:$B,rf1_data!AY:AY),"NaN")</f>
        <v>NaN</v>
      </c>
      <c r="BE108" s="5" t="str">
        <f>_xlfn.IFNA(_xlfn.XLOOKUP($B108,rf1_data!$B:$B,rf1_data!AZ:AZ),"NaN")</f>
        <v>NaN</v>
      </c>
      <c r="BF108" s="5" t="str">
        <f>_xlfn.IFNA(_xlfn.XLOOKUP($B108,rf1_data!$B:$B,rf1_data!BA:BA),"NaN")</f>
        <v>NaN</v>
      </c>
      <c r="BG108" s="5" t="str">
        <f>_xlfn.IFNA(_xlfn.XLOOKUP($B108,rf1_data!$B:$B,rf1_data!BB:BB),"NaN")</f>
        <v>NaN</v>
      </c>
      <c r="BH108" s="5" t="str">
        <f>_xlfn.IFNA(_xlfn.XLOOKUP($B108,rf1_data!$B:$B,rf1_data!BC:BC),"NaN")</f>
        <v>NaN</v>
      </c>
      <c r="BI108" s="5" t="str">
        <f>_xlfn.IFNA(_xlfn.XLOOKUP($B108,rf1_data!$B:$B,rf1_data!BD:BD),"NaN")</f>
        <v>NaN</v>
      </c>
      <c r="BJ108" s="5" t="str">
        <f>_xlfn.IFNA(_xlfn.XLOOKUP($B108,rf1_data!$B:$B,rf1_data!BE:BE),"NaN")</f>
        <v>NaN</v>
      </c>
      <c r="BK108" s="5" t="str">
        <f>_xlfn.IFNA(_xlfn.XLOOKUP($B108,rf1_data!$B:$B,rf1_data!BF:BF),"NaN")</f>
        <v>NaN</v>
      </c>
      <c r="BL108" s="5" t="str">
        <f>_xlfn.IFNA(_xlfn.XLOOKUP($B108,rf1_data!$B:$B,rf1_data!BG:BG),"NaN")</f>
        <v>NaN</v>
      </c>
      <c r="BM108" s="5" t="str">
        <f>_xlfn.IFNA(_xlfn.XLOOKUP($B108,rf1_data!$B:$B,rf1_data!BH:BH),"NaN")</f>
        <v>NaN</v>
      </c>
      <c r="BN108" s="5" t="str">
        <f>_xlfn.IFNA(_xlfn.XLOOKUP($B108,rf1_data!$B:$B,rf1_data!BI:BI),"NaN")</f>
        <v>NaN</v>
      </c>
      <c r="BO108" s="5" t="str">
        <f>_xlfn.IFNA(_xlfn.XLOOKUP($B108,rf1_data!$B:$B,rf1_data!BJ:BJ),"NaN")</f>
        <v>NaN</v>
      </c>
      <c r="BP108" s="5" t="str">
        <f>_xlfn.IFNA(_xlfn.XLOOKUP($B108,rf1_data!$B:$B,rf1_data!BK:BK),"NaN")</f>
        <v>NaN</v>
      </c>
      <c r="BQ108" s="5" t="str">
        <f>_xlfn.IFNA(_xlfn.XLOOKUP($B108,rf1_data!$B:$B,rf1_data!BL:BL),"NaN")</f>
        <v>NaN</v>
      </c>
      <c r="BR108" s="5" t="str">
        <f>_xlfn.IFNA(_xlfn.XLOOKUP($B108,rf1_data!$B:$B,rf1_data!BM:BM),"NaN")</f>
        <v>NaN</v>
      </c>
      <c r="BS108" s="5" t="str">
        <f>_xlfn.IFNA(_xlfn.XLOOKUP($B108,rf1_data!$B:$B,rf1_data!BN:BN),"NaN")</f>
        <v>NaN</v>
      </c>
      <c r="BT108" s="5" t="str">
        <f>_xlfn.IFNA(_xlfn.XLOOKUP($B108,rf1_data!$B:$B,rf1_data!BO:BO),"NaN")</f>
        <v>NaN</v>
      </c>
      <c r="BU108" s="5" t="str">
        <f>_xlfn.IFNA(_xlfn.XLOOKUP($B108,rf1_data!$B:$B,rf1_data!BP:BP),"NaN")</f>
        <v>NaN</v>
      </c>
      <c r="BV108" s="5" t="str">
        <f>_xlfn.IFNA(_xlfn.XLOOKUP($B108,rf1_data!$B:$B,rf1_data!BQ:BQ),"NaN")</f>
        <v>NaN</v>
      </c>
      <c r="BW108" s="5" t="str">
        <f>_xlfn.IFNA(_xlfn.XLOOKUP($B108,rf1_data!$B:$B,rf1_data!BR:BR),"NaN")</f>
        <v>NaN</v>
      </c>
      <c r="BX108" s="5" t="str">
        <f>_xlfn.IFNA(_xlfn.XLOOKUP($B108,rf1_data!$B:$B,rf1_data!BS:BS),"NaN")</f>
        <v>NaN</v>
      </c>
      <c r="BY108" s="5" t="str">
        <f>_xlfn.IFNA(_xlfn.XLOOKUP($B108,rf1_data!$B:$B,rf1_data!BT:BT),"NaN")</f>
        <v>NaN</v>
      </c>
      <c r="BZ108" s="5" t="str">
        <f>_xlfn.IFNA(_xlfn.XLOOKUP($B108,rf1_data!$B:$B,rf1_data!BU:BU),"NaN")</f>
        <v>NaN</v>
      </c>
      <c r="CA108" s="5" t="str">
        <f>_xlfn.IFNA(_xlfn.XLOOKUP($B108,rf1_data!$B:$B,rf1_data!BV:BV),"NaN")</f>
        <v>NaN</v>
      </c>
      <c r="CB108" s="5" t="str">
        <f>_xlfn.IFNA(_xlfn.XLOOKUP($B108,rf1_data!$B:$B,rf1_data!BW:BW),"NaN")</f>
        <v>NaN</v>
      </c>
      <c r="CC108" s="5" t="str">
        <f>_xlfn.IFNA(_xlfn.XLOOKUP($B108,rf1_data!$B:$B,rf1_data!BX:BX),"NaN")</f>
        <v>NaN</v>
      </c>
      <c r="CD108" s="5" t="str">
        <f>_xlfn.IFNA(_xlfn.XLOOKUP($B108,rf1_data!$B:$B,rf1_data!BY:BY),"NaN")</f>
        <v>NaN</v>
      </c>
      <c r="CE108" s="5" t="str">
        <f>_xlfn.IFNA(_xlfn.XLOOKUP($B108,rf1_data!$B:$B,rf1_data!BZ:BZ),"NaN")</f>
        <v>NaN</v>
      </c>
      <c r="CF108" s="5" t="str">
        <f>_xlfn.IFNA(_xlfn.XLOOKUP($B108,rf1_data!$B:$B,rf1_data!CA:CA),"NaN")</f>
        <v>NaN</v>
      </c>
      <c r="CG108" s="5" t="str">
        <f>_xlfn.IFNA(_xlfn.XLOOKUP($B108,rf1_data!$B:$B,rf1_data!CB:CB),"NaN")</f>
        <v>NaN</v>
      </c>
      <c r="CH108" s="5" t="str">
        <f>_xlfn.IFNA(_xlfn.XLOOKUP($B108,rf1_data!$B:$B,rf1_data!CC:CC),"NaN")</f>
        <v>NaN</v>
      </c>
      <c r="CI108" s="5" t="str">
        <f>_xlfn.IFNA(_xlfn.XLOOKUP($B108,rf1_data!$B:$B,rf1_data!CD:CD),"NaN")</f>
        <v>NaN</v>
      </c>
      <c r="CJ108" s="5" t="str">
        <f>_xlfn.IFNA(_xlfn.XLOOKUP($B108,rf1_data!$B:$B,rf1_data!CE:CE),"NaN")</f>
        <v>NaN</v>
      </c>
      <c r="CK108" s="5" t="str">
        <f>_xlfn.IFNA(_xlfn.XLOOKUP($B108,rf1_data!$B:$B,rf1_data!CF:CF),"NaN")</f>
        <v>NaN</v>
      </c>
      <c r="CL108" s="5" t="str">
        <f>_xlfn.IFNA(_xlfn.XLOOKUP($B108,rf1_data!$B:$B,rf1_data!CG:CG),"NaN")</f>
        <v>NaN</v>
      </c>
      <c r="CM108" s="5" t="str">
        <f>_xlfn.IFNA(_xlfn.XLOOKUP($B108,rf1_data!$B:$B,rf1_data!CH:CH),"NaN")</f>
        <v>NaN</v>
      </c>
      <c r="CN108" s="5" t="str">
        <f>_xlfn.IFNA(_xlfn.XLOOKUP($B108,rf1_data!$B:$B,rf1_data!CI:CI),"NaN")</f>
        <v>NaN</v>
      </c>
      <c r="CO108" s="5" t="str">
        <f>_xlfn.IFNA(_xlfn.XLOOKUP($B108,rf1_data!$B:$B,rf1_data!CJ:CJ),"NaN")</f>
        <v>NaN</v>
      </c>
      <c r="CP108" s="5" t="str">
        <f>_xlfn.IFNA(_xlfn.XLOOKUP($B108,rf1_data!$B:$B,rf1_data!CK:CK),"NaN")</f>
        <v>NaN</v>
      </c>
      <c r="CQ108" s="5" t="str">
        <f>_xlfn.IFNA(_xlfn.XLOOKUP($B108,rf1_data!$B:$B,rf1_data!CL:CL),"NaN")</f>
        <v>NaN</v>
      </c>
      <c r="CR108" s="5" t="str">
        <f>_xlfn.IFNA(_xlfn.XLOOKUP($B108,rf1_data!$B:$B,rf1_data!CM:CM),"NaN")</f>
        <v>NaN</v>
      </c>
      <c r="CS108" s="5" t="str">
        <f>_xlfn.IFNA(_xlfn.XLOOKUP($B108,rf1_data!$B:$B,rf1_data!CN:CN),"NaN")</f>
        <v>NaN</v>
      </c>
      <c r="CT108" s="5" t="str">
        <f>_xlfn.IFNA(_xlfn.XLOOKUP($B108,rf1_data!$B:$B,rf1_data!CO:CO),"NaN")</f>
        <v>NaN</v>
      </c>
      <c r="CU108" s="5" t="str">
        <f>_xlfn.IFNA(_xlfn.XLOOKUP($B108,rf1_data!$B:$B,rf1_data!CP:CP),"NaN")</f>
        <v>NaN</v>
      </c>
      <c r="CV108" s="5" t="str">
        <f>_xlfn.IFNA(_xlfn.XLOOKUP($B108,rf1_data!$B:$B,rf1_data!CQ:CQ),"NaN")</f>
        <v>NaN</v>
      </c>
      <c r="CW108" s="3" t="str">
        <f>_xlfn.IFNA(_xlfn.XLOOKUP($B108,island_data!$B:$B,island_data!C:C),"NaN")</f>
        <v>NaN</v>
      </c>
      <c r="CX108" s="3" t="str">
        <f>_xlfn.IFNA(_xlfn.XLOOKUP($B108,island_data!$B:$B,island_data!D:D),"NaN")</f>
        <v>NaN</v>
      </c>
      <c r="CY108" s="4" t="str">
        <f>_xlfn.IFNA(_xlfn.XLOOKUP($B108,island_data!$B:$B,island_data!E:E),"NaN")</f>
        <v>NaN</v>
      </c>
      <c r="CZ108" s="4" t="str">
        <f>_xlfn.IFNA(_xlfn.XLOOKUP($B108,island_data!$B:$B,island_data!F:F),"NaN")</f>
        <v>NaN</v>
      </c>
      <c r="DA108" s="4" t="str">
        <f>_xlfn.IFNA(_xlfn.XLOOKUP($B108,island_data!$B:$B,island_data!G:G),"NaN")</f>
        <v>NaN</v>
      </c>
      <c r="DB108" s="4" t="str">
        <f>_xlfn.IFNA(_xlfn.XLOOKUP($B108,island_data!$B:$B,island_data!H:H),"NaN")</f>
        <v>NaN</v>
      </c>
      <c r="DC108" s="4" t="str">
        <f>_xlfn.IFNA(_xlfn.XLOOKUP($B108,island_data!$B:$B,island_data!I:I),"NaN")</f>
        <v>NaN</v>
      </c>
      <c r="DD108" s="4" t="str">
        <f>_xlfn.IFNA(_xlfn.XLOOKUP($B108,island_data!$B:$B,island_data!J:J),"NaN")</f>
        <v>NaN</v>
      </c>
      <c r="DE108" s="4" t="str">
        <f>_xlfn.IFNA(_xlfn.XLOOKUP($B108,island_data!$B:$B,island_data!K:K),"NaN")</f>
        <v>NaN</v>
      </c>
      <c r="DF108" s="4" t="str">
        <f>_xlfn.IFNA(_xlfn.XLOOKUP($B108,island_data!$B:$B,island_data!L:L),"NaN")</f>
        <v>NaN</v>
      </c>
      <c r="DG108" s="4" t="str">
        <f>_xlfn.IFNA(_xlfn.XLOOKUP($B108,island_data!$B:$B,island_data!M:M),"NaN")</f>
        <v>NaN</v>
      </c>
      <c r="DH108" s="4" t="str">
        <f>_xlfn.IFNA(_xlfn.XLOOKUP($B108,island_data!$B:$B,island_data!N:N),"NaN")</f>
        <v>NaN</v>
      </c>
      <c r="DI108" s="4" t="str">
        <f>_xlfn.IFNA(_xlfn.XLOOKUP($B108,island_data!$B:$B,island_data!O:O),"NaN")</f>
        <v>NaN</v>
      </c>
      <c r="DJ108" s="4" t="str">
        <f>_xlfn.IFNA(_xlfn.XLOOKUP($B108,island_data!$B:$B,island_data!P:P),"NaN")</f>
        <v>NaN</v>
      </c>
      <c r="DK108" s="4" t="str">
        <f>_xlfn.IFNA(_xlfn.XLOOKUP($B108,island_data!$B:$B,island_data!Q:Q),"NaN")</f>
        <v>NaN</v>
      </c>
      <c r="DL108" s="4" t="str">
        <f>_xlfn.IFNA(_xlfn.XLOOKUP($B108,island_data!$B:$B,island_data!R:R),"NaN")</f>
        <v>NaN</v>
      </c>
      <c r="DM108" s="4" t="str">
        <f>_xlfn.IFNA(_xlfn.XLOOKUP($B108,island_data!$B:$B,island_data!S:S),"NaN")</f>
        <v>NaN</v>
      </c>
      <c r="DN108" s="4" t="str">
        <f>_xlfn.IFNA(_xlfn.XLOOKUP($B108,island_data!$B:$B,island_data!T:T),"NaN")</f>
        <v>NaN</v>
      </c>
      <c r="DO108" s="4" t="str">
        <f>_xlfn.IFNA(_xlfn.XLOOKUP($B108,island_data!$B:$B,island_data!U:U),"NaN")</f>
        <v>NaN</v>
      </c>
      <c r="DP108" s="4" t="str">
        <f>_xlfn.IFNA(_xlfn.XLOOKUP($B108,island_data!$B:$B,island_data!V:V),"NaN")</f>
        <v>NaN</v>
      </c>
      <c r="DQ108" s="4" t="str">
        <f>_xlfn.IFNA(_xlfn.XLOOKUP($B108,island_data!$B:$B,island_data!W:W),"NaN")</f>
        <v>NaN</v>
      </c>
      <c r="DR108" s="4" t="str">
        <f>_xlfn.IFNA(_xlfn.XLOOKUP($B108,island_data!$B:$B,island_data!X:X),"NaN")</f>
        <v>NaN</v>
      </c>
      <c r="DS108" s="4" t="str">
        <f>_xlfn.IFNA(_xlfn.XLOOKUP($B108,island_data!$B:$B,island_data!Y:Y),"NaN")</f>
        <v>NaN</v>
      </c>
      <c r="DT108" s="4" t="str">
        <f>_xlfn.IFNA(_xlfn.XLOOKUP($B108,island_data!$B:$B,island_data!Z:Z),"NaN")</f>
        <v>NaN</v>
      </c>
      <c r="DU108" s="4" t="str">
        <f>_xlfn.IFNA(_xlfn.XLOOKUP($B108,island_data!$B:$B,island_data!AA:AA),"NaN")</f>
        <v>NaN</v>
      </c>
      <c r="DV108" s="4" t="str">
        <f>_xlfn.IFNA(_xlfn.XLOOKUP($B108,island_data!$B:$B,island_data!AB:AB),"NaN")</f>
        <v>NaN</v>
      </c>
      <c r="DW108" s="4" t="str">
        <f>_xlfn.IFNA(_xlfn.XLOOKUP($B108,island_data!$B:$B,island_data!AC:AC),"NaN")</f>
        <v>NaN</v>
      </c>
      <c r="DX108" s="4" t="str">
        <f>_xlfn.IFNA(_xlfn.XLOOKUP($B108,island_data!$B:$B,island_data!AD:AD),"NaN")</f>
        <v>NaN</v>
      </c>
      <c r="DY108" s="4" t="str">
        <f>_xlfn.IFNA(_xlfn.XLOOKUP($B108,island_data!$B:$B,island_data!AE:AE),"NaN")</f>
        <v>NaN</v>
      </c>
      <c r="DZ108" s="4" t="str">
        <f>_xlfn.IFNA(_xlfn.XLOOKUP($B108,island_data!$B:$B,island_data!AF:AF),"NaN")</f>
        <v>NaN</v>
      </c>
      <c r="EA108" s="4" t="str">
        <f>_xlfn.IFNA(_xlfn.XLOOKUP($B108,island_data!$B:$B,island_data!AG:AG),"NaN")</f>
        <v>NaN</v>
      </c>
      <c r="EB108" s="4" t="str">
        <f>_xlfn.IFNA(_xlfn.XLOOKUP($B108,island_data!$B:$B,island_data!AH:AH),"NaN")</f>
        <v>NaN</v>
      </c>
      <c r="EC108" s="4" t="str">
        <f>_xlfn.IFNA(_xlfn.XLOOKUP($B108,island_data!$B:$B,island_data!AI:AI),"NaN")</f>
        <v>NaN</v>
      </c>
      <c r="ED108" s="4" t="str">
        <f>_xlfn.IFNA(_xlfn.XLOOKUP($B108,island_data!$B:$B,island_data!AJ:AJ),"NaN")</f>
        <v>NaN</v>
      </c>
      <c r="EE108" s="4" t="str">
        <f>_xlfn.IFNA(_xlfn.XLOOKUP($B108,island_data!$B:$B,island_data!AK:AK),"NaN")</f>
        <v>NaN</v>
      </c>
      <c r="EF108" s="4" t="str">
        <f>_xlfn.IFNA(_xlfn.XLOOKUP($B108,island_data!$B:$B,island_data!AL:AL),"NaN")</f>
        <v>NaN</v>
      </c>
      <c r="EG108" s="4" t="str">
        <f>_xlfn.IFNA(_xlfn.XLOOKUP($B108,island_data!$B:$B,island_data!AM:AM),"NaN")</f>
        <v>NaN</v>
      </c>
      <c r="EH108" s="4" t="str">
        <f>_xlfn.IFNA(_xlfn.XLOOKUP($B108,island_data!$B:$B,island_data!AN:AN),"NaN")</f>
        <v>NaN</v>
      </c>
      <c r="EI108" s="4" t="str">
        <f>_xlfn.IFNA(_xlfn.XLOOKUP($B108,island_data!$B:$B,island_data!AO:AO),"NaN")</f>
        <v>NaN</v>
      </c>
    </row>
    <row r="109" spans="1:139" x14ac:dyDescent="0.2">
      <c r="A109">
        <f>trust!A109</f>
        <v>0</v>
      </c>
      <c r="B109" t="e">
        <f>_xlfn.XLOOKUP(bippity_poppity_boo!A109,rf1_data!A:A,rf1_data!B:B)</f>
        <v>#N/A</v>
      </c>
      <c r="C109" s="2" t="str">
        <f>(_xlfn.XLOOKUP($A109,trust!$A:$A,trust!B:B,"NaN"))</f>
        <v>NaN</v>
      </c>
      <c r="D109" s="2" t="str">
        <f>(_xlfn.XLOOKUP($A109,trust!$A:$A,trust!C:C,"NaN"))</f>
        <v>NaN</v>
      </c>
      <c r="E109" s="2" t="str">
        <f>(_xlfn.XLOOKUP($A109,trust!$A:$A,trust!D:D,"NaN"))</f>
        <v>NaN</v>
      </c>
      <c r="F109" s="2" t="str">
        <f>(_xlfn.XLOOKUP($A109,trust!$A:$A,trust!E:E,"NaN"))</f>
        <v>NaN</v>
      </c>
      <c r="G109" s="2" t="str">
        <f>(_xlfn.XLOOKUP($A109,trust!$A:$A,trust!F:F,"NaN"))</f>
        <v>NaN</v>
      </c>
      <c r="H109" s="2" t="str">
        <f>(_xlfn.XLOOKUP($A109,trust!$A:$A,trust!G:G,"NaN"))</f>
        <v>NaN</v>
      </c>
      <c r="I109" s="5" t="str">
        <f>_xlfn.IFNA(_xlfn.XLOOKUP($B109,rf1_data!$B:$B,rf1_data!D:D),"NaN")</f>
        <v>NaN</v>
      </c>
      <c r="J109" s="5" t="str">
        <f>_xlfn.IFNA(_xlfn.XLOOKUP($B109,rf1_data!$B:$B,rf1_data!E:E),"NaN")</f>
        <v>NaN</v>
      </c>
      <c r="K109" s="5" t="str">
        <f>_xlfn.IFNA(_xlfn.XLOOKUP($B109,rf1_data!$B:$B,rf1_data!F:F),"NaN")</f>
        <v>NaN</v>
      </c>
      <c r="L109" s="5" t="str">
        <f>_xlfn.IFNA(_xlfn.XLOOKUP($B109,rf1_data!$B:$B,rf1_data!G:G),"NaN")</f>
        <v>NaN</v>
      </c>
      <c r="M109" s="5" t="str">
        <f>_xlfn.IFNA(_xlfn.XLOOKUP($B109,rf1_data!$B:$B,rf1_data!H:H),"NaN")</f>
        <v>NaN</v>
      </c>
      <c r="N109" s="5" t="str">
        <f>_xlfn.IFNA(_xlfn.XLOOKUP($B109,rf1_data!$B:$B,rf1_data!I:I),"NaN")</f>
        <v>NaN</v>
      </c>
      <c r="O109" s="5" t="str">
        <f>_xlfn.IFNA(_xlfn.XLOOKUP($B109,rf1_data!$B:$B,rf1_data!J:J),"NaN")</f>
        <v>NaN</v>
      </c>
      <c r="P109" s="5" t="str">
        <f>_xlfn.IFNA(_xlfn.XLOOKUP($B109,rf1_data!$B:$B,rf1_data!K:K),"NaN")</f>
        <v>NaN</v>
      </c>
      <c r="Q109" s="5" t="str">
        <f>_xlfn.IFNA(_xlfn.XLOOKUP($B109,rf1_data!$B:$B,rf1_data!L:L),"NaN")</f>
        <v>NaN</v>
      </c>
      <c r="R109" s="5" t="str">
        <f>_xlfn.IFNA(_xlfn.XLOOKUP($B109,rf1_data!$B:$B,rf1_data!M:M),"NaN")</f>
        <v>NaN</v>
      </c>
      <c r="S109" s="5" t="str">
        <f>_xlfn.IFNA(_xlfn.XLOOKUP($B109,rf1_data!$B:$B,rf1_data!N:N),"NaN")</f>
        <v>NaN</v>
      </c>
      <c r="T109" s="5" t="str">
        <f>_xlfn.IFNA(_xlfn.XLOOKUP($B109,rf1_data!$B:$B,rf1_data!O:O),"NaN")</f>
        <v>NaN</v>
      </c>
      <c r="U109" s="5" t="str">
        <f>_xlfn.IFNA(_xlfn.XLOOKUP($B109,rf1_data!$B:$B,rf1_data!P:P),"NaN")</f>
        <v>NaN</v>
      </c>
      <c r="V109" s="5" t="str">
        <f>_xlfn.IFNA(_xlfn.XLOOKUP($B109,rf1_data!$B:$B,rf1_data!Q:Q),"NaN")</f>
        <v>NaN</v>
      </c>
      <c r="W109" s="5" t="str">
        <f>_xlfn.IFNA(_xlfn.XLOOKUP($B109,rf1_data!$B:$B,rf1_data!R:R),"NaN")</f>
        <v>NaN</v>
      </c>
      <c r="X109" s="5" t="str">
        <f>_xlfn.IFNA(_xlfn.XLOOKUP($B109,rf1_data!$B:$B,rf1_data!S:S),"NaN")</f>
        <v>NaN</v>
      </c>
      <c r="Y109" s="5" t="str">
        <f>_xlfn.IFNA(_xlfn.XLOOKUP($B109,rf1_data!$B:$B,rf1_data!T:T),"NaN")</f>
        <v>NaN</v>
      </c>
      <c r="Z109" s="5" t="str">
        <f>_xlfn.IFNA(_xlfn.XLOOKUP($B109,rf1_data!$B:$B,rf1_data!U:U),"NaN")</f>
        <v>NaN</v>
      </c>
      <c r="AA109" s="5" t="str">
        <f>_xlfn.IFNA(_xlfn.XLOOKUP($B109,rf1_data!$B:$B,rf1_data!V:V),"NaN")</f>
        <v>NaN</v>
      </c>
      <c r="AB109" s="5" t="str">
        <f>_xlfn.IFNA(_xlfn.XLOOKUP($B109,rf1_data!$B:$B,rf1_data!W:W),"NaN")</f>
        <v>NaN</v>
      </c>
      <c r="AC109" s="5" t="str">
        <f>_xlfn.IFNA(_xlfn.XLOOKUP($B109,rf1_data!$B:$B,rf1_data!X:X),"NaN")</f>
        <v>NaN</v>
      </c>
      <c r="AD109" s="5" t="str">
        <f>_xlfn.IFNA(_xlfn.XLOOKUP($B109,rf1_data!$B:$B,rf1_data!Y:Y),"NaN")</f>
        <v>NaN</v>
      </c>
      <c r="AE109" s="5" t="str">
        <f>_xlfn.IFNA(_xlfn.XLOOKUP($B109,rf1_data!$B:$B,rf1_data!Z:Z),"NaN")</f>
        <v>NaN</v>
      </c>
      <c r="AF109" s="5" t="str">
        <f>_xlfn.IFNA(_xlfn.XLOOKUP($B109,rf1_data!$B:$B,rf1_data!AA:AA),"NaN")</f>
        <v>NaN</v>
      </c>
      <c r="AG109" s="5" t="str">
        <f>_xlfn.IFNA(_xlfn.XLOOKUP($B109,rf1_data!$B:$B,rf1_data!AB:AB),"NaN")</f>
        <v>NaN</v>
      </c>
      <c r="AH109" s="5" t="str">
        <f>_xlfn.IFNA(_xlfn.XLOOKUP($B109,rf1_data!$B:$B,rf1_data!AC:AC),"NaN")</f>
        <v>NaN</v>
      </c>
      <c r="AI109" s="5" t="str">
        <f>_xlfn.IFNA(_xlfn.XLOOKUP($B109,rf1_data!$B:$B,rf1_data!AD:AD),"NaN")</f>
        <v>NaN</v>
      </c>
      <c r="AJ109" s="5" t="str">
        <f>_xlfn.IFNA(_xlfn.XLOOKUP($B109,rf1_data!$B:$B,rf1_data!AE:AE),"NaN")</f>
        <v>NaN</v>
      </c>
      <c r="AK109" s="5" t="str">
        <f>_xlfn.IFNA(_xlfn.XLOOKUP($B109,rf1_data!$B:$B,rf1_data!AF:AF),"NaN")</f>
        <v>NaN</v>
      </c>
      <c r="AL109" s="5" t="str">
        <f>_xlfn.IFNA(_xlfn.XLOOKUP($B109,rf1_data!$B:$B,rf1_data!AG:AG),"NaN")</f>
        <v>NaN</v>
      </c>
      <c r="AM109" s="5" t="str">
        <f>_xlfn.IFNA(_xlfn.XLOOKUP($B109,rf1_data!$B:$B,rf1_data!AH:AH),"NaN")</f>
        <v>NaN</v>
      </c>
      <c r="AN109" s="5" t="str">
        <f>_xlfn.IFNA(_xlfn.XLOOKUP($B109,rf1_data!$B:$B,rf1_data!AI:AI),"NaN")</f>
        <v>NaN</v>
      </c>
      <c r="AO109" s="5" t="str">
        <f>_xlfn.IFNA(_xlfn.XLOOKUP($B109,rf1_data!$B:$B,rf1_data!AJ:AJ),"NaN")</f>
        <v>NaN</v>
      </c>
      <c r="AP109" s="5" t="str">
        <f>_xlfn.IFNA(_xlfn.XLOOKUP($B109,rf1_data!$B:$B,rf1_data!AK:AK),"NaN")</f>
        <v>NaN</v>
      </c>
      <c r="AQ109" s="5" t="str">
        <f>_xlfn.IFNA(_xlfn.XLOOKUP($B109,rf1_data!$B:$B,rf1_data!AL:AL),"NaN")</f>
        <v>NaN</v>
      </c>
      <c r="AR109" s="5" t="str">
        <f>_xlfn.IFNA(_xlfn.XLOOKUP($B109,rf1_data!$B:$B,rf1_data!AM:AM),"NaN")</f>
        <v>NaN</v>
      </c>
      <c r="AS109" s="5" t="str">
        <f>_xlfn.IFNA(_xlfn.XLOOKUP($B109,rf1_data!$B:$B,rf1_data!AN:AN),"NaN")</f>
        <v>NaN</v>
      </c>
      <c r="AT109" s="5" t="str">
        <f>_xlfn.IFNA(_xlfn.XLOOKUP($B109,rf1_data!$B:$B,rf1_data!AO:AO),"NaN")</f>
        <v>NaN</v>
      </c>
      <c r="AU109" s="5" t="str">
        <f>_xlfn.IFNA(_xlfn.XLOOKUP($B109,rf1_data!$B:$B,rf1_data!AP:AP),"NaN")</f>
        <v>NaN</v>
      </c>
      <c r="AV109" s="5" t="str">
        <f>_xlfn.IFNA(_xlfn.XLOOKUP($B109,rf1_data!$B:$B,rf1_data!AQ:AQ),"NaN")</f>
        <v>NaN</v>
      </c>
      <c r="AW109" s="5" t="str">
        <f>_xlfn.IFNA(_xlfn.XLOOKUP($B109,rf1_data!$B:$B,rf1_data!AR:AR),"NaN")</f>
        <v>NaN</v>
      </c>
      <c r="AX109" s="5" t="str">
        <f>_xlfn.IFNA(_xlfn.XLOOKUP($B109,rf1_data!$B:$B,rf1_data!AS:AS),"NaN")</f>
        <v>NaN</v>
      </c>
      <c r="AY109" s="5" t="str">
        <f>_xlfn.IFNA(_xlfn.XLOOKUP($B109,rf1_data!$B:$B,rf1_data!AT:AT),"NaN")</f>
        <v>NaN</v>
      </c>
      <c r="AZ109" s="5" t="str">
        <f>_xlfn.IFNA(_xlfn.XLOOKUP($B109,rf1_data!$B:$B,rf1_data!AU:AU),"NaN")</f>
        <v>NaN</v>
      </c>
      <c r="BA109" s="5" t="str">
        <f>_xlfn.IFNA(_xlfn.XLOOKUP($B109,rf1_data!$B:$B,rf1_data!AV:AV),"NaN")</f>
        <v>NaN</v>
      </c>
      <c r="BB109" s="5" t="str">
        <f>_xlfn.IFNA(_xlfn.XLOOKUP($B109,rf1_data!$B:$B,rf1_data!AW:AW),"NaN")</f>
        <v>NaN</v>
      </c>
      <c r="BC109" s="5" t="str">
        <f>_xlfn.IFNA(_xlfn.XLOOKUP($B109,rf1_data!$B:$B,rf1_data!AX:AX),"NaN")</f>
        <v>NaN</v>
      </c>
      <c r="BD109" s="5" t="str">
        <f>_xlfn.IFNA(_xlfn.XLOOKUP($B109,rf1_data!$B:$B,rf1_data!AY:AY),"NaN")</f>
        <v>NaN</v>
      </c>
      <c r="BE109" s="5" t="str">
        <f>_xlfn.IFNA(_xlfn.XLOOKUP($B109,rf1_data!$B:$B,rf1_data!AZ:AZ),"NaN")</f>
        <v>NaN</v>
      </c>
      <c r="BF109" s="5" t="str">
        <f>_xlfn.IFNA(_xlfn.XLOOKUP($B109,rf1_data!$B:$B,rf1_data!BA:BA),"NaN")</f>
        <v>NaN</v>
      </c>
      <c r="BG109" s="5" t="str">
        <f>_xlfn.IFNA(_xlfn.XLOOKUP($B109,rf1_data!$B:$B,rf1_data!BB:BB),"NaN")</f>
        <v>NaN</v>
      </c>
      <c r="BH109" s="5" t="str">
        <f>_xlfn.IFNA(_xlfn.XLOOKUP($B109,rf1_data!$B:$B,rf1_data!BC:BC),"NaN")</f>
        <v>NaN</v>
      </c>
      <c r="BI109" s="5" t="str">
        <f>_xlfn.IFNA(_xlfn.XLOOKUP($B109,rf1_data!$B:$B,rf1_data!BD:BD),"NaN")</f>
        <v>NaN</v>
      </c>
      <c r="BJ109" s="5" t="str">
        <f>_xlfn.IFNA(_xlfn.XLOOKUP($B109,rf1_data!$B:$B,rf1_data!BE:BE),"NaN")</f>
        <v>NaN</v>
      </c>
      <c r="BK109" s="5" t="str">
        <f>_xlfn.IFNA(_xlfn.XLOOKUP($B109,rf1_data!$B:$B,rf1_data!BF:BF),"NaN")</f>
        <v>NaN</v>
      </c>
      <c r="BL109" s="5" t="str">
        <f>_xlfn.IFNA(_xlfn.XLOOKUP($B109,rf1_data!$B:$B,rf1_data!BG:BG),"NaN")</f>
        <v>NaN</v>
      </c>
      <c r="BM109" s="5" t="str">
        <f>_xlfn.IFNA(_xlfn.XLOOKUP($B109,rf1_data!$B:$B,rf1_data!BH:BH),"NaN")</f>
        <v>NaN</v>
      </c>
      <c r="BN109" s="5" t="str">
        <f>_xlfn.IFNA(_xlfn.XLOOKUP($B109,rf1_data!$B:$B,rf1_data!BI:BI),"NaN")</f>
        <v>NaN</v>
      </c>
      <c r="BO109" s="5" t="str">
        <f>_xlfn.IFNA(_xlfn.XLOOKUP($B109,rf1_data!$B:$B,rf1_data!BJ:BJ),"NaN")</f>
        <v>NaN</v>
      </c>
      <c r="BP109" s="5" t="str">
        <f>_xlfn.IFNA(_xlfn.XLOOKUP($B109,rf1_data!$B:$B,rf1_data!BK:BK),"NaN")</f>
        <v>NaN</v>
      </c>
      <c r="BQ109" s="5" t="str">
        <f>_xlfn.IFNA(_xlfn.XLOOKUP($B109,rf1_data!$B:$B,rf1_data!BL:BL),"NaN")</f>
        <v>NaN</v>
      </c>
      <c r="BR109" s="5" t="str">
        <f>_xlfn.IFNA(_xlfn.XLOOKUP($B109,rf1_data!$B:$B,rf1_data!BM:BM),"NaN")</f>
        <v>NaN</v>
      </c>
      <c r="BS109" s="5" t="str">
        <f>_xlfn.IFNA(_xlfn.XLOOKUP($B109,rf1_data!$B:$B,rf1_data!BN:BN),"NaN")</f>
        <v>NaN</v>
      </c>
      <c r="BT109" s="5" t="str">
        <f>_xlfn.IFNA(_xlfn.XLOOKUP($B109,rf1_data!$B:$B,rf1_data!BO:BO),"NaN")</f>
        <v>NaN</v>
      </c>
      <c r="BU109" s="5" t="str">
        <f>_xlfn.IFNA(_xlfn.XLOOKUP($B109,rf1_data!$B:$B,rf1_data!BP:BP),"NaN")</f>
        <v>NaN</v>
      </c>
      <c r="BV109" s="5" t="str">
        <f>_xlfn.IFNA(_xlfn.XLOOKUP($B109,rf1_data!$B:$B,rf1_data!BQ:BQ),"NaN")</f>
        <v>NaN</v>
      </c>
      <c r="BW109" s="5" t="str">
        <f>_xlfn.IFNA(_xlfn.XLOOKUP($B109,rf1_data!$B:$B,rf1_data!BR:BR),"NaN")</f>
        <v>NaN</v>
      </c>
      <c r="BX109" s="5" t="str">
        <f>_xlfn.IFNA(_xlfn.XLOOKUP($B109,rf1_data!$B:$B,rf1_data!BS:BS),"NaN")</f>
        <v>NaN</v>
      </c>
      <c r="BY109" s="5" t="str">
        <f>_xlfn.IFNA(_xlfn.XLOOKUP($B109,rf1_data!$B:$B,rf1_data!BT:BT),"NaN")</f>
        <v>NaN</v>
      </c>
      <c r="BZ109" s="5" t="str">
        <f>_xlfn.IFNA(_xlfn.XLOOKUP($B109,rf1_data!$B:$B,rf1_data!BU:BU),"NaN")</f>
        <v>NaN</v>
      </c>
      <c r="CA109" s="5" t="str">
        <f>_xlfn.IFNA(_xlfn.XLOOKUP($B109,rf1_data!$B:$B,rf1_data!BV:BV),"NaN")</f>
        <v>NaN</v>
      </c>
      <c r="CB109" s="5" t="str">
        <f>_xlfn.IFNA(_xlfn.XLOOKUP($B109,rf1_data!$B:$B,rf1_data!BW:BW),"NaN")</f>
        <v>NaN</v>
      </c>
      <c r="CC109" s="5" t="str">
        <f>_xlfn.IFNA(_xlfn.XLOOKUP($B109,rf1_data!$B:$B,rf1_data!BX:BX),"NaN")</f>
        <v>NaN</v>
      </c>
      <c r="CD109" s="5" t="str">
        <f>_xlfn.IFNA(_xlfn.XLOOKUP($B109,rf1_data!$B:$B,rf1_data!BY:BY),"NaN")</f>
        <v>NaN</v>
      </c>
      <c r="CE109" s="5" t="str">
        <f>_xlfn.IFNA(_xlfn.XLOOKUP($B109,rf1_data!$B:$B,rf1_data!BZ:BZ),"NaN")</f>
        <v>NaN</v>
      </c>
      <c r="CF109" s="5" t="str">
        <f>_xlfn.IFNA(_xlfn.XLOOKUP($B109,rf1_data!$B:$B,rf1_data!CA:CA),"NaN")</f>
        <v>NaN</v>
      </c>
      <c r="CG109" s="5" t="str">
        <f>_xlfn.IFNA(_xlfn.XLOOKUP($B109,rf1_data!$B:$B,rf1_data!CB:CB),"NaN")</f>
        <v>NaN</v>
      </c>
      <c r="CH109" s="5" t="str">
        <f>_xlfn.IFNA(_xlfn.XLOOKUP($B109,rf1_data!$B:$B,rf1_data!CC:CC),"NaN")</f>
        <v>NaN</v>
      </c>
      <c r="CI109" s="5" t="str">
        <f>_xlfn.IFNA(_xlfn.XLOOKUP($B109,rf1_data!$B:$B,rf1_data!CD:CD),"NaN")</f>
        <v>NaN</v>
      </c>
      <c r="CJ109" s="5" t="str">
        <f>_xlfn.IFNA(_xlfn.XLOOKUP($B109,rf1_data!$B:$B,rf1_data!CE:CE),"NaN")</f>
        <v>NaN</v>
      </c>
      <c r="CK109" s="5" t="str">
        <f>_xlfn.IFNA(_xlfn.XLOOKUP($B109,rf1_data!$B:$B,rf1_data!CF:CF),"NaN")</f>
        <v>NaN</v>
      </c>
      <c r="CL109" s="5" t="str">
        <f>_xlfn.IFNA(_xlfn.XLOOKUP($B109,rf1_data!$B:$B,rf1_data!CG:CG),"NaN")</f>
        <v>NaN</v>
      </c>
      <c r="CM109" s="5" t="str">
        <f>_xlfn.IFNA(_xlfn.XLOOKUP($B109,rf1_data!$B:$B,rf1_data!CH:CH),"NaN")</f>
        <v>NaN</v>
      </c>
      <c r="CN109" s="5" t="str">
        <f>_xlfn.IFNA(_xlfn.XLOOKUP($B109,rf1_data!$B:$B,rf1_data!CI:CI),"NaN")</f>
        <v>NaN</v>
      </c>
      <c r="CO109" s="5" t="str">
        <f>_xlfn.IFNA(_xlfn.XLOOKUP($B109,rf1_data!$B:$B,rf1_data!CJ:CJ),"NaN")</f>
        <v>NaN</v>
      </c>
      <c r="CP109" s="5" t="str">
        <f>_xlfn.IFNA(_xlfn.XLOOKUP($B109,rf1_data!$B:$B,rf1_data!CK:CK),"NaN")</f>
        <v>NaN</v>
      </c>
      <c r="CQ109" s="5" t="str">
        <f>_xlfn.IFNA(_xlfn.XLOOKUP($B109,rf1_data!$B:$B,rf1_data!CL:CL),"NaN")</f>
        <v>NaN</v>
      </c>
      <c r="CR109" s="5" t="str">
        <f>_xlfn.IFNA(_xlfn.XLOOKUP($B109,rf1_data!$B:$B,rf1_data!CM:CM),"NaN")</f>
        <v>NaN</v>
      </c>
      <c r="CS109" s="5" t="str">
        <f>_xlfn.IFNA(_xlfn.XLOOKUP($B109,rf1_data!$B:$B,rf1_data!CN:CN),"NaN")</f>
        <v>NaN</v>
      </c>
      <c r="CT109" s="5" t="str">
        <f>_xlfn.IFNA(_xlfn.XLOOKUP($B109,rf1_data!$B:$B,rf1_data!CO:CO),"NaN")</f>
        <v>NaN</v>
      </c>
      <c r="CU109" s="5" t="str">
        <f>_xlfn.IFNA(_xlfn.XLOOKUP($B109,rf1_data!$B:$B,rf1_data!CP:CP),"NaN")</f>
        <v>NaN</v>
      </c>
      <c r="CV109" s="5" t="str">
        <f>_xlfn.IFNA(_xlfn.XLOOKUP($B109,rf1_data!$B:$B,rf1_data!CQ:CQ),"NaN")</f>
        <v>NaN</v>
      </c>
      <c r="CW109" s="3" t="str">
        <f>_xlfn.IFNA(_xlfn.XLOOKUP($B109,island_data!$B:$B,island_data!C:C),"NaN")</f>
        <v>NaN</v>
      </c>
      <c r="CX109" s="3" t="str">
        <f>_xlfn.IFNA(_xlfn.XLOOKUP($B109,island_data!$B:$B,island_data!D:D),"NaN")</f>
        <v>NaN</v>
      </c>
      <c r="CY109" s="4" t="str">
        <f>_xlfn.IFNA(_xlfn.XLOOKUP($B109,island_data!$B:$B,island_data!E:E),"NaN")</f>
        <v>NaN</v>
      </c>
      <c r="CZ109" s="4" t="str">
        <f>_xlfn.IFNA(_xlfn.XLOOKUP($B109,island_data!$B:$B,island_data!F:F),"NaN")</f>
        <v>NaN</v>
      </c>
      <c r="DA109" s="4" t="str">
        <f>_xlfn.IFNA(_xlfn.XLOOKUP($B109,island_data!$B:$B,island_data!G:G),"NaN")</f>
        <v>NaN</v>
      </c>
      <c r="DB109" s="4" t="str">
        <f>_xlfn.IFNA(_xlfn.XLOOKUP($B109,island_data!$B:$B,island_data!H:H),"NaN")</f>
        <v>NaN</v>
      </c>
      <c r="DC109" s="4" t="str">
        <f>_xlfn.IFNA(_xlfn.XLOOKUP($B109,island_data!$B:$B,island_data!I:I),"NaN")</f>
        <v>NaN</v>
      </c>
      <c r="DD109" s="4" t="str">
        <f>_xlfn.IFNA(_xlfn.XLOOKUP($B109,island_data!$B:$B,island_data!J:J),"NaN")</f>
        <v>NaN</v>
      </c>
      <c r="DE109" s="4" t="str">
        <f>_xlfn.IFNA(_xlfn.XLOOKUP($B109,island_data!$B:$B,island_data!K:K),"NaN")</f>
        <v>NaN</v>
      </c>
      <c r="DF109" s="4" t="str">
        <f>_xlfn.IFNA(_xlfn.XLOOKUP($B109,island_data!$B:$B,island_data!L:L),"NaN")</f>
        <v>NaN</v>
      </c>
      <c r="DG109" s="4" t="str">
        <f>_xlfn.IFNA(_xlfn.XLOOKUP($B109,island_data!$B:$B,island_data!M:M),"NaN")</f>
        <v>NaN</v>
      </c>
      <c r="DH109" s="4" t="str">
        <f>_xlfn.IFNA(_xlfn.XLOOKUP($B109,island_data!$B:$B,island_data!N:N),"NaN")</f>
        <v>NaN</v>
      </c>
      <c r="DI109" s="4" t="str">
        <f>_xlfn.IFNA(_xlfn.XLOOKUP($B109,island_data!$B:$B,island_data!O:O),"NaN")</f>
        <v>NaN</v>
      </c>
      <c r="DJ109" s="4" t="str">
        <f>_xlfn.IFNA(_xlfn.XLOOKUP($B109,island_data!$B:$B,island_data!P:P),"NaN")</f>
        <v>NaN</v>
      </c>
      <c r="DK109" s="4" t="str">
        <f>_xlfn.IFNA(_xlfn.XLOOKUP($B109,island_data!$B:$B,island_data!Q:Q),"NaN")</f>
        <v>NaN</v>
      </c>
      <c r="DL109" s="4" t="str">
        <f>_xlfn.IFNA(_xlfn.XLOOKUP($B109,island_data!$B:$B,island_data!R:R),"NaN")</f>
        <v>NaN</v>
      </c>
      <c r="DM109" s="4" t="str">
        <f>_xlfn.IFNA(_xlfn.XLOOKUP($B109,island_data!$B:$B,island_data!S:S),"NaN")</f>
        <v>NaN</v>
      </c>
      <c r="DN109" s="4" t="str">
        <f>_xlfn.IFNA(_xlfn.XLOOKUP($B109,island_data!$B:$B,island_data!T:T),"NaN")</f>
        <v>NaN</v>
      </c>
      <c r="DO109" s="4" t="str">
        <f>_xlfn.IFNA(_xlfn.XLOOKUP($B109,island_data!$B:$B,island_data!U:U),"NaN")</f>
        <v>NaN</v>
      </c>
      <c r="DP109" s="4" t="str">
        <f>_xlfn.IFNA(_xlfn.XLOOKUP($B109,island_data!$B:$B,island_data!V:V),"NaN")</f>
        <v>NaN</v>
      </c>
      <c r="DQ109" s="4" t="str">
        <f>_xlfn.IFNA(_xlfn.XLOOKUP($B109,island_data!$B:$B,island_data!W:W),"NaN")</f>
        <v>NaN</v>
      </c>
      <c r="DR109" s="4" t="str">
        <f>_xlfn.IFNA(_xlfn.XLOOKUP($B109,island_data!$B:$B,island_data!X:X),"NaN")</f>
        <v>NaN</v>
      </c>
      <c r="DS109" s="4" t="str">
        <f>_xlfn.IFNA(_xlfn.XLOOKUP($B109,island_data!$B:$B,island_data!Y:Y),"NaN")</f>
        <v>NaN</v>
      </c>
      <c r="DT109" s="4" t="str">
        <f>_xlfn.IFNA(_xlfn.XLOOKUP($B109,island_data!$B:$B,island_data!Z:Z),"NaN")</f>
        <v>NaN</v>
      </c>
      <c r="DU109" s="4" t="str">
        <f>_xlfn.IFNA(_xlfn.XLOOKUP($B109,island_data!$B:$B,island_data!AA:AA),"NaN")</f>
        <v>NaN</v>
      </c>
      <c r="DV109" s="4" t="str">
        <f>_xlfn.IFNA(_xlfn.XLOOKUP($B109,island_data!$B:$B,island_data!AB:AB),"NaN")</f>
        <v>NaN</v>
      </c>
      <c r="DW109" s="4" t="str">
        <f>_xlfn.IFNA(_xlfn.XLOOKUP($B109,island_data!$B:$B,island_data!AC:AC),"NaN")</f>
        <v>NaN</v>
      </c>
      <c r="DX109" s="4" t="str">
        <f>_xlfn.IFNA(_xlfn.XLOOKUP($B109,island_data!$B:$B,island_data!AD:AD),"NaN")</f>
        <v>NaN</v>
      </c>
      <c r="DY109" s="4" t="str">
        <f>_xlfn.IFNA(_xlfn.XLOOKUP($B109,island_data!$B:$B,island_data!AE:AE),"NaN")</f>
        <v>NaN</v>
      </c>
      <c r="DZ109" s="4" t="str">
        <f>_xlfn.IFNA(_xlfn.XLOOKUP($B109,island_data!$B:$B,island_data!AF:AF),"NaN")</f>
        <v>NaN</v>
      </c>
      <c r="EA109" s="4" t="str">
        <f>_xlfn.IFNA(_xlfn.XLOOKUP($B109,island_data!$B:$B,island_data!AG:AG),"NaN")</f>
        <v>NaN</v>
      </c>
      <c r="EB109" s="4" t="str">
        <f>_xlfn.IFNA(_xlfn.XLOOKUP($B109,island_data!$B:$B,island_data!AH:AH),"NaN")</f>
        <v>NaN</v>
      </c>
      <c r="EC109" s="4" t="str">
        <f>_xlfn.IFNA(_xlfn.XLOOKUP($B109,island_data!$B:$B,island_data!AI:AI),"NaN")</f>
        <v>NaN</v>
      </c>
      <c r="ED109" s="4" t="str">
        <f>_xlfn.IFNA(_xlfn.XLOOKUP($B109,island_data!$B:$B,island_data!AJ:AJ),"NaN")</f>
        <v>NaN</v>
      </c>
      <c r="EE109" s="4" t="str">
        <f>_xlfn.IFNA(_xlfn.XLOOKUP($B109,island_data!$B:$B,island_data!AK:AK),"NaN")</f>
        <v>NaN</v>
      </c>
      <c r="EF109" s="4" t="str">
        <f>_xlfn.IFNA(_xlfn.XLOOKUP($B109,island_data!$B:$B,island_data!AL:AL),"NaN")</f>
        <v>NaN</v>
      </c>
      <c r="EG109" s="4" t="str">
        <f>_xlfn.IFNA(_xlfn.XLOOKUP($B109,island_data!$B:$B,island_data!AM:AM),"NaN")</f>
        <v>NaN</v>
      </c>
      <c r="EH109" s="4" t="str">
        <f>_xlfn.IFNA(_xlfn.XLOOKUP($B109,island_data!$B:$B,island_data!AN:AN),"NaN")</f>
        <v>NaN</v>
      </c>
      <c r="EI109" s="4" t="str">
        <f>_xlfn.IFNA(_xlfn.XLOOKUP($B109,island_data!$B:$B,island_data!AO:AO),"NaN")</f>
        <v>NaN</v>
      </c>
    </row>
    <row r="110" spans="1:139" x14ac:dyDescent="0.2">
      <c r="A110">
        <f>trust!A110</f>
        <v>0</v>
      </c>
      <c r="B110" t="e">
        <f>_xlfn.XLOOKUP(bippity_poppity_boo!A110,rf1_data!A:A,rf1_data!B:B)</f>
        <v>#N/A</v>
      </c>
      <c r="C110" s="2" t="str">
        <f>(_xlfn.XLOOKUP($A110,trust!$A:$A,trust!B:B,"NaN"))</f>
        <v>NaN</v>
      </c>
      <c r="D110" s="2" t="str">
        <f>(_xlfn.XLOOKUP($A110,trust!$A:$A,trust!C:C,"NaN"))</f>
        <v>NaN</v>
      </c>
      <c r="E110" s="2" t="str">
        <f>(_xlfn.XLOOKUP($A110,trust!$A:$A,trust!D:D,"NaN"))</f>
        <v>NaN</v>
      </c>
      <c r="F110" s="2" t="str">
        <f>(_xlfn.XLOOKUP($A110,trust!$A:$A,trust!E:E,"NaN"))</f>
        <v>NaN</v>
      </c>
      <c r="G110" s="2" t="str">
        <f>(_xlfn.XLOOKUP($A110,trust!$A:$A,trust!F:F,"NaN"))</f>
        <v>NaN</v>
      </c>
      <c r="H110" s="2" t="str">
        <f>(_xlfn.XLOOKUP($A110,trust!$A:$A,trust!G:G,"NaN"))</f>
        <v>NaN</v>
      </c>
      <c r="I110" s="5" t="str">
        <f>_xlfn.IFNA(_xlfn.XLOOKUP($B110,rf1_data!$B:$B,rf1_data!D:D),"NaN")</f>
        <v>NaN</v>
      </c>
      <c r="J110" s="5" t="str">
        <f>_xlfn.IFNA(_xlfn.XLOOKUP($B110,rf1_data!$B:$B,rf1_data!E:E),"NaN")</f>
        <v>NaN</v>
      </c>
      <c r="K110" s="5" t="str">
        <f>_xlfn.IFNA(_xlfn.XLOOKUP($B110,rf1_data!$B:$B,rf1_data!F:F),"NaN")</f>
        <v>NaN</v>
      </c>
      <c r="L110" s="5" t="str">
        <f>_xlfn.IFNA(_xlfn.XLOOKUP($B110,rf1_data!$B:$B,rf1_data!G:G),"NaN")</f>
        <v>NaN</v>
      </c>
      <c r="M110" s="5" t="str">
        <f>_xlfn.IFNA(_xlfn.XLOOKUP($B110,rf1_data!$B:$B,rf1_data!H:H),"NaN")</f>
        <v>NaN</v>
      </c>
      <c r="N110" s="5" t="str">
        <f>_xlfn.IFNA(_xlfn.XLOOKUP($B110,rf1_data!$B:$B,rf1_data!I:I),"NaN")</f>
        <v>NaN</v>
      </c>
      <c r="O110" s="5" t="str">
        <f>_xlfn.IFNA(_xlfn.XLOOKUP($B110,rf1_data!$B:$B,rf1_data!J:J),"NaN")</f>
        <v>NaN</v>
      </c>
      <c r="P110" s="5" t="str">
        <f>_xlfn.IFNA(_xlfn.XLOOKUP($B110,rf1_data!$B:$B,rf1_data!K:K),"NaN")</f>
        <v>NaN</v>
      </c>
      <c r="Q110" s="5" t="str">
        <f>_xlfn.IFNA(_xlfn.XLOOKUP($B110,rf1_data!$B:$B,rf1_data!L:L),"NaN")</f>
        <v>NaN</v>
      </c>
      <c r="R110" s="5" t="str">
        <f>_xlfn.IFNA(_xlfn.XLOOKUP($B110,rf1_data!$B:$B,rf1_data!M:M),"NaN")</f>
        <v>NaN</v>
      </c>
      <c r="S110" s="5" t="str">
        <f>_xlfn.IFNA(_xlfn.XLOOKUP($B110,rf1_data!$B:$B,rf1_data!N:N),"NaN")</f>
        <v>NaN</v>
      </c>
      <c r="T110" s="5" t="str">
        <f>_xlfn.IFNA(_xlfn.XLOOKUP($B110,rf1_data!$B:$B,rf1_data!O:O),"NaN")</f>
        <v>NaN</v>
      </c>
      <c r="U110" s="5" t="str">
        <f>_xlfn.IFNA(_xlfn.XLOOKUP($B110,rf1_data!$B:$B,rf1_data!P:P),"NaN")</f>
        <v>NaN</v>
      </c>
      <c r="V110" s="5" t="str">
        <f>_xlfn.IFNA(_xlfn.XLOOKUP($B110,rf1_data!$B:$B,rf1_data!Q:Q),"NaN")</f>
        <v>NaN</v>
      </c>
      <c r="W110" s="5" t="str">
        <f>_xlfn.IFNA(_xlfn.XLOOKUP($B110,rf1_data!$B:$B,rf1_data!R:R),"NaN")</f>
        <v>NaN</v>
      </c>
      <c r="X110" s="5" t="str">
        <f>_xlfn.IFNA(_xlfn.XLOOKUP($B110,rf1_data!$B:$B,rf1_data!S:S),"NaN")</f>
        <v>NaN</v>
      </c>
      <c r="Y110" s="5" t="str">
        <f>_xlfn.IFNA(_xlfn.XLOOKUP($B110,rf1_data!$B:$B,rf1_data!T:T),"NaN")</f>
        <v>NaN</v>
      </c>
      <c r="Z110" s="5" t="str">
        <f>_xlfn.IFNA(_xlfn.XLOOKUP($B110,rf1_data!$B:$B,rf1_data!U:U),"NaN")</f>
        <v>NaN</v>
      </c>
      <c r="AA110" s="5" t="str">
        <f>_xlfn.IFNA(_xlfn.XLOOKUP($B110,rf1_data!$B:$B,rf1_data!V:V),"NaN")</f>
        <v>NaN</v>
      </c>
      <c r="AB110" s="5" t="str">
        <f>_xlfn.IFNA(_xlfn.XLOOKUP($B110,rf1_data!$B:$B,rf1_data!W:W),"NaN")</f>
        <v>NaN</v>
      </c>
      <c r="AC110" s="5" t="str">
        <f>_xlfn.IFNA(_xlfn.XLOOKUP($B110,rf1_data!$B:$B,rf1_data!X:X),"NaN")</f>
        <v>NaN</v>
      </c>
      <c r="AD110" s="5" t="str">
        <f>_xlfn.IFNA(_xlfn.XLOOKUP($B110,rf1_data!$B:$B,rf1_data!Y:Y),"NaN")</f>
        <v>NaN</v>
      </c>
      <c r="AE110" s="5" t="str">
        <f>_xlfn.IFNA(_xlfn.XLOOKUP($B110,rf1_data!$B:$B,rf1_data!Z:Z),"NaN")</f>
        <v>NaN</v>
      </c>
      <c r="AF110" s="5" t="str">
        <f>_xlfn.IFNA(_xlfn.XLOOKUP($B110,rf1_data!$B:$B,rf1_data!AA:AA),"NaN")</f>
        <v>NaN</v>
      </c>
      <c r="AG110" s="5" t="str">
        <f>_xlfn.IFNA(_xlfn.XLOOKUP($B110,rf1_data!$B:$B,rf1_data!AB:AB),"NaN")</f>
        <v>NaN</v>
      </c>
      <c r="AH110" s="5" t="str">
        <f>_xlfn.IFNA(_xlfn.XLOOKUP($B110,rf1_data!$B:$B,rf1_data!AC:AC),"NaN")</f>
        <v>NaN</v>
      </c>
      <c r="AI110" s="5" t="str">
        <f>_xlfn.IFNA(_xlfn.XLOOKUP($B110,rf1_data!$B:$B,rf1_data!AD:AD),"NaN")</f>
        <v>NaN</v>
      </c>
      <c r="AJ110" s="5" t="str">
        <f>_xlfn.IFNA(_xlfn.XLOOKUP($B110,rf1_data!$B:$B,rf1_data!AE:AE),"NaN")</f>
        <v>NaN</v>
      </c>
      <c r="AK110" s="5" t="str">
        <f>_xlfn.IFNA(_xlfn.XLOOKUP($B110,rf1_data!$B:$B,rf1_data!AF:AF),"NaN")</f>
        <v>NaN</v>
      </c>
      <c r="AL110" s="5" t="str">
        <f>_xlfn.IFNA(_xlfn.XLOOKUP($B110,rf1_data!$B:$B,rf1_data!AG:AG),"NaN")</f>
        <v>NaN</v>
      </c>
      <c r="AM110" s="5" t="str">
        <f>_xlfn.IFNA(_xlfn.XLOOKUP($B110,rf1_data!$B:$B,rf1_data!AH:AH),"NaN")</f>
        <v>NaN</v>
      </c>
      <c r="AN110" s="5" t="str">
        <f>_xlfn.IFNA(_xlfn.XLOOKUP($B110,rf1_data!$B:$B,rf1_data!AI:AI),"NaN")</f>
        <v>NaN</v>
      </c>
      <c r="AO110" s="5" t="str">
        <f>_xlfn.IFNA(_xlfn.XLOOKUP($B110,rf1_data!$B:$B,rf1_data!AJ:AJ),"NaN")</f>
        <v>NaN</v>
      </c>
      <c r="AP110" s="5" t="str">
        <f>_xlfn.IFNA(_xlfn.XLOOKUP($B110,rf1_data!$B:$B,rf1_data!AK:AK),"NaN")</f>
        <v>NaN</v>
      </c>
      <c r="AQ110" s="5" t="str">
        <f>_xlfn.IFNA(_xlfn.XLOOKUP($B110,rf1_data!$B:$B,rf1_data!AL:AL),"NaN")</f>
        <v>NaN</v>
      </c>
      <c r="AR110" s="5" t="str">
        <f>_xlfn.IFNA(_xlfn.XLOOKUP($B110,rf1_data!$B:$B,rf1_data!AM:AM),"NaN")</f>
        <v>NaN</v>
      </c>
      <c r="AS110" s="5" t="str">
        <f>_xlfn.IFNA(_xlfn.XLOOKUP($B110,rf1_data!$B:$B,rf1_data!AN:AN),"NaN")</f>
        <v>NaN</v>
      </c>
      <c r="AT110" s="5" t="str">
        <f>_xlfn.IFNA(_xlfn.XLOOKUP($B110,rf1_data!$B:$B,rf1_data!AO:AO),"NaN")</f>
        <v>NaN</v>
      </c>
      <c r="AU110" s="5" t="str">
        <f>_xlfn.IFNA(_xlfn.XLOOKUP($B110,rf1_data!$B:$B,rf1_data!AP:AP),"NaN")</f>
        <v>NaN</v>
      </c>
      <c r="AV110" s="5" t="str">
        <f>_xlfn.IFNA(_xlfn.XLOOKUP($B110,rf1_data!$B:$B,rf1_data!AQ:AQ),"NaN")</f>
        <v>NaN</v>
      </c>
      <c r="AW110" s="5" t="str">
        <f>_xlfn.IFNA(_xlfn.XLOOKUP($B110,rf1_data!$B:$B,rf1_data!AR:AR),"NaN")</f>
        <v>NaN</v>
      </c>
      <c r="AX110" s="5" t="str">
        <f>_xlfn.IFNA(_xlfn.XLOOKUP($B110,rf1_data!$B:$B,rf1_data!AS:AS),"NaN")</f>
        <v>NaN</v>
      </c>
      <c r="AY110" s="5" t="str">
        <f>_xlfn.IFNA(_xlfn.XLOOKUP($B110,rf1_data!$B:$B,rf1_data!AT:AT),"NaN")</f>
        <v>NaN</v>
      </c>
      <c r="AZ110" s="5" t="str">
        <f>_xlfn.IFNA(_xlfn.XLOOKUP($B110,rf1_data!$B:$B,rf1_data!AU:AU),"NaN")</f>
        <v>NaN</v>
      </c>
      <c r="BA110" s="5" t="str">
        <f>_xlfn.IFNA(_xlfn.XLOOKUP($B110,rf1_data!$B:$B,rf1_data!AV:AV),"NaN")</f>
        <v>NaN</v>
      </c>
      <c r="BB110" s="5" t="str">
        <f>_xlfn.IFNA(_xlfn.XLOOKUP($B110,rf1_data!$B:$B,rf1_data!AW:AW),"NaN")</f>
        <v>NaN</v>
      </c>
      <c r="BC110" s="5" t="str">
        <f>_xlfn.IFNA(_xlfn.XLOOKUP($B110,rf1_data!$B:$B,rf1_data!AX:AX),"NaN")</f>
        <v>NaN</v>
      </c>
      <c r="BD110" s="5" t="str">
        <f>_xlfn.IFNA(_xlfn.XLOOKUP($B110,rf1_data!$B:$B,rf1_data!AY:AY),"NaN")</f>
        <v>NaN</v>
      </c>
      <c r="BE110" s="5" t="str">
        <f>_xlfn.IFNA(_xlfn.XLOOKUP($B110,rf1_data!$B:$B,rf1_data!AZ:AZ),"NaN")</f>
        <v>NaN</v>
      </c>
      <c r="BF110" s="5" t="str">
        <f>_xlfn.IFNA(_xlfn.XLOOKUP($B110,rf1_data!$B:$B,rf1_data!BA:BA),"NaN")</f>
        <v>NaN</v>
      </c>
      <c r="BG110" s="5" t="str">
        <f>_xlfn.IFNA(_xlfn.XLOOKUP($B110,rf1_data!$B:$B,rf1_data!BB:BB),"NaN")</f>
        <v>NaN</v>
      </c>
      <c r="BH110" s="5" t="str">
        <f>_xlfn.IFNA(_xlfn.XLOOKUP($B110,rf1_data!$B:$B,rf1_data!BC:BC),"NaN")</f>
        <v>NaN</v>
      </c>
      <c r="BI110" s="5" t="str">
        <f>_xlfn.IFNA(_xlfn.XLOOKUP($B110,rf1_data!$B:$B,rf1_data!BD:BD),"NaN")</f>
        <v>NaN</v>
      </c>
      <c r="BJ110" s="5" t="str">
        <f>_xlfn.IFNA(_xlfn.XLOOKUP($B110,rf1_data!$B:$B,rf1_data!BE:BE),"NaN")</f>
        <v>NaN</v>
      </c>
      <c r="BK110" s="5" t="str">
        <f>_xlfn.IFNA(_xlfn.XLOOKUP($B110,rf1_data!$B:$B,rf1_data!BF:BF),"NaN")</f>
        <v>NaN</v>
      </c>
      <c r="BL110" s="5" t="str">
        <f>_xlfn.IFNA(_xlfn.XLOOKUP($B110,rf1_data!$B:$B,rf1_data!BG:BG),"NaN")</f>
        <v>NaN</v>
      </c>
      <c r="BM110" s="5" t="str">
        <f>_xlfn.IFNA(_xlfn.XLOOKUP($B110,rf1_data!$B:$B,rf1_data!BH:BH),"NaN")</f>
        <v>NaN</v>
      </c>
      <c r="BN110" s="5" t="str">
        <f>_xlfn.IFNA(_xlfn.XLOOKUP($B110,rf1_data!$B:$B,rf1_data!BI:BI),"NaN")</f>
        <v>NaN</v>
      </c>
      <c r="BO110" s="5" t="str">
        <f>_xlfn.IFNA(_xlfn.XLOOKUP($B110,rf1_data!$B:$B,rf1_data!BJ:BJ),"NaN")</f>
        <v>NaN</v>
      </c>
      <c r="BP110" s="5" t="str">
        <f>_xlfn.IFNA(_xlfn.XLOOKUP($B110,rf1_data!$B:$B,rf1_data!BK:BK),"NaN")</f>
        <v>NaN</v>
      </c>
      <c r="BQ110" s="5" t="str">
        <f>_xlfn.IFNA(_xlfn.XLOOKUP($B110,rf1_data!$B:$B,rf1_data!BL:BL),"NaN")</f>
        <v>NaN</v>
      </c>
      <c r="BR110" s="5" t="str">
        <f>_xlfn.IFNA(_xlfn.XLOOKUP($B110,rf1_data!$B:$B,rf1_data!BM:BM),"NaN")</f>
        <v>NaN</v>
      </c>
      <c r="BS110" s="5" t="str">
        <f>_xlfn.IFNA(_xlfn.XLOOKUP($B110,rf1_data!$B:$B,rf1_data!BN:BN),"NaN")</f>
        <v>NaN</v>
      </c>
      <c r="BT110" s="5" t="str">
        <f>_xlfn.IFNA(_xlfn.XLOOKUP($B110,rf1_data!$B:$B,rf1_data!BO:BO),"NaN")</f>
        <v>NaN</v>
      </c>
      <c r="BU110" s="5" t="str">
        <f>_xlfn.IFNA(_xlfn.XLOOKUP($B110,rf1_data!$B:$B,rf1_data!BP:BP),"NaN")</f>
        <v>NaN</v>
      </c>
      <c r="BV110" s="5" t="str">
        <f>_xlfn.IFNA(_xlfn.XLOOKUP($B110,rf1_data!$B:$B,rf1_data!BQ:BQ),"NaN")</f>
        <v>NaN</v>
      </c>
      <c r="BW110" s="5" t="str">
        <f>_xlfn.IFNA(_xlfn.XLOOKUP($B110,rf1_data!$B:$B,rf1_data!BR:BR),"NaN")</f>
        <v>NaN</v>
      </c>
      <c r="BX110" s="5" t="str">
        <f>_xlfn.IFNA(_xlfn.XLOOKUP($B110,rf1_data!$B:$B,rf1_data!BS:BS),"NaN")</f>
        <v>NaN</v>
      </c>
      <c r="BY110" s="5" t="str">
        <f>_xlfn.IFNA(_xlfn.XLOOKUP($B110,rf1_data!$B:$B,rf1_data!BT:BT),"NaN")</f>
        <v>NaN</v>
      </c>
      <c r="BZ110" s="5" t="str">
        <f>_xlfn.IFNA(_xlfn.XLOOKUP($B110,rf1_data!$B:$B,rf1_data!BU:BU),"NaN")</f>
        <v>NaN</v>
      </c>
      <c r="CA110" s="5" t="str">
        <f>_xlfn.IFNA(_xlfn.XLOOKUP($B110,rf1_data!$B:$B,rf1_data!BV:BV),"NaN")</f>
        <v>NaN</v>
      </c>
      <c r="CB110" s="5" t="str">
        <f>_xlfn.IFNA(_xlfn.XLOOKUP($B110,rf1_data!$B:$B,rf1_data!BW:BW),"NaN")</f>
        <v>NaN</v>
      </c>
      <c r="CC110" s="5" t="str">
        <f>_xlfn.IFNA(_xlfn.XLOOKUP($B110,rf1_data!$B:$B,rf1_data!BX:BX),"NaN")</f>
        <v>NaN</v>
      </c>
      <c r="CD110" s="5" t="str">
        <f>_xlfn.IFNA(_xlfn.XLOOKUP($B110,rf1_data!$B:$B,rf1_data!BY:BY),"NaN")</f>
        <v>NaN</v>
      </c>
      <c r="CE110" s="5" t="str">
        <f>_xlfn.IFNA(_xlfn.XLOOKUP($B110,rf1_data!$B:$B,rf1_data!BZ:BZ),"NaN")</f>
        <v>NaN</v>
      </c>
      <c r="CF110" s="5" t="str">
        <f>_xlfn.IFNA(_xlfn.XLOOKUP($B110,rf1_data!$B:$B,rf1_data!CA:CA),"NaN")</f>
        <v>NaN</v>
      </c>
      <c r="CG110" s="5" t="str">
        <f>_xlfn.IFNA(_xlfn.XLOOKUP($B110,rf1_data!$B:$B,rf1_data!CB:CB),"NaN")</f>
        <v>NaN</v>
      </c>
      <c r="CH110" s="5" t="str">
        <f>_xlfn.IFNA(_xlfn.XLOOKUP($B110,rf1_data!$B:$B,rf1_data!CC:CC),"NaN")</f>
        <v>NaN</v>
      </c>
      <c r="CI110" s="5" t="str">
        <f>_xlfn.IFNA(_xlfn.XLOOKUP($B110,rf1_data!$B:$B,rf1_data!CD:CD),"NaN")</f>
        <v>NaN</v>
      </c>
      <c r="CJ110" s="5" t="str">
        <f>_xlfn.IFNA(_xlfn.XLOOKUP($B110,rf1_data!$B:$B,rf1_data!CE:CE),"NaN")</f>
        <v>NaN</v>
      </c>
      <c r="CK110" s="5" t="str">
        <f>_xlfn.IFNA(_xlfn.XLOOKUP($B110,rf1_data!$B:$B,rf1_data!CF:CF),"NaN")</f>
        <v>NaN</v>
      </c>
      <c r="CL110" s="5" t="str">
        <f>_xlfn.IFNA(_xlfn.XLOOKUP($B110,rf1_data!$B:$B,rf1_data!CG:CG),"NaN")</f>
        <v>NaN</v>
      </c>
      <c r="CM110" s="5" t="str">
        <f>_xlfn.IFNA(_xlfn.XLOOKUP($B110,rf1_data!$B:$B,rf1_data!CH:CH),"NaN")</f>
        <v>NaN</v>
      </c>
      <c r="CN110" s="5" t="str">
        <f>_xlfn.IFNA(_xlfn.XLOOKUP($B110,rf1_data!$B:$B,rf1_data!CI:CI),"NaN")</f>
        <v>NaN</v>
      </c>
      <c r="CO110" s="5" t="str">
        <f>_xlfn.IFNA(_xlfn.XLOOKUP($B110,rf1_data!$B:$B,rf1_data!CJ:CJ),"NaN")</f>
        <v>NaN</v>
      </c>
      <c r="CP110" s="5" t="str">
        <f>_xlfn.IFNA(_xlfn.XLOOKUP($B110,rf1_data!$B:$B,rf1_data!CK:CK),"NaN")</f>
        <v>NaN</v>
      </c>
      <c r="CQ110" s="5" t="str">
        <f>_xlfn.IFNA(_xlfn.XLOOKUP($B110,rf1_data!$B:$B,rf1_data!CL:CL),"NaN")</f>
        <v>NaN</v>
      </c>
      <c r="CR110" s="5" t="str">
        <f>_xlfn.IFNA(_xlfn.XLOOKUP($B110,rf1_data!$B:$B,rf1_data!CM:CM),"NaN")</f>
        <v>NaN</v>
      </c>
      <c r="CS110" s="5" t="str">
        <f>_xlfn.IFNA(_xlfn.XLOOKUP($B110,rf1_data!$B:$B,rf1_data!CN:CN),"NaN")</f>
        <v>NaN</v>
      </c>
      <c r="CT110" s="5" t="str">
        <f>_xlfn.IFNA(_xlfn.XLOOKUP($B110,rf1_data!$B:$B,rf1_data!CO:CO),"NaN")</f>
        <v>NaN</v>
      </c>
      <c r="CU110" s="5" t="str">
        <f>_xlfn.IFNA(_xlfn.XLOOKUP($B110,rf1_data!$B:$B,rf1_data!CP:CP),"NaN")</f>
        <v>NaN</v>
      </c>
      <c r="CV110" s="5" t="str">
        <f>_xlfn.IFNA(_xlfn.XLOOKUP($B110,rf1_data!$B:$B,rf1_data!CQ:CQ),"NaN")</f>
        <v>NaN</v>
      </c>
      <c r="CW110" s="3" t="str">
        <f>_xlfn.IFNA(_xlfn.XLOOKUP($B110,island_data!$B:$B,island_data!C:C),"NaN")</f>
        <v>NaN</v>
      </c>
      <c r="CX110" s="3" t="str">
        <f>_xlfn.IFNA(_xlfn.XLOOKUP($B110,island_data!$B:$B,island_data!D:D),"NaN")</f>
        <v>NaN</v>
      </c>
      <c r="CY110" s="4" t="str">
        <f>_xlfn.IFNA(_xlfn.XLOOKUP($B110,island_data!$B:$B,island_data!E:E),"NaN")</f>
        <v>NaN</v>
      </c>
      <c r="CZ110" s="4" t="str">
        <f>_xlfn.IFNA(_xlfn.XLOOKUP($B110,island_data!$B:$B,island_data!F:F),"NaN")</f>
        <v>NaN</v>
      </c>
      <c r="DA110" s="4" t="str">
        <f>_xlfn.IFNA(_xlfn.XLOOKUP($B110,island_data!$B:$B,island_data!G:G),"NaN")</f>
        <v>NaN</v>
      </c>
      <c r="DB110" s="4" t="str">
        <f>_xlfn.IFNA(_xlfn.XLOOKUP($B110,island_data!$B:$B,island_data!H:H),"NaN")</f>
        <v>NaN</v>
      </c>
      <c r="DC110" s="4" t="str">
        <f>_xlfn.IFNA(_xlfn.XLOOKUP($B110,island_data!$B:$B,island_data!I:I),"NaN")</f>
        <v>NaN</v>
      </c>
      <c r="DD110" s="4" t="str">
        <f>_xlfn.IFNA(_xlfn.XLOOKUP($B110,island_data!$B:$B,island_data!J:J),"NaN")</f>
        <v>NaN</v>
      </c>
      <c r="DE110" s="4" t="str">
        <f>_xlfn.IFNA(_xlfn.XLOOKUP($B110,island_data!$B:$B,island_data!K:K),"NaN")</f>
        <v>NaN</v>
      </c>
      <c r="DF110" s="4" t="str">
        <f>_xlfn.IFNA(_xlfn.XLOOKUP($B110,island_data!$B:$B,island_data!L:L),"NaN")</f>
        <v>NaN</v>
      </c>
      <c r="DG110" s="4" t="str">
        <f>_xlfn.IFNA(_xlfn.XLOOKUP($B110,island_data!$B:$B,island_data!M:M),"NaN")</f>
        <v>NaN</v>
      </c>
      <c r="DH110" s="4" t="str">
        <f>_xlfn.IFNA(_xlfn.XLOOKUP($B110,island_data!$B:$B,island_data!N:N),"NaN")</f>
        <v>NaN</v>
      </c>
      <c r="DI110" s="4" t="str">
        <f>_xlfn.IFNA(_xlfn.XLOOKUP($B110,island_data!$B:$B,island_data!O:O),"NaN")</f>
        <v>NaN</v>
      </c>
      <c r="DJ110" s="4" t="str">
        <f>_xlfn.IFNA(_xlfn.XLOOKUP($B110,island_data!$B:$B,island_data!P:P),"NaN")</f>
        <v>NaN</v>
      </c>
      <c r="DK110" s="4" t="str">
        <f>_xlfn.IFNA(_xlfn.XLOOKUP($B110,island_data!$B:$B,island_data!Q:Q),"NaN")</f>
        <v>NaN</v>
      </c>
      <c r="DL110" s="4" t="str">
        <f>_xlfn.IFNA(_xlfn.XLOOKUP($B110,island_data!$B:$B,island_data!R:R),"NaN")</f>
        <v>NaN</v>
      </c>
      <c r="DM110" s="4" t="str">
        <f>_xlfn.IFNA(_xlfn.XLOOKUP($B110,island_data!$B:$B,island_data!S:S),"NaN")</f>
        <v>NaN</v>
      </c>
      <c r="DN110" s="4" t="str">
        <f>_xlfn.IFNA(_xlfn.XLOOKUP($B110,island_data!$B:$B,island_data!T:T),"NaN")</f>
        <v>NaN</v>
      </c>
      <c r="DO110" s="4" t="str">
        <f>_xlfn.IFNA(_xlfn.XLOOKUP($B110,island_data!$B:$B,island_data!U:U),"NaN")</f>
        <v>NaN</v>
      </c>
      <c r="DP110" s="4" t="str">
        <f>_xlfn.IFNA(_xlfn.XLOOKUP($B110,island_data!$B:$B,island_data!V:V),"NaN")</f>
        <v>NaN</v>
      </c>
      <c r="DQ110" s="4" t="str">
        <f>_xlfn.IFNA(_xlfn.XLOOKUP($B110,island_data!$B:$B,island_data!W:W),"NaN")</f>
        <v>NaN</v>
      </c>
      <c r="DR110" s="4" t="str">
        <f>_xlfn.IFNA(_xlfn.XLOOKUP($B110,island_data!$B:$B,island_data!X:X),"NaN")</f>
        <v>NaN</v>
      </c>
      <c r="DS110" s="4" t="str">
        <f>_xlfn.IFNA(_xlfn.XLOOKUP($B110,island_data!$B:$B,island_data!Y:Y),"NaN")</f>
        <v>NaN</v>
      </c>
      <c r="DT110" s="4" t="str">
        <f>_xlfn.IFNA(_xlfn.XLOOKUP($B110,island_data!$B:$B,island_data!Z:Z),"NaN")</f>
        <v>NaN</v>
      </c>
      <c r="DU110" s="4" t="str">
        <f>_xlfn.IFNA(_xlfn.XLOOKUP($B110,island_data!$B:$B,island_data!AA:AA),"NaN")</f>
        <v>NaN</v>
      </c>
      <c r="DV110" s="4" t="str">
        <f>_xlfn.IFNA(_xlfn.XLOOKUP($B110,island_data!$B:$B,island_data!AB:AB),"NaN")</f>
        <v>NaN</v>
      </c>
      <c r="DW110" s="4" t="str">
        <f>_xlfn.IFNA(_xlfn.XLOOKUP($B110,island_data!$B:$B,island_data!AC:AC),"NaN")</f>
        <v>NaN</v>
      </c>
      <c r="DX110" s="4" t="str">
        <f>_xlfn.IFNA(_xlfn.XLOOKUP($B110,island_data!$B:$B,island_data!AD:AD),"NaN")</f>
        <v>NaN</v>
      </c>
      <c r="DY110" s="4" t="str">
        <f>_xlfn.IFNA(_xlfn.XLOOKUP($B110,island_data!$B:$B,island_data!AE:AE),"NaN")</f>
        <v>NaN</v>
      </c>
      <c r="DZ110" s="4" t="str">
        <f>_xlfn.IFNA(_xlfn.XLOOKUP($B110,island_data!$B:$B,island_data!AF:AF),"NaN")</f>
        <v>NaN</v>
      </c>
      <c r="EA110" s="4" t="str">
        <f>_xlfn.IFNA(_xlfn.XLOOKUP($B110,island_data!$B:$B,island_data!AG:AG),"NaN")</f>
        <v>NaN</v>
      </c>
      <c r="EB110" s="4" t="str">
        <f>_xlfn.IFNA(_xlfn.XLOOKUP($B110,island_data!$B:$B,island_data!AH:AH),"NaN")</f>
        <v>NaN</v>
      </c>
      <c r="EC110" s="4" t="str">
        <f>_xlfn.IFNA(_xlfn.XLOOKUP($B110,island_data!$B:$B,island_data!AI:AI),"NaN")</f>
        <v>NaN</v>
      </c>
      <c r="ED110" s="4" t="str">
        <f>_xlfn.IFNA(_xlfn.XLOOKUP($B110,island_data!$B:$B,island_data!AJ:AJ),"NaN")</f>
        <v>NaN</v>
      </c>
      <c r="EE110" s="4" t="str">
        <f>_xlfn.IFNA(_xlfn.XLOOKUP($B110,island_data!$B:$B,island_data!AK:AK),"NaN")</f>
        <v>NaN</v>
      </c>
      <c r="EF110" s="4" t="str">
        <f>_xlfn.IFNA(_xlfn.XLOOKUP($B110,island_data!$B:$B,island_data!AL:AL),"NaN")</f>
        <v>NaN</v>
      </c>
      <c r="EG110" s="4" t="str">
        <f>_xlfn.IFNA(_xlfn.XLOOKUP($B110,island_data!$B:$B,island_data!AM:AM),"NaN")</f>
        <v>NaN</v>
      </c>
      <c r="EH110" s="4" t="str">
        <f>_xlfn.IFNA(_xlfn.XLOOKUP($B110,island_data!$B:$B,island_data!AN:AN),"NaN")</f>
        <v>NaN</v>
      </c>
      <c r="EI110" s="4" t="str">
        <f>_xlfn.IFNA(_xlfn.XLOOKUP($B110,island_data!$B:$B,island_data!AO:AO),"NaN")</f>
        <v>NaN</v>
      </c>
    </row>
    <row r="111" spans="1:139" x14ac:dyDescent="0.2">
      <c r="A111">
        <f>trust!A111</f>
        <v>0</v>
      </c>
      <c r="B111" t="e">
        <f>_xlfn.XLOOKUP(bippity_poppity_boo!A111,rf1_data!A:A,rf1_data!B:B)</f>
        <v>#N/A</v>
      </c>
      <c r="C111" s="2" t="str">
        <f>(_xlfn.XLOOKUP($A111,trust!$A:$A,trust!B:B,"NaN"))</f>
        <v>NaN</v>
      </c>
      <c r="D111" s="2" t="str">
        <f>(_xlfn.XLOOKUP($A111,trust!$A:$A,trust!C:C,"NaN"))</f>
        <v>NaN</v>
      </c>
      <c r="E111" s="2" t="str">
        <f>(_xlfn.XLOOKUP($A111,trust!$A:$A,trust!D:D,"NaN"))</f>
        <v>NaN</v>
      </c>
      <c r="F111" s="2" t="str">
        <f>(_xlfn.XLOOKUP($A111,trust!$A:$A,trust!E:E,"NaN"))</f>
        <v>NaN</v>
      </c>
      <c r="G111" s="2" t="str">
        <f>(_xlfn.XLOOKUP($A111,trust!$A:$A,trust!F:F,"NaN"))</f>
        <v>NaN</v>
      </c>
      <c r="H111" s="2" t="str">
        <f>(_xlfn.XLOOKUP($A111,trust!$A:$A,trust!G:G,"NaN"))</f>
        <v>NaN</v>
      </c>
      <c r="I111" s="5" t="str">
        <f>_xlfn.IFNA(_xlfn.XLOOKUP($B111,rf1_data!$B:$B,rf1_data!D:D),"NaN")</f>
        <v>NaN</v>
      </c>
      <c r="J111" s="5" t="str">
        <f>_xlfn.IFNA(_xlfn.XLOOKUP($B111,rf1_data!$B:$B,rf1_data!E:E),"NaN")</f>
        <v>NaN</v>
      </c>
      <c r="K111" s="5" t="str">
        <f>_xlfn.IFNA(_xlfn.XLOOKUP($B111,rf1_data!$B:$B,rf1_data!F:F),"NaN")</f>
        <v>NaN</v>
      </c>
      <c r="L111" s="5" t="str">
        <f>_xlfn.IFNA(_xlfn.XLOOKUP($B111,rf1_data!$B:$B,rf1_data!G:G),"NaN")</f>
        <v>NaN</v>
      </c>
      <c r="M111" s="5" t="str">
        <f>_xlfn.IFNA(_xlfn.XLOOKUP($B111,rf1_data!$B:$B,rf1_data!H:H),"NaN")</f>
        <v>NaN</v>
      </c>
      <c r="N111" s="5" t="str">
        <f>_xlfn.IFNA(_xlfn.XLOOKUP($B111,rf1_data!$B:$B,rf1_data!I:I),"NaN")</f>
        <v>NaN</v>
      </c>
      <c r="O111" s="5" t="str">
        <f>_xlfn.IFNA(_xlfn.XLOOKUP($B111,rf1_data!$B:$B,rf1_data!J:J),"NaN")</f>
        <v>NaN</v>
      </c>
      <c r="P111" s="5" t="str">
        <f>_xlfn.IFNA(_xlfn.XLOOKUP($B111,rf1_data!$B:$B,rf1_data!K:K),"NaN")</f>
        <v>NaN</v>
      </c>
      <c r="Q111" s="5" t="str">
        <f>_xlfn.IFNA(_xlfn.XLOOKUP($B111,rf1_data!$B:$B,rf1_data!L:L),"NaN")</f>
        <v>NaN</v>
      </c>
      <c r="R111" s="5" t="str">
        <f>_xlfn.IFNA(_xlfn.XLOOKUP($B111,rf1_data!$B:$B,rf1_data!M:M),"NaN")</f>
        <v>NaN</v>
      </c>
      <c r="S111" s="5" t="str">
        <f>_xlfn.IFNA(_xlfn.XLOOKUP($B111,rf1_data!$B:$B,rf1_data!N:N),"NaN")</f>
        <v>NaN</v>
      </c>
      <c r="T111" s="5" t="str">
        <f>_xlfn.IFNA(_xlfn.XLOOKUP($B111,rf1_data!$B:$B,rf1_data!O:O),"NaN")</f>
        <v>NaN</v>
      </c>
      <c r="U111" s="5" t="str">
        <f>_xlfn.IFNA(_xlfn.XLOOKUP($B111,rf1_data!$B:$B,rf1_data!P:P),"NaN")</f>
        <v>NaN</v>
      </c>
      <c r="V111" s="5" t="str">
        <f>_xlfn.IFNA(_xlfn.XLOOKUP($B111,rf1_data!$B:$B,rf1_data!Q:Q),"NaN")</f>
        <v>NaN</v>
      </c>
      <c r="W111" s="5" t="str">
        <f>_xlfn.IFNA(_xlfn.XLOOKUP($B111,rf1_data!$B:$B,rf1_data!R:R),"NaN")</f>
        <v>NaN</v>
      </c>
      <c r="X111" s="5" t="str">
        <f>_xlfn.IFNA(_xlfn.XLOOKUP($B111,rf1_data!$B:$B,rf1_data!S:S),"NaN")</f>
        <v>NaN</v>
      </c>
      <c r="Y111" s="5" t="str">
        <f>_xlfn.IFNA(_xlfn.XLOOKUP($B111,rf1_data!$B:$B,rf1_data!T:T),"NaN")</f>
        <v>NaN</v>
      </c>
      <c r="Z111" s="5" t="str">
        <f>_xlfn.IFNA(_xlfn.XLOOKUP($B111,rf1_data!$B:$B,rf1_data!U:U),"NaN")</f>
        <v>NaN</v>
      </c>
      <c r="AA111" s="5" t="str">
        <f>_xlfn.IFNA(_xlfn.XLOOKUP($B111,rf1_data!$B:$B,rf1_data!V:V),"NaN")</f>
        <v>NaN</v>
      </c>
      <c r="AB111" s="5" t="str">
        <f>_xlfn.IFNA(_xlfn.XLOOKUP($B111,rf1_data!$B:$B,rf1_data!W:W),"NaN")</f>
        <v>NaN</v>
      </c>
      <c r="AC111" s="5" t="str">
        <f>_xlfn.IFNA(_xlfn.XLOOKUP($B111,rf1_data!$B:$B,rf1_data!X:X),"NaN")</f>
        <v>NaN</v>
      </c>
      <c r="AD111" s="5" t="str">
        <f>_xlfn.IFNA(_xlfn.XLOOKUP($B111,rf1_data!$B:$B,rf1_data!Y:Y),"NaN")</f>
        <v>NaN</v>
      </c>
      <c r="AE111" s="5" t="str">
        <f>_xlfn.IFNA(_xlfn.XLOOKUP($B111,rf1_data!$B:$B,rf1_data!Z:Z),"NaN")</f>
        <v>NaN</v>
      </c>
      <c r="AF111" s="5" t="str">
        <f>_xlfn.IFNA(_xlfn.XLOOKUP($B111,rf1_data!$B:$B,rf1_data!AA:AA),"NaN")</f>
        <v>NaN</v>
      </c>
      <c r="AG111" s="5" t="str">
        <f>_xlfn.IFNA(_xlfn.XLOOKUP($B111,rf1_data!$B:$B,rf1_data!AB:AB),"NaN")</f>
        <v>NaN</v>
      </c>
      <c r="AH111" s="5" t="str">
        <f>_xlfn.IFNA(_xlfn.XLOOKUP($B111,rf1_data!$B:$B,rf1_data!AC:AC),"NaN")</f>
        <v>NaN</v>
      </c>
      <c r="AI111" s="5" t="str">
        <f>_xlfn.IFNA(_xlfn.XLOOKUP($B111,rf1_data!$B:$B,rf1_data!AD:AD),"NaN")</f>
        <v>NaN</v>
      </c>
      <c r="AJ111" s="5" t="str">
        <f>_xlfn.IFNA(_xlfn.XLOOKUP($B111,rf1_data!$B:$B,rf1_data!AE:AE),"NaN")</f>
        <v>NaN</v>
      </c>
      <c r="AK111" s="5" t="str">
        <f>_xlfn.IFNA(_xlfn.XLOOKUP($B111,rf1_data!$B:$B,rf1_data!AF:AF),"NaN")</f>
        <v>NaN</v>
      </c>
      <c r="AL111" s="5" t="str">
        <f>_xlfn.IFNA(_xlfn.XLOOKUP($B111,rf1_data!$B:$B,rf1_data!AG:AG),"NaN")</f>
        <v>NaN</v>
      </c>
      <c r="AM111" s="5" t="str">
        <f>_xlfn.IFNA(_xlfn.XLOOKUP($B111,rf1_data!$B:$B,rf1_data!AH:AH),"NaN")</f>
        <v>NaN</v>
      </c>
      <c r="AN111" s="5" t="str">
        <f>_xlfn.IFNA(_xlfn.XLOOKUP($B111,rf1_data!$B:$B,rf1_data!AI:AI),"NaN")</f>
        <v>NaN</v>
      </c>
      <c r="AO111" s="5" t="str">
        <f>_xlfn.IFNA(_xlfn.XLOOKUP($B111,rf1_data!$B:$B,rf1_data!AJ:AJ),"NaN")</f>
        <v>NaN</v>
      </c>
      <c r="AP111" s="5" t="str">
        <f>_xlfn.IFNA(_xlfn.XLOOKUP($B111,rf1_data!$B:$B,rf1_data!AK:AK),"NaN")</f>
        <v>NaN</v>
      </c>
      <c r="AQ111" s="5" t="str">
        <f>_xlfn.IFNA(_xlfn.XLOOKUP($B111,rf1_data!$B:$B,rf1_data!AL:AL),"NaN")</f>
        <v>NaN</v>
      </c>
      <c r="AR111" s="5" t="str">
        <f>_xlfn.IFNA(_xlfn.XLOOKUP($B111,rf1_data!$B:$B,rf1_data!AM:AM),"NaN")</f>
        <v>NaN</v>
      </c>
      <c r="AS111" s="5" t="str">
        <f>_xlfn.IFNA(_xlfn.XLOOKUP($B111,rf1_data!$B:$B,rf1_data!AN:AN),"NaN")</f>
        <v>NaN</v>
      </c>
      <c r="AT111" s="5" t="str">
        <f>_xlfn.IFNA(_xlfn.XLOOKUP($B111,rf1_data!$B:$B,rf1_data!AO:AO),"NaN")</f>
        <v>NaN</v>
      </c>
      <c r="AU111" s="5" t="str">
        <f>_xlfn.IFNA(_xlfn.XLOOKUP($B111,rf1_data!$B:$B,rf1_data!AP:AP),"NaN")</f>
        <v>NaN</v>
      </c>
      <c r="AV111" s="5" t="str">
        <f>_xlfn.IFNA(_xlfn.XLOOKUP($B111,rf1_data!$B:$B,rf1_data!AQ:AQ),"NaN")</f>
        <v>NaN</v>
      </c>
      <c r="AW111" s="5" t="str">
        <f>_xlfn.IFNA(_xlfn.XLOOKUP($B111,rf1_data!$B:$B,rf1_data!AR:AR),"NaN")</f>
        <v>NaN</v>
      </c>
      <c r="AX111" s="5" t="str">
        <f>_xlfn.IFNA(_xlfn.XLOOKUP($B111,rf1_data!$B:$B,rf1_data!AS:AS),"NaN")</f>
        <v>NaN</v>
      </c>
      <c r="AY111" s="5" t="str">
        <f>_xlfn.IFNA(_xlfn.XLOOKUP($B111,rf1_data!$B:$B,rf1_data!AT:AT),"NaN")</f>
        <v>NaN</v>
      </c>
      <c r="AZ111" s="5" t="str">
        <f>_xlfn.IFNA(_xlfn.XLOOKUP($B111,rf1_data!$B:$B,rf1_data!AU:AU),"NaN")</f>
        <v>NaN</v>
      </c>
      <c r="BA111" s="5" t="str">
        <f>_xlfn.IFNA(_xlfn.XLOOKUP($B111,rf1_data!$B:$B,rf1_data!AV:AV),"NaN")</f>
        <v>NaN</v>
      </c>
      <c r="BB111" s="5" t="str">
        <f>_xlfn.IFNA(_xlfn.XLOOKUP($B111,rf1_data!$B:$B,rf1_data!AW:AW),"NaN")</f>
        <v>NaN</v>
      </c>
      <c r="BC111" s="5" t="str">
        <f>_xlfn.IFNA(_xlfn.XLOOKUP($B111,rf1_data!$B:$B,rf1_data!AX:AX),"NaN")</f>
        <v>NaN</v>
      </c>
      <c r="BD111" s="5" t="str">
        <f>_xlfn.IFNA(_xlfn.XLOOKUP($B111,rf1_data!$B:$B,rf1_data!AY:AY),"NaN")</f>
        <v>NaN</v>
      </c>
      <c r="BE111" s="5" t="str">
        <f>_xlfn.IFNA(_xlfn.XLOOKUP($B111,rf1_data!$B:$B,rf1_data!AZ:AZ),"NaN")</f>
        <v>NaN</v>
      </c>
      <c r="BF111" s="5" t="str">
        <f>_xlfn.IFNA(_xlfn.XLOOKUP($B111,rf1_data!$B:$B,rf1_data!BA:BA),"NaN")</f>
        <v>NaN</v>
      </c>
      <c r="BG111" s="5" t="str">
        <f>_xlfn.IFNA(_xlfn.XLOOKUP($B111,rf1_data!$B:$B,rf1_data!BB:BB),"NaN")</f>
        <v>NaN</v>
      </c>
      <c r="BH111" s="5" t="str">
        <f>_xlfn.IFNA(_xlfn.XLOOKUP($B111,rf1_data!$B:$B,rf1_data!BC:BC),"NaN")</f>
        <v>NaN</v>
      </c>
      <c r="BI111" s="5" t="str">
        <f>_xlfn.IFNA(_xlfn.XLOOKUP($B111,rf1_data!$B:$B,rf1_data!BD:BD),"NaN")</f>
        <v>NaN</v>
      </c>
      <c r="BJ111" s="5" t="str">
        <f>_xlfn.IFNA(_xlfn.XLOOKUP($B111,rf1_data!$B:$B,rf1_data!BE:BE),"NaN")</f>
        <v>NaN</v>
      </c>
      <c r="BK111" s="5" t="str">
        <f>_xlfn.IFNA(_xlfn.XLOOKUP($B111,rf1_data!$B:$B,rf1_data!BF:BF),"NaN")</f>
        <v>NaN</v>
      </c>
      <c r="BL111" s="5" t="str">
        <f>_xlfn.IFNA(_xlfn.XLOOKUP($B111,rf1_data!$B:$B,rf1_data!BG:BG),"NaN")</f>
        <v>NaN</v>
      </c>
      <c r="BM111" s="5" t="str">
        <f>_xlfn.IFNA(_xlfn.XLOOKUP($B111,rf1_data!$B:$B,rf1_data!BH:BH),"NaN")</f>
        <v>NaN</v>
      </c>
      <c r="BN111" s="5" t="str">
        <f>_xlfn.IFNA(_xlfn.XLOOKUP($B111,rf1_data!$B:$B,rf1_data!BI:BI),"NaN")</f>
        <v>NaN</v>
      </c>
      <c r="BO111" s="5" t="str">
        <f>_xlfn.IFNA(_xlfn.XLOOKUP($B111,rf1_data!$B:$B,rf1_data!BJ:BJ),"NaN")</f>
        <v>NaN</v>
      </c>
      <c r="BP111" s="5" t="str">
        <f>_xlfn.IFNA(_xlfn.XLOOKUP($B111,rf1_data!$B:$B,rf1_data!BK:BK),"NaN")</f>
        <v>NaN</v>
      </c>
      <c r="BQ111" s="5" t="str">
        <f>_xlfn.IFNA(_xlfn.XLOOKUP($B111,rf1_data!$B:$B,rf1_data!BL:BL),"NaN")</f>
        <v>NaN</v>
      </c>
      <c r="BR111" s="5" t="str">
        <f>_xlfn.IFNA(_xlfn.XLOOKUP($B111,rf1_data!$B:$B,rf1_data!BM:BM),"NaN")</f>
        <v>NaN</v>
      </c>
      <c r="BS111" s="5" t="str">
        <f>_xlfn.IFNA(_xlfn.XLOOKUP($B111,rf1_data!$B:$B,rf1_data!BN:BN),"NaN")</f>
        <v>NaN</v>
      </c>
      <c r="BT111" s="5" t="str">
        <f>_xlfn.IFNA(_xlfn.XLOOKUP($B111,rf1_data!$B:$B,rf1_data!BO:BO),"NaN")</f>
        <v>NaN</v>
      </c>
      <c r="BU111" s="5" t="str">
        <f>_xlfn.IFNA(_xlfn.XLOOKUP($B111,rf1_data!$B:$B,rf1_data!BP:BP),"NaN")</f>
        <v>NaN</v>
      </c>
      <c r="BV111" s="5" t="str">
        <f>_xlfn.IFNA(_xlfn.XLOOKUP($B111,rf1_data!$B:$B,rf1_data!BQ:BQ),"NaN")</f>
        <v>NaN</v>
      </c>
      <c r="BW111" s="5" t="str">
        <f>_xlfn.IFNA(_xlfn.XLOOKUP($B111,rf1_data!$B:$B,rf1_data!BR:BR),"NaN")</f>
        <v>NaN</v>
      </c>
      <c r="BX111" s="5" t="str">
        <f>_xlfn.IFNA(_xlfn.XLOOKUP($B111,rf1_data!$B:$B,rf1_data!BS:BS),"NaN")</f>
        <v>NaN</v>
      </c>
      <c r="BY111" s="5" t="str">
        <f>_xlfn.IFNA(_xlfn.XLOOKUP($B111,rf1_data!$B:$B,rf1_data!BT:BT),"NaN")</f>
        <v>NaN</v>
      </c>
      <c r="BZ111" s="5" t="str">
        <f>_xlfn.IFNA(_xlfn.XLOOKUP($B111,rf1_data!$B:$B,rf1_data!BU:BU),"NaN")</f>
        <v>NaN</v>
      </c>
      <c r="CA111" s="5" t="str">
        <f>_xlfn.IFNA(_xlfn.XLOOKUP($B111,rf1_data!$B:$B,rf1_data!BV:BV),"NaN")</f>
        <v>NaN</v>
      </c>
      <c r="CB111" s="5" t="str">
        <f>_xlfn.IFNA(_xlfn.XLOOKUP($B111,rf1_data!$B:$B,rf1_data!BW:BW),"NaN")</f>
        <v>NaN</v>
      </c>
      <c r="CC111" s="5" t="str">
        <f>_xlfn.IFNA(_xlfn.XLOOKUP($B111,rf1_data!$B:$B,rf1_data!BX:BX),"NaN")</f>
        <v>NaN</v>
      </c>
      <c r="CD111" s="5" t="str">
        <f>_xlfn.IFNA(_xlfn.XLOOKUP($B111,rf1_data!$B:$B,rf1_data!BY:BY),"NaN")</f>
        <v>NaN</v>
      </c>
      <c r="CE111" s="5" t="str">
        <f>_xlfn.IFNA(_xlfn.XLOOKUP($B111,rf1_data!$B:$B,rf1_data!BZ:BZ),"NaN")</f>
        <v>NaN</v>
      </c>
      <c r="CF111" s="5" t="str">
        <f>_xlfn.IFNA(_xlfn.XLOOKUP($B111,rf1_data!$B:$B,rf1_data!CA:CA),"NaN")</f>
        <v>NaN</v>
      </c>
      <c r="CG111" s="5" t="str">
        <f>_xlfn.IFNA(_xlfn.XLOOKUP($B111,rf1_data!$B:$B,rf1_data!CB:CB),"NaN")</f>
        <v>NaN</v>
      </c>
      <c r="CH111" s="5" t="str">
        <f>_xlfn.IFNA(_xlfn.XLOOKUP($B111,rf1_data!$B:$B,rf1_data!CC:CC),"NaN")</f>
        <v>NaN</v>
      </c>
      <c r="CI111" s="5" t="str">
        <f>_xlfn.IFNA(_xlfn.XLOOKUP($B111,rf1_data!$B:$B,rf1_data!CD:CD),"NaN")</f>
        <v>NaN</v>
      </c>
      <c r="CJ111" s="5" t="str">
        <f>_xlfn.IFNA(_xlfn.XLOOKUP($B111,rf1_data!$B:$B,rf1_data!CE:CE),"NaN")</f>
        <v>NaN</v>
      </c>
      <c r="CK111" s="5" t="str">
        <f>_xlfn.IFNA(_xlfn.XLOOKUP($B111,rf1_data!$B:$B,rf1_data!CF:CF),"NaN")</f>
        <v>NaN</v>
      </c>
      <c r="CL111" s="5" t="str">
        <f>_xlfn.IFNA(_xlfn.XLOOKUP($B111,rf1_data!$B:$B,rf1_data!CG:CG),"NaN")</f>
        <v>NaN</v>
      </c>
      <c r="CM111" s="5" t="str">
        <f>_xlfn.IFNA(_xlfn.XLOOKUP($B111,rf1_data!$B:$B,rf1_data!CH:CH),"NaN")</f>
        <v>NaN</v>
      </c>
      <c r="CN111" s="5" t="str">
        <f>_xlfn.IFNA(_xlfn.XLOOKUP($B111,rf1_data!$B:$B,rf1_data!CI:CI),"NaN")</f>
        <v>NaN</v>
      </c>
      <c r="CO111" s="5" t="str">
        <f>_xlfn.IFNA(_xlfn.XLOOKUP($B111,rf1_data!$B:$B,rf1_data!CJ:CJ),"NaN")</f>
        <v>NaN</v>
      </c>
      <c r="CP111" s="5" t="str">
        <f>_xlfn.IFNA(_xlfn.XLOOKUP($B111,rf1_data!$B:$B,rf1_data!CK:CK),"NaN")</f>
        <v>NaN</v>
      </c>
      <c r="CQ111" s="5" t="str">
        <f>_xlfn.IFNA(_xlfn.XLOOKUP($B111,rf1_data!$B:$B,rf1_data!CL:CL),"NaN")</f>
        <v>NaN</v>
      </c>
      <c r="CR111" s="5" t="str">
        <f>_xlfn.IFNA(_xlfn.XLOOKUP($B111,rf1_data!$B:$B,rf1_data!CM:CM),"NaN")</f>
        <v>NaN</v>
      </c>
      <c r="CS111" s="5" t="str">
        <f>_xlfn.IFNA(_xlfn.XLOOKUP($B111,rf1_data!$B:$B,rf1_data!CN:CN),"NaN")</f>
        <v>NaN</v>
      </c>
      <c r="CT111" s="5" t="str">
        <f>_xlfn.IFNA(_xlfn.XLOOKUP($B111,rf1_data!$B:$B,rf1_data!CO:CO),"NaN")</f>
        <v>NaN</v>
      </c>
      <c r="CU111" s="5" t="str">
        <f>_xlfn.IFNA(_xlfn.XLOOKUP($B111,rf1_data!$B:$B,rf1_data!CP:CP),"NaN")</f>
        <v>NaN</v>
      </c>
      <c r="CV111" s="5" t="str">
        <f>_xlfn.IFNA(_xlfn.XLOOKUP($B111,rf1_data!$B:$B,rf1_data!CQ:CQ),"NaN")</f>
        <v>NaN</v>
      </c>
      <c r="CW111" s="3" t="str">
        <f>_xlfn.IFNA(_xlfn.XLOOKUP($B111,island_data!$B:$B,island_data!C:C),"NaN")</f>
        <v>NaN</v>
      </c>
      <c r="CX111" s="3" t="str">
        <f>_xlfn.IFNA(_xlfn.XLOOKUP($B111,island_data!$B:$B,island_data!D:D),"NaN")</f>
        <v>NaN</v>
      </c>
      <c r="CY111" s="4" t="str">
        <f>_xlfn.IFNA(_xlfn.XLOOKUP($B111,island_data!$B:$B,island_data!E:E),"NaN")</f>
        <v>NaN</v>
      </c>
      <c r="CZ111" s="4" t="str">
        <f>_xlfn.IFNA(_xlfn.XLOOKUP($B111,island_data!$B:$B,island_data!F:F),"NaN")</f>
        <v>NaN</v>
      </c>
      <c r="DA111" s="4" t="str">
        <f>_xlfn.IFNA(_xlfn.XLOOKUP($B111,island_data!$B:$B,island_data!G:G),"NaN")</f>
        <v>NaN</v>
      </c>
      <c r="DB111" s="4" t="str">
        <f>_xlfn.IFNA(_xlfn.XLOOKUP($B111,island_data!$B:$B,island_data!H:H),"NaN")</f>
        <v>NaN</v>
      </c>
      <c r="DC111" s="4" t="str">
        <f>_xlfn.IFNA(_xlfn.XLOOKUP($B111,island_data!$B:$B,island_data!I:I),"NaN")</f>
        <v>NaN</v>
      </c>
      <c r="DD111" s="4" t="str">
        <f>_xlfn.IFNA(_xlfn.XLOOKUP($B111,island_data!$B:$B,island_data!J:J),"NaN")</f>
        <v>NaN</v>
      </c>
      <c r="DE111" s="4" t="str">
        <f>_xlfn.IFNA(_xlfn.XLOOKUP($B111,island_data!$B:$B,island_data!K:K),"NaN")</f>
        <v>NaN</v>
      </c>
      <c r="DF111" s="4" t="str">
        <f>_xlfn.IFNA(_xlfn.XLOOKUP($B111,island_data!$B:$B,island_data!L:L),"NaN")</f>
        <v>NaN</v>
      </c>
      <c r="DG111" s="4" t="str">
        <f>_xlfn.IFNA(_xlfn.XLOOKUP($B111,island_data!$B:$B,island_data!M:M),"NaN")</f>
        <v>NaN</v>
      </c>
      <c r="DH111" s="4" t="str">
        <f>_xlfn.IFNA(_xlfn.XLOOKUP($B111,island_data!$B:$B,island_data!N:N),"NaN")</f>
        <v>NaN</v>
      </c>
      <c r="DI111" s="4" t="str">
        <f>_xlfn.IFNA(_xlfn.XLOOKUP($B111,island_data!$B:$B,island_data!O:O),"NaN")</f>
        <v>NaN</v>
      </c>
      <c r="DJ111" s="4" t="str">
        <f>_xlfn.IFNA(_xlfn.XLOOKUP($B111,island_data!$B:$B,island_data!P:P),"NaN")</f>
        <v>NaN</v>
      </c>
      <c r="DK111" s="4" t="str">
        <f>_xlfn.IFNA(_xlfn.XLOOKUP($B111,island_data!$B:$B,island_data!Q:Q),"NaN")</f>
        <v>NaN</v>
      </c>
      <c r="DL111" s="4" t="str">
        <f>_xlfn.IFNA(_xlfn.XLOOKUP($B111,island_data!$B:$B,island_data!R:R),"NaN")</f>
        <v>NaN</v>
      </c>
      <c r="DM111" s="4" t="str">
        <f>_xlfn.IFNA(_xlfn.XLOOKUP($B111,island_data!$B:$B,island_data!S:S),"NaN")</f>
        <v>NaN</v>
      </c>
      <c r="DN111" s="4" t="str">
        <f>_xlfn.IFNA(_xlfn.XLOOKUP($B111,island_data!$B:$B,island_data!T:T),"NaN")</f>
        <v>NaN</v>
      </c>
      <c r="DO111" s="4" t="str">
        <f>_xlfn.IFNA(_xlfn.XLOOKUP($B111,island_data!$B:$B,island_data!U:U),"NaN")</f>
        <v>NaN</v>
      </c>
      <c r="DP111" s="4" t="str">
        <f>_xlfn.IFNA(_xlfn.XLOOKUP($B111,island_data!$B:$B,island_data!V:V),"NaN")</f>
        <v>NaN</v>
      </c>
      <c r="DQ111" s="4" t="str">
        <f>_xlfn.IFNA(_xlfn.XLOOKUP($B111,island_data!$B:$B,island_data!W:W),"NaN")</f>
        <v>NaN</v>
      </c>
      <c r="DR111" s="4" t="str">
        <f>_xlfn.IFNA(_xlfn.XLOOKUP($B111,island_data!$B:$B,island_data!X:X),"NaN")</f>
        <v>NaN</v>
      </c>
      <c r="DS111" s="4" t="str">
        <f>_xlfn.IFNA(_xlfn.XLOOKUP($B111,island_data!$B:$B,island_data!Y:Y),"NaN")</f>
        <v>NaN</v>
      </c>
      <c r="DT111" s="4" t="str">
        <f>_xlfn.IFNA(_xlfn.XLOOKUP($B111,island_data!$B:$B,island_data!Z:Z),"NaN")</f>
        <v>NaN</v>
      </c>
      <c r="DU111" s="4" t="str">
        <f>_xlfn.IFNA(_xlfn.XLOOKUP($B111,island_data!$B:$B,island_data!AA:AA),"NaN")</f>
        <v>NaN</v>
      </c>
      <c r="DV111" s="4" t="str">
        <f>_xlfn.IFNA(_xlfn.XLOOKUP($B111,island_data!$B:$B,island_data!AB:AB),"NaN")</f>
        <v>NaN</v>
      </c>
      <c r="DW111" s="4" t="str">
        <f>_xlfn.IFNA(_xlfn.XLOOKUP($B111,island_data!$B:$B,island_data!AC:AC),"NaN")</f>
        <v>NaN</v>
      </c>
      <c r="DX111" s="4" t="str">
        <f>_xlfn.IFNA(_xlfn.XLOOKUP($B111,island_data!$B:$B,island_data!AD:AD),"NaN")</f>
        <v>NaN</v>
      </c>
      <c r="DY111" s="4" t="str">
        <f>_xlfn.IFNA(_xlfn.XLOOKUP($B111,island_data!$B:$B,island_data!AE:AE),"NaN")</f>
        <v>NaN</v>
      </c>
      <c r="DZ111" s="4" t="str">
        <f>_xlfn.IFNA(_xlfn.XLOOKUP($B111,island_data!$B:$B,island_data!AF:AF),"NaN")</f>
        <v>NaN</v>
      </c>
      <c r="EA111" s="4" t="str">
        <f>_xlfn.IFNA(_xlfn.XLOOKUP($B111,island_data!$B:$B,island_data!AG:AG),"NaN")</f>
        <v>NaN</v>
      </c>
      <c r="EB111" s="4" t="str">
        <f>_xlfn.IFNA(_xlfn.XLOOKUP($B111,island_data!$B:$B,island_data!AH:AH),"NaN")</f>
        <v>NaN</v>
      </c>
      <c r="EC111" s="4" t="str">
        <f>_xlfn.IFNA(_xlfn.XLOOKUP($B111,island_data!$B:$B,island_data!AI:AI),"NaN")</f>
        <v>NaN</v>
      </c>
      <c r="ED111" s="4" t="str">
        <f>_xlfn.IFNA(_xlfn.XLOOKUP($B111,island_data!$B:$B,island_data!AJ:AJ),"NaN")</f>
        <v>NaN</v>
      </c>
      <c r="EE111" s="4" t="str">
        <f>_xlfn.IFNA(_xlfn.XLOOKUP($B111,island_data!$B:$B,island_data!AK:AK),"NaN")</f>
        <v>NaN</v>
      </c>
      <c r="EF111" s="4" t="str">
        <f>_xlfn.IFNA(_xlfn.XLOOKUP($B111,island_data!$B:$B,island_data!AL:AL),"NaN")</f>
        <v>NaN</v>
      </c>
      <c r="EG111" s="4" t="str">
        <f>_xlfn.IFNA(_xlfn.XLOOKUP($B111,island_data!$B:$B,island_data!AM:AM),"NaN")</f>
        <v>NaN</v>
      </c>
      <c r="EH111" s="4" t="str">
        <f>_xlfn.IFNA(_xlfn.XLOOKUP($B111,island_data!$B:$B,island_data!AN:AN),"NaN")</f>
        <v>NaN</v>
      </c>
      <c r="EI111" s="4" t="str">
        <f>_xlfn.IFNA(_xlfn.XLOOKUP($B111,island_data!$B:$B,island_data!AO:AO),"NaN")</f>
        <v>NaN</v>
      </c>
    </row>
    <row r="112" spans="1:139" x14ac:dyDescent="0.2">
      <c r="A112">
        <f>trust!A112</f>
        <v>0</v>
      </c>
      <c r="B112" t="e">
        <f>_xlfn.XLOOKUP(bippity_poppity_boo!A112,rf1_data!A:A,rf1_data!B:B)</f>
        <v>#N/A</v>
      </c>
      <c r="C112" s="2" t="str">
        <f>(_xlfn.XLOOKUP($A112,trust!$A:$A,trust!B:B,"NaN"))</f>
        <v>NaN</v>
      </c>
      <c r="D112" s="2" t="str">
        <f>(_xlfn.XLOOKUP($A112,trust!$A:$A,trust!C:C,"NaN"))</f>
        <v>NaN</v>
      </c>
      <c r="E112" s="2" t="str">
        <f>(_xlfn.XLOOKUP($A112,trust!$A:$A,trust!D:D,"NaN"))</f>
        <v>NaN</v>
      </c>
      <c r="F112" s="2" t="str">
        <f>(_xlfn.XLOOKUP($A112,trust!$A:$A,trust!E:E,"NaN"))</f>
        <v>NaN</v>
      </c>
      <c r="G112" s="2" t="str">
        <f>(_xlfn.XLOOKUP($A112,trust!$A:$A,trust!F:F,"NaN"))</f>
        <v>NaN</v>
      </c>
      <c r="H112" s="2" t="str">
        <f>(_xlfn.XLOOKUP($A112,trust!$A:$A,trust!G:G,"NaN"))</f>
        <v>NaN</v>
      </c>
      <c r="I112" s="5" t="str">
        <f>_xlfn.IFNA(_xlfn.XLOOKUP($B112,rf1_data!$B:$B,rf1_data!D:D),"NaN")</f>
        <v>NaN</v>
      </c>
      <c r="J112" s="5" t="str">
        <f>_xlfn.IFNA(_xlfn.XLOOKUP($B112,rf1_data!$B:$B,rf1_data!E:E),"NaN")</f>
        <v>NaN</v>
      </c>
      <c r="K112" s="5" t="str">
        <f>_xlfn.IFNA(_xlfn.XLOOKUP($B112,rf1_data!$B:$B,rf1_data!F:F),"NaN")</f>
        <v>NaN</v>
      </c>
      <c r="L112" s="5" t="str">
        <f>_xlfn.IFNA(_xlfn.XLOOKUP($B112,rf1_data!$B:$B,rf1_data!G:G),"NaN")</f>
        <v>NaN</v>
      </c>
      <c r="M112" s="5" t="str">
        <f>_xlfn.IFNA(_xlfn.XLOOKUP($B112,rf1_data!$B:$B,rf1_data!H:H),"NaN")</f>
        <v>NaN</v>
      </c>
      <c r="N112" s="5" t="str">
        <f>_xlfn.IFNA(_xlfn.XLOOKUP($B112,rf1_data!$B:$B,rf1_data!I:I),"NaN")</f>
        <v>NaN</v>
      </c>
      <c r="O112" s="5" t="str">
        <f>_xlfn.IFNA(_xlfn.XLOOKUP($B112,rf1_data!$B:$B,rf1_data!J:J),"NaN")</f>
        <v>NaN</v>
      </c>
      <c r="P112" s="5" t="str">
        <f>_xlfn.IFNA(_xlfn.XLOOKUP($B112,rf1_data!$B:$B,rf1_data!K:K),"NaN")</f>
        <v>NaN</v>
      </c>
      <c r="Q112" s="5" t="str">
        <f>_xlfn.IFNA(_xlfn.XLOOKUP($B112,rf1_data!$B:$B,rf1_data!L:L),"NaN")</f>
        <v>NaN</v>
      </c>
      <c r="R112" s="5" t="str">
        <f>_xlfn.IFNA(_xlfn.XLOOKUP($B112,rf1_data!$B:$B,rf1_data!M:M),"NaN")</f>
        <v>NaN</v>
      </c>
      <c r="S112" s="5" t="str">
        <f>_xlfn.IFNA(_xlfn.XLOOKUP($B112,rf1_data!$B:$B,rf1_data!N:N),"NaN")</f>
        <v>NaN</v>
      </c>
      <c r="T112" s="5" t="str">
        <f>_xlfn.IFNA(_xlfn.XLOOKUP($B112,rf1_data!$B:$B,rf1_data!O:O),"NaN")</f>
        <v>NaN</v>
      </c>
      <c r="U112" s="5" t="str">
        <f>_xlfn.IFNA(_xlfn.XLOOKUP($B112,rf1_data!$B:$B,rf1_data!P:P),"NaN")</f>
        <v>NaN</v>
      </c>
      <c r="V112" s="5" t="str">
        <f>_xlfn.IFNA(_xlfn.XLOOKUP($B112,rf1_data!$B:$B,rf1_data!Q:Q),"NaN")</f>
        <v>NaN</v>
      </c>
      <c r="W112" s="5" t="str">
        <f>_xlfn.IFNA(_xlfn.XLOOKUP($B112,rf1_data!$B:$B,rf1_data!R:R),"NaN")</f>
        <v>NaN</v>
      </c>
      <c r="X112" s="5" t="str">
        <f>_xlfn.IFNA(_xlfn.XLOOKUP($B112,rf1_data!$B:$B,rf1_data!S:S),"NaN")</f>
        <v>NaN</v>
      </c>
      <c r="Y112" s="5" t="str">
        <f>_xlfn.IFNA(_xlfn.XLOOKUP($B112,rf1_data!$B:$B,rf1_data!T:T),"NaN")</f>
        <v>NaN</v>
      </c>
      <c r="Z112" s="5" t="str">
        <f>_xlfn.IFNA(_xlfn.XLOOKUP($B112,rf1_data!$B:$B,rf1_data!U:U),"NaN")</f>
        <v>NaN</v>
      </c>
      <c r="AA112" s="5" t="str">
        <f>_xlfn.IFNA(_xlfn.XLOOKUP($B112,rf1_data!$B:$B,rf1_data!V:V),"NaN")</f>
        <v>NaN</v>
      </c>
      <c r="AB112" s="5" t="str">
        <f>_xlfn.IFNA(_xlfn.XLOOKUP($B112,rf1_data!$B:$B,rf1_data!W:W),"NaN")</f>
        <v>NaN</v>
      </c>
      <c r="AC112" s="5" t="str">
        <f>_xlfn.IFNA(_xlfn.XLOOKUP($B112,rf1_data!$B:$B,rf1_data!X:X),"NaN")</f>
        <v>NaN</v>
      </c>
      <c r="AD112" s="5" t="str">
        <f>_xlfn.IFNA(_xlfn.XLOOKUP($B112,rf1_data!$B:$B,rf1_data!Y:Y),"NaN")</f>
        <v>NaN</v>
      </c>
      <c r="AE112" s="5" t="str">
        <f>_xlfn.IFNA(_xlfn.XLOOKUP($B112,rf1_data!$B:$B,rf1_data!Z:Z),"NaN")</f>
        <v>NaN</v>
      </c>
      <c r="AF112" s="5" t="str">
        <f>_xlfn.IFNA(_xlfn.XLOOKUP($B112,rf1_data!$B:$B,rf1_data!AA:AA),"NaN")</f>
        <v>NaN</v>
      </c>
      <c r="AG112" s="5" t="str">
        <f>_xlfn.IFNA(_xlfn.XLOOKUP($B112,rf1_data!$B:$B,rf1_data!AB:AB),"NaN")</f>
        <v>NaN</v>
      </c>
      <c r="AH112" s="5" t="str">
        <f>_xlfn.IFNA(_xlfn.XLOOKUP($B112,rf1_data!$B:$B,rf1_data!AC:AC),"NaN")</f>
        <v>NaN</v>
      </c>
      <c r="AI112" s="5" t="str">
        <f>_xlfn.IFNA(_xlfn.XLOOKUP($B112,rf1_data!$B:$B,rf1_data!AD:AD),"NaN")</f>
        <v>NaN</v>
      </c>
      <c r="AJ112" s="5" t="str">
        <f>_xlfn.IFNA(_xlfn.XLOOKUP($B112,rf1_data!$B:$B,rf1_data!AE:AE),"NaN")</f>
        <v>NaN</v>
      </c>
      <c r="AK112" s="5" t="str">
        <f>_xlfn.IFNA(_xlfn.XLOOKUP($B112,rf1_data!$B:$B,rf1_data!AF:AF),"NaN")</f>
        <v>NaN</v>
      </c>
      <c r="AL112" s="5" t="str">
        <f>_xlfn.IFNA(_xlfn.XLOOKUP($B112,rf1_data!$B:$B,rf1_data!AG:AG),"NaN")</f>
        <v>NaN</v>
      </c>
      <c r="AM112" s="5" t="str">
        <f>_xlfn.IFNA(_xlfn.XLOOKUP($B112,rf1_data!$B:$B,rf1_data!AH:AH),"NaN")</f>
        <v>NaN</v>
      </c>
      <c r="AN112" s="5" t="str">
        <f>_xlfn.IFNA(_xlfn.XLOOKUP($B112,rf1_data!$B:$B,rf1_data!AI:AI),"NaN")</f>
        <v>NaN</v>
      </c>
      <c r="AO112" s="5" t="str">
        <f>_xlfn.IFNA(_xlfn.XLOOKUP($B112,rf1_data!$B:$B,rf1_data!AJ:AJ),"NaN")</f>
        <v>NaN</v>
      </c>
      <c r="AP112" s="5" t="str">
        <f>_xlfn.IFNA(_xlfn.XLOOKUP($B112,rf1_data!$B:$B,rf1_data!AK:AK),"NaN")</f>
        <v>NaN</v>
      </c>
      <c r="AQ112" s="5" t="str">
        <f>_xlfn.IFNA(_xlfn.XLOOKUP($B112,rf1_data!$B:$B,rf1_data!AL:AL),"NaN")</f>
        <v>NaN</v>
      </c>
      <c r="AR112" s="5" t="str">
        <f>_xlfn.IFNA(_xlfn.XLOOKUP($B112,rf1_data!$B:$B,rf1_data!AM:AM),"NaN")</f>
        <v>NaN</v>
      </c>
      <c r="AS112" s="5" t="str">
        <f>_xlfn.IFNA(_xlfn.XLOOKUP($B112,rf1_data!$B:$B,rf1_data!AN:AN),"NaN")</f>
        <v>NaN</v>
      </c>
      <c r="AT112" s="5" t="str">
        <f>_xlfn.IFNA(_xlfn.XLOOKUP($B112,rf1_data!$B:$B,rf1_data!AO:AO),"NaN")</f>
        <v>NaN</v>
      </c>
      <c r="AU112" s="5" t="str">
        <f>_xlfn.IFNA(_xlfn.XLOOKUP($B112,rf1_data!$B:$B,rf1_data!AP:AP),"NaN")</f>
        <v>NaN</v>
      </c>
      <c r="AV112" s="5" t="str">
        <f>_xlfn.IFNA(_xlfn.XLOOKUP($B112,rf1_data!$B:$B,rf1_data!AQ:AQ),"NaN")</f>
        <v>NaN</v>
      </c>
      <c r="AW112" s="5" t="str">
        <f>_xlfn.IFNA(_xlfn.XLOOKUP($B112,rf1_data!$B:$B,rf1_data!AR:AR),"NaN")</f>
        <v>NaN</v>
      </c>
      <c r="AX112" s="5" t="str">
        <f>_xlfn.IFNA(_xlfn.XLOOKUP($B112,rf1_data!$B:$B,rf1_data!AS:AS),"NaN")</f>
        <v>NaN</v>
      </c>
      <c r="AY112" s="5" t="str">
        <f>_xlfn.IFNA(_xlfn.XLOOKUP($B112,rf1_data!$B:$B,rf1_data!AT:AT),"NaN")</f>
        <v>NaN</v>
      </c>
      <c r="AZ112" s="5" t="str">
        <f>_xlfn.IFNA(_xlfn.XLOOKUP($B112,rf1_data!$B:$B,rf1_data!AU:AU),"NaN")</f>
        <v>NaN</v>
      </c>
      <c r="BA112" s="5" t="str">
        <f>_xlfn.IFNA(_xlfn.XLOOKUP($B112,rf1_data!$B:$B,rf1_data!AV:AV),"NaN")</f>
        <v>NaN</v>
      </c>
      <c r="BB112" s="5" t="str">
        <f>_xlfn.IFNA(_xlfn.XLOOKUP($B112,rf1_data!$B:$B,rf1_data!AW:AW),"NaN")</f>
        <v>NaN</v>
      </c>
      <c r="BC112" s="5" t="str">
        <f>_xlfn.IFNA(_xlfn.XLOOKUP($B112,rf1_data!$B:$B,rf1_data!AX:AX),"NaN")</f>
        <v>NaN</v>
      </c>
      <c r="BD112" s="5" t="str">
        <f>_xlfn.IFNA(_xlfn.XLOOKUP($B112,rf1_data!$B:$B,rf1_data!AY:AY),"NaN")</f>
        <v>NaN</v>
      </c>
      <c r="BE112" s="5" t="str">
        <f>_xlfn.IFNA(_xlfn.XLOOKUP($B112,rf1_data!$B:$B,rf1_data!AZ:AZ),"NaN")</f>
        <v>NaN</v>
      </c>
      <c r="BF112" s="5" t="str">
        <f>_xlfn.IFNA(_xlfn.XLOOKUP($B112,rf1_data!$B:$B,rf1_data!BA:BA),"NaN")</f>
        <v>NaN</v>
      </c>
      <c r="BG112" s="5" t="str">
        <f>_xlfn.IFNA(_xlfn.XLOOKUP($B112,rf1_data!$B:$B,rf1_data!BB:BB),"NaN")</f>
        <v>NaN</v>
      </c>
      <c r="BH112" s="5" t="str">
        <f>_xlfn.IFNA(_xlfn.XLOOKUP($B112,rf1_data!$B:$B,rf1_data!BC:BC),"NaN")</f>
        <v>NaN</v>
      </c>
      <c r="BI112" s="5" t="str">
        <f>_xlfn.IFNA(_xlfn.XLOOKUP($B112,rf1_data!$B:$B,rf1_data!BD:BD),"NaN")</f>
        <v>NaN</v>
      </c>
      <c r="BJ112" s="5" t="str">
        <f>_xlfn.IFNA(_xlfn.XLOOKUP($B112,rf1_data!$B:$B,rf1_data!BE:BE),"NaN")</f>
        <v>NaN</v>
      </c>
      <c r="BK112" s="5" t="str">
        <f>_xlfn.IFNA(_xlfn.XLOOKUP($B112,rf1_data!$B:$B,rf1_data!BF:BF),"NaN")</f>
        <v>NaN</v>
      </c>
      <c r="BL112" s="5" t="str">
        <f>_xlfn.IFNA(_xlfn.XLOOKUP($B112,rf1_data!$B:$B,rf1_data!BG:BG),"NaN")</f>
        <v>NaN</v>
      </c>
      <c r="BM112" s="5" t="str">
        <f>_xlfn.IFNA(_xlfn.XLOOKUP($B112,rf1_data!$B:$B,rf1_data!BH:BH),"NaN")</f>
        <v>NaN</v>
      </c>
      <c r="BN112" s="5" t="str">
        <f>_xlfn.IFNA(_xlfn.XLOOKUP($B112,rf1_data!$B:$B,rf1_data!BI:BI),"NaN")</f>
        <v>NaN</v>
      </c>
      <c r="BO112" s="5" t="str">
        <f>_xlfn.IFNA(_xlfn.XLOOKUP($B112,rf1_data!$B:$B,rf1_data!BJ:BJ),"NaN")</f>
        <v>NaN</v>
      </c>
      <c r="BP112" s="5" t="str">
        <f>_xlfn.IFNA(_xlfn.XLOOKUP($B112,rf1_data!$B:$B,rf1_data!BK:BK),"NaN")</f>
        <v>NaN</v>
      </c>
      <c r="BQ112" s="5" t="str">
        <f>_xlfn.IFNA(_xlfn.XLOOKUP($B112,rf1_data!$B:$B,rf1_data!BL:BL),"NaN")</f>
        <v>NaN</v>
      </c>
      <c r="BR112" s="5" t="str">
        <f>_xlfn.IFNA(_xlfn.XLOOKUP($B112,rf1_data!$B:$B,rf1_data!BM:BM),"NaN")</f>
        <v>NaN</v>
      </c>
      <c r="BS112" s="5" t="str">
        <f>_xlfn.IFNA(_xlfn.XLOOKUP($B112,rf1_data!$B:$B,rf1_data!BN:BN),"NaN")</f>
        <v>NaN</v>
      </c>
      <c r="BT112" s="5" t="str">
        <f>_xlfn.IFNA(_xlfn.XLOOKUP($B112,rf1_data!$B:$B,rf1_data!BO:BO),"NaN")</f>
        <v>NaN</v>
      </c>
      <c r="BU112" s="5" t="str">
        <f>_xlfn.IFNA(_xlfn.XLOOKUP($B112,rf1_data!$B:$B,rf1_data!BP:BP),"NaN")</f>
        <v>NaN</v>
      </c>
      <c r="BV112" s="5" t="str">
        <f>_xlfn.IFNA(_xlfn.XLOOKUP($B112,rf1_data!$B:$B,rf1_data!BQ:BQ),"NaN")</f>
        <v>NaN</v>
      </c>
      <c r="BW112" s="5" t="str">
        <f>_xlfn.IFNA(_xlfn.XLOOKUP($B112,rf1_data!$B:$B,rf1_data!BR:BR),"NaN")</f>
        <v>NaN</v>
      </c>
      <c r="BX112" s="5" t="str">
        <f>_xlfn.IFNA(_xlfn.XLOOKUP($B112,rf1_data!$B:$B,rf1_data!BS:BS),"NaN")</f>
        <v>NaN</v>
      </c>
      <c r="BY112" s="5" t="str">
        <f>_xlfn.IFNA(_xlfn.XLOOKUP($B112,rf1_data!$B:$B,rf1_data!BT:BT),"NaN")</f>
        <v>NaN</v>
      </c>
      <c r="BZ112" s="5" t="str">
        <f>_xlfn.IFNA(_xlfn.XLOOKUP($B112,rf1_data!$B:$B,rf1_data!BU:BU),"NaN")</f>
        <v>NaN</v>
      </c>
      <c r="CA112" s="5" t="str">
        <f>_xlfn.IFNA(_xlfn.XLOOKUP($B112,rf1_data!$B:$B,rf1_data!BV:BV),"NaN")</f>
        <v>NaN</v>
      </c>
      <c r="CB112" s="5" t="str">
        <f>_xlfn.IFNA(_xlfn.XLOOKUP($B112,rf1_data!$B:$B,rf1_data!BW:BW),"NaN")</f>
        <v>NaN</v>
      </c>
      <c r="CC112" s="5" t="str">
        <f>_xlfn.IFNA(_xlfn.XLOOKUP($B112,rf1_data!$B:$B,rf1_data!BX:BX),"NaN")</f>
        <v>NaN</v>
      </c>
      <c r="CD112" s="5" t="str">
        <f>_xlfn.IFNA(_xlfn.XLOOKUP($B112,rf1_data!$B:$B,rf1_data!BY:BY),"NaN")</f>
        <v>NaN</v>
      </c>
      <c r="CE112" s="5" t="str">
        <f>_xlfn.IFNA(_xlfn.XLOOKUP($B112,rf1_data!$B:$B,rf1_data!BZ:BZ),"NaN")</f>
        <v>NaN</v>
      </c>
      <c r="CF112" s="5" t="str">
        <f>_xlfn.IFNA(_xlfn.XLOOKUP($B112,rf1_data!$B:$B,rf1_data!CA:CA),"NaN")</f>
        <v>NaN</v>
      </c>
      <c r="CG112" s="5" t="str">
        <f>_xlfn.IFNA(_xlfn.XLOOKUP($B112,rf1_data!$B:$B,rf1_data!CB:CB),"NaN")</f>
        <v>NaN</v>
      </c>
      <c r="CH112" s="5" t="str">
        <f>_xlfn.IFNA(_xlfn.XLOOKUP($B112,rf1_data!$B:$B,rf1_data!CC:CC),"NaN")</f>
        <v>NaN</v>
      </c>
      <c r="CI112" s="5" t="str">
        <f>_xlfn.IFNA(_xlfn.XLOOKUP($B112,rf1_data!$B:$B,rf1_data!CD:CD),"NaN")</f>
        <v>NaN</v>
      </c>
      <c r="CJ112" s="5" t="str">
        <f>_xlfn.IFNA(_xlfn.XLOOKUP($B112,rf1_data!$B:$B,rf1_data!CE:CE),"NaN")</f>
        <v>NaN</v>
      </c>
      <c r="CK112" s="5" t="str">
        <f>_xlfn.IFNA(_xlfn.XLOOKUP($B112,rf1_data!$B:$B,rf1_data!CF:CF),"NaN")</f>
        <v>NaN</v>
      </c>
      <c r="CL112" s="5" t="str">
        <f>_xlfn.IFNA(_xlfn.XLOOKUP($B112,rf1_data!$B:$B,rf1_data!CG:CG),"NaN")</f>
        <v>NaN</v>
      </c>
      <c r="CM112" s="5" t="str">
        <f>_xlfn.IFNA(_xlfn.XLOOKUP($B112,rf1_data!$B:$B,rf1_data!CH:CH),"NaN")</f>
        <v>NaN</v>
      </c>
      <c r="CN112" s="5" t="str">
        <f>_xlfn.IFNA(_xlfn.XLOOKUP($B112,rf1_data!$B:$B,rf1_data!CI:CI),"NaN")</f>
        <v>NaN</v>
      </c>
      <c r="CO112" s="5" t="str">
        <f>_xlfn.IFNA(_xlfn.XLOOKUP($B112,rf1_data!$B:$B,rf1_data!CJ:CJ),"NaN")</f>
        <v>NaN</v>
      </c>
      <c r="CP112" s="5" t="str">
        <f>_xlfn.IFNA(_xlfn.XLOOKUP($B112,rf1_data!$B:$B,rf1_data!CK:CK),"NaN")</f>
        <v>NaN</v>
      </c>
      <c r="CQ112" s="5" t="str">
        <f>_xlfn.IFNA(_xlfn.XLOOKUP($B112,rf1_data!$B:$B,rf1_data!CL:CL),"NaN")</f>
        <v>NaN</v>
      </c>
      <c r="CR112" s="5" t="str">
        <f>_xlfn.IFNA(_xlfn.XLOOKUP($B112,rf1_data!$B:$B,rf1_data!CM:CM),"NaN")</f>
        <v>NaN</v>
      </c>
      <c r="CS112" s="5" t="str">
        <f>_xlfn.IFNA(_xlfn.XLOOKUP($B112,rf1_data!$B:$B,rf1_data!CN:CN),"NaN")</f>
        <v>NaN</v>
      </c>
      <c r="CT112" s="5" t="str">
        <f>_xlfn.IFNA(_xlfn.XLOOKUP($B112,rf1_data!$B:$B,rf1_data!CO:CO),"NaN")</f>
        <v>NaN</v>
      </c>
      <c r="CU112" s="5" t="str">
        <f>_xlfn.IFNA(_xlfn.XLOOKUP($B112,rf1_data!$B:$B,rf1_data!CP:CP),"NaN")</f>
        <v>NaN</v>
      </c>
      <c r="CV112" s="5" t="str">
        <f>_xlfn.IFNA(_xlfn.XLOOKUP($B112,rf1_data!$B:$B,rf1_data!CQ:CQ),"NaN")</f>
        <v>NaN</v>
      </c>
      <c r="CW112" s="3" t="str">
        <f>_xlfn.IFNA(_xlfn.XLOOKUP($B112,island_data!$B:$B,island_data!C:C),"NaN")</f>
        <v>NaN</v>
      </c>
      <c r="CX112" s="3" t="str">
        <f>_xlfn.IFNA(_xlfn.XLOOKUP($B112,island_data!$B:$B,island_data!D:D),"NaN")</f>
        <v>NaN</v>
      </c>
      <c r="CY112" s="4" t="str">
        <f>_xlfn.IFNA(_xlfn.XLOOKUP($B112,island_data!$B:$B,island_data!E:E),"NaN")</f>
        <v>NaN</v>
      </c>
      <c r="CZ112" s="4" t="str">
        <f>_xlfn.IFNA(_xlfn.XLOOKUP($B112,island_data!$B:$B,island_data!F:F),"NaN")</f>
        <v>NaN</v>
      </c>
      <c r="DA112" s="4" t="str">
        <f>_xlfn.IFNA(_xlfn.XLOOKUP($B112,island_data!$B:$B,island_data!G:G),"NaN")</f>
        <v>NaN</v>
      </c>
      <c r="DB112" s="4" t="str">
        <f>_xlfn.IFNA(_xlfn.XLOOKUP($B112,island_data!$B:$B,island_data!H:H),"NaN")</f>
        <v>NaN</v>
      </c>
      <c r="DC112" s="4" t="str">
        <f>_xlfn.IFNA(_xlfn.XLOOKUP($B112,island_data!$B:$B,island_data!I:I),"NaN")</f>
        <v>NaN</v>
      </c>
      <c r="DD112" s="4" t="str">
        <f>_xlfn.IFNA(_xlfn.XLOOKUP($B112,island_data!$B:$B,island_data!J:J),"NaN")</f>
        <v>NaN</v>
      </c>
      <c r="DE112" s="4" t="str">
        <f>_xlfn.IFNA(_xlfn.XLOOKUP($B112,island_data!$B:$B,island_data!K:K),"NaN")</f>
        <v>NaN</v>
      </c>
      <c r="DF112" s="4" t="str">
        <f>_xlfn.IFNA(_xlfn.XLOOKUP($B112,island_data!$B:$B,island_data!L:L),"NaN")</f>
        <v>NaN</v>
      </c>
      <c r="DG112" s="4" t="str">
        <f>_xlfn.IFNA(_xlfn.XLOOKUP($B112,island_data!$B:$B,island_data!M:M),"NaN")</f>
        <v>NaN</v>
      </c>
      <c r="DH112" s="4" t="str">
        <f>_xlfn.IFNA(_xlfn.XLOOKUP($B112,island_data!$B:$B,island_data!N:N),"NaN")</f>
        <v>NaN</v>
      </c>
      <c r="DI112" s="4" t="str">
        <f>_xlfn.IFNA(_xlfn.XLOOKUP($B112,island_data!$B:$B,island_data!O:O),"NaN")</f>
        <v>NaN</v>
      </c>
      <c r="DJ112" s="4" t="str">
        <f>_xlfn.IFNA(_xlfn.XLOOKUP($B112,island_data!$B:$B,island_data!P:P),"NaN")</f>
        <v>NaN</v>
      </c>
      <c r="DK112" s="4" t="str">
        <f>_xlfn.IFNA(_xlfn.XLOOKUP($B112,island_data!$B:$B,island_data!Q:Q),"NaN")</f>
        <v>NaN</v>
      </c>
      <c r="DL112" s="4" t="str">
        <f>_xlfn.IFNA(_xlfn.XLOOKUP($B112,island_data!$B:$B,island_data!R:R),"NaN")</f>
        <v>NaN</v>
      </c>
      <c r="DM112" s="4" t="str">
        <f>_xlfn.IFNA(_xlfn.XLOOKUP($B112,island_data!$B:$B,island_data!S:S),"NaN")</f>
        <v>NaN</v>
      </c>
      <c r="DN112" s="4" t="str">
        <f>_xlfn.IFNA(_xlfn.XLOOKUP($B112,island_data!$B:$B,island_data!T:T),"NaN")</f>
        <v>NaN</v>
      </c>
      <c r="DO112" s="4" t="str">
        <f>_xlfn.IFNA(_xlfn.XLOOKUP($B112,island_data!$B:$B,island_data!U:U),"NaN")</f>
        <v>NaN</v>
      </c>
      <c r="DP112" s="4" t="str">
        <f>_xlfn.IFNA(_xlfn.XLOOKUP($B112,island_data!$B:$B,island_data!V:V),"NaN")</f>
        <v>NaN</v>
      </c>
      <c r="DQ112" s="4" t="str">
        <f>_xlfn.IFNA(_xlfn.XLOOKUP($B112,island_data!$B:$B,island_data!W:W),"NaN")</f>
        <v>NaN</v>
      </c>
      <c r="DR112" s="4" t="str">
        <f>_xlfn.IFNA(_xlfn.XLOOKUP($B112,island_data!$B:$B,island_data!X:X),"NaN")</f>
        <v>NaN</v>
      </c>
      <c r="DS112" s="4" t="str">
        <f>_xlfn.IFNA(_xlfn.XLOOKUP($B112,island_data!$B:$B,island_data!Y:Y),"NaN")</f>
        <v>NaN</v>
      </c>
      <c r="DT112" s="4" t="str">
        <f>_xlfn.IFNA(_xlfn.XLOOKUP($B112,island_data!$B:$B,island_data!Z:Z),"NaN")</f>
        <v>NaN</v>
      </c>
      <c r="DU112" s="4" t="str">
        <f>_xlfn.IFNA(_xlfn.XLOOKUP($B112,island_data!$B:$B,island_data!AA:AA),"NaN")</f>
        <v>NaN</v>
      </c>
      <c r="DV112" s="4" t="str">
        <f>_xlfn.IFNA(_xlfn.XLOOKUP($B112,island_data!$B:$B,island_data!AB:AB),"NaN")</f>
        <v>NaN</v>
      </c>
      <c r="DW112" s="4" t="str">
        <f>_xlfn.IFNA(_xlfn.XLOOKUP($B112,island_data!$B:$B,island_data!AC:AC),"NaN")</f>
        <v>NaN</v>
      </c>
      <c r="DX112" s="4" t="str">
        <f>_xlfn.IFNA(_xlfn.XLOOKUP($B112,island_data!$B:$B,island_data!AD:AD),"NaN")</f>
        <v>NaN</v>
      </c>
      <c r="DY112" s="4" t="str">
        <f>_xlfn.IFNA(_xlfn.XLOOKUP($B112,island_data!$B:$B,island_data!AE:AE),"NaN")</f>
        <v>NaN</v>
      </c>
      <c r="DZ112" s="4" t="str">
        <f>_xlfn.IFNA(_xlfn.XLOOKUP($B112,island_data!$B:$B,island_data!AF:AF),"NaN")</f>
        <v>NaN</v>
      </c>
      <c r="EA112" s="4" t="str">
        <f>_xlfn.IFNA(_xlfn.XLOOKUP($B112,island_data!$B:$B,island_data!AG:AG),"NaN")</f>
        <v>NaN</v>
      </c>
      <c r="EB112" s="4" t="str">
        <f>_xlfn.IFNA(_xlfn.XLOOKUP($B112,island_data!$B:$B,island_data!AH:AH),"NaN")</f>
        <v>NaN</v>
      </c>
      <c r="EC112" s="4" t="str">
        <f>_xlfn.IFNA(_xlfn.XLOOKUP($B112,island_data!$B:$B,island_data!AI:AI),"NaN")</f>
        <v>NaN</v>
      </c>
      <c r="ED112" s="4" t="str">
        <f>_xlfn.IFNA(_xlfn.XLOOKUP($B112,island_data!$B:$B,island_data!AJ:AJ),"NaN")</f>
        <v>NaN</v>
      </c>
      <c r="EE112" s="4" t="str">
        <f>_xlfn.IFNA(_xlfn.XLOOKUP($B112,island_data!$B:$B,island_data!AK:AK),"NaN")</f>
        <v>NaN</v>
      </c>
      <c r="EF112" s="4" t="str">
        <f>_xlfn.IFNA(_xlfn.XLOOKUP($B112,island_data!$B:$B,island_data!AL:AL),"NaN")</f>
        <v>NaN</v>
      </c>
      <c r="EG112" s="4" t="str">
        <f>_xlfn.IFNA(_xlfn.XLOOKUP($B112,island_data!$B:$B,island_data!AM:AM),"NaN")</f>
        <v>NaN</v>
      </c>
      <c r="EH112" s="4" t="str">
        <f>_xlfn.IFNA(_xlfn.XLOOKUP($B112,island_data!$B:$B,island_data!AN:AN),"NaN")</f>
        <v>NaN</v>
      </c>
      <c r="EI112" s="4" t="str">
        <f>_xlfn.IFNA(_xlfn.XLOOKUP($B112,island_data!$B:$B,island_data!AO:AO),"NaN")</f>
        <v>NaN</v>
      </c>
    </row>
    <row r="113" spans="1:139" x14ac:dyDescent="0.2">
      <c r="A113">
        <f>trust!A113</f>
        <v>0</v>
      </c>
      <c r="B113" t="e">
        <f>_xlfn.XLOOKUP(bippity_poppity_boo!A113,rf1_data!A:A,rf1_data!B:B)</f>
        <v>#N/A</v>
      </c>
      <c r="C113" s="2" t="str">
        <f>(_xlfn.XLOOKUP($A113,trust!$A:$A,trust!B:B,"NaN"))</f>
        <v>NaN</v>
      </c>
      <c r="D113" s="2" t="str">
        <f>(_xlfn.XLOOKUP($A113,trust!$A:$A,trust!C:C,"NaN"))</f>
        <v>NaN</v>
      </c>
      <c r="E113" s="2" t="str">
        <f>(_xlfn.XLOOKUP($A113,trust!$A:$A,trust!D:D,"NaN"))</f>
        <v>NaN</v>
      </c>
      <c r="F113" s="2" t="str">
        <f>(_xlfn.XLOOKUP($A113,trust!$A:$A,trust!E:E,"NaN"))</f>
        <v>NaN</v>
      </c>
      <c r="G113" s="2" t="str">
        <f>(_xlfn.XLOOKUP($A113,trust!$A:$A,trust!F:F,"NaN"))</f>
        <v>NaN</v>
      </c>
      <c r="H113" s="2" t="str">
        <f>(_xlfn.XLOOKUP($A113,trust!$A:$A,trust!G:G,"NaN"))</f>
        <v>NaN</v>
      </c>
      <c r="I113" s="5" t="str">
        <f>_xlfn.IFNA(_xlfn.XLOOKUP($B113,rf1_data!$B:$B,rf1_data!D:D),"NaN")</f>
        <v>NaN</v>
      </c>
      <c r="J113" s="5" t="str">
        <f>_xlfn.IFNA(_xlfn.XLOOKUP($B113,rf1_data!$B:$B,rf1_data!E:E),"NaN")</f>
        <v>NaN</v>
      </c>
      <c r="K113" s="5" t="str">
        <f>_xlfn.IFNA(_xlfn.XLOOKUP($B113,rf1_data!$B:$B,rf1_data!F:F),"NaN")</f>
        <v>NaN</v>
      </c>
      <c r="L113" s="5" t="str">
        <f>_xlfn.IFNA(_xlfn.XLOOKUP($B113,rf1_data!$B:$B,rf1_data!G:G),"NaN")</f>
        <v>NaN</v>
      </c>
      <c r="M113" s="5" t="str">
        <f>_xlfn.IFNA(_xlfn.XLOOKUP($B113,rf1_data!$B:$B,rf1_data!H:H),"NaN")</f>
        <v>NaN</v>
      </c>
      <c r="N113" s="5" t="str">
        <f>_xlfn.IFNA(_xlfn.XLOOKUP($B113,rf1_data!$B:$B,rf1_data!I:I),"NaN")</f>
        <v>NaN</v>
      </c>
      <c r="O113" s="5" t="str">
        <f>_xlfn.IFNA(_xlfn.XLOOKUP($B113,rf1_data!$B:$B,rf1_data!J:J),"NaN")</f>
        <v>NaN</v>
      </c>
      <c r="P113" s="5" t="str">
        <f>_xlfn.IFNA(_xlfn.XLOOKUP($B113,rf1_data!$B:$B,rf1_data!K:K),"NaN")</f>
        <v>NaN</v>
      </c>
      <c r="Q113" s="5" t="str">
        <f>_xlfn.IFNA(_xlfn.XLOOKUP($B113,rf1_data!$B:$B,rf1_data!L:L),"NaN")</f>
        <v>NaN</v>
      </c>
      <c r="R113" s="5" t="str">
        <f>_xlfn.IFNA(_xlfn.XLOOKUP($B113,rf1_data!$B:$B,rf1_data!M:M),"NaN")</f>
        <v>NaN</v>
      </c>
      <c r="S113" s="5" t="str">
        <f>_xlfn.IFNA(_xlfn.XLOOKUP($B113,rf1_data!$B:$B,rf1_data!N:N),"NaN")</f>
        <v>NaN</v>
      </c>
      <c r="T113" s="5" t="str">
        <f>_xlfn.IFNA(_xlfn.XLOOKUP($B113,rf1_data!$B:$B,rf1_data!O:O),"NaN")</f>
        <v>NaN</v>
      </c>
      <c r="U113" s="5" t="str">
        <f>_xlfn.IFNA(_xlfn.XLOOKUP($B113,rf1_data!$B:$B,rf1_data!P:P),"NaN")</f>
        <v>NaN</v>
      </c>
      <c r="V113" s="5" t="str">
        <f>_xlfn.IFNA(_xlfn.XLOOKUP($B113,rf1_data!$B:$B,rf1_data!Q:Q),"NaN")</f>
        <v>NaN</v>
      </c>
      <c r="W113" s="5" t="str">
        <f>_xlfn.IFNA(_xlfn.XLOOKUP($B113,rf1_data!$B:$B,rf1_data!R:R),"NaN")</f>
        <v>NaN</v>
      </c>
      <c r="X113" s="5" t="str">
        <f>_xlfn.IFNA(_xlfn.XLOOKUP($B113,rf1_data!$B:$B,rf1_data!S:S),"NaN")</f>
        <v>NaN</v>
      </c>
      <c r="Y113" s="5" t="str">
        <f>_xlfn.IFNA(_xlfn.XLOOKUP($B113,rf1_data!$B:$B,rf1_data!T:T),"NaN")</f>
        <v>NaN</v>
      </c>
      <c r="Z113" s="5" t="str">
        <f>_xlfn.IFNA(_xlfn.XLOOKUP($B113,rf1_data!$B:$B,rf1_data!U:U),"NaN")</f>
        <v>NaN</v>
      </c>
      <c r="AA113" s="5" t="str">
        <f>_xlfn.IFNA(_xlfn.XLOOKUP($B113,rf1_data!$B:$B,rf1_data!V:V),"NaN")</f>
        <v>NaN</v>
      </c>
      <c r="AB113" s="5" t="str">
        <f>_xlfn.IFNA(_xlfn.XLOOKUP($B113,rf1_data!$B:$B,rf1_data!W:W),"NaN")</f>
        <v>NaN</v>
      </c>
      <c r="AC113" s="5" t="str">
        <f>_xlfn.IFNA(_xlfn.XLOOKUP($B113,rf1_data!$B:$B,rf1_data!X:X),"NaN")</f>
        <v>NaN</v>
      </c>
      <c r="AD113" s="5" t="str">
        <f>_xlfn.IFNA(_xlfn.XLOOKUP($B113,rf1_data!$B:$B,rf1_data!Y:Y),"NaN")</f>
        <v>NaN</v>
      </c>
      <c r="AE113" s="5" t="str">
        <f>_xlfn.IFNA(_xlfn.XLOOKUP($B113,rf1_data!$B:$B,rf1_data!Z:Z),"NaN")</f>
        <v>NaN</v>
      </c>
      <c r="AF113" s="5" t="str">
        <f>_xlfn.IFNA(_xlfn.XLOOKUP($B113,rf1_data!$B:$B,rf1_data!AA:AA),"NaN")</f>
        <v>NaN</v>
      </c>
      <c r="AG113" s="5" t="str">
        <f>_xlfn.IFNA(_xlfn.XLOOKUP($B113,rf1_data!$B:$B,rf1_data!AB:AB),"NaN")</f>
        <v>NaN</v>
      </c>
      <c r="AH113" s="5" t="str">
        <f>_xlfn.IFNA(_xlfn.XLOOKUP($B113,rf1_data!$B:$B,rf1_data!AC:AC),"NaN")</f>
        <v>NaN</v>
      </c>
      <c r="AI113" s="5" t="str">
        <f>_xlfn.IFNA(_xlfn.XLOOKUP($B113,rf1_data!$B:$B,rf1_data!AD:AD),"NaN")</f>
        <v>NaN</v>
      </c>
      <c r="AJ113" s="5" t="str">
        <f>_xlfn.IFNA(_xlfn.XLOOKUP($B113,rf1_data!$B:$B,rf1_data!AE:AE),"NaN")</f>
        <v>NaN</v>
      </c>
      <c r="AK113" s="5" t="str">
        <f>_xlfn.IFNA(_xlfn.XLOOKUP($B113,rf1_data!$B:$B,rf1_data!AF:AF),"NaN")</f>
        <v>NaN</v>
      </c>
      <c r="AL113" s="5" t="str">
        <f>_xlfn.IFNA(_xlfn.XLOOKUP($B113,rf1_data!$B:$B,rf1_data!AG:AG),"NaN")</f>
        <v>NaN</v>
      </c>
      <c r="AM113" s="5" t="str">
        <f>_xlfn.IFNA(_xlfn.XLOOKUP($B113,rf1_data!$B:$B,rf1_data!AH:AH),"NaN")</f>
        <v>NaN</v>
      </c>
      <c r="AN113" s="5" t="str">
        <f>_xlfn.IFNA(_xlfn.XLOOKUP($B113,rf1_data!$B:$B,rf1_data!AI:AI),"NaN")</f>
        <v>NaN</v>
      </c>
      <c r="AO113" s="5" t="str">
        <f>_xlfn.IFNA(_xlfn.XLOOKUP($B113,rf1_data!$B:$B,rf1_data!AJ:AJ),"NaN")</f>
        <v>NaN</v>
      </c>
      <c r="AP113" s="5" t="str">
        <f>_xlfn.IFNA(_xlfn.XLOOKUP($B113,rf1_data!$B:$B,rf1_data!AK:AK),"NaN")</f>
        <v>NaN</v>
      </c>
      <c r="AQ113" s="5" t="str">
        <f>_xlfn.IFNA(_xlfn.XLOOKUP($B113,rf1_data!$B:$B,rf1_data!AL:AL),"NaN")</f>
        <v>NaN</v>
      </c>
      <c r="AR113" s="5" t="str">
        <f>_xlfn.IFNA(_xlfn.XLOOKUP($B113,rf1_data!$B:$B,rf1_data!AM:AM),"NaN")</f>
        <v>NaN</v>
      </c>
      <c r="AS113" s="5" t="str">
        <f>_xlfn.IFNA(_xlfn.XLOOKUP($B113,rf1_data!$B:$B,rf1_data!AN:AN),"NaN")</f>
        <v>NaN</v>
      </c>
      <c r="AT113" s="5" t="str">
        <f>_xlfn.IFNA(_xlfn.XLOOKUP($B113,rf1_data!$B:$B,rf1_data!AO:AO),"NaN")</f>
        <v>NaN</v>
      </c>
      <c r="AU113" s="5" t="str">
        <f>_xlfn.IFNA(_xlfn.XLOOKUP($B113,rf1_data!$B:$B,rf1_data!AP:AP),"NaN")</f>
        <v>NaN</v>
      </c>
      <c r="AV113" s="5" t="str">
        <f>_xlfn.IFNA(_xlfn.XLOOKUP($B113,rf1_data!$B:$B,rf1_data!AQ:AQ),"NaN")</f>
        <v>NaN</v>
      </c>
      <c r="AW113" s="5" t="str">
        <f>_xlfn.IFNA(_xlfn.XLOOKUP($B113,rf1_data!$B:$B,rf1_data!AR:AR),"NaN")</f>
        <v>NaN</v>
      </c>
      <c r="AX113" s="5" t="str">
        <f>_xlfn.IFNA(_xlfn.XLOOKUP($B113,rf1_data!$B:$B,rf1_data!AS:AS),"NaN")</f>
        <v>NaN</v>
      </c>
      <c r="AY113" s="5" t="str">
        <f>_xlfn.IFNA(_xlfn.XLOOKUP($B113,rf1_data!$B:$B,rf1_data!AT:AT),"NaN")</f>
        <v>NaN</v>
      </c>
      <c r="AZ113" s="5" t="str">
        <f>_xlfn.IFNA(_xlfn.XLOOKUP($B113,rf1_data!$B:$B,rf1_data!AU:AU),"NaN")</f>
        <v>NaN</v>
      </c>
      <c r="BA113" s="5" t="str">
        <f>_xlfn.IFNA(_xlfn.XLOOKUP($B113,rf1_data!$B:$B,rf1_data!AV:AV),"NaN")</f>
        <v>NaN</v>
      </c>
      <c r="BB113" s="5" t="str">
        <f>_xlfn.IFNA(_xlfn.XLOOKUP($B113,rf1_data!$B:$B,rf1_data!AW:AW),"NaN")</f>
        <v>NaN</v>
      </c>
      <c r="BC113" s="5" t="str">
        <f>_xlfn.IFNA(_xlfn.XLOOKUP($B113,rf1_data!$B:$B,rf1_data!AX:AX),"NaN")</f>
        <v>NaN</v>
      </c>
      <c r="BD113" s="5" t="str">
        <f>_xlfn.IFNA(_xlfn.XLOOKUP($B113,rf1_data!$B:$B,rf1_data!AY:AY),"NaN")</f>
        <v>NaN</v>
      </c>
      <c r="BE113" s="5" t="str">
        <f>_xlfn.IFNA(_xlfn.XLOOKUP($B113,rf1_data!$B:$B,rf1_data!AZ:AZ),"NaN")</f>
        <v>NaN</v>
      </c>
      <c r="BF113" s="5" t="str">
        <f>_xlfn.IFNA(_xlfn.XLOOKUP($B113,rf1_data!$B:$B,rf1_data!BA:BA),"NaN")</f>
        <v>NaN</v>
      </c>
      <c r="BG113" s="5" t="str">
        <f>_xlfn.IFNA(_xlfn.XLOOKUP($B113,rf1_data!$B:$B,rf1_data!BB:BB),"NaN")</f>
        <v>NaN</v>
      </c>
      <c r="BH113" s="5" t="str">
        <f>_xlfn.IFNA(_xlfn.XLOOKUP($B113,rf1_data!$B:$B,rf1_data!BC:BC),"NaN")</f>
        <v>NaN</v>
      </c>
      <c r="BI113" s="5" t="str">
        <f>_xlfn.IFNA(_xlfn.XLOOKUP($B113,rf1_data!$B:$B,rf1_data!BD:BD),"NaN")</f>
        <v>NaN</v>
      </c>
      <c r="BJ113" s="5" t="str">
        <f>_xlfn.IFNA(_xlfn.XLOOKUP($B113,rf1_data!$B:$B,rf1_data!BE:BE),"NaN")</f>
        <v>NaN</v>
      </c>
      <c r="BK113" s="5" t="str">
        <f>_xlfn.IFNA(_xlfn.XLOOKUP($B113,rf1_data!$B:$B,rf1_data!BF:BF),"NaN")</f>
        <v>NaN</v>
      </c>
      <c r="BL113" s="5" t="str">
        <f>_xlfn.IFNA(_xlfn.XLOOKUP($B113,rf1_data!$B:$B,rf1_data!BG:BG),"NaN")</f>
        <v>NaN</v>
      </c>
      <c r="BM113" s="5" t="str">
        <f>_xlfn.IFNA(_xlfn.XLOOKUP($B113,rf1_data!$B:$B,rf1_data!BH:BH),"NaN")</f>
        <v>NaN</v>
      </c>
      <c r="BN113" s="5" t="str">
        <f>_xlfn.IFNA(_xlfn.XLOOKUP($B113,rf1_data!$B:$B,rf1_data!BI:BI),"NaN")</f>
        <v>NaN</v>
      </c>
      <c r="BO113" s="5" t="str">
        <f>_xlfn.IFNA(_xlfn.XLOOKUP($B113,rf1_data!$B:$B,rf1_data!BJ:BJ),"NaN")</f>
        <v>NaN</v>
      </c>
      <c r="BP113" s="5" t="str">
        <f>_xlfn.IFNA(_xlfn.XLOOKUP($B113,rf1_data!$B:$B,rf1_data!BK:BK),"NaN")</f>
        <v>NaN</v>
      </c>
      <c r="BQ113" s="5" t="str">
        <f>_xlfn.IFNA(_xlfn.XLOOKUP($B113,rf1_data!$B:$B,rf1_data!BL:BL),"NaN")</f>
        <v>NaN</v>
      </c>
      <c r="BR113" s="5" t="str">
        <f>_xlfn.IFNA(_xlfn.XLOOKUP($B113,rf1_data!$B:$B,rf1_data!BM:BM),"NaN")</f>
        <v>NaN</v>
      </c>
      <c r="BS113" s="5" t="str">
        <f>_xlfn.IFNA(_xlfn.XLOOKUP($B113,rf1_data!$B:$B,rf1_data!BN:BN),"NaN")</f>
        <v>NaN</v>
      </c>
      <c r="BT113" s="5" t="str">
        <f>_xlfn.IFNA(_xlfn.XLOOKUP($B113,rf1_data!$B:$B,rf1_data!BO:BO),"NaN")</f>
        <v>NaN</v>
      </c>
      <c r="BU113" s="5" t="str">
        <f>_xlfn.IFNA(_xlfn.XLOOKUP($B113,rf1_data!$B:$B,rf1_data!BP:BP),"NaN")</f>
        <v>NaN</v>
      </c>
      <c r="BV113" s="5" t="str">
        <f>_xlfn.IFNA(_xlfn.XLOOKUP($B113,rf1_data!$B:$B,rf1_data!BQ:BQ),"NaN")</f>
        <v>NaN</v>
      </c>
      <c r="BW113" s="5" t="str">
        <f>_xlfn.IFNA(_xlfn.XLOOKUP($B113,rf1_data!$B:$B,rf1_data!BR:BR),"NaN")</f>
        <v>NaN</v>
      </c>
      <c r="BX113" s="5" t="str">
        <f>_xlfn.IFNA(_xlfn.XLOOKUP($B113,rf1_data!$B:$B,rf1_data!BS:BS),"NaN")</f>
        <v>NaN</v>
      </c>
      <c r="BY113" s="5" t="str">
        <f>_xlfn.IFNA(_xlfn.XLOOKUP($B113,rf1_data!$B:$B,rf1_data!BT:BT),"NaN")</f>
        <v>NaN</v>
      </c>
      <c r="BZ113" s="5" t="str">
        <f>_xlfn.IFNA(_xlfn.XLOOKUP($B113,rf1_data!$B:$B,rf1_data!BU:BU),"NaN")</f>
        <v>NaN</v>
      </c>
      <c r="CA113" s="5" t="str">
        <f>_xlfn.IFNA(_xlfn.XLOOKUP($B113,rf1_data!$B:$B,rf1_data!BV:BV),"NaN")</f>
        <v>NaN</v>
      </c>
      <c r="CB113" s="5" t="str">
        <f>_xlfn.IFNA(_xlfn.XLOOKUP($B113,rf1_data!$B:$B,rf1_data!BW:BW),"NaN")</f>
        <v>NaN</v>
      </c>
      <c r="CC113" s="5" t="str">
        <f>_xlfn.IFNA(_xlfn.XLOOKUP($B113,rf1_data!$B:$B,rf1_data!BX:BX),"NaN")</f>
        <v>NaN</v>
      </c>
      <c r="CD113" s="5" t="str">
        <f>_xlfn.IFNA(_xlfn.XLOOKUP($B113,rf1_data!$B:$B,rf1_data!BY:BY),"NaN")</f>
        <v>NaN</v>
      </c>
      <c r="CE113" s="5" t="str">
        <f>_xlfn.IFNA(_xlfn.XLOOKUP($B113,rf1_data!$B:$B,rf1_data!BZ:BZ),"NaN")</f>
        <v>NaN</v>
      </c>
      <c r="CF113" s="5" t="str">
        <f>_xlfn.IFNA(_xlfn.XLOOKUP($B113,rf1_data!$B:$B,rf1_data!CA:CA),"NaN")</f>
        <v>NaN</v>
      </c>
      <c r="CG113" s="5" t="str">
        <f>_xlfn.IFNA(_xlfn.XLOOKUP($B113,rf1_data!$B:$B,rf1_data!CB:CB),"NaN")</f>
        <v>NaN</v>
      </c>
      <c r="CH113" s="5" t="str">
        <f>_xlfn.IFNA(_xlfn.XLOOKUP($B113,rf1_data!$B:$B,rf1_data!CC:CC),"NaN")</f>
        <v>NaN</v>
      </c>
      <c r="CI113" s="5" t="str">
        <f>_xlfn.IFNA(_xlfn.XLOOKUP($B113,rf1_data!$B:$B,rf1_data!CD:CD),"NaN")</f>
        <v>NaN</v>
      </c>
      <c r="CJ113" s="5" t="str">
        <f>_xlfn.IFNA(_xlfn.XLOOKUP($B113,rf1_data!$B:$B,rf1_data!CE:CE),"NaN")</f>
        <v>NaN</v>
      </c>
      <c r="CK113" s="5" t="str">
        <f>_xlfn.IFNA(_xlfn.XLOOKUP($B113,rf1_data!$B:$B,rf1_data!CF:CF),"NaN")</f>
        <v>NaN</v>
      </c>
      <c r="CL113" s="5" t="str">
        <f>_xlfn.IFNA(_xlfn.XLOOKUP($B113,rf1_data!$B:$B,rf1_data!CG:CG),"NaN")</f>
        <v>NaN</v>
      </c>
      <c r="CM113" s="5" t="str">
        <f>_xlfn.IFNA(_xlfn.XLOOKUP($B113,rf1_data!$B:$B,rf1_data!CH:CH),"NaN")</f>
        <v>NaN</v>
      </c>
      <c r="CN113" s="5" t="str">
        <f>_xlfn.IFNA(_xlfn.XLOOKUP($B113,rf1_data!$B:$B,rf1_data!CI:CI),"NaN")</f>
        <v>NaN</v>
      </c>
      <c r="CO113" s="5" t="str">
        <f>_xlfn.IFNA(_xlfn.XLOOKUP($B113,rf1_data!$B:$B,rf1_data!CJ:CJ),"NaN")</f>
        <v>NaN</v>
      </c>
      <c r="CP113" s="5" t="str">
        <f>_xlfn.IFNA(_xlfn.XLOOKUP($B113,rf1_data!$B:$B,rf1_data!CK:CK),"NaN")</f>
        <v>NaN</v>
      </c>
      <c r="CQ113" s="5" t="str">
        <f>_xlfn.IFNA(_xlfn.XLOOKUP($B113,rf1_data!$B:$B,rf1_data!CL:CL),"NaN")</f>
        <v>NaN</v>
      </c>
      <c r="CR113" s="5" t="str">
        <f>_xlfn.IFNA(_xlfn.XLOOKUP($B113,rf1_data!$B:$B,rf1_data!CM:CM),"NaN")</f>
        <v>NaN</v>
      </c>
      <c r="CS113" s="5" t="str">
        <f>_xlfn.IFNA(_xlfn.XLOOKUP($B113,rf1_data!$B:$B,rf1_data!CN:CN),"NaN")</f>
        <v>NaN</v>
      </c>
      <c r="CT113" s="5" t="str">
        <f>_xlfn.IFNA(_xlfn.XLOOKUP($B113,rf1_data!$B:$B,rf1_data!CO:CO),"NaN")</f>
        <v>NaN</v>
      </c>
      <c r="CU113" s="5" t="str">
        <f>_xlfn.IFNA(_xlfn.XLOOKUP($B113,rf1_data!$B:$B,rf1_data!CP:CP),"NaN")</f>
        <v>NaN</v>
      </c>
      <c r="CV113" s="5" t="str">
        <f>_xlfn.IFNA(_xlfn.XLOOKUP($B113,rf1_data!$B:$B,rf1_data!CQ:CQ),"NaN")</f>
        <v>NaN</v>
      </c>
      <c r="CW113" s="3" t="str">
        <f>_xlfn.IFNA(_xlfn.XLOOKUP($B113,island_data!$B:$B,island_data!C:C),"NaN")</f>
        <v>NaN</v>
      </c>
      <c r="CX113" s="3" t="str">
        <f>_xlfn.IFNA(_xlfn.XLOOKUP($B113,island_data!$B:$B,island_data!D:D),"NaN")</f>
        <v>NaN</v>
      </c>
      <c r="CY113" s="4" t="str">
        <f>_xlfn.IFNA(_xlfn.XLOOKUP($B113,island_data!$B:$B,island_data!E:E),"NaN")</f>
        <v>NaN</v>
      </c>
      <c r="CZ113" s="4" t="str">
        <f>_xlfn.IFNA(_xlfn.XLOOKUP($B113,island_data!$B:$B,island_data!F:F),"NaN")</f>
        <v>NaN</v>
      </c>
      <c r="DA113" s="4" t="str">
        <f>_xlfn.IFNA(_xlfn.XLOOKUP($B113,island_data!$B:$B,island_data!G:G),"NaN")</f>
        <v>NaN</v>
      </c>
      <c r="DB113" s="4" t="str">
        <f>_xlfn.IFNA(_xlfn.XLOOKUP($B113,island_data!$B:$B,island_data!H:H),"NaN")</f>
        <v>NaN</v>
      </c>
      <c r="DC113" s="4" t="str">
        <f>_xlfn.IFNA(_xlfn.XLOOKUP($B113,island_data!$B:$B,island_data!I:I),"NaN")</f>
        <v>NaN</v>
      </c>
      <c r="DD113" s="4" t="str">
        <f>_xlfn.IFNA(_xlfn.XLOOKUP($B113,island_data!$B:$B,island_data!J:J),"NaN")</f>
        <v>NaN</v>
      </c>
      <c r="DE113" s="4" t="str">
        <f>_xlfn.IFNA(_xlfn.XLOOKUP($B113,island_data!$B:$B,island_data!K:K),"NaN")</f>
        <v>NaN</v>
      </c>
      <c r="DF113" s="4" t="str">
        <f>_xlfn.IFNA(_xlfn.XLOOKUP($B113,island_data!$B:$B,island_data!L:L),"NaN")</f>
        <v>NaN</v>
      </c>
      <c r="DG113" s="4" t="str">
        <f>_xlfn.IFNA(_xlfn.XLOOKUP($B113,island_data!$B:$B,island_data!M:M),"NaN")</f>
        <v>NaN</v>
      </c>
      <c r="DH113" s="4" t="str">
        <f>_xlfn.IFNA(_xlfn.XLOOKUP($B113,island_data!$B:$B,island_data!N:N),"NaN")</f>
        <v>NaN</v>
      </c>
      <c r="DI113" s="4" t="str">
        <f>_xlfn.IFNA(_xlfn.XLOOKUP($B113,island_data!$B:$B,island_data!O:O),"NaN")</f>
        <v>NaN</v>
      </c>
      <c r="DJ113" s="4" t="str">
        <f>_xlfn.IFNA(_xlfn.XLOOKUP($B113,island_data!$B:$B,island_data!P:P),"NaN")</f>
        <v>NaN</v>
      </c>
      <c r="DK113" s="4" t="str">
        <f>_xlfn.IFNA(_xlfn.XLOOKUP($B113,island_data!$B:$B,island_data!Q:Q),"NaN")</f>
        <v>NaN</v>
      </c>
      <c r="DL113" s="4" t="str">
        <f>_xlfn.IFNA(_xlfn.XLOOKUP($B113,island_data!$B:$B,island_data!R:R),"NaN")</f>
        <v>NaN</v>
      </c>
      <c r="DM113" s="4" t="str">
        <f>_xlfn.IFNA(_xlfn.XLOOKUP($B113,island_data!$B:$B,island_data!S:S),"NaN")</f>
        <v>NaN</v>
      </c>
      <c r="DN113" s="4" t="str">
        <f>_xlfn.IFNA(_xlfn.XLOOKUP($B113,island_data!$B:$B,island_data!T:T),"NaN")</f>
        <v>NaN</v>
      </c>
      <c r="DO113" s="4" t="str">
        <f>_xlfn.IFNA(_xlfn.XLOOKUP($B113,island_data!$B:$B,island_data!U:U),"NaN")</f>
        <v>NaN</v>
      </c>
      <c r="DP113" s="4" t="str">
        <f>_xlfn.IFNA(_xlfn.XLOOKUP($B113,island_data!$B:$B,island_data!V:V),"NaN")</f>
        <v>NaN</v>
      </c>
      <c r="DQ113" s="4" t="str">
        <f>_xlfn.IFNA(_xlfn.XLOOKUP($B113,island_data!$B:$B,island_data!W:W),"NaN")</f>
        <v>NaN</v>
      </c>
      <c r="DR113" s="4" t="str">
        <f>_xlfn.IFNA(_xlfn.XLOOKUP($B113,island_data!$B:$B,island_data!X:X),"NaN")</f>
        <v>NaN</v>
      </c>
      <c r="DS113" s="4" t="str">
        <f>_xlfn.IFNA(_xlfn.XLOOKUP($B113,island_data!$B:$B,island_data!Y:Y),"NaN")</f>
        <v>NaN</v>
      </c>
      <c r="DT113" s="4" t="str">
        <f>_xlfn.IFNA(_xlfn.XLOOKUP($B113,island_data!$B:$B,island_data!Z:Z),"NaN")</f>
        <v>NaN</v>
      </c>
      <c r="DU113" s="4" t="str">
        <f>_xlfn.IFNA(_xlfn.XLOOKUP($B113,island_data!$B:$B,island_data!AA:AA),"NaN")</f>
        <v>NaN</v>
      </c>
      <c r="DV113" s="4" t="str">
        <f>_xlfn.IFNA(_xlfn.XLOOKUP($B113,island_data!$B:$B,island_data!AB:AB),"NaN")</f>
        <v>NaN</v>
      </c>
      <c r="DW113" s="4" t="str">
        <f>_xlfn.IFNA(_xlfn.XLOOKUP($B113,island_data!$B:$B,island_data!AC:AC),"NaN")</f>
        <v>NaN</v>
      </c>
      <c r="DX113" s="4" t="str">
        <f>_xlfn.IFNA(_xlfn.XLOOKUP($B113,island_data!$B:$B,island_data!AD:AD),"NaN")</f>
        <v>NaN</v>
      </c>
      <c r="DY113" s="4" t="str">
        <f>_xlfn.IFNA(_xlfn.XLOOKUP($B113,island_data!$B:$B,island_data!AE:AE),"NaN")</f>
        <v>NaN</v>
      </c>
      <c r="DZ113" s="4" t="str">
        <f>_xlfn.IFNA(_xlfn.XLOOKUP($B113,island_data!$B:$B,island_data!AF:AF),"NaN")</f>
        <v>NaN</v>
      </c>
      <c r="EA113" s="4" t="str">
        <f>_xlfn.IFNA(_xlfn.XLOOKUP($B113,island_data!$B:$B,island_data!AG:AG),"NaN")</f>
        <v>NaN</v>
      </c>
      <c r="EB113" s="4" t="str">
        <f>_xlfn.IFNA(_xlfn.XLOOKUP($B113,island_data!$B:$B,island_data!AH:AH),"NaN")</f>
        <v>NaN</v>
      </c>
      <c r="EC113" s="4" t="str">
        <f>_xlfn.IFNA(_xlfn.XLOOKUP($B113,island_data!$B:$B,island_data!AI:AI),"NaN")</f>
        <v>NaN</v>
      </c>
      <c r="ED113" s="4" t="str">
        <f>_xlfn.IFNA(_xlfn.XLOOKUP($B113,island_data!$B:$B,island_data!AJ:AJ),"NaN")</f>
        <v>NaN</v>
      </c>
      <c r="EE113" s="4" t="str">
        <f>_xlfn.IFNA(_xlfn.XLOOKUP($B113,island_data!$B:$B,island_data!AK:AK),"NaN")</f>
        <v>NaN</v>
      </c>
      <c r="EF113" s="4" t="str">
        <f>_xlfn.IFNA(_xlfn.XLOOKUP($B113,island_data!$B:$B,island_data!AL:AL),"NaN")</f>
        <v>NaN</v>
      </c>
      <c r="EG113" s="4" t="str">
        <f>_xlfn.IFNA(_xlfn.XLOOKUP($B113,island_data!$B:$B,island_data!AM:AM),"NaN")</f>
        <v>NaN</v>
      </c>
      <c r="EH113" s="4" t="str">
        <f>_xlfn.IFNA(_xlfn.XLOOKUP($B113,island_data!$B:$B,island_data!AN:AN),"NaN")</f>
        <v>NaN</v>
      </c>
      <c r="EI113" s="4" t="str">
        <f>_xlfn.IFNA(_xlfn.XLOOKUP($B113,island_data!$B:$B,island_data!AO:AO),"NaN")</f>
        <v>NaN</v>
      </c>
    </row>
    <row r="114" spans="1:139" x14ac:dyDescent="0.2">
      <c r="A114">
        <f>trust!A114</f>
        <v>0</v>
      </c>
      <c r="B114" t="e">
        <f>_xlfn.XLOOKUP(bippity_poppity_boo!A114,rf1_data!A:A,rf1_data!B:B)</f>
        <v>#N/A</v>
      </c>
      <c r="C114" s="2" t="str">
        <f>(_xlfn.XLOOKUP($A114,trust!$A:$A,trust!B:B,"NaN"))</f>
        <v>NaN</v>
      </c>
      <c r="D114" s="2" t="str">
        <f>(_xlfn.XLOOKUP($A114,trust!$A:$A,trust!C:C,"NaN"))</f>
        <v>NaN</v>
      </c>
      <c r="E114" s="2" t="str">
        <f>(_xlfn.XLOOKUP($A114,trust!$A:$A,trust!D:D,"NaN"))</f>
        <v>NaN</v>
      </c>
      <c r="F114" s="2" t="str">
        <f>(_xlfn.XLOOKUP($A114,trust!$A:$A,trust!E:E,"NaN"))</f>
        <v>NaN</v>
      </c>
      <c r="G114" s="2" t="str">
        <f>(_xlfn.XLOOKUP($A114,trust!$A:$A,trust!F:F,"NaN"))</f>
        <v>NaN</v>
      </c>
      <c r="H114" s="2" t="str">
        <f>(_xlfn.XLOOKUP($A114,trust!$A:$A,trust!G:G,"NaN"))</f>
        <v>NaN</v>
      </c>
      <c r="I114" s="5" t="str">
        <f>_xlfn.IFNA(_xlfn.XLOOKUP($B114,rf1_data!$B:$B,rf1_data!D:D),"NaN")</f>
        <v>NaN</v>
      </c>
      <c r="J114" s="5" t="str">
        <f>_xlfn.IFNA(_xlfn.XLOOKUP($B114,rf1_data!$B:$B,rf1_data!E:E),"NaN")</f>
        <v>NaN</v>
      </c>
      <c r="K114" s="5" t="str">
        <f>_xlfn.IFNA(_xlfn.XLOOKUP($B114,rf1_data!$B:$B,rf1_data!F:F),"NaN")</f>
        <v>NaN</v>
      </c>
      <c r="L114" s="5" t="str">
        <f>_xlfn.IFNA(_xlfn.XLOOKUP($B114,rf1_data!$B:$B,rf1_data!G:G),"NaN")</f>
        <v>NaN</v>
      </c>
      <c r="M114" s="5" t="str">
        <f>_xlfn.IFNA(_xlfn.XLOOKUP($B114,rf1_data!$B:$B,rf1_data!H:H),"NaN")</f>
        <v>NaN</v>
      </c>
      <c r="N114" s="5" t="str">
        <f>_xlfn.IFNA(_xlfn.XLOOKUP($B114,rf1_data!$B:$B,rf1_data!I:I),"NaN")</f>
        <v>NaN</v>
      </c>
      <c r="O114" s="5" t="str">
        <f>_xlfn.IFNA(_xlfn.XLOOKUP($B114,rf1_data!$B:$B,rf1_data!J:J),"NaN")</f>
        <v>NaN</v>
      </c>
      <c r="P114" s="5" t="str">
        <f>_xlfn.IFNA(_xlfn.XLOOKUP($B114,rf1_data!$B:$B,rf1_data!K:K),"NaN")</f>
        <v>NaN</v>
      </c>
      <c r="Q114" s="5" t="str">
        <f>_xlfn.IFNA(_xlfn.XLOOKUP($B114,rf1_data!$B:$B,rf1_data!L:L),"NaN")</f>
        <v>NaN</v>
      </c>
      <c r="R114" s="5" t="str">
        <f>_xlfn.IFNA(_xlfn.XLOOKUP($B114,rf1_data!$B:$B,rf1_data!M:M),"NaN")</f>
        <v>NaN</v>
      </c>
      <c r="S114" s="5" t="str">
        <f>_xlfn.IFNA(_xlfn.XLOOKUP($B114,rf1_data!$B:$B,rf1_data!N:N),"NaN")</f>
        <v>NaN</v>
      </c>
      <c r="T114" s="5" t="str">
        <f>_xlfn.IFNA(_xlfn.XLOOKUP($B114,rf1_data!$B:$B,rf1_data!O:O),"NaN")</f>
        <v>NaN</v>
      </c>
      <c r="U114" s="5" t="str">
        <f>_xlfn.IFNA(_xlfn.XLOOKUP($B114,rf1_data!$B:$B,rf1_data!P:P),"NaN")</f>
        <v>NaN</v>
      </c>
      <c r="V114" s="5" t="str">
        <f>_xlfn.IFNA(_xlfn.XLOOKUP($B114,rf1_data!$B:$B,rf1_data!Q:Q),"NaN")</f>
        <v>NaN</v>
      </c>
      <c r="W114" s="5" t="str">
        <f>_xlfn.IFNA(_xlfn.XLOOKUP($B114,rf1_data!$B:$B,rf1_data!R:R),"NaN")</f>
        <v>NaN</v>
      </c>
      <c r="X114" s="5" t="str">
        <f>_xlfn.IFNA(_xlfn.XLOOKUP($B114,rf1_data!$B:$B,rf1_data!S:S),"NaN")</f>
        <v>NaN</v>
      </c>
      <c r="Y114" s="5" t="str">
        <f>_xlfn.IFNA(_xlfn.XLOOKUP($B114,rf1_data!$B:$B,rf1_data!T:T),"NaN")</f>
        <v>NaN</v>
      </c>
      <c r="Z114" s="5" t="str">
        <f>_xlfn.IFNA(_xlfn.XLOOKUP($B114,rf1_data!$B:$B,rf1_data!U:U),"NaN")</f>
        <v>NaN</v>
      </c>
      <c r="AA114" s="5" t="str">
        <f>_xlfn.IFNA(_xlfn.XLOOKUP($B114,rf1_data!$B:$B,rf1_data!V:V),"NaN")</f>
        <v>NaN</v>
      </c>
      <c r="AB114" s="5" t="str">
        <f>_xlfn.IFNA(_xlfn.XLOOKUP($B114,rf1_data!$B:$B,rf1_data!W:W),"NaN")</f>
        <v>NaN</v>
      </c>
      <c r="AC114" s="5" t="str">
        <f>_xlfn.IFNA(_xlfn.XLOOKUP($B114,rf1_data!$B:$B,rf1_data!X:X),"NaN")</f>
        <v>NaN</v>
      </c>
      <c r="AD114" s="5" t="str">
        <f>_xlfn.IFNA(_xlfn.XLOOKUP($B114,rf1_data!$B:$B,rf1_data!Y:Y),"NaN")</f>
        <v>NaN</v>
      </c>
      <c r="AE114" s="5" t="str">
        <f>_xlfn.IFNA(_xlfn.XLOOKUP($B114,rf1_data!$B:$B,rf1_data!Z:Z),"NaN")</f>
        <v>NaN</v>
      </c>
      <c r="AF114" s="5" t="str">
        <f>_xlfn.IFNA(_xlfn.XLOOKUP($B114,rf1_data!$B:$B,rf1_data!AA:AA),"NaN")</f>
        <v>NaN</v>
      </c>
      <c r="AG114" s="5" t="str">
        <f>_xlfn.IFNA(_xlfn.XLOOKUP($B114,rf1_data!$B:$B,rf1_data!AB:AB),"NaN")</f>
        <v>NaN</v>
      </c>
      <c r="AH114" s="5" t="str">
        <f>_xlfn.IFNA(_xlfn.XLOOKUP($B114,rf1_data!$B:$B,rf1_data!AC:AC),"NaN")</f>
        <v>NaN</v>
      </c>
      <c r="AI114" s="5" t="str">
        <f>_xlfn.IFNA(_xlfn.XLOOKUP($B114,rf1_data!$B:$B,rf1_data!AD:AD),"NaN")</f>
        <v>NaN</v>
      </c>
      <c r="AJ114" s="5" t="str">
        <f>_xlfn.IFNA(_xlfn.XLOOKUP($B114,rf1_data!$B:$B,rf1_data!AE:AE),"NaN")</f>
        <v>NaN</v>
      </c>
      <c r="AK114" s="5" t="str">
        <f>_xlfn.IFNA(_xlfn.XLOOKUP($B114,rf1_data!$B:$B,rf1_data!AF:AF),"NaN")</f>
        <v>NaN</v>
      </c>
      <c r="AL114" s="5" t="str">
        <f>_xlfn.IFNA(_xlfn.XLOOKUP($B114,rf1_data!$B:$B,rf1_data!AG:AG),"NaN")</f>
        <v>NaN</v>
      </c>
      <c r="AM114" s="5" t="str">
        <f>_xlfn.IFNA(_xlfn.XLOOKUP($B114,rf1_data!$B:$B,rf1_data!AH:AH),"NaN")</f>
        <v>NaN</v>
      </c>
      <c r="AN114" s="5" t="str">
        <f>_xlfn.IFNA(_xlfn.XLOOKUP($B114,rf1_data!$B:$B,rf1_data!AI:AI),"NaN")</f>
        <v>NaN</v>
      </c>
      <c r="AO114" s="5" t="str">
        <f>_xlfn.IFNA(_xlfn.XLOOKUP($B114,rf1_data!$B:$B,rf1_data!AJ:AJ),"NaN")</f>
        <v>NaN</v>
      </c>
      <c r="AP114" s="5" t="str">
        <f>_xlfn.IFNA(_xlfn.XLOOKUP($B114,rf1_data!$B:$B,rf1_data!AK:AK),"NaN")</f>
        <v>NaN</v>
      </c>
      <c r="AQ114" s="5" t="str">
        <f>_xlfn.IFNA(_xlfn.XLOOKUP($B114,rf1_data!$B:$B,rf1_data!AL:AL),"NaN")</f>
        <v>NaN</v>
      </c>
      <c r="AR114" s="5" t="str">
        <f>_xlfn.IFNA(_xlfn.XLOOKUP($B114,rf1_data!$B:$B,rf1_data!AM:AM),"NaN")</f>
        <v>NaN</v>
      </c>
      <c r="AS114" s="5" t="str">
        <f>_xlfn.IFNA(_xlfn.XLOOKUP($B114,rf1_data!$B:$B,rf1_data!AN:AN),"NaN")</f>
        <v>NaN</v>
      </c>
      <c r="AT114" s="5" t="str">
        <f>_xlfn.IFNA(_xlfn.XLOOKUP($B114,rf1_data!$B:$B,rf1_data!AO:AO),"NaN")</f>
        <v>NaN</v>
      </c>
      <c r="AU114" s="5" t="str">
        <f>_xlfn.IFNA(_xlfn.XLOOKUP($B114,rf1_data!$B:$B,rf1_data!AP:AP),"NaN")</f>
        <v>NaN</v>
      </c>
      <c r="AV114" s="5" t="str">
        <f>_xlfn.IFNA(_xlfn.XLOOKUP($B114,rf1_data!$B:$B,rf1_data!AQ:AQ),"NaN")</f>
        <v>NaN</v>
      </c>
      <c r="AW114" s="5" t="str">
        <f>_xlfn.IFNA(_xlfn.XLOOKUP($B114,rf1_data!$B:$B,rf1_data!AR:AR),"NaN")</f>
        <v>NaN</v>
      </c>
      <c r="AX114" s="5" t="str">
        <f>_xlfn.IFNA(_xlfn.XLOOKUP($B114,rf1_data!$B:$B,rf1_data!AS:AS),"NaN")</f>
        <v>NaN</v>
      </c>
      <c r="AY114" s="5" t="str">
        <f>_xlfn.IFNA(_xlfn.XLOOKUP($B114,rf1_data!$B:$B,rf1_data!AT:AT),"NaN")</f>
        <v>NaN</v>
      </c>
      <c r="AZ114" s="5" t="str">
        <f>_xlfn.IFNA(_xlfn.XLOOKUP($B114,rf1_data!$B:$B,rf1_data!AU:AU),"NaN")</f>
        <v>NaN</v>
      </c>
      <c r="BA114" s="5" t="str">
        <f>_xlfn.IFNA(_xlfn.XLOOKUP($B114,rf1_data!$B:$B,rf1_data!AV:AV),"NaN")</f>
        <v>NaN</v>
      </c>
      <c r="BB114" s="5" t="str">
        <f>_xlfn.IFNA(_xlfn.XLOOKUP($B114,rf1_data!$B:$B,rf1_data!AW:AW),"NaN")</f>
        <v>NaN</v>
      </c>
      <c r="BC114" s="5" t="str">
        <f>_xlfn.IFNA(_xlfn.XLOOKUP($B114,rf1_data!$B:$B,rf1_data!AX:AX),"NaN")</f>
        <v>NaN</v>
      </c>
      <c r="BD114" s="5" t="str">
        <f>_xlfn.IFNA(_xlfn.XLOOKUP($B114,rf1_data!$B:$B,rf1_data!AY:AY),"NaN")</f>
        <v>NaN</v>
      </c>
      <c r="BE114" s="5" t="str">
        <f>_xlfn.IFNA(_xlfn.XLOOKUP($B114,rf1_data!$B:$B,rf1_data!AZ:AZ),"NaN")</f>
        <v>NaN</v>
      </c>
      <c r="BF114" s="5" t="str">
        <f>_xlfn.IFNA(_xlfn.XLOOKUP($B114,rf1_data!$B:$B,rf1_data!BA:BA),"NaN")</f>
        <v>NaN</v>
      </c>
      <c r="BG114" s="5" t="str">
        <f>_xlfn.IFNA(_xlfn.XLOOKUP($B114,rf1_data!$B:$B,rf1_data!BB:BB),"NaN")</f>
        <v>NaN</v>
      </c>
      <c r="BH114" s="5" t="str">
        <f>_xlfn.IFNA(_xlfn.XLOOKUP($B114,rf1_data!$B:$B,rf1_data!BC:BC),"NaN")</f>
        <v>NaN</v>
      </c>
      <c r="BI114" s="5" t="str">
        <f>_xlfn.IFNA(_xlfn.XLOOKUP($B114,rf1_data!$B:$B,rf1_data!BD:BD),"NaN")</f>
        <v>NaN</v>
      </c>
      <c r="BJ114" s="5" t="str">
        <f>_xlfn.IFNA(_xlfn.XLOOKUP($B114,rf1_data!$B:$B,rf1_data!BE:BE),"NaN")</f>
        <v>NaN</v>
      </c>
      <c r="BK114" s="5" t="str">
        <f>_xlfn.IFNA(_xlfn.XLOOKUP($B114,rf1_data!$B:$B,rf1_data!BF:BF),"NaN")</f>
        <v>NaN</v>
      </c>
      <c r="BL114" s="5" t="str">
        <f>_xlfn.IFNA(_xlfn.XLOOKUP($B114,rf1_data!$B:$B,rf1_data!BG:BG),"NaN")</f>
        <v>NaN</v>
      </c>
      <c r="BM114" s="5" t="str">
        <f>_xlfn.IFNA(_xlfn.XLOOKUP($B114,rf1_data!$B:$B,rf1_data!BH:BH),"NaN")</f>
        <v>NaN</v>
      </c>
      <c r="BN114" s="5" t="str">
        <f>_xlfn.IFNA(_xlfn.XLOOKUP($B114,rf1_data!$B:$B,rf1_data!BI:BI),"NaN")</f>
        <v>NaN</v>
      </c>
      <c r="BO114" s="5" t="str">
        <f>_xlfn.IFNA(_xlfn.XLOOKUP($B114,rf1_data!$B:$B,rf1_data!BJ:BJ),"NaN")</f>
        <v>NaN</v>
      </c>
      <c r="BP114" s="5" t="str">
        <f>_xlfn.IFNA(_xlfn.XLOOKUP($B114,rf1_data!$B:$B,rf1_data!BK:BK),"NaN")</f>
        <v>NaN</v>
      </c>
      <c r="BQ114" s="5" t="str">
        <f>_xlfn.IFNA(_xlfn.XLOOKUP($B114,rf1_data!$B:$B,rf1_data!BL:BL),"NaN")</f>
        <v>NaN</v>
      </c>
      <c r="BR114" s="5" t="str">
        <f>_xlfn.IFNA(_xlfn.XLOOKUP($B114,rf1_data!$B:$B,rf1_data!BM:BM),"NaN")</f>
        <v>NaN</v>
      </c>
      <c r="BS114" s="5" t="str">
        <f>_xlfn.IFNA(_xlfn.XLOOKUP($B114,rf1_data!$B:$B,rf1_data!BN:BN),"NaN")</f>
        <v>NaN</v>
      </c>
      <c r="BT114" s="5" t="str">
        <f>_xlfn.IFNA(_xlfn.XLOOKUP($B114,rf1_data!$B:$B,rf1_data!BO:BO),"NaN")</f>
        <v>NaN</v>
      </c>
      <c r="BU114" s="5" t="str">
        <f>_xlfn.IFNA(_xlfn.XLOOKUP($B114,rf1_data!$B:$B,rf1_data!BP:BP),"NaN")</f>
        <v>NaN</v>
      </c>
      <c r="BV114" s="5" t="str">
        <f>_xlfn.IFNA(_xlfn.XLOOKUP($B114,rf1_data!$B:$B,rf1_data!BQ:BQ),"NaN")</f>
        <v>NaN</v>
      </c>
      <c r="BW114" s="5" t="str">
        <f>_xlfn.IFNA(_xlfn.XLOOKUP($B114,rf1_data!$B:$B,rf1_data!BR:BR),"NaN")</f>
        <v>NaN</v>
      </c>
      <c r="BX114" s="5" t="str">
        <f>_xlfn.IFNA(_xlfn.XLOOKUP($B114,rf1_data!$B:$B,rf1_data!BS:BS),"NaN")</f>
        <v>NaN</v>
      </c>
      <c r="BY114" s="5" t="str">
        <f>_xlfn.IFNA(_xlfn.XLOOKUP($B114,rf1_data!$B:$B,rf1_data!BT:BT),"NaN")</f>
        <v>NaN</v>
      </c>
      <c r="BZ114" s="5" t="str">
        <f>_xlfn.IFNA(_xlfn.XLOOKUP($B114,rf1_data!$B:$B,rf1_data!BU:BU),"NaN")</f>
        <v>NaN</v>
      </c>
      <c r="CA114" s="5" t="str">
        <f>_xlfn.IFNA(_xlfn.XLOOKUP($B114,rf1_data!$B:$B,rf1_data!BV:BV),"NaN")</f>
        <v>NaN</v>
      </c>
      <c r="CB114" s="5" t="str">
        <f>_xlfn.IFNA(_xlfn.XLOOKUP($B114,rf1_data!$B:$B,rf1_data!BW:BW),"NaN")</f>
        <v>NaN</v>
      </c>
      <c r="CC114" s="5" t="str">
        <f>_xlfn.IFNA(_xlfn.XLOOKUP($B114,rf1_data!$B:$B,rf1_data!BX:BX),"NaN")</f>
        <v>NaN</v>
      </c>
      <c r="CD114" s="5" t="str">
        <f>_xlfn.IFNA(_xlfn.XLOOKUP($B114,rf1_data!$B:$B,rf1_data!BY:BY),"NaN")</f>
        <v>NaN</v>
      </c>
      <c r="CE114" s="5" t="str">
        <f>_xlfn.IFNA(_xlfn.XLOOKUP($B114,rf1_data!$B:$B,rf1_data!BZ:BZ),"NaN")</f>
        <v>NaN</v>
      </c>
      <c r="CF114" s="5" t="str">
        <f>_xlfn.IFNA(_xlfn.XLOOKUP($B114,rf1_data!$B:$B,rf1_data!CA:CA),"NaN")</f>
        <v>NaN</v>
      </c>
      <c r="CG114" s="5" t="str">
        <f>_xlfn.IFNA(_xlfn.XLOOKUP($B114,rf1_data!$B:$B,rf1_data!CB:CB),"NaN")</f>
        <v>NaN</v>
      </c>
      <c r="CH114" s="5" t="str">
        <f>_xlfn.IFNA(_xlfn.XLOOKUP($B114,rf1_data!$B:$B,rf1_data!CC:CC),"NaN")</f>
        <v>NaN</v>
      </c>
      <c r="CI114" s="5" t="str">
        <f>_xlfn.IFNA(_xlfn.XLOOKUP($B114,rf1_data!$B:$B,rf1_data!CD:CD),"NaN")</f>
        <v>NaN</v>
      </c>
      <c r="CJ114" s="5" t="str">
        <f>_xlfn.IFNA(_xlfn.XLOOKUP($B114,rf1_data!$B:$B,rf1_data!CE:CE),"NaN")</f>
        <v>NaN</v>
      </c>
      <c r="CK114" s="5" t="str">
        <f>_xlfn.IFNA(_xlfn.XLOOKUP($B114,rf1_data!$B:$B,rf1_data!CF:CF),"NaN")</f>
        <v>NaN</v>
      </c>
      <c r="CL114" s="5" t="str">
        <f>_xlfn.IFNA(_xlfn.XLOOKUP($B114,rf1_data!$B:$B,rf1_data!CG:CG),"NaN")</f>
        <v>NaN</v>
      </c>
      <c r="CM114" s="5" t="str">
        <f>_xlfn.IFNA(_xlfn.XLOOKUP($B114,rf1_data!$B:$B,rf1_data!CH:CH),"NaN")</f>
        <v>NaN</v>
      </c>
      <c r="CN114" s="5" t="str">
        <f>_xlfn.IFNA(_xlfn.XLOOKUP($B114,rf1_data!$B:$B,rf1_data!CI:CI),"NaN")</f>
        <v>NaN</v>
      </c>
      <c r="CO114" s="5" t="str">
        <f>_xlfn.IFNA(_xlfn.XLOOKUP($B114,rf1_data!$B:$B,rf1_data!CJ:CJ),"NaN")</f>
        <v>NaN</v>
      </c>
      <c r="CP114" s="5" t="str">
        <f>_xlfn.IFNA(_xlfn.XLOOKUP($B114,rf1_data!$B:$B,rf1_data!CK:CK),"NaN")</f>
        <v>NaN</v>
      </c>
      <c r="CQ114" s="5" t="str">
        <f>_xlfn.IFNA(_xlfn.XLOOKUP($B114,rf1_data!$B:$B,rf1_data!CL:CL),"NaN")</f>
        <v>NaN</v>
      </c>
      <c r="CR114" s="5" t="str">
        <f>_xlfn.IFNA(_xlfn.XLOOKUP($B114,rf1_data!$B:$B,rf1_data!CM:CM),"NaN")</f>
        <v>NaN</v>
      </c>
      <c r="CS114" s="5" t="str">
        <f>_xlfn.IFNA(_xlfn.XLOOKUP($B114,rf1_data!$B:$B,rf1_data!CN:CN),"NaN")</f>
        <v>NaN</v>
      </c>
      <c r="CT114" s="5" t="str">
        <f>_xlfn.IFNA(_xlfn.XLOOKUP($B114,rf1_data!$B:$B,rf1_data!CO:CO),"NaN")</f>
        <v>NaN</v>
      </c>
      <c r="CU114" s="5" t="str">
        <f>_xlfn.IFNA(_xlfn.XLOOKUP($B114,rf1_data!$B:$B,rf1_data!CP:CP),"NaN")</f>
        <v>NaN</v>
      </c>
      <c r="CV114" s="5" t="str">
        <f>_xlfn.IFNA(_xlfn.XLOOKUP($B114,rf1_data!$B:$B,rf1_data!CQ:CQ),"NaN")</f>
        <v>NaN</v>
      </c>
      <c r="CW114" s="3" t="str">
        <f>_xlfn.IFNA(_xlfn.XLOOKUP($B114,island_data!$B:$B,island_data!C:C),"NaN")</f>
        <v>NaN</v>
      </c>
      <c r="CX114" s="3" t="str">
        <f>_xlfn.IFNA(_xlfn.XLOOKUP($B114,island_data!$B:$B,island_data!D:D),"NaN")</f>
        <v>NaN</v>
      </c>
      <c r="CY114" s="4" t="str">
        <f>_xlfn.IFNA(_xlfn.XLOOKUP($B114,island_data!$B:$B,island_data!E:E),"NaN")</f>
        <v>NaN</v>
      </c>
      <c r="CZ114" s="4" t="str">
        <f>_xlfn.IFNA(_xlfn.XLOOKUP($B114,island_data!$B:$B,island_data!F:F),"NaN")</f>
        <v>NaN</v>
      </c>
      <c r="DA114" s="4" t="str">
        <f>_xlfn.IFNA(_xlfn.XLOOKUP($B114,island_data!$B:$B,island_data!G:G),"NaN")</f>
        <v>NaN</v>
      </c>
      <c r="DB114" s="4" t="str">
        <f>_xlfn.IFNA(_xlfn.XLOOKUP($B114,island_data!$B:$B,island_data!H:H),"NaN")</f>
        <v>NaN</v>
      </c>
      <c r="DC114" s="4" t="str">
        <f>_xlfn.IFNA(_xlfn.XLOOKUP($B114,island_data!$B:$B,island_data!I:I),"NaN")</f>
        <v>NaN</v>
      </c>
      <c r="DD114" s="4" t="str">
        <f>_xlfn.IFNA(_xlfn.XLOOKUP($B114,island_data!$B:$B,island_data!J:J),"NaN")</f>
        <v>NaN</v>
      </c>
      <c r="DE114" s="4" t="str">
        <f>_xlfn.IFNA(_xlfn.XLOOKUP($B114,island_data!$B:$B,island_data!K:K),"NaN")</f>
        <v>NaN</v>
      </c>
      <c r="DF114" s="4" t="str">
        <f>_xlfn.IFNA(_xlfn.XLOOKUP($B114,island_data!$B:$B,island_data!L:L),"NaN")</f>
        <v>NaN</v>
      </c>
      <c r="DG114" s="4" t="str">
        <f>_xlfn.IFNA(_xlfn.XLOOKUP($B114,island_data!$B:$B,island_data!M:M),"NaN")</f>
        <v>NaN</v>
      </c>
      <c r="DH114" s="4" t="str">
        <f>_xlfn.IFNA(_xlfn.XLOOKUP($B114,island_data!$B:$B,island_data!N:N),"NaN")</f>
        <v>NaN</v>
      </c>
      <c r="DI114" s="4" t="str">
        <f>_xlfn.IFNA(_xlfn.XLOOKUP($B114,island_data!$B:$B,island_data!O:O),"NaN")</f>
        <v>NaN</v>
      </c>
      <c r="DJ114" s="4" t="str">
        <f>_xlfn.IFNA(_xlfn.XLOOKUP($B114,island_data!$B:$B,island_data!P:P),"NaN")</f>
        <v>NaN</v>
      </c>
      <c r="DK114" s="4" t="str">
        <f>_xlfn.IFNA(_xlfn.XLOOKUP($B114,island_data!$B:$B,island_data!Q:Q),"NaN")</f>
        <v>NaN</v>
      </c>
      <c r="DL114" s="4" t="str">
        <f>_xlfn.IFNA(_xlfn.XLOOKUP($B114,island_data!$B:$B,island_data!R:R),"NaN")</f>
        <v>NaN</v>
      </c>
      <c r="DM114" s="4" t="str">
        <f>_xlfn.IFNA(_xlfn.XLOOKUP($B114,island_data!$B:$B,island_data!S:S),"NaN")</f>
        <v>NaN</v>
      </c>
      <c r="DN114" s="4" t="str">
        <f>_xlfn.IFNA(_xlfn.XLOOKUP($B114,island_data!$B:$B,island_data!T:T),"NaN")</f>
        <v>NaN</v>
      </c>
      <c r="DO114" s="4" t="str">
        <f>_xlfn.IFNA(_xlfn.XLOOKUP($B114,island_data!$B:$B,island_data!U:U),"NaN")</f>
        <v>NaN</v>
      </c>
      <c r="DP114" s="4" t="str">
        <f>_xlfn.IFNA(_xlfn.XLOOKUP($B114,island_data!$B:$B,island_data!V:V),"NaN")</f>
        <v>NaN</v>
      </c>
      <c r="DQ114" s="4" t="str">
        <f>_xlfn.IFNA(_xlfn.XLOOKUP($B114,island_data!$B:$B,island_data!W:W),"NaN")</f>
        <v>NaN</v>
      </c>
      <c r="DR114" s="4" t="str">
        <f>_xlfn.IFNA(_xlfn.XLOOKUP($B114,island_data!$B:$B,island_data!X:X),"NaN")</f>
        <v>NaN</v>
      </c>
      <c r="DS114" s="4" t="str">
        <f>_xlfn.IFNA(_xlfn.XLOOKUP($B114,island_data!$B:$B,island_data!Y:Y),"NaN")</f>
        <v>NaN</v>
      </c>
      <c r="DT114" s="4" t="str">
        <f>_xlfn.IFNA(_xlfn.XLOOKUP($B114,island_data!$B:$B,island_data!Z:Z),"NaN")</f>
        <v>NaN</v>
      </c>
      <c r="DU114" s="4" t="str">
        <f>_xlfn.IFNA(_xlfn.XLOOKUP($B114,island_data!$B:$B,island_data!AA:AA),"NaN")</f>
        <v>NaN</v>
      </c>
      <c r="DV114" s="4" t="str">
        <f>_xlfn.IFNA(_xlfn.XLOOKUP($B114,island_data!$B:$B,island_data!AB:AB),"NaN")</f>
        <v>NaN</v>
      </c>
      <c r="DW114" s="4" t="str">
        <f>_xlfn.IFNA(_xlfn.XLOOKUP($B114,island_data!$B:$B,island_data!AC:AC),"NaN")</f>
        <v>NaN</v>
      </c>
      <c r="DX114" s="4" t="str">
        <f>_xlfn.IFNA(_xlfn.XLOOKUP($B114,island_data!$B:$B,island_data!AD:AD),"NaN")</f>
        <v>NaN</v>
      </c>
      <c r="DY114" s="4" t="str">
        <f>_xlfn.IFNA(_xlfn.XLOOKUP($B114,island_data!$B:$B,island_data!AE:AE),"NaN")</f>
        <v>NaN</v>
      </c>
      <c r="DZ114" s="4" t="str">
        <f>_xlfn.IFNA(_xlfn.XLOOKUP($B114,island_data!$B:$B,island_data!AF:AF),"NaN")</f>
        <v>NaN</v>
      </c>
      <c r="EA114" s="4" t="str">
        <f>_xlfn.IFNA(_xlfn.XLOOKUP($B114,island_data!$B:$B,island_data!AG:AG),"NaN")</f>
        <v>NaN</v>
      </c>
      <c r="EB114" s="4" t="str">
        <f>_xlfn.IFNA(_xlfn.XLOOKUP($B114,island_data!$B:$B,island_data!AH:AH),"NaN")</f>
        <v>NaN</v>
      </c>
      <c r="EC114" s="4" t="str">
        <f>_xlfn.IFNA(_xlfn.XLOOKUP($B114,island_data!$B:$B,island_data!AI:AI),"NaN")</f>
        <v>NaN</v>
      </c>
      <c r="ED114" s="4" t="str">
        <f>_xlfn.IFNA(_xlfn.XLOOKUP($B114,island_data!$B:$B,island_data!AJ:AJ),"NaN")</f>
        <v>NaN</v>
      </c>
      <c r="EE114" s="4" t="str">
        <f>_xlfn.IFNA(_xlfn.XLOOKUP($B114,island_data!$B:$B,island_data!AK:AK),"NaN")</f>
        <v>NaN</v>
      </c>
      <c r="EF114" s="4" t="str">
        <f>_xlfn.IFNA(_xlfn.XLOOKUP($B114,island_data!$B:$B,island_data!AL:AL),"NaN")</f>
        <v>NaN</v>
      </c>
      <c r="EG114" s="4" t="str">
        <f>_xlfn.IFNA(_xlfn.XLOOKUP($B114,island_data!$B:$B,island_data!AM:AM),"NaN")</f>
        <v>NaN</v>
      </c>
      <c r="EH114" s="4" t="str">
        <f>_xlfn.IFNA(_xlfn.XLOOKUP($B114,island_data!$B:$B,island_data!AN:AN),"NaN")</f>
        <v>NaN</v>
      </c>
      <c r="EI114" s="4" t="str">
        <f>_xlfn.IFNA(_xlfn.XLOOKUP($B114,island_data!$B:$B,island_data!AO:AO),"NaN")</f>
        <v>NaN</v>
      </c>
    </row>
    <row r="115" spans="1:139" x14ac:dyDescent="0.2">
      <c r="A115">
        <f>trust!A115</f>
        <v>0</v>
      </c>
      <c r="B115" t="e">
        <f>_xlfn.XLOOKUP(bippity_poppity_boo!A115,rf1_data!A:A,rf1_data!B:B)</f>
        <v>#N/A</v>
      </c>
      <c r="C115" s="2" t="str">
        <f>(_xlfn.XLOOKUP($A115,trust!$A:$A,trust!B:B,"NaN"))</f>
        <v>NaN</v>
      </c>
      <c r="D115" s="2" t="str">
        <f>(_xlfn.XLOOKUP($A115,trust!$A:$A,trust!C:C,"NaN"))</f>
        <v>NaN</v>
      </c>
      <c r="E115" s="2" t="str">
        <f>(_xlfn.XLOOKUP($A115,trust!$A:$A,trust!D:D,"NaN"))</f>
        <v>NaN</v>
      </c>
      <c r="F115" s="2" t="str">
        <f>(_xlfn.XLOOKUP($A115,trust!$A:$A,trust!E:E,"NaN"))</f>
        <v>NaN</v>
      </c>
      <c r="G115" s="2" t="str">
        <f>(_xlfn.XLOOKUP($A115,trust!$A:$A,trust!F:F,"NaN"))</f>
        <v>NaN</v>
      </c>
      <c r="H115" s="2" t="str">
        <f>(_xlfn.XLOOKUP($A115,trust!$A:$A,trust!G:G,"NaN"))</f>
        <v>NaN</v>
      </c>
      <c r="I115" s="5" t="str">
        <f>_xlfn.IFNA(_xlfn.XLOOKUP($B115,rf1_data!$B:$B,rf1_data!D:D),"NaN")</f>
        <v>NaN</v>
      </c>
      <c r="J115" s="5" t="str">
        <f>_xlfn.IFNA(_xlfn.XLOOKUP($B115,rf1_data!$B:$B,rf1_data!E:E),"NaN")</f>
        <v>NaN</v>
      </c>
      <c r="K115" s="5" t="str">
        <f>_xlfn.IFNA(_xlfn.XLOOKUP($B115,rf1_data!$B:$B,rf1_data!F:F),"NaN")</f>
        <v>NaN</v>
      </c>
      <c r="L115" s="5" t="str">
        <f>_xlfn.IFNA(_xlfn.XLOOKUP($B115,rf1_data!$B:$B,rf1_data!G:G),"NaN")</f>
        <v>NaN</v>
      </c>
      <c r="M115" s="5" t="str">
        <f>_xlfn.IFNA(_xlfn.XLOOKUP($B115,rf1_data!$B:$B,rf1_data!H:H),"NaN")</f>
        <v>NaN</v>
      </c>
      <c r="N115" s="5" t="str">
        <f>_xlfn.IFNA(_xlfn.XLOOKUP($B115,rf1_data!$B:$B,rf1_data!I:I),"NaN")</f>
        <v>NaN</v>
      </c>
      <c r="O115" s="5" t="str">
        <f>_xlfn.IFNA(_xlfn.XLOOKUP($B115,rf1_data!$B:$B,rf1_data!J:J),"NaN")</f>
        <v>NaN</v>
      </c>
      <c r="P115" s="5" t="str">
        <f>_xlfn.IFNA(_xlfn.XLOOKUP($B115,rf1_data!$B:$B,rf1_data!K:K),"NaN")</f>
        <v>NaN</v>
      </c>
      <c r="Q115" s="5" t="str">
        <f>_xlfn.IFNA(_xlfn.XLOOKUP($B115,rf1_data!$B:$B,rf1_data!L:L),"NaN")</f>
        <v>NaN</v>
      </c>
      <c r="R115" s="5" t="str">
        <f>_xlfn.IFNA(_xlfn.XLOOKUP($B115,rf1_data!$B:$B,rf1_data!M:M),"NaN")</f>
        <v>NaN</v>
      </c>
      <c r="S115" s="5" t="str">
        <f>_xlfn.IFNA(_xlfn.XLOOKUP($B115,rf1_data!$B:$B,rf1_data!N:N),"NaN")</f>
        <v>NaN</v>
      </c>
      <c r="T115" s="5" t="str">
        <f>_xlfn.IFNA(_xlfn.XLOOKUP($B115,rf1_data!$B:$B,rf1_data!O:O),"NaN")</f>
        <v>NaN</v>
      </c>
      <c r="U115" s="5" t="str">
        <f>_xlfn.IFNA(_xlfn.XLOOKUP($B115,rf1_data!$B:$B,rf1_data!P:P),"NaN")</f>
        <v>NaN</v>
      </c>
      <c r="V115" s="5" t="str">
        <f>_xlfn.IFNA(_xlfn.XLOOKUP($B115,rf1_data!$B:$B,rf1_data!Q:Q),"NaN")</f>
        <v>NaN</v>
      </c>
      <c r="W115" s="5" t="str">
        <f>_xlfn.IFNA(_xlfn.XLOOKUP($B115,rf1_data!$B:$B,rf1_data!R:R),"NaN")</f>
        <v>NaN</v>
      </c>
      <c r="X115" s="5" t="str">
        <f>_xlfn.IFNA(_xlfn.XLOOKUP($B115,rf1_data!$B:$B,rf1_data!S:S),"NaN")</f>
        <v>NaN</v>
      </c>
      <c r="Y115" s="5" t="str">
        <f>_xlfn.IFNA(_xlfn.XLOOKUP($B115,rf1_data!$B:$B,rf1_data!T:T),"NaN")</f>
        <v>NaN</v>
      </c>
      <c r="Z115" s="5" t="str">
        <f>_xlfn.IFNA(_xlfn.XLOOKUP($B115,rf1_data!$B:$B,rf1_data!U:U),"NaN")</f>
        <v>NaN</v>
      </c>
      <c r="AA115" s="5" t="str">
        <f>_xlfn.IFNA(_xlfn.XLOOKUP($B115,rf1_data!$B:$B,rf1_data!V:V),"NaN")</f>
        <v>NaN</v>
      </c>
      <c r="AB115" s="5" t="str">
        <f>_xlfn.IFNA(_xlfn.XLOOKUP($B115,rf1_data!$B:$B,rf1_data!W:W),"NaN")</f>
        <v>NaN</v>
      </c>
      <c r="AC115" s="5" t="str">
        <f>_xlfn.IFNA(_xlfn.XLOOKUP($B115,rf1_data!$B:$B,rf1_data!X:X),"NaN")</f>
        <v>NaN</v>
      </c>
      <c r="AD115" s="5" t="str">
        <f>_xlfn.IFNA(_xlfn.XLOOKUP($B115,rf1_data!$B:$B,rf1_data!Y:Y),"NaN")</f>
        <v>NaN</v>
      </c>
      <c r="AE115" s="5" t="str">
        <f>_xlfn.IFNA(_xlfn.XLOOKUP($B115,rf1_data!$B:$B,rf1_data!Z:Z),"NaN")</f>
        <v>NaN</v>
      </c>
      <c r="AF115" s="5" t="str">
        <f>_xlfn.IFNA(_xlfn.XLOOKUP($B115,rf1_data!$B:$B,rf1_data!AA:AA),"NaN")</f>
        <v>NaN</v>
      </c>
      <c r="AG115" s="5" t="str">
        <f>_xlfn.IFNA(_xlfn.XLOOKUP($B115,rf1_data!$B:$B,rf1_data!AB:AB),"NaN")</f>
        <v>NaN</v>
      </c>
      <c r="AH115" s="5" t="str">
        <f>_xlfn.IFNA(_xlfn.XLOOKUP($B115,rf1_data!$B:$B,rf1_data!AC:AC),"NaN")</f>
        <v>NaN</v>
      </c>
      <c r="AI115" s="5" t="str">
        <f>_xlfn.IFNA(_xlfn.XLOOKUP($B115,rf1_data!$B:$B,rf1_data!AD:AD),"NaN")</f>
        <v>NaN</v>
      </c>
      <c r="AJ115" s="5" t="str">
        <f>_xlfn.IFNA(_xlfn.XLOOKUP($B115,rf1_data!$B:$B,rf1_data!AE:AE),"NaN")</f>
        <v>NaN</v>
      </c>
      <c r="AK115" s="5" t="str">
        <f>_xlfn.IFNA(_xlfn.XLOOKUP($B115,rf1_data!$B:$B,rf1_data!AF:AF),"NaN")</f>
        <v>NaN</v>
      </c>
      <c r="AL115" s="5" t="str">
        <f>_xlfn.IFNA(_xlfn.XLOOKUP($B115,rf1_data!$B:$B,rf1_data!AG:AG),"NaN")</f>
        <v>NaN</v>
      </c>
      <c r="AM115" s="5" t="str">
        <f>_xlfn.IFNA(_xlfn.XLOOKUP($B115,rf1_data!$B:$B,rf1_data!AH:AH),"NaN")</f>
        <v>NaN</v>
      </c>
      <c r="AN115" s="5" t="str">
        <f>_xlfn.IFNA(_xlfn.XLOOKUP($B115,rf1_data!$B:$B,rf1_data!AI:AI),"NaN")</f>
        <v>NaN</v>
      </c>
      <c r="AO115" s="5" t="str">
        <f>_xlfn.IFNA(_xlfn.XLOOKUP($B115,rf1_data!$B:$B,rf1_data!AJ:AJ),"NaN")</f>
        <v>NaN</v>
      </c>
      <c r="AP115" s="5" t="str">
        <f>_xlfn.IFNA(_xlfn.XLOOKUP($B115,rf1_data!$B:$B,rf1_data!AK:AK),"NaN")</f>
        <v>NaN</v>
      </c>
      <c r="AQ115" s="5" t="str">
        <f>_xlfn.IFNA(_xlfn.XLOOKUP($B115,rf1_data!$B:$B,rf1_data!AL:AL),"NaN")</f>
        <v>NaN</v>
      </c>
      <c r="AR115" s="5" t="str">
        <f>_xlfn.IFNA(_xlfn.XLOOKUP($B115,rf1_data!$B:$B,rf1_data!AM:AM),"NaN")</f>
        <v>NaN</v>
      </c>
      <c r="AS115" s="5" t="str">
        <f>_xlfn.IFNA(_xlfn.XLOOKUP($B115,rf1_data!$B:$B,rf1_data!AN:AN),"NaN")</f>
        <v>NaN</v>
      </c>
      <c r="AT115" s="5" t="str">
        <f>_xlfn.IFNA(_xlfn.XLOOKUP($B115,rf1_data!$B:$B,rf1_data!AO:AO),"NaN")</f>
        <v>NaN</v>
      </c>
      <c r="AU115" s="5" t="str">
        <f>_xlfn.IFNA(_xlfn.XLOOKUP($B115,rf1_data!$B:$B,rf1_data!AP:AP),"NaN")</f>
        <v>NaN</v>
      </c>
      <c r="AV115" s="5" t="str">
        <f>_xlfn.IFNA(_xlfn.XLOOKUP($B115,rf1_data!$B:$B,rf1_data!AQ:AQ),"NaN")</f>
        <v>NaN</v>
      </c>
      <c r="AW115" s="5" t="str">
        <f>_xlfn.IFNA(_xlfn.XLOOKUP($B115,rf1_data!$B:$B,rf1_data!AR:AR),"NaN")</f>
        <v>NaN</v>
      </c>
      <c r="AX115" s="5" t="str">
        <f>_xlfn.IFNA(_xlfn.XLOOKUP($B115,rf1_data!$B:$B,rf1_data!AS:AS),"NaN")</f>
        <v>NaN</v>
      </c>
      <c r="AY115" s="5" t="str">
        <f>_xlfn.IFNA(_xlfn.XLOOKUP($B115,rf1_data!$B:$B,rf1_data!AT:AT),"NaN")</f>
        <v>NaN</v>
      </c>
      <c r="AZ115" s="5" t="str">
        <f>_xlfn.IFNA(_xlfn.XLOOKUP($B115,rf1_data!$B:$B,rf1_data!AU:AU),"NaN")</f>
        <v>NaN</v>
      </c>
      <c r="BA115" s="5" t="str">
        <f>_xlfn.IFNA(_xlfn.XLOOKUP($B115,rf1_data!$B:$B,rf1_data!AV:AV),"NaN")</f>
        <v>NaN</v>
      </c>
      <c r="BB115" s="5" t="str">
        <f>_xlfn.IFNA(_xlfn.XLOOKUP($B115,rf1_data!$B:$B,rf1_data!AW:AW),"NaN")</f>
        <v>NaN</v>
      </c>
      <c r="BC115" s="5" t="str">
        <f>_xlfn.IFNA(_xlfn.XLOOKUP($B115,rf1_data!$B:$B,rf1_data!AX:AX),"NaN")</f>
        <v>NaN</v>
      </c>
      <c r="BD115" s="5" t="str">
        <f>_xlfn.IFNA(_xlfn.XLOOKUP($B115,rf1_data!$B:$B,rf1_data!AY:AY),"NaN")</f>
        <v>NaN</v>
      </c>
      <c r="BE115" s="5" t="str">
        <f>_xlfn.IFNA(_xlfn.XLOOKUP($B115,rf1_data!$B:$B,rf1_data!AZ:AZ),"NaN")</f>
        <v>NaN</v>
      </c>
      <c r="BF115" s="5" t="str">
        <f>_xlfn.IFNA(_xlfn.XLOOKUP($B115,rf1_data!$B:$B,rf1_data!BA:BA),"NaN")</f>
        <v>NaN</v>
      </c>
      <c r="BG115" s="5" t="str">
        <f>_xlfn.IFNA(_xlfn.XLOOKUP($B115,rf1_data!$B:$B,rf1_data!BB:BB),"NaN")</f>
        <v>NaN</v>
      </c>
      <c r="BH115" s="5" t="str">
        <f>_xlfn.IFNA(_xlfn.XLOOKUP($B115,rf1_data!$B:$B,rf1_data!BC:BC),"NaN")</f>
        <v>NaN</v>
      </c>
      <c r="BI115" s="5" t="str">
        <f>_xlfn.IFNA(_xlfn.XLOOKUP($B115,rf1_data!$B:$B,rf1_data!BD:BD),"NaN")</f>
        <v>NaN</v>
      </c>
      <c r="BJ115" s="5" t="str">
        <f>_xlfn.IFNA(_xlfn.XLOOKUP($B115,rf1_data!$B:$B,rf1_data!BE:BE),"NaN")</f>
        <v>NaN</v>
      </c>
      <c r="BK115" s="5" t="str">
        <f>_xlfn.IFNA(_xlfn.XLOOKUP($B115,rf1_data!$B:$B,rf1_data!BF:BF),"NaN")</f>
        <v>NaN</v>
      </c>
      <c r="BL115" s="5" t="str">
        <f>_xlfn.IFNA(_xlfn.XLOOKUP($B115,rf1_data!$B:$B,rf1_data!BG:BG),"NaN")</f>
        <v>NaN</v>
      </c>
      <c r="BM115" s="5" t="str">
        <f>_xlfn.IFNA(_xlfn.XLOOKUP($B115,rf1_data!$B:$B,rf1_data!BH:BH),"NaN")</f>
        <v>NaN</v>
      </c>
      <c r="BN115" s="5" t="str">
        <f>_xlfn.IFNA(_xlfn.XLOOKUP($B115,rf1_data!$B:$B,rf1_data!BI:BI),"NaN")</f>
        <v>NaN</v>
      </c>
      <c r="BO115" s="5" t="str">
        <f>_xlfn.IFNA(_xlfn.XLOOKUP($B115,rf1_data!$B:$B,rf1_data!BJ:BJ),"NaN")</f>
        <v>NaN</v>
      </c>
      <c r="BP115" s="5" t="str">
        <f>_xlfn.IFNA(_xlfn.XLOOKUP($B115,rf1_data!$B:$B,rf1_data!BK:BK),"NaN")</f>
        <v>NaN</v>
      </c>
      <c r="BQ115" s="5" t="str">
        <f>_xlfn.IFNA(_xlfn.XLOOKUP($B115,rf1_data!$B:$B,rf1_data!BL:BL),"NaN")</f>
        <v>NaN</v>
      </c>
      <c r="BR115" s="5" t="str">
        <f>_xlfn.IFNA(_xlfn.XLOOKUP($B115,rf1_data!$B:$B,rf1_data!BM:BM),"NaN")</f>
        <v>NaN</v>
      </c>
      <c r="BS115" s="5" t="str">
        <f>_xlfn.IFNA(_xlfn.XLOOKUP($B115,rf1_data!$B:$B,rf1_data!BN:BN),"NaN")</f>
        <v>NaN</v>
      </c>
      <c r="BT115" s="5" t="str">
        <f>_xlfn.IFNA(_xlfn.XLOOKUP($B115,rf1_data!$B:$B,rf1_data!BO:BO),"NaN")</f>
        <v>NaN</v>
      </c>
      <c r="BU115" s="5" t="str">
        <f>_xlfn.IFNA(_xlfn.XLOOKUP($B115,rf1_data!$B:$B,rf1_data!BP:BP),"NaN")</f>
        <v>NaN</v>
      </c>
      <c r="BV115" s="5" t="str">
        <f>_xlfn.IFNA(_xlfn.XLOOKUP($B115,rf1_data!$B:$B,rf1_data!BQ:BQ),"NaN")</f>
        <v>NaN</v>
      </c>
      <c r="BW115" s="5" t="str">
        <f>_xlfn.IFNA(_xlfn.XLOOKUP($B115,rf1_data!$B:$B,rf1_data!BR:BR),"NaN")</f>
        <v>NaN</v>
      </c>
      <c r="BX115" s="5" t="str">
        <f>_xlfn.IFNA(_xlfn.XLOOKUP($B115,rf1_data!$B:$B,rf1_data!BS:BS),"NaN")</f>
        <v>NaN</v>
      </c>
      <c r="BY115" s="5" t="str">
        <f>_xlfn.IFNA(_xlfn.XLOOKUP($B115,rf1_data!$B:$B,rf1_data!BT:BT),"NaN")</f>
        <v>NaN</v>
      </c>
      <c r="BZ115" s="5" t="str">
        <f>_xlfn.IFNA(_xlfn.XLOOKUP($B115,rf1_data!$B:$B,rf1_data!BU:BU),"NaN")</f>
        <v>NaN</v>
      </c>
      <c r="CA115" s="5" t="str">
        <f>_xlfn.IFNA(_xlfn.XLOOKUP($B115,rf1_data!$B:$B,rf1_data!BV:BV),"NaN")</f>
        <v>NaN</v>
      </c>
      <c r="CB115" s="5" t="str">
        <f>_xlfn.IFNA(_xlfn.XLOOKUP($B115,rf1_data!$B:$B,rf1_data!BW:BW),"NaN")</f>
        <v>NaN</v>
      </c>
      <c r="CC115" s="5" t="str">
        <f>_xlfn.IFNA(_xlfn.XLOOKUP($B115,rf1_data!$B:$B,rf1_data!BX:BX),"NaN")</f>
        <v>NaN</v>
      </c>
      <c r="CD115" s="5" t="str">
        <f>_xlfn.IFNA(_xlfn.XLOOKUP($B115,rf1_data!$B:$B,rf1_data!BY:BY),"NaN")</f>
        <v>NaN</v>
      </c>
      <c r="CE115" s="5" t="str">
        <f>_xlfn.IFNA(_xlfn.XLOOKUP($B115,rf1_data!$B:$B,rf1_data!BZ:BZ),"NaN")</f>
        <v>NaN</v>
      </c>
      <c r="CF115" s="5" t="str">
        <f>_xlfn.IFNA(_xlfn.XLOOKUP($B115,rf1_data!$B:$B,rf1_data!CA:CA),"NaN")</f>
        <v>NaN</v>
      </c>
      <c r="CG115" s="5" t="str">
        <f>_xlfn.IFNA(_xlfn.XLOOKUP($B115,rf1_data!$B:$B,rf1_data!CB:CB),"NaN")</f>
        <v>NaN</v>
      </c>
      <c r="CH115" s="5" t="str">
        <f>_xlfn.IFNA(_xlfn.XLOOKUP($B115,rf1_data!$B:$B,rf1_data!CC:CC),"NaN")</f>
        <v>NaN</v>
      </c>
      <c r="CI115" s="5" t="str">
        <f>_xlfn.IFNA(_xlfn.XLOOKUP($B115,rf1_data!$B:$B,rf1_data!CD:CD),"NaN")</f>
        <v>NaN</v>
      </c>
      <c r="CJ115" s="5" t="str">
        <f>_xlfn.IFNA(_xlfn.XLOOKUP($B115,rf1_data!$B:$B,rf1_data!CE:CE),"NaN")</f>
        <v>NaN</v>
      </c>
      <c r="CK115" s="5" t="str">
        <f>_xlfn.IFNA(_xlfn.XLOOKUP($B115,rf1_data!$B:$B,rf1_data!CF:CF),"NaN")</f>
        <v>NaN</v>
      </c>
      <c r="CL115" s="5" t="str">
        <f>_xlfn.IFNA(_xlfn.XLOOKUP($B115,rf1_data!$B:$B,rf1_data!CG:CG),"NaN")</f>
        <v>NaN</v>
      </c>
      <c r="CM115" s="5" t="str">
        <f>_xlfn.IFNA(_xlfn.XLOOKUP($B115,rf1_data!$B:$B,rf1_data!CH:CH),"NaN")</f>
        <v>NaN</v>
      </c>
      <c r="CN115" s="5" t="str">
        <f>_xlfn.IFNA(_xlfn.XLOOKUP($B115,rf1_data!$B:$B,rf1_data!CI:CI),"NaN")</f>
        <v>NaN</v>
      </c>
      <c r="CO115" s="5" t="str">
        <f>_xlfn.IFNA(_xlfn.XLOOKUP($B115,rf1_data!$B:$B,rf1_data!CJ:CJ),"NaN")</f>
        <v>NaN</v>
      </c>
      <c r="CP115" s="5" t="str">
        <f>_xlfn.IFNA(_xlfn.XLOOKUP($B115,rf1_data!$B:$B,rf1_data!CK:CK),"NaN")</f>
        <v>NaN</v>
      </c>
      <c r="CQ115" s="5" t="str">
        <f>_xlfn.IFNA(_xlfn.XLOOKUP($B115,rf1_data!$B:$B,rf1_data!CL:CL),"NaN")</f>
        <v>NaN</v>
      </c>
      <c r="CR115" s="5" t="str">
        <f>_xlfn.IFNA(_xlfn.XLOOKUP($B115,rf1_data!$B:$B,rf1_data!CM:CM),"NaN")</f>
        <v>NaN</v>
      </c>
      <c r="CS115" s="5" t="str">
        <f>_xlfn.IFNA(_xlfn.XLOOKUP($B115,rf1_data!$B:$B,rf1_data!CN:CN),"NaN")</f>
        <v>NaN</v>
      </c>
      <c r="CT115" s="5" t="str">
        <f>_xlfn.IFNA(_xlfn.XLOOKUP($B115,rf1_data!$B:$B,rf1_data!CO:CO),"NaN")</f>
        <v>NaN</v>
      </c>
      <c r="CU115" s="5" t="str">
        <f>_xlfn.IFNA(_xlfn.XLOOKUP($B115,rf1_data!$B:$B,rf1_data!CP:CP),"NaN")</f>
        <v>NaN</v>
      </c>
      <c r="CV115" s="5" t="str">
        <f>_xlfn.IFNA(_xlfn.XLOOKUP($B115,rf1_data!$B:$B,rf1_data!CQ:CQ),"NaN")</f>
        <v>NaN</v>
      </c>
      <c r="CW115" s="3" t="str">
        <f>_xlfn.IFNA(_xlfn.XLOOKUP($B115,island_data!$B:$B,island_data!C:C),"NaN")</f>
        <v>NaN</v>
      </c>
      <c r="CX115" s="3" t="str">
        <f>_xlfn.IFNA(_xlfn.XLOOKUP($B115,island_data!$B:$B,island_data!D:D),"NaN")</f>
        <v>NaN</v>
      </c>
      <c r="CY115" s="4" t="str">
        <f>_xlfn.IFNA(_xlfn.XLOOKUP($B115,island_data!$B:$B,island_data!E:E),"NaN")</f>
        <v>NaN</v>
      </c>
      <c r="CZ115" s="4" t="str">
        <f>_xlfn.IFNA(_xlfn.XLOOKUP($B115,island_data!$B:$B,island_data!F:F),"NaN")</f>
        <v>NaN</v>
      </c>
      <c r="DA115" s="4" t="str">
        <f>_xlfn.IFNA(_xlfn.XLOOKUP($B115,island_data!$B:$B,island_data!G:G),"NaN")</f>
        <v>NaN</v>
      </c>
      <c r="DB115" s="4" t="str">
        <f>_xlfn.IFNA(_xlfn.XLOOKUP($B115,island_data!$B:$B,island_data!H:H),"NaN")</f>
        <v>NaN</v>
      </c>
      <c r="DC115" s="4" t="str">
        <f>_xlfn.IFNA(_xlfn.XLOOKUP($B115,island_data!$B:$B,island_data!I:I),"NaN")</f>
        <v>NaN</v>
      </c>
      <c r="DD115" s="4" t="str">
        <f>_xlfn.IFNA(_xlfn.XLOOKUP($B115,island_data!$B:$B,island_data!J:J),"NaN")</f>
        <v>NaN</v>
      </c>
      <c r="DE115" s="4" t="str">
        <f>_xlfn.IFNA(_xlfn.XLOOKUP($B115,island_data!$B:$B,island_data!K:K),"NaN")</f>
        <v>NaN</v>
      </c>
      <c r="DF115" s="4" t="str">
        <f>_xlfn.IFNA(_xlfn.XLOOKUP($B115,island_data!$B:$B,island_data!L:L),"NaN")</f>
        <v>NaN</v>
      </c>
      <c r="DG115" s="4" t="str">
        <f>_xlfn.IFNA(_xlfn.XLOOKUP($B115,island_data!$B:$B,island_data!M:M),"NaN")</f>
        <v>NaN</v>
      </c>
      <c r="DH115" s="4" t="str">
        <f>_xlfn.IFNA(_xlfn.XLOOKUP($B115,island_data!$B:$B,island_data!N:N),"NaN")</f>
        <v>NaN</v>
      </c>
      <c r="DI115" s="4" t="str">
        <f>_xlfn.IFNA(_xlfn.XLOOKUP($B115,island_data!$B:$B,island_data!O:O),"NaN")</f>
        <v>NaN</v>
      </c>
      <c r="DJ115" s="4" t="str">
        <f>_xlfn.IFNA(_xlfn.XLOOKUP($B115,island_data!$B:$B,island_data!P:P),"NaN")</f>
        <v>NaN</v>
      </c>
      <c r="DK115" s="4" t="str">
        <f>_xlfn.IFNA(_xlfn.XLOOKUP($B115,island_data!$B:$B,island_data!Q:Q),"NaN")</f>
        <v>NaN</v>
      </c>
      <c r="DL115" s="4" t="str">
        <f>_xlfn.IFNA(_xlfn.XLOOKUP($B115,island_data!$B:$B,island_data!R:R),"NaN")</f>
        <v>NaN</v>
      </c>
      <c r="DM115" s="4" t="str">
        <f>_xlfn.IFNA(_xlfn.XLOOKUP($B115,island_data!$B:$B,island_data!S:S),"NaN")</f>
        <v>NaN</v>
      </c>
      <c r="DN115" s="4" t="str">
        <f>_xlfn.IFNA(_xlfn.XLOOKUP($B115,island_data!$B:$B,island_data!T:T),"NaN")</f>
        <v>NaN</v>
      </c>
      <c r="DO115" s="4" t="str">
        <f>_xlfn.IFNA(_xlfn.XLOOKUP($B115,island_data!$B:$B,island_data!U:U),"NaN")</f>
        <v>NaN</v>
      </c>
      <c r="DP115" s="4" t="str">
        <f>_xlfn.IFNA(_xlfn.XLOOKUP($B115,island_data!$B:$B,island_data!V:V),"NaN")</f>
        <v>NaN</v>
      </c>
      <c r="DQ115" s="4" t="str">
        <f>_xlfn.IFNA(_xlfn.XLOOKUP($B115,island_data!$B:$B,island_data!W:W),"NaN")</f>
        <v>NaN</v>
      </c>
      <c r="DR115" s="4" t="str">
        <f>_xlfn.IFNA(_xlfn.XLOOKUP($B115,island_data!$B:$B,island_data!X:X),"NaN")</f>
        <v>NaN</v>
      </c>
      <c r="DS115" s="4" t="str">
        <f>_xlfn.IFNA(_xlfn.XLOOKUP($B115,island_data!$B:$B,island_data!Y:Y),"NaN")</f>
        <v>NaN</v>
      </c>
      <c r="DT115" s="4" t="str">
        <f>_xlfn.IFNA(_xlfn.XLOOKUP($B115,island_data!$B:$B,island_data!Z:Z),"NaN")</f>
        <v>NaN</v>
      </c>
      <c r="DU115" s="4" t="str">
        <f>_xlfn.IFNA(_xlfn.XLOOKUP($B115,island_data!$B:$B,island_data!AA:AA),"NaN")</f>
        <v>NaN</v>
      </c>
      <c r="DV115" s="4" t="str">
        <f>_xlfn.IFNA(_xlfn.XLOOKUP($B115,island_data!$B:$B,island_data!AB:AB),"NaN")</f>
        <v>NaN</v>
      </c>
      <c r="DW115" s="4" t="str">
        <f>_xlfn.IFNA(_xlfn.XLOOKUP($B115,island_data!$B:$B,island_data!AC:AC),"NaN")</f>
        <v>NaN</v>
      </c>
      <c r="DX115" s="4" t="str">
        <f>_xlfn.IFNA(_xlfn.XLOOKUP($B115,island_data!$B:$B,island_data!AD:AD),"NaN")</f>
        <v>NaN</v>
      </c>
      <c r="DY115" s="4" t="str">
        <f>_xlfn.IFNA(_xlfn.XLOOKUP($B115,island_data!$B:$B,island_data!AE:AE),"NaN")</f>
        <v>NaN</v>
      </c>
      <c r="DZ115" s="4" t="str">
        <f>_xlfn.IFNA(_xlfn.XLOOKUP($B115,island_data!$B:$B,island_data!AF:AF),"NaN")</f>
        <v>NaN</v>
      </c>
      <c r="EA115" s="4" t="str">
        <f>_xlfn.IFNA(_xlfn.XLOOKUP($B115,island_data!$B:$B,island_data!AG:AG),"NaN")</f>
        <v>NaN</v>
      </c>
      <c r="EB115" s="4" t="str">
        <f>_xlfn.IFNA(_xlfn.XLOOKUP($B115,island_data!$B:$B,island_data!AH:AH),"NaN")</f>
        <v>NaN</v>
      </c>
      <c r="EC115" s="4" t="str">
        <f>_xlfn.IFNA(_xlfn.XLOOKUP($B115,island_data!$B:$B,island_data!AI:AI),"NaN")</f>
        <v>NaN</v>
      </c>
      <c r="ED115" s="4" t="str">
        <f>_xlfn.IFNA(_xlfn.XLOOKUP($B115,island_data!$B:$B,island_data!AJ:AJ),"NaN")</f>
        <v>NaN</v>
      </c>
      <c r="EE115" s="4" t="str">
        <f>_xlfn.IFNA(_xlfn.XLOOKUP($B115,island_data!$B:$B,island_data!AK:AK),"NaN")</f>
        <v>NaN</v>
      </c>
      <c r="EF115" s="4" t="str">
        <f>_xlfn.IFNA(_xlfn.XLOOKUP($B115,island_data!$B:$B,island_data!AL:AL),"NaN")</f>
        <v>NaN</v>
      </c>
      <c r="EG115" s="4" t="str">
        <f>_xlfn.IFNA(_xlfn.XLOOKUP($B115,island_data!$B:$B,island_data!AM:AM),"NaN")</f>
        <v>NaN</v>
      </c>
      <c r="EH115" s="4" t="str">
        <f>_xlfn.IFNA(_xlfn.XLOOKUP($B115,island_data!$B:$B,island_data!AN:AN),"NaN")</f>
        <v>NaN</v>
      </c>
      <c r="EI115" s="4" t="str">
        <f>_xlfn.IFNA(_xlfn.XLOOKUP($B115,island_data!$B:$B,island_data!AO:AO),"NaN")</f>
        <v>NaN</v>
      </c>
    </row>
    <row r="116" spans="1:139" x14ac:dyDescent="0.2">
      <c r="A116">
        <f>trust!A116</f>
        <v>0</v>
      </c>
      <c r="B116" t="e">
        <f>_xlfn.XLOOKUP(bippity_poppity_boo!A116,rf1_data!A:A,rf1_data!B:B)</f>
        <v>#N/A</v>
      </c>
      <c r="C116" s="2" t="str">
        <f>(_xlfn.XLOOKUP($A116,trust!$A:$A,trust!B:B,"NaN"))</f>
        <v>NaN</v>
      </c>
      <c r="D116" s="2" t="str">
        <f>(_xlfn.XLOOKUP($A116,trust!$A:$A,trust!C:C,"NaN"))</f>
        <v>NaN</v>
      </c>
      <c r="E116" s="2" t="str">
        <f>(_xlfn.XLOOKUP($A116,trust!$A:$A,trust!D:D,"NaN"))</f>
        <v>NaN</v>
      </c>
      <c r="F116" s="2" t="str">
        <f>(_xlfn.XLOOKUP($A116,trust!$A:$A,trust!E:E,"NaN"))</f>
        <v>NaN</v>
      </c>
      <c r="G116" s="2" t="str">
        <f>(_xlfn.XLOOKUP($A116,trust!$A:$A,trust!F:F,"NaN"))</f>
        <v>NaN</v>
      </c>
      <c r="H116" s="2" t="str">
        <f>(_xlfn.XLOOKUP($A116,trust!$A:$A,trust!G:G,"NaN"))</f>
        <v>NaN</v>
      </c>
      <c r="I116" s="5" t="str">
        <f>_xlfn.IFNA(_xlfn.XLOOKUP($B116,rf1_data!$B:$B,rf1_data!D:D),"NaN")</f>
        <v>NaN</v>
      </c>
      <c r="J116" s="5" t="str">
        <f>_xlfn.IFNA(_xlfn.XLOOKUP($B116,rf1_data!$B:$B,rf1_data!E:E),"NaN")</f>
        <v>NaN</v>
      </c>
      <c r="K116" s="5" t="str">
        <f>_xlfn.IFNA(_xlfn.XLOOKUP($B116,rf1_data!$B:$B,rf1_data!F:F),"NaN")</f>
        <v>NaN</v>
      </c>
      <c r="L116" s="5" t="str">
        <f>_xlfn.IFNA(_xlfn.XLOOKUP($B116,rf1_data!$B:$B,rf1_data!G:G),"NaN")</f>
        <v>NaN</v>
      </c>
      <c r="M116" s="5" t="str">
        <f>_xlfn.IFNA(_xlfn.XLOOKUP($B116,rf1_data!$B:$B,rf1_data!H:H),"NaN")</f>
        <v>NaN</v>
      </c>
      <c r="N116" s="5" t="str">
        <f>_xlfn.IFNA(_xlfn.XLOOKUP($B116,rf1_data!$B:$B,rf1_data!I:I),"NaN")</f>
        <v>NaN</v>
      </c>
      <c r="O116" s="5" t="str">
        <f>_xlfn.IFNA(_xlfn.XLOOKUP($B116,rf1_data!$B:$B,rf1_data!J:J),"NaN")</f>
        <v>NaN</v>
      </c>
      <c r="P116" s="5" t="str">
        <f>_xlfn.IFNA(_xlfn.XLOOKUP($B116,rf1_data!$B:$B,rf1_data!K:K),"NaN")</f>
        <v>NaN</v>
      </c>
      <c r="Q116" s="5" t="str">
        <f>_xlfn.IFNA(_xlfn.XLOOKUP($B116,rf1_data!$B:$B,rf1_data!L:L),"NaN")</f>
        <v>NaN</v>
      </c>
      <c r="R116" s="5" t="str">
        <f>_xlfn.IFNA(_xlfn.XLOOKUP($B116,rf1_data!$B:$B,rf1_data!M:M),"NaN")</f>
        <v>NaN</v>
      </c>
      <c r="S116" s="5" t="str">
        <f>_xlfn.IFNA(_xlfn.XLOOKUP($B116,rf1_data!$B:$B,rf1_data!N:N),"NaN")</f>
        <v>NaN</v>
      </c>
      <c r="T116" s="5" t="str">
        <f>_xlfn.IFNA(_xlfn.XLOOKUP($B116,rf1_data!$B:$B,rf1_data!O:O),"NaN")</f>
        <v>NaN</v>
      </c>
      <c r="U116" s="5" t="str">
        <f>_xlfn.IFNA(_xlfn.XLOOKUP($B116,rf1_data!$B:$B,rf1_data!P:P),"NaN")</f>
        <v>NaN</v>
      </c>
      <c r="V116" s="5" t="str">
        <f>_xlfn.IFNA(_xlfn.XLOOKUP($B116,rf1_data!$B:$B,rf1_data!Q:Q),"NaN")</f>
        <v>NaN</v>
      </c>
      <c r="W116" s="5" t="str">
        <f>_xlfn.IFNA(_xlfn.XLOOKUP($B116,rf1_data!$B:$B,rf1_data!R:R),"NaN")</f>
        <v>NaN</v>
      </c>
      <c r="X116" s="5" t="str">
        <f>_xlfn.IFNA(_xlfn.XLOOKUP($B116,rf1_data!$B:$B,rf1_data!S:S),"NaN")</f>
        <v>NaN</v>
      </c>
      <c r="Y116" s="5" t="str">
        <f>_xlfn.IFNA(_xlfn.XLOOKUP($B116,rf1_data!$B:$B,rf1_data!T:T),"NaN")</f>
        <v>NaN</v>
      </c>
      <c r="Z116" s="5" t="str">
        <f>_xlfn.IFNA(_xlfn.XLOOKUP($B116,rf1_data!$B:$B,rf1_data!U:U),"NaN")</f>
        <v>NaN</v>
      </c>
      <c r="AA116" s="5" t="str">
        <f>_xlfn.IFNA(_xlfn.XLOOKUP($B116,rf1_data!$B:$B,rf1_data!V:V),"NaN")</f>
        <v>NaN</v>
      </c>
      <c r="AB116" s="5" t="str">
        <f>_xlfn.IFNA(_xlfn.XLOOKUP($B116,rf1_data!$B:$B,rf1_data!W:W),"NaN")</f>
        <v>NaN</v>
      </c>
      <c r="AC116" s="5" t="str">
        <f>_xlfn.IFNA(_xlfn.XLOOKUP($B116,rf1_data!$B:$B,rf1_data!X:X),"NaN")</f>
        <v>NaN</v>
      </c>
      <c r="AD116" s="5" t="str">
        <f>_xlfn.IFNA(_xlfn.XLOOKUP($B116,rf1_data!$B:$B,rf1_data!Y:Y),"NaN")</f>
        <v>NaN</v>
      </c>
      <c r="AE116" s="5" t="str">
        <f>_xlfn.IFNA(_xlfn.XLOOKUP($B116,rf1_data!$B:$B,rf1_data!Z:Z),"NaN")</f>
        <v>NaN</v>
      </c>
      <c r="AF116" s="5" t="str">
        <f>_xlfn.IFNA(_xlfn.XLOOKUP($B116,rf1_data!$B:$B,rf1_data!AA:AA),"NaN")</f>
        <v>NaN</v>
      </c>
      <c r="AG116" s="5" t="str">
        <f>_xlfn.IFNA(_xlfn.XLOOKUP($B116,rf1_data!$B:$B,rf1_data!AB:AB),"NaN")</f>
        <v>NaN</v>
      </c>
      <c r="AH116" s="5" t="str">
        <f>_xlfn.IFNA(_xlfn.XLOOKUP($B116,rf1_data!$B:$B,rf1_data!AC:AC),"NaN")</f>
        <v>NaN</v>
      </c>
      <c r="AI116" s="5" t="str">
        <f>_xlfn.IFNA(_xlfn.XLOOKUP($B116,rf1_data!$B:$B,rf1_data!AD:AD),"NaN")</f>
        <v>NaN</v>
      </c>
      <c r="AJ116" s="5" t="str">
        <f>_xlfn.IFNA(_xlfn.XLOOKUP($B116,rf1_data!$B:$B,rf1_data!AE:AE),"NaN")</f>
        <v>NaN</v>
      </c>
      <c r="AK116" s="5" t="str">
        <f>_xlfn.IFNA(_xlfn.XLOOKUP($B116,rf1_data!$B:$B,rf1_data!AF:AF),"NaN")</f>
        <v>NaN</v>
      </c>
      <c r="AL116" s="5" t="str">
        <f>_xlfn.IFNA(_xlfn.XLOOKUP($B116,rf1_data!$B:$B,rf1_data!AG:AG),"NaN")</f>
        <v>NaN</v>
      </c>
      <c r="AM116" s="5" t="str">
        <f>_xlfn.IFNA(_xlfn.XLOOKUP($B116,rf1_data!$B:$B,rf1_data!AH:AH),"NaN")</f>
        <v>NaN</v>
      </c>
      <c r="AN116" s="5" t="str">
        <f>_xlfn.IFNA(_xlfn.XLOOKUP($B116,rf1_data!$B:$B,rf1_data!AI:AI),"NaN")</f>
        <v>NaN</v>
      </c>
      <c r="AO116" s="5" t="str">
        <f>_xlfn.IFNA(_xlfn.XLOOKUP($B116,rf1_data!$B:$B,rf1_data!AJ:AJ),"NaN")</f>
        <v>NaN</v>
      </c>
      <c r="AP116" s="5" t="str">
        <f>_xlfn.IFNA(_xlfn.XLOOKUP($B116,rf1_data!$B:$B,rf1_data!AK:AK),"NaN")</f>
        <v>NaN</v>
      </c>
      <c r="AQ116" s="5" t="str">
        <f>_xlfn.IFNA(_xlfn.XLOOKUP($B116,rf1_data!$B:$B,rf1_data!AL:AL),"NaN")</f>
        <v>NaN</v>
      </c>
      <c r="AR116" s="5" t="str">
        <f>_xlfn.IFNA(_xlfn.XLOOKUP($B116,rf1_data!$B:$B,rf1_data!AM:AM),"NaN")</f>
        <v>NaN</v>
      </c>
      <c r="AS116" s="5" t="str">
        <f>_xlfn.IFNA(_xlfn.XLOOKUP($B116,rf1_data!$B:$B,rf1_data!AN:AN),"NaN")</f>
        <v>NaN</v>
      </c>
      <c r="AT116" s="5" t="str">
        <f>_xlfn.IFNA(_xlfn.XLOOKUP($B116,rf1_data!$B:$B,rf1_data!AO:AO),"NaN")</f>
        <v>NaN</v>
      </c>
      <c r="AU116" s="5" t="str">
        <f>_xlfn.IFNA(_xlfn.XLOOKUP($B116,rf1_data!$B:$B,rf1_data!AP:AP),"NaN")</f>
        <v>NaN</v>
      </c>
      <c r="AV116" s="5" t="str">
        <f>_xlfn.IFNA(_xlfn.XLOOKUP($B116,rf1_data!$B:$B,rf1_data!AQ:AQ),"NaN")</f>
        <v>NaN</v>
      </c>
      <c r="AW116" s="5" t="str">
        <f>_xlfn.IFNA(_xlfn.XLOOKUP($B116,rf1_data!$B:$B,rf1_data!AR:AR),"NaN")</f>
        <v>NaN</v>
      </c>
      <c r="AX116" s="5" t="str">
        <f>_xlfn.IFNA(_xlfn.XLOOKUP($B116,rf1_data!$B:$B,rf1_data!AS:AS),"NaN")</f>
        <v>NaN</v>
      </c>
      <c r="AY116" s="5" t="str">
        <f>_xlfn.IFNA(_xlfn.XLOOKUP($B116,rf1_data!$B:$B,rf1_data!AT:AT),"NaN")</f>
        <v>NaN</v>
      </c>
      <c r="AZ116" s="5" t="str">
        <f>_xlfn.IFNA(_xlfn.XLOOKUP($B116,rf1_data!$B:$B,rf1_data!AU:AU),"NaN")</f>
        <v>NaN</v>
      </c>
      <c r="BA116" s="5" t="str">
        <f>_xlfn.IFNA(_xlfn.XLOOKUP($B116,rf1_data!$B:$B,rf1_data!AV:AV),"NaN")</f>
        <v>NaN</v>
      </c>
      <c r="BB116" s="5" t="str">
        <f>_xlfn.IFNA(_xlfn.XLOOKUP($B116,rf1_data!$B:$B,rf1_data!AW:AW),"NaN")</f>
        <v>NaN</v>
      </c>
      <c r="BC116" s="5" t="str">
        <f>_xlfn.IFNA(_xlfn.XLOOKUP($B116,rf1_data!$B:$B,rf1_data!AX:AX),"NaN")</f>
        <v>NaN</v>
      </c>
      <c r="BD116" s="5" t="str">
        <f>_xlfn.IFNA(_xlfn.XLOOKUP($B116,rf1_data!$B:$B,rf1_data!AY:AY),"NaN")</f>
        <v>NaN</v>
      </c>
      <c r="BE116" s="5" t="str">
        <f>_xlfn.IFNA(_xlfn.XLOOKUP($B116,rf1_data!$B:$B,rf1_data!AZ:AZ),"NaN")</f>
        <v>NaN</v>
      </c>
      <c r="BF116" s="5" t="str">
        <f>_xlfn.IFNA(_xlfn.XLOOKUP($B116,rf1_data!$B:$B,rf1_data!BA:BA),"NaN")</f>
        <v>NaN</v>
      </c>
      <c r="BG116" s="5" t="str">
        <f>_xlfn.IFNA(_xlfn.XLOOKUP($B116,rf1_data!$B:$B,rf1_data!BB:BB),"NaN")</f>
        <v>NaN</v>
      </c>
      <c r="BH116" s="5" t="str">
        <f>_xlfn.IFNA(_xlfn.XLOOKUP($B116,rf1_data!$B:$B,rf1_data!BC:BC),"NaN")</f>
        <v>NaN</v>
      </c>
      <c r="BI116" s="5" t="str">
        <f>_xlfn.IFNA(_xlfn.XLOOKUP($B116,rf1_data!$B:$B,rf1_data!BD:BD),"NaN")</f>
        <v>NaN</v>
      </c>
      <c r="BJ116" s="5" t="str">
        <f>_xlfn.IFNA(_xlfn.XLOOKUP($B116,rf1_data!$B:$B,rf1_data!BE:BE),"NaN")</f>
        <v>NaN</v>
      </c>
      <c r="BK116" s="5" t="str">
        <f>_xlfn.IFNA(_xlfn.XLOOKUP($B116,rf1_data!$B:$B,rf1_data!BF:BF),"NaN")</f>
        <v>NaN</v>
      </c>
      <c r="BL116" s="5" t="str">
        <f>_xlfn.IFNA(_xlfn.XLOOKUP($B116,rf1_data!$B:$B,rf1_data!BG:BG),"NaN")</f>
        <v>NaN</v>
      </c>
      <c r="BM116" s="5" t="str">
        <f>_xlfn.IFNA(_xlfn.XLOOKUP($B116,rf1_data!$B:$B,rf1_data!BH:BH),"NaN")</f>
        <v>NaN</v>
      </c>
      <c r="BN116" s="5" t="str">
        <f>_xlfn.IFNA(_xlfn.XLOOKUP($B116,rf1_data!$B:$B,rf1_data!BI:BI),"NaN")</f>
        <v>NaN</v>
      </c>
      <c r="BO116" s="5" t="str">
        <f>_xlfn.IFNA(_xlfn.XLOOKUP($B116,rf1_data!$B:$B,rf1_data!BJ:BJ),"NaN")</f>
        <v>NaN</v>
      </c>
      <c r="BP116" s="5" t="str">
        <f>_xlfn.IFNA(_xlfn.XLOOKUP($B116,rf1_data!$B:$B,rf1_data!BK:BK),"NaN")</f>
        <v>NaN</v>
      </c>
      <c r="BQ116" s="5" t="str">
        <f>_xlfn.IFNA(_xlfn.XLOOKUP($B116,rf1_data!$B:$B,rf1_data!BL:BL),"NaN")</f>
        <v>NaN</v>
      </c>
      <c r="BR116" s="5" t="str">
        <f>_xlfn.IFNA(_xlfn.XLOOKUP($B116,rf1_data!$B:$B,rf1_data!BM:BM),"NaN")</f>
        <v>NaN</v>
      </c>
      <c r="BS116" s="5" t="str">
        <f>_xlfn.IFNA(_xlfn.XLOOKUP($B116,rf1_data!$B:$B,rf1_data!BN:BN),"NaN")</f>
        <v>NaN</v>
      </c>
      <c r="BT116" s="5" t="str">
        <f>_xlfn.IFNA(_xlfn.XLOOKUP($B116,rf1_data!$B:$B,rf1_data!BO:BO),"NaN")</f>
        <v>NaN</v>
      </c>
      <c r="BU116" s="5" t="str">
        <f>_xlfn.IFNA(_xlfn.XLOOKUP($B116,rf1_data!$B:$B,rf1_data!BP:BP),"NaN")</f>
        <v>NaN</v>
      </c>
      <c r="BV116" s="5" t="str">
        <f>_xlfn.IFNA(_xlfn.XLOOKUP($B116,rf1_data!$B:$B,rf1_data!BQ:BQ),"NaN")</f>
        <v>NaN</v>
      </c>
      <c r="BW116" s="5" t="str">
        <f>_xlfn.IFNA(_xlfn.XLOOKUP($B116,rf1_data!$B:$B,rf1_data!BR:BR),"NaN")</f>
        <v>NaN</v>
      </c>
      <c r="BX116" s="5" t="str">
        <f>_xlfn.IFNA(_xlfn.XLOOKUP($B116,rf1_data!$B:$B,rf1_data!BS:BS),"NaN")</f>
        <v>NaN</v>
      </c>
      <c r="BY116" s="5" t="str">
        <f>_xlfn.IFNA(_xlfn.XLOOKUP($B116,rf1_data!$B:$B,rf1_data!BT:BT),"NaN")</f>
        <v>NaN</v>
      </c>
      <c r="BZ116" s="5" t="str">
        <f>_xlfn.IFNA(_xlfn.XLOOKUP($B116,rf1_data!$B:$B,rf1_data!BU:BU),"NaN")</f>
        <v>NaN</v>
      </c>
      <c r="CA116" s="5" t="str">
        <f>_xlfn.IFNA(_xlfn.XLOOKUP($B116,rf1_data!$B:$B,rf1_data!BV:BV),"NaN")</f>
        <v>NaN</v>
      </c>
      <c r="CB116" s="5" t="str">
        <f>_xlfn.IFNA(_xlfn.XLOOKUP($B116,rf1_data!$B:$B,rf1_data!BW:BW),"NaN")</f>
        <v>NaN</v>
      </c>
      <c r="CC116" s="5" t="str">
        <f>_xlfn.IFNA(_xlfn.XLOOKUP($B116,rf1_data!$B:$B,rf1_data!BX:BX),"NaN")</f>
        <v>NaN</v>
      </c>
      <c r="CD116" s="5" t="str">
        <f>_xlfn.IFNA(_xlfn.XLOOKUP($B116,rf1_data!$B:$B,rf1_data!BY:BY),"NaN")</f>
        <v>NaN</v>
      </c>
      <c r="CE116" s="5" t="str">
        <f>_xlfn.IFNA(_xlfn.XLOOKUP($B116,rf1_data!$B:$B,rf1_data!BZ:BZ),"NaN")</f>
        <v>NaN</v>
      </c>
      <c r="CF116" s="5" t="str">
        <f>_xlfn.IFNA(_xlfn.XLOOKUP($B116,rf1_data!$B:$B,rf1_data!CA:CA),"NaN")</f>
        <v>NaN</v>
      </c>
      <c r="CG116" s="5" t="str">
        <f>_xlfn.IFNA(_xlfn.XLOOKUP($B116,rf1_data!$B:$B,rf1_data!CB:CB),"NaN")</f>
        <v>NaN</v>
      </c>
      <c r="CH116" s="5" t="str">
        <f>_xlfn.IFNA(_xlfn.XLOOKUP($B116,rf1_data!$B:$B,rf1_data!CC:CC),"NaN")</f>
        <v>NaN</v>
      </c>
      <c r="CI116" s="5" t="str">
        <f>_xlfn.IFNA(_xlfn.XLOOKUP($B116,rf1_data!$B:$B,rf1_data!CD:CD),"NaN")</f>
        <v>NaN</v>
      </c>
      <c r="CJ116" s="5" t="str">
        <f>_xlfn.IFNA(_xlfn.XLOOKUP($B116,rf1_data!$B:$B,rf1_data!CE:CE),"NaN")</f>
        <v>NaN</v>
      </c>
      <c r="CK116" s="5" t="str">
        <f>_xlfn.IFNA(_xlfn.XLOOKUP($B116,rf1_data!$B:$B,rf1_data!CF:CF),"NaN")</f>
        <v>NaN</v>
      </c>
      <c r="CL116" s="5" t="str">
        <f>_xlfn.IFNA(_xlfn.XLOOKUP($B116,rf1_data!$B:$B,rf1_data!CG:CG),"NaN")</f>
        <v>NaN</v>
      </c>
      <c r="CM116" s="5" t="str">
        <f>_xlfn.IFNA(_xlfn.XLOOKUP($B116,rf1_data!$B:$B,rf1_data!CH:CH),"NaN")</f>
        <v>NaN</v>
      </c>
      <c r="CN116" s="5" t="str">
        <f>_xlfn.IFNA(_xlfn.XLOOKUP($B116,rf1_data!$B:$B,rf1_data!CI:CI),"NaN")</f>
        <v>NaN</v>
      </c>
      <c r="CO116" s="5" t="str">
        <f>_xlfn.IFNA(_xlfn.XLOOKUP($B116,rf1_data!$B:$B,rf1_data!CJ:CJ),"NaN")</f>
        <v>NaN</v>
      </c>
      <c r="CP116" s="5" t="str">
        <f>_xlfn.IFNA(_xlfn.XLOOKUP($B116,rf1_data!$B:$B,rf1_data!CK:CK),"NaN")</f>
        <v>NaN</v>
      </c>
      <c r="CQ116" s="5" t="str">
        <f>_xlfn.IFNA(_xlfn.XLOOKUP($B116,rf1_data!$B:$B,rf1_data!CL:CL),"NaN")</f>
        <v>NaN</v>
      </c>
      <c r="CR116" s="5" t="str">
        <f>_xlfn.IFNA(_xlfn.XLOOKUP($B116,rf1_data!$B:$B,rf1_data!CM:CM),"NaN")</f>
        <v>NaN</v>
      </c>
      <c r="CS116" s="5" t="str">
        <f>_xlfn.IFNA(_xlfn.XLOOKUP($B116,rf1_data!$B:$B,rf1_data!CN:CN),"NaN")</f>
        <v>NaN</v>
      </c>
      <c r="CT116" s="5" t="str">
        <f>_xlfn.IFNA(_xlfn.XLOOKUP($B116,rf1_data!$B:$B,rf1_data!CO:CO),"NaN")</f>
        <v>NaN</v>
      </c>
      <c r="CU116" s="5" t="str">
        <f>_xlfn.IFNA(_xlfn.XLOOKUP($B116,rf1_data!$B:$B,rf1_data!CP:CP),"NaN")</f>
        <v>NaN</v>
      </c>
      <c r="CV116" s="5" t="str">
        <f>_xlfn.IFNA(_xlfn.XLOOKUP($B116,rf1_data!$B:$B,rf1_data!CQ:CQ),"NaN")</f>
        <v>NaN</v>
      </c>
      <c r="CW116" s="3" t="str">
        <f>_xlfn.IFNA(_xlfn.XLOOKUP($B116,island_data!$B:$B,island_data!C:C),"NaN")</f>
        <v>NaN</v>
      </c>
      <c r="CX116" s="3" t="str">
        <f>_xlfn.IFNA(_xlfn.XLOOKUP($B116,island_data!$B:$B,island_data!D:D),"NaN")</f>
        <v>NaN</v>
      </c>
      <c r="CY116" s="4" t="str">
        <f>_xlfn.IFNA(_xlfn.XLOOKUP($B116,island_data!$B:$B,island_data!E:E),"NaN")</f>
        <v>NaN</v>
      </c>
      <c r="CZ116" s="4" t="str">
        <f>_xlfn.IFNA(_xlfn.XLOOKUP($B116,island_data!$B:$B,island_data!F:F),"NaN")</f>
        <v>NaN</v>
      </c>
      <c r="DA116" s="4" t="str">
        <f>_xlfn.IFNA(_xlfn.XLOOKUP($B116,island_data!$B:$B,island_data!G:G),"NaN")</f>
        <v>NaN</v>
      </c>
      <c r="DB116" s="4" t="str">
        <f>_xlfn.IFNA(_xlfn.XLOOKUP($B116,island_data!$B:$B,island_data!H:H),"NaN")</f>
        <v>NaN</v>
      </c>
      <c r="DC116" s="4" t="str">
        <f>_xlfn.IFNA(_xlfn.XLOOKUP($B116,island_data!$B:$B,island_data!I:I),"NaN")</f>
        <v>NaN</v>
      </c>
      <c r="DD116" s="4" t="str">
        <f>_xlfn.IFNA(_xlfn.XLOOKUP($B116,island_data!$B:$B,island_data!J:J),"NaN")</f>
        <v>NaN</v>
      </c>
      <c r="DE116" s="4" t="str">
        <f>_xlfn.IFNA(_xlfn.XLOOKUP($B116,island_data!$B:$B,island_data!K:K),"NaN")</f>
        <v>NaN</v>
      </c>
      <c r="DF116" s="4" t="str">
        <f>_xlfn.IFNA(_xlfn.XLOOKUP($B116,island_data!$B:$B,island_data!L:L),"NaN")</f>
        <v>NaN</v>
      </c>
      <c r="DG116" s="4" t="str">
        <f>_xlfn.IFNA(_xlfn.XLOOKUP($B116,island_data!$B:$B,island_data!M:M),"NaN")</f>
        <v>NaN</v>
      </c>
      <c r="DH116" s="4" t="str">
        <f>_xlfn.IFNA(_xlfn.XLOOKUP($B116,island_data!$B:$B,island_data!N:N),"NaN")</f>
        <v>NaN</v>
      </c>
      <c r="DI116" s="4" t="str">
        <f>_xlfn.IFNA(_xlfn.XLOOKUP($B116,island_data!$B:$B,island_data!O:O),"NaN")</f>
        <v>NaN</v>
      </c>
      <c r="DJ116" s="4" t="str">
        <f>_xlfn.IFNA(_xlfn.XLOOKUP($B116,island_data!$B:$B,island_data!P:P),"NaN")</f>
        <v>NaN</v>
      </c>
      <c r="DK116" s="4" t="str">
        <f>_xlfn.IFNA(_xlfn.XLOOKUP($B116,island_data!$B:$B,island_data!Q:Q),"NaN")</f>
        <v>NaN</v>
      </c>
      <c r="DL116" s="4" t="str">
        <f>_xlfn.IFNA(_xlfn.XLOOKUP($B116,island_data!$B:$B,island_data!R:R),"NaN")</f>
        <v>NaN</v>
      </c>
      <c r="DM116" s="4" t="str">
        <f>_xlfn.IFNA(_xlfn.XLOOKUP($B116,island_data!$B:$B,island_data!S:S),"NaN")</f>
        <v>NaN</v>
      </c>
      <c r="DN116" s="4" t="str">
        <f>_xlfn.IFNA(_xlfn.XLOOKUP($B116,island_data!$B:$B,island_data!T:T),"NaN")</f>
        <v>NaN</v>
      </c>
      <c r="DO116" s="4" t="str">
        <f>_xlfn.IFNA(_xlfn.XLOOKUP($B116,island_data!$B:$B,island_data!U:U),"NaN")</f>
        <v>NaN</v>
      </c>
      <c r="DP116" s="4" t="str">
        <f>_xlfn.IFNA(_xlfn.XLOOKUP($B116,island_data!$B:$B,island_data!V:V),"NaN")</f>
        <v>NaN</v>
      </c>
      <c r="DQ116" s="4" t="str">
        <f>_xlfn.IFNA(_xlfn.XLOOKUP($B116,island_data!$B:$B,island_data!W:W),"NaN")</f>
        <v>NaN</v>
      </c>
      <c r="DR116" s="4" t="str">
        <f>_xlfn.IFNA(_xlfn.XLOOKUP($B116,island_data!$B:$B,island_data!X:X),"NaN")</f>
        <v>NaN</v>
      </c>
      <c r="DS116" s="4" t="str">
        <f>_xlfn.IFNA(_xlfn.XLOOKUP($B116,island_data!$B:$B,island_data!Y:Y),"NaN")</f>
        <v>NaN</v>
      </c>
      <c r="DT116" s="4" t="str">
        <f>_xlfn.IFNA(_xlfn.XLOOKUP($B116,island_data!$B:$B,island_data!Z:Z),"NaN")</f>
        <v>NaN</v>
      </c>
      <c r="DU116" s="4" t="str">
        <f>_xlfn.IFNA(_xlfn.XLOOKUP($B116,island_data!$B:$B,island_data!AA:AA),"NaN")</f>
        <v>NaN</v>
      </c>
      <c r="DV116" s="4" t="str">
        <f>_xlfn.IFNA(_xlfn.XLOOKUP($B116,island_data!$B:$B,island_data!AB:AB),"NaN")</f>
        <v>NaN</v>
      </c>
      <c r="DW116" s="4" t="str">
        <f>_xlfn.IFNA(_xlfn.XLOOKUP($B116,island_data!$B:$B,island_data!AC:AC),"NaN")</f>
        <v>NaN</v>
      </c>
      <c r="DX116" s="4" t="str">
        <f>_xlfn.IFNA(_xlfn.XLOOKUP($B116,island_data!$B:$B,island_data!AD:AD),"NaN")</f>
        <v>NaN</v>
      </c>
      <c r="DY116" s="4" t="str">
        <f>_xlfn.IFNA(_xlfn.XLOOKUP($B116,island_data!$B:$B,island_data!AE:AE),"NaN")</f>
        <v>NaN</v>
      </c>
      <c r="DZ116" s="4" t="str">
        <f>_xlfn.IFNA(_xlfn.XLOOKUP($B116,island_data!$B:$B,island_data!AF:AF),"NaN")</f>
        <v>NaN</v>
      </c>
      <c r="EA116" s="4" t="str">
        <f>_xlfn.IFNA(_xlfn.XLOOKUP($B116,island_data!$B:$B,island_data!AG:AG),"NaN")</f>
        <v>NaN</v>
      </c>
      <c r="EB116" s="4" t="str">
        <f>_xlfn.IFNA(_xlfn.XLOOKUP($B116,island_data!$B:$B,island_data!AH:AH),"NaN")</f>
        <v>NaN</v>
      </c>
      <c r="EC116" s="4" t="str">
        <f>_xlfn.IFNA(_xlfn.XLOOKUP($B116,island_data!$B:$B,island_data!AI:AI),"NaN")</f>
        <v>NaN</v>
      </c>
      <c r="ED116" s="4" t="str">
        <f>_xlfn.IFNA(_xlfn.XLOOKUP($B116,island_data!$B:$B,island_data!AJ:AJ),"NaN")</f>
        <v>NaN</v>
      </c>
      <c r="EE116" s="4" t="str">
        <f>_xlfn.IFNA(_xlfn.XLOOKUP($B116,island_data!$B:$B,island_data!AK:AK),"NaN")</f>
        <v>NaN</v>
      </c>
      <c r="EF116" s="4" t="str">
        <f>_xlfn.IFNA(_xlfn.XLOOKUP($B116,island_data!$B:$B,island_data!AL:AL),"NaN")</f>
        <v>NaN</v>
      </c>
      <c r="EG116" s="4" t="str">
        <f>_xlfn.IFNA(_xlfn.XLOOKUP($B116,island_data!$B:$B,island_data!AM:AM),"NaN")</f>
        <v>NaN</v>
      </c>
      <c r="EH116" s="4" t="str">
        <f>_xlfn.IFNA(_xlfn.XLOOKUP($B116,island_data!$B:$B,island_data!AN:AN),"NaN")</f>
        <v>NaN</v>
      </c>
      <c r="EI116" s="4" t="str">
        <f>_xlfn.IFNA(_xlfn.XLOOKUP($B116,island_data!$B:$B,island_data!AO:AO),"NaN")</f>
        <v>NaN</v>
      </c>
    </row>
    <row r="117" spans="1:139" x14ac:dyDescent="0.2">
      <c r="A117">
        <f>trust!A117</f>
        <v>0</v>
      </c>
      <c r="B117" t="e">
        <f>_xlfn.XLOOKUP(bippity_poppity_boo!A117,rf1_data!A:A,rf1_data!B:B)</f>
        <v>#N/A</v>
      </c>
      <c r="C117" s="2" t="str">
        <f>(_xlfn.XLOOKUP($A117,trust!$A:$A,trust!B:B,"NaN"))</f>
        <v>NaN</v>
      </c>
      <c r="D117" s="2" t="str">
        <f>(_xlfn.XLOOKUP($A117,trust!$A:$A,trust!C:C,"NaN"))</f>
        <v>NaN</v>
      </c>
      <c r="E117" s="2" t="str">
        <f>(_xlfn.XLOOKUP($A117,trust!$A:$A,trust!D:D,"NaN"))</f>
        <v>NaN</v>
      </c>
      <c r="F117" s="2" t="str">
        <f>(_xlfn.XLOOKUP($A117,trust!$A:$A,trust!E:E,"NaN"))</f>
        <v>NaN</v>
      </c>
      <c r="G117" s="2" t="str">
        <f>(_xlfn.XLOOKUP($A117,trust!$A:$A,trust!F:F,"NaN"))</f>
        <v>NaN</v>
      </c>
      <c r="H117" s="2" t="str">
        <f>(_xlfn.XLOOKUP($A117,trust!$A:$A,trust!G:G,"NaN"))</f>
        <v>NaN</v>
      </c>
      <c r="I117" s="5" t="str">
        <f>_xlfn.IFNA(_xlfn.XLOOKUP($B117,rf1_data!$B:$B,rf1_data!D:D),"NaN")</f>
        <v>NaN</v>
      </c>
      <c r="J117" s="5" t="str">
        <f>_xlfn.IFNA(_xlfn.XLOOKUP($B117,rf1_data!$B:$B,rf1_data!E:E),"NaN")</f>
        <v>NaN</v>
      </c>
      <c r="K117" s="5" t="str">
        <f>_xlfn.IFNA(_xlfn.XLOOKUP($B117,rf1_data!$B:$B,rf1_data!F:F),"NaN")</f>
        <v>NaN</v>
      </c>
      <c r="L117" s="5" t="str">
        <f>_xlfn.IFNA(_xlfn.XLOOKUP($B117,rf1_data!$B:$B,rf1_data!G:G),"NaN")</f>
        <v>NaN</v>
      </c>
      <c r="M117" s="5" t="str">
        <f>_xlfn.IFNA(_xlfn.XLOOKUP($B117,rf1_data!$B:$B,rf1_data!H:H),"NaN")</f>
        <v>NaN</v>
      </c>
      <c r="N117" s="5" t="str">
        <f>_xlfn.IFNA(_xlfn.XLOOKUP($B117,rf1_data!$B:$B,rf1_data!I:I),"NaN")</f>
        <v>NaN</v>
      </c>
      <c r="O117" s="5" t="str">
        <f>_xlfn.IFNA(_xlfn.XLOOKUP($B117,rf1_data!$B:$B,rf1_data!J:J),"NaN")</f>
        <v>NaN</v>
      </c>
      <c r="P117" s="5" t="str">
        <f>_xlfn.IFNA(_xlfn.XLOOKUP($B117,rf1_data!$B:$B,rf1_data!K:K),"NaN")</f>
        <v>NaN</v>
      </c>
      <c r="Q117" s="5" t="str">
        <f>_xlfn.IFNA(_xlfn.XLOOKUP($B117,rf1_data!$B:$B,rf1_data!L:L),"NaN")</f>
        <v>NaN</v>
      </c>
      <c r="R117" s="5" t="str">
        <f>_xlfn.IFNA(_xlfn.XLOOKUP($B117,rf1_data!$B:$B,rf1_data!M:M),"NaN")</f>
        <v>NaN</v>
      </c>
      <c r="S117" s="5" t="str">
        <f>_xlfn.IFNA(_xlfn.XLOOKUP($B117,rf1_data!$B:$B,rf1_data!N:N),"NaN")</f>
        <v>NaN</v>
      </c>
      <c r="T117" s="5" t="str">
        <f>_xlfn.IFNA(_xlfn.XLOOKUP($B117,rf1_data!$B:$B,rf1_data!O:O),"NaN")</f>
        <v>NaN</v>
      </c>
      <c r="U117" s="5" t="str">
        <f>_xlfn.IFNA(_xlfn.XLOOKUP($B117,rf1_data!$B:$B,rf1_data!P:P),"NaN")</f>
        <v>NaN</v>
      </c>
      <c r="V117" s="5" t="str">
        <f>_xlfn.IFNA(_xlfn.XLOOKUP($B117,rf1_data!$B:$B,rf1_data!Q:Q),"NaN")</f>
        <v>NaN</v>
      </c>
      <c r="W117" s="5" t="str">
        <f>_xlfn.IFNA(_xlfn.XLOOKUP($B117,rf1_data!$B:$B,rf1_data!R:R),"NaN")</f>
        <v>NaN</v>
      </c>
      <c r="X117" s="5" t="str">
        <f>_xlfn.IFNA(_xlfn.XLOOKUP($B117,rf1_data!$B:$B,rf1_data!S:S),"NaN")</f>
        <v>NaN</v>
      </c>
      <c r="Y117" s="5" t="str">
        <f>_xlfn.IFNA(_xlfn.XLOOKUP($B117,rf1_data!$B:$B,rf1_data!T:T),"NaN")</f>
        <v>NaN</v>
      </c>
      <c r="Z117" s="5" t="str">
        <f>_xlfn.IFNA(_xlfn.XLOOKUP($B117,rf1_data!$B:$B,rf1_data!U:U),"NaN")</f>
        <v>NaN</v>
      </c>
      <c r="AA117" s="5" t="str">
        <f>_xlfn.IFNA(_xlfn.XLOOKUP($B117,rf1_data!$B:$B,rf1_data!V:V),"NaN")</f>
        <v>NaN</v>
      </c>
      <c r="AB117" s="5" t="str">
        <f>_xlfn.IFNA(_xlfn.XLOOKUP($B117,rf1_data!$B:$B,rf1_data!W:W),"NaN")</f>
        <v>NaN</v>
      </c>
      <c r="AC117" s="5" t="str">
        <f>_xlfn.IFNA(_xlfn.XLOOKUP($B117,rf1_data!$B:$B,rf1_data!X:X),"NaN")</f>
        <v>NaN</v>
      </c>
      <c r="AD117" s="5" t="str">
        <f>_xlfn.IFNA(_xlfn.XLOOKUP($B117,rf1_data!$B:$B,rf1_data!Y:Y),"NaN")</f>
        <v>NaN</v>
      </c>
      <c r="AE117" s="5" t="str">
        <f>_xlfn.IFNA(_xlfn.XLOOKUP($B117,rf1_data!$B:$B,rf1_data!Z:Z),"NaN")</f>
        <v>NaN</v>
      </c>
      <c r="AF117" s="5" t="str">
        <f>_xlfn.IFNA(_xlfn.XLOOKUP($B117,rf1_data!$B:$B,rf1_data!AA:AA),"NaN")</f>
        <v>NaN</v>
      </c>
      <c r="AG117" s="5" t="str">
        <f>_xlfn.IFNA(_xlfn.XLOOKUP($B117,rf1_data!$B:$B,rf1_data!AB:AB),"NaN")</f>
        <v>NaN</v>
      </c>
      <c r="AH117" s="5" t="str">
        <f>_xlfn.IFNA(_xlfn.XLOOKUP($B117,rf1_data!$B:$B,rf1_data!AC:AC),"NaN")</f>
        <v>NaN</v>
      </c>
      <c r="AI117" s="5" t="str">
        <f>_xlfn.IFNA(_xlfn.XLOOKUP($B117,rf1_data!$B:$B,rf1_data!AD:AD),"NaN")</f>
        <v>NaN</v>
      </c>
      <c r="AJ117" s="5" t="str">
        <f>_xlfn.IFNA(_xlfn.XLOOKUP($B117,rf1_data!$B:$B,rf1_data!AE:AE),"NaN")</f>
        <v>NaN</v>
      </c>
      <c r="AK117" s="5" t="str">
        <f>_xlfn.IFNA(_xlfn.XLOOKUP($B117,rf1_data!$B:$B,rf1_data!AF:AF),"NaN")</f>
        <v>NaN</v>
      </c>
      <c r="AL117" s="5" t="str">
        <f>_xlfn.IFNA(_xlfn.XLOOKUP($B117,rf1_data!$B:$B,rf1_data!AG:AG),"NaN")</f>
        <v>NaN</v>
      </c>
      <c r="AM117" s="5" t="str">
        <f>_xlfn.IFNA(_xlfn.XLOOKUP($B117,rf1_data!$B:$B,rf1_data!AH:AH),"NaN")</f>
        <v>NaN</v>
      </c>
      <c r="AN117" s="5" t="str">
        <f>_xlfn.IFNA(_xlfn.XLOOKUP($B117,rf1_data!$B:$B,rf1_data!AI:AI),"NaN")</f>
        <v>NaN</v>
      </c>
      <c r="AO117" s="5" t="str">
        <f>_xlfn.IFNA(_xlfn.XLOOKUP($B117,rf1_data!$B:$B,rf1_data!AJ:AJ),"NaN")</f>
        <v>NaN</v>
      </c>
      <c r="AP117" s="5" t="str">
        <f>_xlfn.IFNA(_xlfn.XLOOKUP($B117,rf1_data!$B:$B,rf1_data!AK:AK),"NaN")</f>
        <v>NaN</v>
      </c>
      <c r="AQ117" s="5" t="str">
        <f>_xlfn.IFNA(_xlfn.XLOOKUP($B117,rf1_data!$B:$B,rf1_data!AL:AL),"NaN")</f>
        <v>NaN</v>
      </c>
      <c r="AR117" s="5" t="str">
        <f>_xlfn.IFNA(_xlfn.XLOOKUP($B117,rf1_data!$B:$B,rf1_data!AM:AM),"NaN")</f>
        <v>NaN</v>
      </c>
      <c r="AS117" s="5" t="str">
        <f>_xlfn.IFNA(_xlfn.XLOOKUP($B117,rf1_data!$B:$B,rf1_data!AN:AN),"NaN")</f>
        <v>NaN</v>
      </c>
      <c r="AT117" s="5" t="str">
        <f>_xlfn.IFNA(_xlfn.XLOOKUP($B117,rf1_data!$B:$B,rf1_data!AO:AO),"NaN")</f>
        <v>NaN</v>
      </c>
      <c r="AU117" s="5" t="str">
        <f>_xlfn.IFNA(_xlfn.XLOOKUP($B117,rf1_data!$B:$B,rf1_data!AP:AP),"NaN")</f>
        <v>NaN</v>
      </c>
      <c r="AV117" s="5" t="str">
        <f>_xlfn.IFNA(_xlfn.XLOOKUP($B117,rf1_data!$B:$B,rf1_data!AQ:AQ),"NaN")</f>
        <v>NaN</v>
      </c>
      <c r="AW117" s="5" t="str">
        <f>_xlfn.IFNA(_xlfn.XLOOKUP($B117,rf1_data!$B:$B,rf1_data!AR:AR),"NaN")</f>
        <v>NaN</v>
      </c>
      <c r="AX117" s="5" t="str">
        <f>_xlfn.IFNA(_xlfn.XLOOKUP($B117,rf1_data!$B:$B,rf1_data!AS:AS),"NaN")</f>
        <v>NaN</v>
      </c>
      <c r="AY117" s="5" t="str">
        <f>_xlfn.IFNA(_xlfn.XLOOKUP($B117,rf1_data!$B:$B,rf1_data!AT:AT),"NaN")</f>
        <v>NaN</v>
      </c>
      <c r="AZ117" s="5" t="str">
        <f>_xlfn.IFNA(_xlfn.XLOOKUP($B117,rf1_data!$B:$B,rf1_data!AU:AU),"NaN")</f>
        <v>NaN</v>
      </c>
      <c r="BA117" s="5" t="str">
        <f>_xlfn.IFNA(_xlfn.XLOOKUP($B117,rf1_data!$B:$B,rf1_data!AV:AV),"NaN")</f>
        <v>NaN</v>
      </c>
      <c r="BB117" s="5" t="str">
        <f>_xlfn.IFNA(_xlfn.XLOOKUP($B117,rf1_data!$B:$B,rf1_data!AW:AW),"NaN")</f>
        <v>NaN</v>
      </c>
      <c r="BC117" s="5" t="str">
        <f>_xlfn.IFNA(_xlfn.XLOOKUP($B117,rf1_data!$B:$B,rf1_data!AX:AX),"NaN")</f>
        <v>NaN</v>
      </c>
      <c r="BD117" s="5" t="str">
        <f>_xlfn.IFNA(_xlfn.XLOOKUP($B117,rf1_data!$B:$B,rf1_data!AY:AY),"NaN")</f>
        <v>NaN</v>
      </c>
      <c r="BE117" s="5" t="str">
        <f>_xlfn.IFNA(_xlfn.XLOOKUP($B117,rf1_data!$B:$B,rf1_data!AZ:AZ),"NaN")</f>
        <v>NaN</v>
      </c>
      <c r="BF117" s="5" t="str">
        <f>_xlfn.IFNA(_xlfn.XLOOKUP($B117,rf1_data!$B:$B,rf1_data!BA:BA),"NaN")</f>
        <v>NaN</v>
      </c>
      <c r="BG117" s="5" t="str">
        <f>_xlfn.IFNA(_xlfn.XLOOKUP($B117,rf1_data!$B:$B,rf1_data!BB:BB),"NaN")</f>
        <v>NaN</v>
      </c>
      <c r="BH117" s="5" t="str">
        <f>_xlfn.IFNA(_xlfn.XLOOKUP($B117,rf1_data!$B:$B,rf1_data!BC:BC),"NaN")</f>
        <v>NaN</v>
      </c>
      <c r="BI117" s="5" t="str">
        <f>_xlfn.IFNA(_xlfn.XLOOKUP($B117,rf1_data!$B:$B,rf1_data!BD:BD),"NaN")</f>
        <v>NaN</v>
      </c>
      <c r="BJ117" s="5" t="str">
        <f>_xlfn.IFNA(_xlfn.XLOOKUP($B117,rf1_data!$B:$B,rf1_data!BE:BE),"NaN")</f>
        <v>NaN</v>
      </c>
      <c r="BK117" s="5" t="str">
        <f>_xlfn.IFNA(_xlfn.XLOOKUP($B117,rf1_data!$B:$B,rf1_data!BF:BF),"NaN")</f>
        <v>NaN</v>
      </c>
      <c r="BL117" s="5" t="str">
        <f>_xlfn.IFNA(_xlfn.XLOOKUP($B117,rf1_data!$B:$B,rf1_data!BG:BG),"NaN")</f>
        <v>NaN</v>
      </c>
      <c r="BM117" s="5" t="str">
        <f>_xlfn.IFNA(_xlfn.XLOOKUP($B117,rf1_data!$B:$B,rf1_data!BH:BH),"NaN")</f>
        <v>NaN</v>
      </c>
      <c r="BN117" s="5" t="str">
        <f>_xlfn.IFNA(_xlfn.XLOOKUP($B117,rf1_data!$B:$B,rf1_data!BI:BI),"NaN")</f>
        <v>NaN</v>
      </c>
      <c r="BO117" s="5" t="str">
        <f>_xlfn.IFNA(_xlfn.XLOOKUP($B117,rf1_data!$B:$B,rf1_data!BJ:BJ),"NaN")</f>
        <v>NaN</v>
      </c>
      <c r="BP117" s="5" t="str">
        <f>_xlfn.IFNA(_xlfn.XLOOKUP($B117,rf1_data!$B:$B,rf1_data!BK:BK),"NaN")</f>
        <v>NaN</v>
      </c>
      <c r="BQ117" s="5" t="str">
        <f>_xlfn.IFNA(_xlfn.XLOOKUP($B117,rf1_data!$B:$B,rf1_data!BL:BL),"NaN")</f>
        <v>NaN</v>
      </c>
      <c r="BR117" s="5" t="str">
        <f>_xlfn.IFNA(_xlfn.XLOOKUP($B117,rf1_data!$B:$B,rf1_data!BM:BM),"NaN")</f>
        <v>NaN</v>
      </c>
      <c r="BS117" s="5" t="str">
        <f>_xlfn.IFNA(_xlfn.XLOOKUP($B117,rf1_data!$B:$B,rf1_data!BN:BN),"NaN")</f>
        <v>NaN</v>
      </c>
      <c r="BT117" s="5" t="str">
        <f>_xlfn.IFNA(_xlfn.XLOOKUP($B117,rf1_data!$B:$B,rf1_data!BO:BO),"NaN")</f>
        <v>NaN</v>
      </c>
      <c r="BU117" s="5" t="str">
        <f>_xlfn.IFNA(_xlfn.XLOOKUP($B117,rf1_data!$B:$B,rf1_data!BP:BP),"NaN")</f>
        <v>NaN</v>
      </c>
      <c r="BV117" s="5" t="str">
        <f>_xlfn.IFNA(_xlfn.XLOOKUP($B117,rf1_data!$B:$B,rf1_data!BQ:BQ),"NaN")</f>
        <v>NaN</v>
      </c>
      <c r="BW117" s="5" t="str">
        <f>_xlfn.IFNA(_xlfn.XLOOKUP($B117,rf1_data!$B:$B,rf1_data!BR:BR),"NaN")</f>
        <v>NaN</v>
      </c>
      <c r="BX117" s="5" t="str">
        <f>_xlfn.IFNA(_xlfn.XLOOKUP($B117,rf1_data!$B:$B,rf1_data!BS:BS),"NaN")</f>
        <v>NaN</v>
      </c>
      <c r="BY117" s="5" t="str">
        <f>_xlfn.IFNA(_xlfn.XLOOKUP($B117,rf1_data!$B:$B,rf1_data!BT:BT),"NaN")</f>
        <v>NaN</v>
      </c>
      <c r="BZ117" s="5" t="str">
        <f>_xlfn.IFNA(_xlfn.XLOOKUP($B117,rf1_data!$B:$B,rf1_data!BU:BU),"NaN")</f>
        <v>NaN</v>
      </c>
      <c r="CA117" s="5" t="str">
        <f>_xlfn.IFNA(_xlfn.XLOOKUP($B117,rf1_data!$B:$B,rf1_data!BV:BV),"NaN")</f>
        <v>NaN</v>
      </c>
      <c r="CB117" s="5" t="str">
        <f>_xlfn.IFNA(_xlfn.XLOOKUP($B117,rf1_data!$B:$B,rf1_data!BW:BW),"NaN")</f>
        <v>NaN</v>
      </c>
      <c r="CC117" s="5" t="str">
        <f>_xlfn.IFNA(_xlfn.XLOOKUP($B117,rf1_data!$B:$B,rf1_data!BX:BX),"NaN")</f>
        <v>NaN</v>
      </c>
      <c r="CD117" s="5" t="str">
        <f>_xlfn.IFNA(_xlfn.XLOOKUP($B117,rf1_data!$B:$B,rf1_data!BY:BY),"NaN")</f>
        <v>NaN</v>
      </c>
      <c r="CE117" s="5" t="str">
        <f>_xlfn.IFNA(_xlfn.XLOOKUP($B117,rf1_data!$B:$B,rf1_data!BZ:BZ),"NaN")</f>
        <v>NaN</v>
      </c>
      <c r="CF117" s="5" t="str">
        <f>_xlfn.IFNA(_xlfn.XLOOKUP($B117,rf1_data!$B:$B,rf1_data!CA:CA),"NaN")</f>
        <v>NaN</v>
      </c>
      <c r="CG117" s="5" t="str">
        <f>_xlfn.IFNA(_xlfn.XLOOKUP($B117,rf1_data!$B:$B,rf1_data!CB:CB),"NaN")</f>
        <v>NaN</v>
      </c>
      <c r="CH117" s="5" t="str">
        <f>_xlfn.IFNA(_xlfn.XLOOKUP($B117,rf1_data!$B:$B,rf1_data!CC:CC),"NaN")</f>
        <v>NaN</v>
      </c>
      <c r="CI117" s="5" t="str">
        <f>_xlfn.IFNA(_xlfn.XLOOKUP($B117,rf1_data!$B:$B,rf1_data!CD:CD),"NaN")</f>
        <v>NaN</v>
      </c>
      <c r="CJ117" s="5" t="str">
        <f>_xlfn.IFNA(_xlfn.XLOOKUP($B117,rf1_data!$B:$B,rf1_data!CE:CE),"NaN")</f>
        <v>NaN</v>
      </c>
      <c r="CK117" s="5" t="str">
        <f>_xlfn.IFNA(_xlfn.XLOOKUP($B117,rf1_data!$B:$B,rf1_data!CF:CF),"NaN")</f>
        <v>NaN</v>
      </c>
      <c r="CL117" s="5" t="str">
        <f>_xlfn.IFNA(_xlfn.XLOOKUP($B117,rf1_data!$B:$B,rf1_data!CG:CG),"NaN")</f>
        <v>NaN</v>
      </c>
      <c r="CM117" s="5" t="str">
        <f>_xlfn.IFNA(_xlfn.XLOOKUP($B117,rf1_data!$B:$B,rf1_data!CH:CH),"NaN")</f>
        <v>NaN</v>
      </c>
      <c r="CN117" s="5" t="str">
        <f>_xlfn.IFNA(_xlfn.XLOOKUP($B117,rf1_data!$B:$B,rf1_data!CI:CI),"NaN")</f>
        <v>NaN</v>
      </c>
      <c r="CO117" s="5" t="str">
        <f>_xlfn.IFNA(_xlfn.XLOOKUP($B117,rf1_data!$B:$B,rf1_data!CJ:CJ),"NaN")</f>
        <v>NaN</v>
      </c>
      <c r="CP117" s="5" t="str">
        <f>_xlfn.IFNA(_xlfn.XLOOKUP($B117,rf1_data!$B:$B,rf1_data!CK:CK),"NaN")</f>
        <v>NaN</v>
      </c>
      <c r="CQ117" s="5" t="str">
        <f>_xlfn.IFNA(_xlfn.XLOOKUP($B117,rf1_data!$B:$B,rf1_data!CL:CL),"NaN")</f>
        <v>NaN</v>
      </c>
      <c r="CR117" s="5" t="str">
        <f>_xlfn.IFNA(_xlfn.XLOOKUP($B117,rf1_data!$B:$B,rf1_data!CM:CM),"NaN")</f>
        <v>NaN</v>
      </c>
      <c r="CS117" s="5" t="str">
        <f>_xlfn.IFNA(_xlfn.XLOOKUP($B117,rf1_data!$B:$B,rf1_data!CN:CN),"NaN")</f>
        <v>NaN</v>
      </c>
      <c r="CT117" s="5" t="str">
        <f>_xlfn.IFNA(_xlfn.XLOOKUP($B117,rf1_data!$B:$B,rf1_data!CO:CO),"NaN")</f>
        <v>NaN</v>
      </c>
      <c r="CU117" s="5" t="str">
        <f>_xlfn.IFNA(_xlfn.XLOOKUP($B117,rf1_data!$B:$B,rf1_data!CP:CP),"NaN")</f>
        <v>NaN</v>
      </c>
      <c r="CV117" s="5" t="str">
        <f>_xlfn.IFNA(_xlfn.XLOOKUP($B117,rf1_data!$B:$B,rf1_data!CQ:CQ),"NaN")</f>
        <v>NaN</v>
      </c>
      <c r="CW117" s="3" t="str">
        <f>_xlfn.IFNA(_xlfn.XLOOKUP($B117,island_data!$B:$B,island_data!C:C),"NaN")</f>
        <v>NaN</v>
      </c>
      <c r="CX117" s="3" t="str">
        <f>_xlfn.IFNA(_xlfn.XLOOKUP($B117,island_data!$B:$B,island_data!D:D),"NaN")</f>
        <v>NaN</v>
      </c>
      <c r="CY117" s="4" t="str">
        <f>_xlfn.IFNA(_xlfn.XLOOKUP($B117,island_data!$B:$B,island_data!E:E),"NaN")</f>
        <v>NaN</v>
      </c>
      <c r="CZ117" s="4" t="str">
        <f>_xlfn.IFNA(_xlfn.XLOOKUP($B117,island_data!$B:$B,island_data!F:F),"NaN")</f>
        <v>NaN</v>
      </c>
      <c r="DA117" s="4" t="str">
        <f>_xlfn.IFNA(_xlfn.XLOOKUP($B117,island_data!$B:$B,island_data!G:G),"NaN")</f>
        <v>NaN</v>
      </c>
      <c r="DB117" s="4" t="str">
        <f>_xlfn.IFNA(_xlfn.XLOOKUP($B117,island_data!$B:$B,island_data!H:H),"NaN")</f>
        <v>NaN</v>
      </c>
      <c r="DC117" s="4" t="str">
        <f>_xlfn.IFNA(_xlfn.XLOOKUP($B117,island_data!$B:$B,island_data!I:I),"NaN")</f>
        <v>NaN</v>
      </c>
      <c r="DD117" s="4" t="str">
        <f>_xlfn.IFNA(_xlfn.XLOOKUP($B117,island_data!$B:$B,island_data!J:J),"NaN")</f>
        <v>NaN</v>
      </c>
      <c r="DE117" s="4" t="str">
        <f>_xlfn.IFNA(_xlfn.XLOOKUP($B117,island_data!$B:$B,island_data!K:K),"NaN")</f>
        <v>NaN</v>
      </c>
      <c r="DF117" s="4" t="str">
        <f>_xlfn.IFNA(_xlfn.XLOOKUP($B117,island_data!$B:$B,island_data!L:L),"NaN")</f>
        <v>NaN</v>
      </c>
      <c r="DG117" s="4" t="str">
        <f>_xlfn.IFNA(_xlfn.XLOOKUP($B117,island_data!$B:$B,island_data!M:M),"NaN")</f>
        <v>NaN</v>
      </c>
      <c r="DH117" s="4" t="str">
        <f>_xlfn.IFNA(_xlfn.XLOOKUP($B117,island_data!$B:$B,island_data!N:N),"NaN")</f>
        <v>NaN</v>
      </c>
      <c r="DI117" s="4" t="str">
        <f>_xlfn.IFNA(_xlfn.XLOOKUP($B117,island_data!$B:$B,island_data!O:O),"NaN")</f>
        <v>NaN</v>
      </c>
      <c r="DJ117" s="4" t="str">
        <f>_xlfn.IFNA(_xlfn.XLOOKUP($B117,island_data!$B:$B,island_data!P:P),"NaN")</f>
        <v>NaN</v>
      </c>
      <c r="DK117" s="4" t="str">
        <f>_xlfn.IFNA(_xlfn.XLOOKUP($B117,island_data!$B:$B,island_data!Q:Q),"NaN")</f>
        <v>NaN</v>
      </c>
      <c r="DL117" s="4" t="str">
        <f>_xlfn.IFNA(_xlfn.XLOOKUP($B117,island_data!$B:$B,island_data!R:R),"NaN")</f>
        <v>NaN</v>
      </c>
      <c r="DM117" s="4" t="str">
        <f>_xlfn.IFNA(_xlfn.XLOOKUP($B117,island_data!$B:$B,island_data!S:S),"NaN")</f>
        <v>NaN</v>
      </c>
      <c r="DN117" s="4" t="str">
        <f>_xlfn.IFNA(_xlfn.XLOOKUP($B117,island_data!$B:$B,island_data!T:T),"NaN")</f>
        <v>NaN</v>
      </c>
      <c r="DO117" s="4" t="str">
        <f>_xlfn.IFNA(_xlfn.XLOOKUP($B117,island_data!$B:$B,island_data!U:U),"NaN")</f>
        <v>NaN</v>
      </c>
      <c r="DP117" s="4" t="str">
        <f>_xlfn.IFNA(_xlfn.XLOOKUP($B117,island_data!$B:$B,island_data!V:V),"NaN")</f>
        <v>NaN</v>
      </c>
      <c r="DQ117" s="4" t="str">
        <f>_xlfn.IFNA(_xlfn.XLOOKUP($B117,island_data!$B:$B,island_data!W:W),"NaN")</f>
        <v>NaN</v>
      </c>
      <c r="DR117" s="4" t="str">
        <f>_xlfn.IFNA(_xlfn.XLOOKUP($B117,island_data!$B:$B,island_data!X:X),"NaN")</f>
        <v>NaN</v>
      </c>
      <c r="DS117" s="4" t="str">
        <f>_xlfn.IFNA(_xlfn.XLOOKUP($B117,island_data!$B:$B,island_data!Y:Y),"NaN")</f>
        <v>NaN</v>
      </c>
      <c r="DT117" s="4" t="str">
        <f>_xlfn.IFNA(_xlfn.XLOOKUP($B117,island_data!$B:$B,island_data!Z:Z),"NaN")</f>
        <v>NaN</v>
      </c>
      <c r="DU117" s="4" t="str">
        <f>_xlfn.IFNA(_xlfn.XLOOKUP($B117,island_data!$B:$B,island_data!AA:AA),"NaN")</f>
        <v>NaN</v>
      </c>
      <c r="DV117" s="4" t="str">
        <f>_xlfn.IFNA(_xlfn.XLOOKUP($B117,island_data!$B:$B,island_data!AB:AB),"NaN")</f>
        <v>NaN</v>
      </c>
      <c r="DW117" s="4" t="str">
        <f>_xlfn.IFNA(_xlfn.XLOOKUP($B117,island_data!$B:$B,island_data!AC:AC),"NaN")</f>
        <v>NaN</v>
      </c>
      <c r="DX117" s="4" t="str">
        <f>_xlfn.IFNA(_xlfn.XLOOKUP($B117,island_data!$B:$B,island_data!AD:AD),"NaN")</f>
        <v>NaN</v>
      </c>
      <c r="DY117" s="4" t="str">
        <f>_xlfn.IFNA(_xlfn.XLOOKUP($B117,island_data!$B:$B,island_data!AE:AE),"NaN")</f>
        <v>NaN</v>
      </c>
      <c r="DZ117" s="4" t="str">
        <f>_xlfn.IFNA(_xlfn.XLOOKUP($B117,island_data!$B:$B,island_data!AF:AF),"NaN")</f>
        <v>NaN</v>
      </c>
      <c r="EA117" s="4" t="str">
        <f>_xlfn.IFNA(_xlfn.XLOOKUP($B117,island_data!$B:$B,island_data!AG:AG),"NaN")</f>
        <v>NaN</v>
      </c>
      <c r="EB117" s="4" t="str">
        <f>_xlfn.IFNA(_xlfn.XLOOKUP($B117,island_data!$B:$B,island_data!AH:AH),"NaN")</f>
        <v>NaN</v>
      </c>
      <c r="EC117" s="4" t="str">
        <f>_xlfn.IFNA(_xlfn.XLOOKUP($B117,island_data!$B:$B,island_data!AI:AI),"NaN")</f>
        <v>NaN</v>
      </c>
      <c r="ED117" s="4" t="str">
        <f>_xlfn.IFNA(_xlfn.XLOOKUP($B117,island_data!$B:$B,island_data!AJ:AJ),"NaN")</f>
        <v>NaN</v>
      </c>
      <c r="EE117" s="4" t="str">
        <f>_xlfn.IFNA(_xlfn.XLOOKUP($B117,island_data!$B:$B,island_data!AK:AK),"NaN")</f>
        <v>NaN</v>
      </c>
      <c r="EF117" s="4" t="str">
        <f>_xlfn.IFNA(_xlfn.XLOOKUP($B117,island_data!$B:$B,island_data!AL:AL),"NaN")</f>
        <v>NaN</v>
      </c>
      <c r="EG117" s="4" t="str">
        <f>_xlfn.IFNA(_xlfn.XLOOKUP($B117,island_data!$B:$B,island_data!AM:AM),"NaN")</f>
        <v>NaN</v>
      </c>
      <c r="EH117" s="4" t="str">
        <f>_xlfn.IFNA(_xlfn.XLOOKUP($B117,island_data!$B:$B,island_data!AN:AN),"NaN")</f>
        <v>NaN</v>
      </c>
      <c r="EI117" s="4" t="str">
        <f>_xlfn.IFNA(_xlfn.XLOOKUP($B117,island_data!$B:$B,island_data!AO:AO),"NaN")</f>
        <v>NaN</v>
      </c>
    </row>
    <row r="118" spans="1:139" x14ac:dyDescent="0.2">
      <c r="A118">
        <f>trust!A118</f>
        <v>0</v>
      </c>
      <c r="B118" t="e">
        <f>_xlfn.XLOOKUP(bippity_poppity_boo!A118,rf1_data!A:A,rf1_data!B:B)</f>
        <v>#N/A</v>
      </c>
      <c r="C118" s="2" t="str">
        <f>(_xlfn.XLOOKUP($A118,trust!$A:$A,trust!B:B,"NaN"))</f>
        <v>NaN</v>
      </c>
      <c r="D118" s="2" t="str">
        <f>(_xlfn.XLOOKUP($A118,trust!$A:$A,trust!C:C,"NaN"))</f>
        <v>NaN</v>
      </c>
      <c r="E118" s="2" t="str">
        <f>(_xlfn.XLOOKUP($A118,trust!$A:$A,trust!D:D,"NaN"))</f>
        <v>NaN</v>
      </c>
      <c r="F118" s="2" t="str">
        <f>(_xlfn.XLOOKUP($A118,trust!$A:$A,trust!E:E,"NaN"))</f>
        <v>NaN</v>
      </c>
      <c r="G118" s="2" t="str">
        <f>(_xlfn.XLOOKUP($A118,trust!$A:$A,trust!F:F,"NaN"))</f>
        <v>NaN</v>
      </c>
      <c r="H118" s="2" t="str">
        <f>(_xlfn.XLOOKUP($A118,trust!$A:$A,trust!G:G,"NaN"))</f>
        <v>NaN</v>
      </c>
      <c r="I118" s="5" t="str">
        <f>_xlfn.IFNA(_xlfn.XLOOKUP($B118,rf1_data!$B:$B,rf1_data!D:D),"NaN")</f>
        <v>NaN</v>
      </c>
      <c r="J118" s="5" t="str">
        <f>_xlfn.IFNA(_xlfn.XLOOKUP($B118,rf1_data!$B:$B,rf1_data!E:E),"NaN")</f>
        <v>NaN</v>
      </c>
      <c r="K118" s="5" t="str">
        <f>_xlfn.IFNA(_xlfn.XLOOKUP($B118,rf1_data!$B:$B,rf1_data!F:F),"NaN")</f>
        <v>NaN</v>
      </c>
      <c r="L118" s="5" t="str">
        <f>_xlfn.IFNA(_xlfn.XLOOKUP($B118,rf1_data!$B:$B,rf1_data!G:G),"NaN")</f>
        <v>NaN</v>
      </c>
      <c r="M118" s="5" t="str">
        <f>_xlfn.IFNA(_xlfn.XLOOKUP($B118,rf1_data!$B:$B,rf1_data!H:H),"NaN")</f>
        <v>NaN</v>
      </c>
      <c r="N118" s="5" t="str">
        <f>_xlfn.IFNA(_xlfn.XLOOKUP($B118,rf1_data!$B:$B,rf1_data!I:I),"NaN")</f>
        <v>NaN</v>
      </c>
      <c r="O118" s="5" t="str">
        <f>_xlfn.IFNA(_xlfn.XLOOKUP($B118,rf1_data!$B:$B,rf1_data!J:J),"NaN")</f>
        <v>NaN</v>
      </c>
      <c r="P118" s="5" t="str">
        <f>_xlfn.IFNA(_xlfn.XLOOKUP($B118,rf1_data!$B:$B,rf1_data!K:K),"NaN")</f>
        <v>NaN</v>
      </c>
      <c r="Q118" s="5" t="str">
        <f>_xlfn.IFNA(_xlfn.XLOOKUP($B118,rf1_data!$B:$B,rf1_data!L:L),"NaN")</f>
        <v>NaN</v>
      </c>
      <c r="R118" s="5" t="str">
        <f>_xlfn.IFNA(_xlfn.XLOOKUP($B118,rf1_data!$B:$B,rf1_data!M:M),"NaN")</f>
        <v>NaN</v>
      </c>
      <c r="S118" s="5" t="str">
        <f>_xlfn.IFNA(_xlfn.XLOOKUP($B118,rf1_data!$B:$B,rf1_data!N:N),"NaN")</f>
        <v>NaN</v>
      </c>
      <c r="T118" s="5" t="str">
        <f>_xlfn.IFNA(_xlfn.XLOOKUP($B118,rf1_data!$B:$B,rf1_data!O:O),"NaN")</f>
        <v>NaN</v>
      </c>
      <c r="U118" s="5" t="str">
        <f>_xlfn.IFNA(_xlfn.XLOOKUP($B118,rf1_data!$B:$B,rf1_data!P:P),"NaN")</f>
        <v>NaN</v>
      </c>
      <c r="V118" s="5" t="str">
        <f>_xlfn.IFNA(_xlfn.XLOOKUP($B118,rf1_data!$B:$B,rf1_data!Q:Q),"NaN")</f>
        <v>NaN</v>
      </c>
      <c r="W118" s="5" t="str">
        <f>_xlfn.IFNA(_xlfn.XLOOKUP($B118,rf1_data!$B:$B,rf1_data!R:R),"NaN")</f>
        <v>NaN</v>
      </c>
      <c r="X118" s="5" t="str">
        <f>_xlfn.IFNA(_xlfn.XLOOKUP($B118,rf1_data!$B:$B,rf1_data!S:S),"NaN")</f>
        <v>NaN</v>
      </c>
      <c r="Y118" s="5" t="str">
        <f>_xlfn.IFNA(_xlfn.XLOOKUP($B118,rf1_data!$B:$B,rf1_data!T:T),"NaN")</f>
        <v>NaN</v>
      </c>
      <c r="Z118" s="5" t="str">
        <f>_xlfn.IFNA(_xlfn.XLOOKUP($B118,rf1_data!$B:$B,rf1_data!U:U),"NaN")</f>
        <v>NaN</v>
      </c>
      <c r="AA118" s="5" t="str">
        <f>_xlfn.IFNA(_xlfn.XLOOKUP($B118,rf1_data!$B:$B,rf1_data!V:V),"NaN")</f>
        <v>NaN</v>
      </c>
      <c r="AB118" s="5" t="str">
        <f>_xlfn.IFNA(_xlfn.XLOOKUP($B118,rf1_data!$B:$B,rf1_data!W:W),"NaN")</f>
        <v>NaN</v>
      </c>
      <c r="AC118" s="5" t="str">
        <f>_xlfn.IFNA(_xlfn.XLOOKUP($B118,rf1_data!$B:$B,rf1_data!X:X),"NaN")</f>
        <v>NaN</v>
      </c>
      <c r="AD118" s="5" t="str">
        <f>_xlfn.IFNA(_xlfn.XLOOKUP($B118,rf1_data!$B:$B,rf1_data!Y:Y),"NaN")</f>
        <v>NaN</v>
      </c>
      <c r="AE118" s="5" t="str">
        <f>_xlfn.IFNA(_xlfn.XLOOKUP($B118,rf1_data!$B:$B,rf1_data!Z:Z),"NaN")</f>
        <v>NaN</v>
      </c>
      <c r="AF118" s="5" t="str">
        <f>_xlfn.IFNA(_xlfn.XLOOKUP($B118,rf1_data!$B:$B,rf1_data!AA:AA),"NaN")</f>
        <v>NaN</v>
      </c>
      <c r="AG118" s="5" t="str">
        <f>_xlfn.IFNA(_xlfn.XLOOKUP($B118,rf1_data!$B:$B,rf1_data!AB:AB),"NaN")</f>
        <v>NaN</v>
      </c>
      <c r="AH118" s="5" t="str">
        <f>_xlfn.IFNA(_xlfn.XLOOKUP($B118,rf1_data!$B:$B,rf1_data!AC:AC),"NaN")</f>
        <v>NaN</v>
      </c>
      <c r="AI118" s="5" t="str">
        <f>_xlfn.IFNA(_xlfn.XLOOKUP($B118,rf1_data!$B:$B,rf1_data!AD:AD),"NaN")</f>
        <v>NaN</v>
      </c>
      <c r="AJ118" s="5" t="str">
        <f>_xlfn.IFNA(_xlfn.XLOOKUP($B118,rf1_data!$B:$B,rf1_data!AE:AE),"NaN")</f>
        <v>NaN</v>
      </c>
      <c r="AK118" s="5" t="str">
        <f>_xlfn.IFNA(_xlfn.XLOOKUP($B118,rf1_data!$B:$B,rf1_data!AF:AF),"NaN")</f>
        <v>NaN</v>
      </c>
      <c r="AL118" s="5" t="str">
        <f>_xlfn.IFNA(_xlfn.XLOOKUP($B118,rf1_data!$B:$B,rf1_data!AG:AG),"NaN")</f>
        <v>NaN</v>
      </c>
      <c r="AM118" s="5" t="str">
        <f>_xlfn.IFNA(_xlfn.XLOOKUP($B118,rf1_data!$B:$B,rf1_data!AH:AH),"NaN")</f>
        <v>NaN</v>
      </c>
      <c r="AN118" s="5" t="str">
        <f>_xlfn.IFNA(_xlfn.XLOOKUP($B118,rf1_data!$B:$B,rf1_data!AI:AI),"NaN")</f>
        <v>NaN</v>
      </c>
      <c r="AO118" s="5" t="str">
        <f>_xlfn.IFNA(_xlfn.XLOOKUP($B118,rf1_data!$B:$B,rf1_data!AJ:AJ),"NaN")</f>
        <v>NaN</v>
      </c>
      <c r="AP118" s="5" t="str">
        <f>_xlfn.IFNA(_xlfn.XLOOKUP($B118,rf1_data!$B:$B,rf1_data!AK:AK),"NaN")</f>
        <v>NaN</v>
      </c>
      <c r="AQ118" s="5" t="str">
        <f>_xlfn.IFNA(_xlfn.XLOOKUP($B118,rf1_data!$B:$B,rf1_data!AL:AL),"NaN")</f>
        <v>NaN</v>
      </c>
      <c r="AR118" s="5" t="str">
        <f>_xlfn.IFNA(_xlfn.XLOOKUP($B118,rf1_data!$B:$B,rf1_data!AM:AM),"NaN")</f>
        <v>NaN</v>
      </c>
      <c r="AS118" s="5" t="str">
        <f>_xlfn.IFNA(_xlfn.XLOOKUP($B118,rf1_data!$B:$B,rf1_data!AN:AN),"NaN")</f>
        <v>NaN</v>
      </c>
      <c r="AT118" s="5" t="str">
        <f>_xlfn.IFNA(_xlfn.XLOOKUP($B118,rf1_data!$B:$B,rf1_data!AO:AO),"NaN")</f>
        <v>NaN</v>
      </c>
      <c r="AU118" s="5" t="str">
        <f>_xlfn.IFNA(_xlfn.XLOOKUP($B118,rf1_data!$B:$B,rf1_data!AP:AP),"NaN")</f>
        <v>NaN</v>
      </c>
      <c r="AV118" s="5" t="str">
        <f>_xlfn.IFNA(_xlfn.XLOOKUP($B118,rf1_data!$B:$B,rf1_data!AQ:AQ),"NaN")</f>
        <v>NaN</v>
      </c>
      <c r="AW118" s="5" t="str">
        <f>_xlfn.IFNA(_xlfn.XLOOKUP($B118,rf1_data!$B:$B,rf1_data!AR:AR),"NaN")</f>
        <v>NaN</v>
      </c>
      <c r="AX118" s="5" t="str">
        <f>_xlfn.IFNA(_xlfn.XLOOKUP($B118,rf1_data!$B:$B,rf1_data!AS:AS),"NaN")</f>
        <v>NaN</v>
      </c>
      <c r="AY118" s="5" t="str">
        <f>_xlfn.IFNA(_xlfn.XLOOKUP($B118,rf1_data!$B:$B,rf1_data!AT:AT),"NaN")</f>
        <v>NaN</v>
      </c>
      <c r="AZ118" s="5" t="str">
        <f>_xlfn.IFNA(_xlfn.XLOOKUP($B118,rf1_data!$B:$B,rf1_data!AU:AU),"NaN")</f>
        <v>NaN</v>
      </c>
      <c r="BA118" s="5" t="str">
        <f>_xlfn.IFNA(_xlfn.XLOOKUP($B118,rf1_data!$B:$B,rf1_data!AV:AV),"NaN")</f>
        <v>NaN</v>
      </c>
      <c r="BB118" s="5" t="str">
        <f>_xlfn.IFNA(_xlfn.XLOOKUP($B118,rf1_data!$B:$B,rf1_data!AW:AW),"NaN")</f>
        <v>NaN</v>
      </c>
      <c r="BC118" s="5" t="str">
        <f>_xlfn.IFNA(_xlfn.XLOOKUP($B118,rf1_data!$B:$B,rf1_data!AX:AX),"NaN")</f>
        <v>NaN</v>
      </c>
      <c r="BD118" s="5" t="str">
        <f>_xlfn.IFNA(_xlfn.XLOOKUP($B118,rf1_data!$B:$B,rf1_data!AY:AY),"NaN")</f>
        <v>NaN</v>
      </c>
      <c r="BE118" s="5" t="str">
        <f>_xlfn.IFNA(_xlfn.XLOOKUP($B118,rf1_data!$B:$B,rf1_data!AZ:AZ),"NaN")</f>
        <v>NaN</v>
      </c>
      <c r="BF118" s="5" t="str">
        <f>_xlfn.IFNA(_xlfn.XLOOKUP($B118,rf1_data!$B:$B,rf1_data!BA:BA),"NaN")</f>
        <v>NaN</v>
      </c>
      <c r="BG118" s="5" t="str">
        <f>_xlfn.IFNA(_xlfn.XLOOKUP($B118,rf1_data!$B:$B,rf1_data!BB:BB),"NaN")</f>
        <v>NaN</v>
      </c>
      <c r="BH118" s="5" t="str">
        <f>_xlfn.IFNA(_xlfn.XLOOKUP($B118,rf1_data!$B:$B,rf1_data!BC:BC),"NaN")</f>
        <v>NaN</v>
      </c>
      <c r="BI118" s="5" t="str">
        <f>_xlfn.IFNA(_xlfn.XLOOKUP($B118,rf1_data!$B:$B,rf1_data!BD:BD),"NaN")</f>
        <v>NaN</v>
      </c>
      <c r="BJ118" s="5" t="str">
        <f>_xlfn.IFNA(_xlfn.XLOOKUP($B118,rf1_data!$B:$B,rf1_data!BE:BE),"NaN")</f>
        <v>NaN</v>
      </c>
      <c r="BK118" s="5" t="str">
        <f>_xlfn.IFNA(_xlfn.XLOOKUP($B118,rf1_data!$B:$B,rf1_data!BF:BF),"NaN")</f>
        <v>NaN</v>
      </c>
      <c r="BL118" s="5" t="str">
        <f>_xlfn.IFNA(_xlfn.XLOOKUP($B118,rf1_data!$B:$B,rf1_data!BG:BG),"NaN")</f>
        <v>NaN</v>
      </c>
      <c r="BM118" s="5" t="str">
        <f>_xlfn.IFNA(_xlfn.XLOOKUP($B118,rf1_data!$B:$B,rf1_data!BH:BH),"NaN")</f>
        <v>NaN</v>
      </c>
      <c r="BN118" s="5" t="str">
        <f>_xlfn.IFNA(_xlfn.XLOOKUP($B118,rf1_data!$B:$B,rf1_data!BI:BI),"NaN")</f>
        <v>NaN</v>
      </c>
      <c r="BO118" s="5" t="str">
        <f>_xlfn.IFNA(_xlfn.XLOOKUP($B118,rf1_data!$B:$B,rf1_data!BJ:BJ),"NaN")</f>
        <v>NaN</v>
      </c>
      <c r="BP118" s="5" t="str">
        <f>_xlfn.IFNA(_xlfn.XLOOKUP($B118,rf1_data!$B:$B,rf1_data!BK:BK),"NaN")</f>
        <v>NaN</v>
      </c>
      <c r="BQ118" s="5" t="str">
        <f>_xlfn.IFNA(_xlfn.XLOOKUP($B118,rf1_data!$B:$B,rf1_data!BL:BL),"NaN")</f>
        <v>NaN</v>
      </c>
      <c r="BR118" s="5" t="str">
        <f>_xlfn.IFNA(_xlfn.XLOOKUP($B118,rf1_data!$B:$B,rf1_data!BM:BM),"NaN")</f>
        <v>NaN</v>
      </c>
      <c r="BS118" s="5" t="str">
        <f>_xlfn.IFNA(_xlfn.XLOOKUP($B118,rf1_data!$B:$B,rf1_data!BN:BN),"NaN")</f>
        <v>NaN</v>
      </c>
      <c r="BT118" s="5" t="str">
        <f>_xlfn.IFNA(_xlfn.XLOOKUP($B118,rf1_data!$B:$B,rf1_data!BO:BO),"NaN")</f>
        <v>NaN</v>
      </c>
      <c r="BU118" s="5" t="str">
        <f>_xlfn.IFNA(_xlfn.XLOOKUP($B118,rf1_data!$B:$B,rf1_data!BP:BP),"NaN")</f>
        <v>NaN</v>
      </c>
      <c r="BV118" s="5" t="str">
        <f>_xlfn.IFNA(_xlfn.XLOOKUP($B118,rf1_data!$B:$B,rf1_data!BQ:BQ),"NaN")</f>
        <v>NaN</v>
      </c>
      <c r="BW118" s="5" t="str">
        <f>_xlfn.IFNA(_xlfn.XLOOKUP($B118,rf1_data!$B:$B,rf1_data!BR:BR),"NaN")</f>
        <v>NaN</v>
      </c>
      <c r="BX118" s="5" t="str">
        <f>_xlfn.IFNA(_xlfn.XLOOKUP($B118,rf1_data!$B:$B,rf1_data!BS:BS),"NaN")</f>
        <v>NaN</v>
      </c>
      <c r="BY118" s="5" t="str">
        <f>_xlfn.IFNA(_xlfn.XLOOKUP($B118,rf1_data!$B:$B,rf1_data!BT:BT),"NaN")</f>
        <v>NaN</v>
      </c>
      <c r="BZ118" s="5" t="str">
        <f>_xlfn.IFNA(_xlfn.XLOOKUP($B118,rf1_data!$B:$B,rf1_data!BU:BU),"NaN")</f>
        <v>NaN</v>
      </c>
      <c r="CA118" s="5" t="str">
        <f>_xlfn.IFNA(_xlfn.XLOOKUP($B118,rf1_data!$B:$B,rf1_data!BV:BV),"NaN")</f>
        <v>NaN</v>
      </c>
      <c r="CB118" s="5" t="str">
        <f>_xlfn.IFNA(_xlfn.XLOOKUP($B118,rf1_data!$B:$B,rf1_data!BW:BW),"NaN")</f>
        <v>NaN</v>
      </c>
      <c r="CC118" s="5" t="str">
        <f>_xlfn.IFNA(_xlfn.XLOOKUP($B118,rf1_data!$B:$B,rf1_data!BX:BX),"NaN")</f>
        <v>NaN</v>
      </c>
      <c r="CD118" s="5" t="str">
        <f>_xlfn.IFNA(_xlfn.XLOOKUP($B118,rf1_data!$B:$B,rf1_data!BY:BY),"NaN")</f>
        <v>NaN</v>
      </c>
      <c r="CE118" s="5" t="str">
        <f>_xlfn.IFNA(_xlfn.XLOOKUP($B118,rf1_data!$B:$B,rf1_data!BZ:BZ),"NaN")</f>
        <v>NaN</v>
      </c>
      <c r="CF118" s="5" t="str">
        <f>_xlfn.IFNA(_xlfn.XLOOKUP($B118,rf1_data!$B:$B,rf1_data!CA:CA),"NaN")</f>
        <v>NaN</v>
      </c>
      <c r="CG118" s="5" t="str">
        <f>_xlfn.IFNA(_xlfn.XLOOKUP($B118,rf1_data!$B:$B,rf1_data!CB:CB),"NaN")</f>
        <v>NaN</v>
      </c>
      <c r="CH118" s="5" t="str">
        <f>_xlfn.IFNA(_xlfn.XLOOKUP($B118,rf1_data!$B:$B,rf1_data!CC:CC),"NaN")</f>
        <v>NaN</v>
      </c>
      <c r="CI118" s="5" t="str">
        <f>_xlfn.IFNA(_xlfn.XLOOKUP($B118,rf1_data!$B:$B,rf1_data!CD:CD),"NaN")</f>
        <v>NaN</v>
      </c>
      <c r="CJ118" s="5" t="str">
        <f>_xlfn.IFNA(_xlfn.XLOOKUP($B118,rf1_data!$B:$B,rf1_data!CE:CE),"NaN")</f>
        <v>NaN</v>
      </c>
      <c r="CK118" s="5" t="str">
        <f>_xlfn.IFNA(_xlfn.XLOOKUP($B118,rf1_data!$B:$B,rf1_data!CF:CF),"NaN")</f>
        <v>NaN</v>
      </c>
      <c r="CL118" s="5" t="str">
        <f>_xlfn.IFNA(_xlfn.XLOOKUP($B118,rf1_data!$B:$B,rf1_data!CG:CG),"NaN")</f>
        <v>NaN</v>
      </c>
      <c r="CM118" s="5" t="str">
        <f>_xlfn.IFNA(_xlfn.XLOOKUP($B118,rf1_data!$B:$B,rf1_data!CH:CH),"NaN")</f>
        <v>NaN</v>
      </c>
      <c r="CN118" s="5" t="str">
        <f>_xlfn.IFNA(_xlfn.XLOOKUP($B118,rf1_data!$B:$B,rf1_data!CI:CI),"NaN")</f>
        <v>NaN</v>
      </c>
      <c r="CO118" s="5" t="str">
        <f>_xlfn.IFNA(_xlfn.XLOOKUP($B118,rf1_data!$B:$B,rf1_data!CJ:CJ),"NaN")</f>
        <v>NaN</v>
      </c>
      <c r="CP118" s="5" t="str">
        <f>_xlfn.IFNA(_xlfn.XLOOKUP($B118,rf1_data!$B:$B,rf1_data!CK:CK),"NaN")</f>
        <v>NaN</v>
      </c>
      <c r="CQ118" s="5" t="str">
        <f>_xlfn.IFNA(_xlfn.XLOOKUP($B118,rf1_data!$B:$B,rf1_data!CL:CL),"NaN")</f>
        <v>NaN</v>
      </c>
      <c r="CR118" s="5" t="str">
        <f>_xlfn.IFNA(_xlfn.XLOOKUP($B118,rf1_data!$B:$B,rf1_data!CM:CM),"NaN")</f>
        <v>NaN</v>
      </c>
      <c r="CS118" s="5" t="str">
        <f>_xlfn.IFNA(_xlfn.XLOOKUP($B118,rf1_data!$B:$B,rf1_data!CN:CN),"NaN")</f>
        <v>NaN</v>
      </c>
      <c r="CT118" s="5" t="str">
        <f>_xlfn.IFNA(_xlfn.XLOOKUP($B118,rf1_data!$B:$B,rf1_data!CO:CO),"NaN")</f>
        <v>NaN</v>
      </c>
      <c r="CU118" s="5" t="str">
        <f>_xlfn.IFNA(_xlfn.XLOOKUP($B118,rf1_data!$B:$B,rf1_data!CP:CP),"NaN")</f>
        <v>NaN</v>
      </c>
      <c r="CV118" s="5" t="str">
        <f>_xlfn.IFNA(_xlfn.XLOOKUP($B118,rf1_data!$B:$B,rf1_data!CQ:CQ),"NaN")</f>
        <v>NaN</v>
      </c>
      <c r="CW118" s="3" t="str">
        <f>_xlfn.IFNA(_xlfn.XLOOKUP($B118,island_data!$B:$B,island_data!C:C),"NaN")</f>
        <v>NaN</v>
      </c>
      <c r="CX118" s="3" t="str">
        <f>_xlfn.IFNA(_xlfn.XLOOKUP($B118,island_data!$B:$B,island_data!D:D),"NaN")</f>
        <v>NaN</v>
      </c>
      <c r="CY118" s="4" t="str">
        <f>_xlfn.IFNA(_xlfn.XLOOKUP($B118,island_data!$B:$B,island_data!E:E),"NaN")</f>
        <v>NaN</v>
      </c>
      <c r="CZ118" s="4" t="str">
        <f>_xlfn.IFNA(_xlfn.XLOOKUP($B118,island_data!$B:$B,island_data!F:F),"NaN")</f>
        <v>NaN</v>
      </c>
      <c r="DA118" s="4" t="str">
        <f>_xlfn.IFNA(_xlfn.XLOOKUP($B118,island_data!$B:$B,island_data!G:G),"NaN")</f>
        <v>NaN</v>
      </c>
      <c r="DB118" s="4" t="str">
        <f>_xlfn.IFNA(_xlfn.XLOOKUP($B118,island_data!$B:$B,island_data!H:H),"NaN")</f>
        <v>NaN</v>
      </c>
      <c r="DC118" s="4" t="str">
        <f>_xlfn.IFNA(_xlfn.XLOOKUP($B118,island_data!$B:$B,island_data!I:I),"NaN")</f>
        <v>NaN</v>
      </c>
      <c r="DD118" s="4" t="str">
        <f>_xlfn.IFNA(_xlfn.XLOOKUP($B118,island_data!$B:$B,island_data!J:J),"NaN")</f>
        <v>NaN</v>
      </c>
      <c r="DE118" s="4" t="str">
        <f>_xlfn.IFNA(_xlfn.XLOOKUP($B118,island_data!$B:$B,island_data!K:K),"NaN")</f>
        <v>NaN</v>
      </c>
      <c r="DF118" s="4" t="str">
        <f>_xlfn.IFNA(_xlfn.XLOOKUP($B118,island_data!$B:$B,island_data!L:L),"NaN")</f>
        <v>NaN</v>
      </c>
      <c r="DG118" s="4" t="str">
        <f>_xlfn.IFNA(_xlfn.XLOOKUP($B118,island_data!$B:$B,island_data!M:M),"NaN")</f>
        <v>NaN</v>
      </c>
      <c r="DH118" s="4" t="str">
        <f>_xlfn.IFNA(_xlfn.XLOOKUP($B118,island_data!$B:$B,island_data!N:N),"NaN")</f>
        <v>NaN</v>
      </c>
      <c r="DI118" s="4" t="str">
        <f>_xlfn.IFNA(_xlfn.XLOOKUP($B118,island_data!$B:$B,island_data!O:O),"NaN")</f>
        <v>NaN</v>
      </c>
      <c r="DJ118" s="4" t="str">
        <f>_xlfn.IFNA(_xlfn.XLOOKUP($B118,island_data!$B:$B,island_data!P:P),"NaN")</f>
        <v>NaN</v>
      </c>
      <c r="DK118" s="4" t="str">
        <f>_xlfn.IFNA(_xlfn.XLOOKUP($B118,island_data!$B:$B,island_data!Q:Q),"NaN")</f>
        <v>NaN</v>
      </c>
      <c r="DL118" s="4" t="str">
        <f>_xlfn.IFNA(_xlfn.XLOOKUP($B118,island_data!$B:$B,island_data!R:R),"NaN")</f>
        <v>NaN</v>
      </c>
      <c r="DM118" s="4" t="str">
        <f>_xlfn.IFNA(_xlfn.XLOOKUP($B118,island_data!$B:$B,island_data!S:S),"NaN")</f>
        <v>NaN</v>
      </c>
      <c r="DN118" s="4" t="str">
        <f>_xlfn.IFNA(_xlfn.XLOOKUP($B118,island_data!$B:$B,island_data!T:T),"NaN")</f>
        <v>NaN</v>
      </c>
      <c r="DO118" s="4" t="str">
        <f>_xlfn.IFNA(_xlfn.XLOOKUP($B118,island_data!$B:$B,island_data!U:U),"NaN")</f>
        <v>NaN</v>
      </c>
      <c r="DP118" s="4" t="str">
        <f>_xlfn.IFNA(_xlfn.XLOOKUP($B118,island_data!$B:$B,island_data!V:V),"NaN")</f>
        <v>NaN</v>
      </c>
      <c r="DQ118" s="4" t="str">
        <f>_xlfn.IFNA(_xlfn.XLOOKUP($B118,island_data!$B:$B,island_data!W:W),"NaN")</f>
        <v>NaN</v>
      </c>
      <c r="DR118" s="4" t="str">
        <f>_xlfn.IFNA(_xlfn.XLOOKUP($B118,island_data!$B:$B,island_data!X:X),"NaN")</f>
        <v>NaN</v>
      </c>
      <c r="DS118" s="4" t="str">
        <f>_xlfn.IFNA(_xlfn.XLOOKUP($B118,island_data!$B:$B,island_data!Y:Y),"NaN")</f>
        <v>NaN</v>
      </c>
      <c r="DT118" s="4" t="str">
        <f>_xlfn.IFNA(_xlfn.XLOOKUP($B118,island_data!$B:$B,island_data!Z:Z),"NaN")</f>
        <v>NaN</v>
      </c>
      <c r="DU118" s="4" t="str">
        <f>_xlfn.IFNA(_xlfn.XLOOKUP($B118,island_data!$B:$B,island_data!AA:AA),"NaN")</f>
        <v>NaN</v>
      </c>
      <c r="DV118" s="4" t="str">
        <f>_xlfn.IFNA(_xlfn.XLOOKUP($B118,island_data!$B:$B,island_data!AB:AB),"NaN")</f>
        <v>NaN</v>
      </c>
      <c r="DW118" s="4" t="str">
        <f>_xlfn.IFNA(_xlfn.XLOOKUP($B118,island_data!$B:$B,island_data!AC:AC),"NaN")</f>
        <v>NaN</v>
      </c>
      <c r="DX118" s="4" t="str">
        <f>_xlfn.IFNA(_xlfn.XLOOKUP($B118,island_data!$B:$B,island_data!AD:AD),"NaN")</f>
        <v>NaN</v>
      </c>
      <c r="DY118" s="4" t="str">
        <f>_xlfn.IFNA(_xlfn.XLOOKUP($B118,island_data!$B:$B,island_data!AE:AE),"NaN")</f>
        <v>NaN</v>
      </c>
      <c r="DZ118" s="4" t="str">
        <f>_xlfn.IFNA(_xlfn.XLOOKUP($B118,island_data!$B:$B,island_data!AF:AF),"NaN")</f>
        <v>NaN</v>
      </c>
      <c r="EA118" s="4" t="str">
        <f>_xlfn.IFNA(_xlfn.XLOOKUP($B118,island_data!$B:$B,island_data!AG:AG),"NaN")</f>
        <v>NaN</v>
      </c>
      <c r="EB118" s="4" t="str">
        <f>_xlfn.IFNA(_xlfn.XLOOKUP($B118,island_data!$B:$B,island_data!AH:AH),"NaN")</f>
        <v>NaN</v>
      </c>
      <c r="EC118" s="4" t="str">
        <f>_xlfn.IFNA(_xlfn.XLOOKUP($B118,island_data!$B:$B,island_data!AI:AI),"NaN")</f>
        <v>NaN</v>
      </c>
      <c r="ED118" s="4" t="str">
        <f>_xlfn.IFNA(_xlfn.XLOOKUP($B118,island_data!$B:$B,island_data!AJ:AJ),"NaN")</f>
        <v>NaN</v>
      </c>
      <c r="EE118" s="4" t="str">
        <f>_xlfn.IFNA(_xlfn.XLOOKUP($B118,island_data!$B:$B,island_data!AK:AK),"NaN")</f>
        <v>NaN</v>
      </c>
      <c r="EF118" s="4" t="str">
        <f>_xlfn.IFNA(_xlfn.XLOOKUP($B118,island_data!$B:$B,island_data!AL:AL),"NaN")</f>
        <v>NaN</v>
      </c>
      <c r="EG118" s="4" t="str">
        <f>_xlfn.IFNA(_xlfn.XLOOKUP($B118,island_data!$B:$B,island_data!AM:AM),"NaN")</f>
        <v>NaN</v>
      </c>
      <c r="EH118" s="4" t="str">
        <f>_xlfn.IFNA(_xlfn.XLOOKUP($B118,island_data!$B:$B,island_data!AN:AN),"NaN")</f>
        <v>NaN</v>
      </c>
      <c r="EI118" s="4" t="str">
        <f>_xlfn.IFNA(_xlfn.XLOOKUP($B118,island_data!$B:$B,island_data!AO:AO),"NaN")</f>
        <v>NaN</v>
      </c>
    </row>
    <row r="119" spans="1:139" x14ac:dyDescent="0.2">
      <c r="A119">
        <f>trust!A119</f>
        <v>0</v>
      </c>
      <c r="B119" t="e">
        <f>_xlfn.XLOOKUP(bippity_poppity_boo!A119,rf1_data!A:A,rf1_data!B:B)</f>
        <v>#N/A</v>
      </c>
      <c r="C119" s="2" t="str">
        <f>(_xlfn.XLOOKUP($A119,trust!$A:$A,trust!B:B,"NaN"))</f>
        <v>NaN</v>
      </c>
      <c r="D119" s="2" t="str">
        <f>(_xlfn.XLOOKUP($A119,trust!$A:$A,trust!C:C,"NaN"))</f>
        <v>NaN</v>
      </c>
      <c r="E119" s="2" t="str">
        <f>(_xlfn.XLOOKUP($A119,trust!$A:$A,trust!D:D,"NaN"))</f>
        <v>NaN</v>
      </c>
      <c r="F119" s="2" t="str">
        <f>(_xlfn.XLOOKUP($A119,trust!$A:$A,trust!E:E,"NaN"))</f>
        <v>NaN</v>
      </c>
      <c r="G119" s="2" t="str">
        <f>(_xlfn.XLOOKUP($A119,trust!$A:$A,trust!F:F,"NaN"))</f>
        <v>NaN</v>
      </c>
      <c r="H119" s="2" t="str">
        <f>(_xlfn.XLOOKUP($A119,trust!$A:$A,trust!G:G,"NaN"))</f>
        <v>NaN</v>
      </c>
      <c r="I119" s="5" t="str">
        <f>_xlfn.IFNA(_xlfn.XLOOKUP($B119,rf1_data!$B:$B,rf1_data!D:D),"NaN")</f>
        <v>NaN</v>
      </c>
      <c r="J119" s="5" t="str">
        <f>_xlfn.IFNA(_xlfn.XLOOKUP($B119,rf1_data!$B:$B,rf1_data!E:E),"NaN")</f>
        <v>NaN</v>
      </c>
      <c r="K119" s="5" t="str">
        <f>_xlfn.IFNA(_xlfn.XLOOKUP($B119,rf1_data!$B:$B,rf1_data!F:F),"NaN")</f>
        <v>NaN</v>
      </c>
      <c r="L119" s="5" t="str">
        <f>_xlfn.IFNA(_xlfn.XLOOKUP($B119,rf1_data!$B:$B,rf1_data!G:G),"NaN")</f>
        <v>NaN</v>
      </c>
      <c r="M119" s="5" t="str">
        <f>_xlfn.IFNA(_xlfn.XLOOKUP($B119,rf1_data!$B:$B,rf1_data!H:H),"NaN")</f>
        <v>NaN</v>
      </c>
      <c r="N119" s="5" t="str">
        <f>_xlfn.IFNA(_xlfn.XLOOKUP($B119,rf1_data!$B:$B,rf1_data!I:I),"NaN")</f>
        <v>NaN</v>
      </c>
      <c r="O119" s="5" t="str">
        <f>_xlfn.IFNA(_xlfn.XLOOKUP($B119,rf1_data!$B:$B,rf1_data!J:J),"NaN")</f>
        <v>NaN</v>
      </c>
      <c r="P119" s="5" t="str">
        <f>_xlfn.IFNA(_xlfn.XLOOKUP($B119,rf1_data!$B:$B,rf1_data!K:K),"NaN")</f>
        <v>NaN</v>
      </c>
      <c r="Q119" s="5" t="str">
        <f>_xlfn.IFNA(_xlfn.XLOOKUP($B119,rf1_data!$B:$B,rf1_data!L:L),"NaN")</f>
        <v>NaN</v>
      </c>
      <c r="R119" s="5" t="str">
        <f>_xlfn.IFNA(_xlfn.XLOOKUP($B119,rf1_data!$B:$B,rf1_data!M:M),"NaN")</f>
        <v>NaN</v>
      </c>
      <c r="S119" s="5" t="str">
        <f>_xlfn.IFNA(_xlfn.XLOOKUP($B119,rf1_data!$B:$B,rf1_data!N:N),"NaN")</f>
        <v>NaN</v>
      </c>
      <c r="T119" s="5" t="str">
        <f>_xlfn.IFNA(_xlfn.XLOOKUP($B119,rf1_data!$B:$B,rf1_data!O:O),"NaN")</f>
        <v>NaN</v>
      </c>
      <c r="U119" s="5" t="str">
        <f>_xlfn.IFNA(_xlfn.XLOOKUP($B119,rf1_data!$B:$B,rf1_data!P:P),"NaN")</f>
        <v>NaN</v>
      </c>
      <c r="V119" s="5" t="str">
        <f>_xlfn.IFNA(_xlfn.XLOOKUP($B119,rf1_data!$B:$B,rf1_data!Q:Q),"NaN")</f>
        <v>NaN</v>
      </c>
      <c r="W119" s="5" t="str">
        <f>_xlfn.IFNA(_xlfn.XLOOKUP($B119,rf1_data!$B:$B,rf1_data!R:R),"NaN")</f>
        <v>NaN</v>
      </c>
      <c r="X119" s="5" t="str">
        <f>_xlfn.IFNA(_xlfn.XLOOKUP($B119,rf1_data!$B:$B,rf1_data!S:S),"NaN")</f>
        <v>NaN</v>
      </c>
      <c r="Y119" s="5" t="str">
        <f>_xlfn.IFNA(_xlfn.XLOOKUP($B119,rf1_data!$B:$B,rf1_data!T:T),"NaN")</f>
        <v>NaN</v>
      </c>
      <c r="Z119" s="5" t="str">
        <f>_xlfn.IFNA(_xlfn.XLOOKUP($B119,rf1_data!$B:$B,rf1_data!U:U),"NaN")</f>
        <v>NaN</v>
      </c>
      <c r="AA119" s="5" t="str">
        <f>_xlfn.IFNA(_xlfn.XLOOKUP($B119,rf1_data!$B:$B,rf1_data!V:V),"NaN")</f>
        <v>NaN</v>
      </c>
      <c r="AB119" s="5" t="str">
        <f>_xlfn.IFNA(_xlfn.XLOOKUP($B119,rf1_data!$B:$B,rf1_data!W:W),"NaN")</f>
        <v>NaN</v>
      </c>
      <c r="AC119" s="5" t="str">
        <f>_xlfn.IFNA(_xlfn.XLOOKUP($B119,rf1_data!$B:$B,rf1_data!X:X),"NaN")</f>
        <v>NaN</v>
      </c>
      <c r="AD119" s="5" t="str">
        <f>_xlfn.IFNA(_xlfn.XLOOKUP($B119,rf1_data!$B:$B,rf1_data!Y:Y),"NaN")</f>
        <v>NaN</v>
      </c>
      <c r="AE119" s="5" t="str">
        <f>_xlfn.IFNA(_xlfn.XLOOKUP($B119,rf1_data!$B:$B,rf1_data!Z:Z),"NaN")</f>
        <v>NaN</v>
      </c>
      <c r="AF119" s="5" t="str">
        <f>_xlfn.IFNA(_xlfn.XLOOKUP($B119,rf1_data!$B:$B,rf1_data!AA:AA),"NaN")</f>
        <v>NaN</v>
      </c>
      <c r="AG119" s="5" t="str">
        <f>_xlfn.IFNA(_xlfn.XLOOKUP($B119,rf1_data!$B:$B,rf1_data!AB:AB),"NaN")</f>
        <v>NaN</v>
      </c>
      <c r="AH119" s="5" t="str">
        <f>_xlfn.IFNA(_xlfn.XLOOKUP($B119,rf1_data!$B:$B,rf1_data!AC:AC),"NaN")</f>
        <v>NaN</v>
      </c>
      <c r="AI119" s="5" t="str">
        <f>_xlfn.IFNA(_xlfn.XLOOKUP($B119,rf1_data!$B:$B,rf1_data!AD:AD),"NaN")</f>
        <v>NaN</v>
      </c>
      <c r="AJ119" s="5" t="str">
        <f>_xlfn.IFNA(_xlfn.XLOOKUP($B119,rf1_data!$B:$B,rf1_data!AE:AE),"NaN")</f>
        <v>NaN</v>
      </c>
      <c r="AK119" s="5" t="str">
        <f>_xlfn.IFNA(_xlfn.XLOOKUP($B119,rf1_data!$B:$B,rf1_data!AF:AF),"NaN")</f>
        <v>NaN</v>
      </c>
      <c r="AL119" s="5" t="str">
        <f>_xlfn.IFNA(_xlfn.XLOOKUP($B119,rf1_data!$B:$B,rf1_data!AG:AG),"NaN")</f>
        <v>NaN</v>
      </c>
      <c r="AM119" s="5" t="str">
        <f>_xlfn.IFNA(_xlfn.XLOOKUP($B119,rf1_data!$B:$B,rf1_data!AH:AH),"NaN")</f>
        <v>NaN</v>
      </c>
      <c r="AN119" s="5" t="str">
        <f>_xlfn.IFNA(_xlfn.XLOOKUP($B119,rf1_data!$B:$B,rf1_data!AI:AI),"NaN")</f>
        <v>NaN</v>
      </c>
      <c r="AO119" s="5" t="str">
        <f>_xlfn.IFNA(_xlfn.XLOOKUP($B119,rf1_data!$B:$B,rf1_data!AJ:AJ),"NaN")</f>
        <v>NaN</v>
      </c>
      <c r="AP119" s="5" t="str">
        <f>_xlfn.IFNA(_xlfn.XLOOKUP($B119,rf1_data!$B:$B,rf1_data!AK:AK),"NaN")</f>
        <v>NaN</v>
      </c>
      <c r="AQ119" s="5" t="str">
        <f>_xlfn.IFNA(_xlfn.XLOOKUP($B119,rf1_data!$B:$B,rf1_data!AL:AL),"NaN")</f>
        <v>NaN</v>
      </c>
      <c r="AR119" s="5" t="str">
        <f>_xlfn.IFNA(_xlfn.XLOOKUP($B119,rf1_data!$B:$B,rf1_data!AM:AM),"NaN")</f>
        <v>NaN</v>
      </c>
      <c r="AS119" s="5" t="str">
        <f>_xlfn.IFNA(_xlfn.XLOOKUP($B119,rf1_data!$B:$B,rf1_data!AN:AN),"NaN")</f>
        <v>NaN</v>
      </c>
      <c r="AT119" s="5" t="str">
        <f>_xlfn.IFNA(_xlfn.XLOOKUP($B119,rf1_data!$B:$B,rf1_data!AO:AO),"NaN")</f>
        <v>NaN</v>
      </c>
      <c r="AU119" s="5" t="str">
        <f>_xlfn.IFNA(_xlfn.XLOOKUP($B119,rf1_data!$B:$B,rf1_data!AP:AP),"NaN")</f>
        <v>NaN</v>
      </c>
      <c r="AV119" s="5" t="str">
        <f>_xlfn.IFNA(_xlfn.XLOOKUP($B119,rf1_data!$B:$B,rf1_data!AQ:AQ),"NaN")</f>
        <v>NaN</v>
      </c>
      <c r="AW119" s="5" t="str">
        <f>_xlfn.IFNA(_xlfn.XLOOKUP($B119,rf1_data!$B:$B,rf1_data!AR:AR),"NaN")</f>
        <v>NaN</v>
      </c>
      <c r="AX119" s="5" t="str">
        <f>_xlfn.IFNA(_xlfn.XLOOKUP($B119,rf1_data!$B:$B,rf1_data!AS:AS),"NaN")</f>
        <v>NaN</v>
      </c>
      <c r="AY119" s="5" t="str">
        <f>_xlfn.IFNA(_xlfn.XLOOKUP($B119,rf1_data!$B:$B,rf1_data!AT:AT),"NaN")</f>
        <v>NaN</v>
      </c>
      <c r="AZ119" s="5" t="str">
        <f>_xlfn.IFNA(_xlfn.XLOOKUP($B119,rf1_data!$B:$B,rf1_data!AU:AU),"NaN")</f>
        <v>NaN</v>
      </c>
      <c r="BA119" s="5" t="str">
        <f>_xlfn.IFNA(_xlfn.XLOOKUP($B119,rf1_data!$B:$B,rf1_data!AV:AV),"NaN")</f>
        <v>NaN</v>
      </c>
      <c r="BB119" s="5" t="str">
        <f>_xlfn.IFNA(_xlfn.XLOOKUP($B119,rf1_data!$B:$B,rf1_data!AW:AW),"NaN")</f>
        <v>NaN</v>
      </c>
      <c r="BC119" s="5" t="str">
        <f>_xlfn.IFNA(_xlfn.XLOOKUP($B119,rf1_data!$B:$B,rf1_data!AX:AX),"NaN")</f>
        <v>NaN</v>
      </c>
      <c r="BD119" s="5" t="str">
        <f>_xlfn.IFNA(_xlfn.XLOOKUP($B119,rf1_data!$B:$B,rf1_data!AY:AY),"NaN")</f>
        <v>NaN</v>
      </c>
      <c r="BE119" s="5" t="str">
        <f>_xlfn.IFNA(_xlfn.XLOOKUP($B119,rf1_data!$B:$B,rf1_data!AZ:AZ),"NaN")</f>
        <v>NaN</v>
      </c>
      <c r="BF119" s="5" t="str">
        <f>_xlfn.IFNA(_xlfn.XLOOKUP($B119,rf1_data!$B:$B,rf1_data!BA:BA),"NaN")</f>
        <v>NaN</v>
      </c>
      <c r="BG119" s="5" t="str">
        <f>_xlfn.IFNA(_xlfn.XLOOKUP($B119,rf1_data!$B:$B,rf1_data!BB:BB),"NaN")</f>
        <v>NaN</v>
      </c>
      <c r="BH119" s="5" t="str">
        <f>_xlfn.IFNA(_xlfn.XLOOKUP($B119,rf1_data!$B:$B,rf1_data!BC:BC),"NaN")</f>
        <v>NaN</v>
      </c>
      <c r="BI119" s="5" t="str">
        <f>_xlfn.IFNA(_xlfn.XLOOKUP($B119,rf1_data!$B:$B,rf1_data!BD:BD),"NaN")</f>
        <v>NaN</v>
      </c>
      <c r="BJ119" s="5" t="str">
        <f>_xlfn.IFNA(_xlfn.XLOOKUP($B119,rf1_data!$B:$B,rf1_data!BE:BE),"NaN")</f>
        <v>NaN</v>
      </c>
      <c r="BK119" s="5" t="str">
        <f>_xlfn.IFNA(_xlfn.XLOOKUP($B119,rf1_data!$B:$B,rf1_data!BF:BF),"NaN")</f>
        <v>NaN</v>
      </c>
      <c r="BL119" s="5" t="str">
        <f>_xlfn.IFNA(_xlfn.XLOOKUP($B119,rf1_data!$B:$B,rf1_data!BG:BG),"NaN")</f>
        <v>NaN</v>
      </c>
      <c r="BM119" s="5" t="str">
        <f>_xlfn.IFNA(_xlfn.XLOOKUP($B119,rf1_data!$B:$B,rf1_data!BH:BH),"NaN")</f>
        <v>NaN</v>
      </c>
      <c r="BN119" s="5" t="str">
        <f>_xlfn.IFNA(_xlfn.XLOOKUP($B119,rf1_data!$B:$B,rf1_data!BI:BI),"NaN")</f>
        <v>NaN</v>
      </c>
      <c r="BO119" s="5" t="str">
        <f>_xlfn.IFNA(_xlfn.XLOOKUP($B119,rf1_data!$B:$B,rf1_data!BJ:BJ),"NaN")</f>
        <v>NaN</v>
      </c>
      <c r="BP119" s="5" t="str">
        <f>_xlfn.IFNA(_xlfn.XLOOKUP($B119,rf1_data!$B:$B,rf1_data!BK:BK),"NaN")</f>
        <v>NaN</v>
      </c>
      <c r="BQ119" s="5" t="str">
        <f>_xlfn.IFNA(_xlfn.XLOOKUP($B119,rf1_data!$B:$B,rf1_data!BL:BL),"NaN")</f>
        <v>NaN</v>
      </c>
      <c r="BR119" s="5" t="str">
        <f>_xlfn.IFNA(_xlfn.XLOOKUP($B119,rf1_data!$B:$B,rf1_data!BM:BM),"NaN")</f>
        <v>NaN</v>
      </c>
      <c r="BS119" s="5" t="str">
        <f>_xlfn.IFNA(_xlfn.XLOOKUP($B119,rf1_data!$B:$B,rf1_data!BN:BN),"NaN")</f>
        <v>NaN</v>
      </c>
      <c r="BT119" s="5" t="str">
        <f>_xlfn.IFNA(_xlfn.XLOOKUP($B119,rf1_data!$B:$B,rf1_data!BO:BO),"NaN")</f>
        <v>NaN</v>
      </c>
      <c r="BU119" s="5" t="str">
        <f>_xlfn.IFNA(_xlfn.XLOOKUP($B119,rf1_data!$B:$B,rf1_data!BP:BP),"NaN")</f>
        <v>NaN</v>
      </c>
      <c r="BV119" s="5" t="str">
        <f>_xlfn.IFNA(_xlfn.XLOOKUP($B119,rf1_data!$B:$B,rf1_data!BQ:BQ),"NaN")</f>
        <v>NaN</v>
      </c>
      <c r="BW119" s="5" t="str">
        <f>_xlfn.IFNA(_xlfn.XLOOKUP($B119,rf1_data!$B:$B,rf1_data!BR:BR),"NaN")</f>
        <v>NaN</v>
      </c>
      <c r="BX119" s="5" t="str">
        <f>_xlfn.IFNA(_xlfn.XLOOKUP($B119,rf1_data!$B:$B,rf1_data!BS:BS),"NaN")</f>
        <v>NaN</v>
      </c>
      <c r="BY119" s="5" t="str">
        <f>_xlfn.IFNA(_xlfn.XLOOKUP($B119,rf1_data!$B:$B,rf1_data!BT:BT),"NaN")</f>
        <v>NaN</v>
      </c>
      <c r="BZ119" s="5" t="str">
        <f>_xlfn.IFNA(_xlfn.XLOOKUP($B119,rf1_data!$B:$B,rf1_data!BU:BU),"NaN")</f>
        <v>NaN</v>
      </c>
      <c r="CA119" s="5" t="str">
        <f>_xlfn.IFNA(_xlfn.XLOOKUP($B119,rf1_data!$B:$B,rf1_data!BV:BV),"NaN")</f>
        <v>NaN</v>
      </c>
      <c r="CB119" s="5" t="str">
        <f>_xlfn.IFNA(_xlfn.XLOOKUP($B119,rf1_data!$B:$B,rf1_data!BW:BW),"NaN")</f>
        <v>NaN</v>
      </c>
      <c r="CC119" s="5" t="str">
        <f>_xlfn.IFNA(_xlfn.XLOOKUP($B119,rf1_data!$B:$B,rf1_data!BX:BX),"NaN")</f>
        <v>NaN</v>
      </c>
      <c r="CD119" s="5" t="str">
        <f>_xlfn.IFNA(_xlfn.XLOOKUP($B119,rf1_data!$B:$B,rf1_data!BY:BY),"NaN")</f>
        <v>NaN</v>
      </c>
      <c r="CE119" s="5" t="str">
        <f>_xlfn.IFNA(_xlfn.XLOOKUP($B119,rf1_data!$B:$B,rf1_data!BZ:BZ),"NaN")</f>
        <v>NaN</v>
      </c>
      <c r="CF119" s="5" t="str">
        <f>_xlfn.IFNA(_xlfn.XLOOKUP($B119,rf1_data!$B:$B,rf1_data!CA:CA),"NaN")</f>
        <v>NaN</v>
      </c>
      <c r="CG119" s="5" t="str">
        <f>_xlfn.IFNA(_xlfn.XLOOKUP($B119,rf1_data!$B:$B,rf1_data!CB:CB),"NaN")</f>
        <v>NaN</v>
      </c>
      <c r="CH119" s="5" t="str">
        <f>_xlfn.IFNA(_xlfn.XLOOKUP($B119,rf1_data!$B:$B,rf1_data!CC:CC),"NaN")</f>
        <v>NaN</v>
      </c>
      <c r="CI119" s="5" t="str">
        <f>_xlfn.IFNA(_xlfn.XLOOKUP($B119,rf1_data!$B:$B,rf1_data!CD:CD),"NaN")</f>
        <v>NaN</v>
      </c>
      <c r="CJ119" s="5" t="str">
        <f>_xlfn.IFNA(_xlfn.XLOOKUP($B119,rf1_data!$B:$B,rf1_data!CE:CE),"NaN")</f>
        <v>NaN</v>
      </c>
      <c r="CK119" s="5" t="str">
        <f>_xlfn.IFNA(_xlfn.XLOOKUP($B119,rf1_data!$B:$B,rf1_data!CF:CF),"NaN")</f>
        <v>NaN</v>
      </c>
      <c r="CL119" s="5" t="str">
        <f>_xlfn.IFNA(_xlfn.XLOOKUP($B119,rf1_data!$B:$B,rf1_data!CG:CG),"NaN")</f>
        <v>NaN</v>
      </c>
      <c r="CM119" s="5" t="str">
        <f>_xlfn.IFNA(_xlfn.XLOOKUP($B119,rf1_data!$B:$B,rf1_data!CH:CH),"NaN")</f>
        <v>NaN</v>
      </c>
      <c r="CN119" s="5" t="str">
        <f>_xlfn.IFNA(_xlfn.XLOOKUP($B119,rf1_data!$B:$B,rf1_data!CI:CI),"NaN")</f>
        <v>NaN</v>
      </c>
      <c r="CO119" s="5" t="str">
        <f>_xlfn.IFNA(_xlfn.XLOOKUP($B119,rf1_data!$B:$B,rf1_data!CJ:CJ),"NaN")</f>
        <v>NaN</v>
      </c>
      <c r="CP119" s="5" t="str">
        <f>_xlfn.IFNA(_xlfn.XLOOKUP($B119,rf1_data!$B:$B,rf1_data!CK:CK),"NaN")</f>
        <v>NaN</v>
      </c>
      <c r="CQ119" s="5" t="str">
        <f>_xlfn.IFNA(_xlfn.XLOOKUP($B119,rf1_data!$B:$B,rf1_data!CL:CL),"NaN")</f>
        <v>NaN</v>
      </c>
      <c r="CR119" s="5" t="str">
        <f>_xlfn.IFNA(_xlfn.XLOOKUP($B119,rf1_data!$B:$B,rf1_data!CM:CM),"NaN")</f>
        <v>NaN</v>
      </c>
      <c r="CS119" s="5" t="str">
        <f>_xlfn.IFNA(_xlfn.XLOOKUP($B119,rf1_data!$B:$B,rf1_data!CN:CN),"NaN")</f>
        <v>NaN</v>
      </c>
      <c r="CT119" s="5" t="str">
        <f>_xlfn.IFNA(_xlfn.XLOOKUP($B119,rf1_data!$B:$B,rf1_data!CO:CO),"NaN")</f>
        <v>NaN</v>
      </c>
      <c r="CU119" s="5" t="str">
        <f>_xlfn.IFNA(_xlfn.XLOOKUP($B119,rf1_data!$B:$B,rf1_data!CP:CP),"NaN")</f>
        <v>NaN</v>
      </c>
      <c r="CV119" s="5" t="str">
        <f>_xlfn.IFNA(_xlfn.XLOOKUP($B119,rf1_data!$B:$B,rf1_data!CQ:CQ),"NaN")</f>
        <v>NaN</v>
      </c>
      <c r="CW119" s="3" t="str">
        <f>_xlfn.IFNA(_xlfn.XLOOKUP($B119,island_data!$B:$B,island_data!C:C),"NaN")</f>
        <v>NaN</v>
      </c>
      <c r="CX119" s="3" t="str">
        <f>_xlfn.IFNA(_xlfn.XLOOKUP($B119,island_data!$B:$B,island_data!D:D),"NaN")</f>
        <v>NaN</v>
      </c>
      <c r="CY119" s="4" t="str">
        <f>_xlfn.IFNA(_xlfn.XLOOKUP($B119,island_data!$B:$B,island_data!E:E),"NaN")</f>
        <v>NaN</v>
      </c>
      <c r="CZ119" s="4" t="str">
        <f>_xlfn.IFNA(_xlfn.XLOOKUP($B119,island_data!$B:$B,island_data!F:F),"NaN")</f>
        <v>NaN</v>
      </c>
      <c r="DA119" s="4" t="str">
        <f>_xlfn.IFNA(_xlfn.XLOOKUP($B119,island_data!$B:$B,island_data!G:G),"NaN")</f>
        <v>NaN</v>
      </c>
      <c r="DB119" s="4" t="str">
        <f>_xlfn.IFNA(_xlfn.XLOOKUP($B119,island_data!$B:$B,island_data!H:H),"NaN")</f>
        <v>NaN</v>
      </c>
      <c r="DC119" s="4" t="str">
        <f>_xlfn.IFNA(_xlfn.XLOOKUP($B119,island_data!$B:$B,island_data!I:I),"NaN")</f>
        <v>NaN</v>
      </c>
      <c r="DD119" s="4" t="str">
        <f>_xlfn.IFNA(_xlfn.XLOOKUP($B119,island_data!$B:$B,island_data!J:J),"NaN")</f>
        <v>NaN</v>
      </c>
      <c r="DE119" s="4" t="str">
        <f>_xlfn.IFNA(_xlfn.XLOOKUP($B119,island_data!$B:$B,island_data!K:K),"NaN")</f>
        <v>NaN</v>
      </c>
      <c r="DF119" s="4" t="str">
        <f>_xlfn.IFNA(_xlfn.XLOOKUP($B119,island_data!$B:$B,island_data!L:L),"NaN")</f>
        <v>NaN</v>
      </c>
      <c r="DG119" s="4" t="str">
        <f>_xlfn.IFNA(_xlfn.XLOOKUP($B119,island_data!$B:$B,island_data!M:M),"NaN")</f>
        <v>NaN</v>
      </c>
      <c r="DH119" s="4" t="str">
        <f>_xlfn.IFNA(_xlfn.XLOOKUP($B119,island_data!$B:$B,island_data!N:N),"NaN")</f>
        <v>NaN</v>
      </c>
      <c r="DI119" s="4" t="str">
        <f>_xlfn.IFNA(_xlfn.XLOOKUP($B119,island_data!$B:$B,island_data!O:O),"NaN")</f>
        <v>NaN</v>
      </c>
      <c r="DJ119" s="4" t="str">
        <f>_xlfn.IFNA(_xlfn.XLOOKUP($B119,island_data!$B:$B,island_data!P:P),"NaN")</f>
        <v>NaN</v>
      </c>
      <c r="DK119" s="4" t="str">
        <f>_xlfn.IFNA(_xlfn.XLOOKUP($B119,island_data!$B:$B,island_data!Q:Q),"NaN")</f>
        <v>NaN</v>
      </c>
      <c r="DL119" s="4" t="str">
        <f>_xlfn.IFNA(_xlfn.XLOOKUP($B119,island_data!$B:$B,island_data!R:R),"NaN")</f>
        <v>NaN</v>
      </c>
      <c r="DM119" s="4" t="str">
        <f>_xlfn.IFNA(_xlfn.XLOOKUP($B119,island_data!$B:$B,island_data!S:S),"NaN")</f>
        <v>NaN</v>
      </c>
      <c r="DN119" s="4" t="str">
        <f>_xlfn.IFNA(_xlfn.XLOOKUP($B119,island_data!$B:$B,island_data!T:T),"NaN")</f>
        <v>NaN</v>
      </c>
      <c r="DO119" s="4" t="str">
        <f>_xlfn.IFNA(_xlfn.XLOOKUP($B119,island_data!$B:$B,island_data!U:U),"NaN")</f>
        <v>NaN</v>
      </c>
      <c r="DP119" s="4" t="str">
        <f>_xlfn.IFNA(_xlfn.XLOOKUP($B119,island_data!$B:$B,island_data!V:V),"NaN")</f>
        <v>NaN</v>
      </c>
      <c r="DQ119" s="4" t="str">
        <f>_xlfn.IFNA(_xlfn.XLOOKUP($B119,island_data!$B:$B,island_data!W:W),"NaN")</f>
        <v>NaN</v>
      </c>
      <c r="DR119" s="4" t="str">
        <f>_xlfn.IFNA(_xlfn.XLOOKUP($B119,island_data!$B:$B,island_data!X:X),"NaN")</f>
        <v>NaN</v>
      </c>
      <c r="DS119" s="4" t="str">
        <f>_xlfn.IFNA(_xlfn.XLOOKUP($B119,island_data!$B:$B,island_data!Y:Y),"NaN")</f>
        <v>NaN</v>
      </c>
      <c r="DT119" s="4" t="str">
        <f>_xlfn.IFNA(_xlfn.XLOOKUP($B119,island_data!$B:$B,island_data!Z:Z),"NaN")</f>
        <v>NaN</v>
      </c>
      <c r="DU119" s="4" t="str">
        <f>_xlfn.IFNA(_xlfn.XLOOKUP($B119,island_data!$B:$B,island_data!AA:AA),"NaN")</f>
        <v>NaN</v>
      </c>
      <c r="DV119" s="4" t="str">
        <f>_xlfn.IFNA(_xlfn.XLOOKUP($B119,island_data!$B:$B,island_data!AB:AB),"NaN")</f>
        <v>NaN</v>
      </c>
      <c r="DW119" s="4" t="str">
        <f>_xlfn.IFNA(_xlfn.XLOOKUP($B119,island_data!$B:$B,island_data!AC:AC),"NaN")</f>
        <v>NaN</v>
      </c>
      <c r="DX119" s="4" t="str">
        <f>_xlfn.IFNA(_xlfn.XLOOKUP($B119,island_data!$B:$B,island_data!AD:AD),"NaN")</f>
        <v>NaN</v>
      </c>
      <c r="DY119" s="4" t="str">
        <f>_xlfn.IFNA(_xlfn.XLOOKUP($B119,island_data!$B:$B,island_data!AE:AE),"NaN")</f>
        <v>NaN</v>
      </c>
      <c r="DZ119" s="4" t="str">
        <f>_xlfn.IFNA(_xlfn.XLOOKUP($B119,island_data!$B:$B,island_data!AF:AF),"NaN")</f>
        <v>NaN</v>
      </c>
      <c r="EA119" s="4" t="str">
        <f>_xlfn.IFNA(_xlfn.XLOOKUP($B119,island_data!$B:$B,island_data!AG:AG),"NaN")</f>
        <v>NaN</v>
      </c>
      <c r="EB119" s="4" t="str">
        <f>_xlfn.IFNA(_xlfn.XLOOKUP($B119,island_data!$B:$B,island_data!AH:AH),"NaN")</f>
        <v>NaN</v>
      </c>
      <c r="EC119" s="4" t="str">
        <f>_xlfn.IFNA(_xlfn.XLOOKUP($B119,island_data!$B:$B,island_data!AI:AI),"NaN")</f>
        <v>NaN</v>
      </c>
      <c r="ED119" s="4" t="str">
        <f>_xlfn.IFNA(_xlfn.XLOOKUP($B119,island_data!$B:$B,island_data!AJ:AJ),"NaN")</f>
        <v>NaN</v>
      </c>
      <c r="EE119" s="4" t="str">
        <f>_xlfn.IFNA(_xlfn.XLOOKUP($B119,island_data!$B:$B,island_data!AK:AK),"NaN")</f>
        <v>NaN</v>
      </c>
      <c r="EF119" s="4" t="str">
        <f>_xlfn.IFNA(_xlfn.XLOOKUP($B119,island_data!$B:$B,island_data!AL:AL),"NaN")</f>
        <v>NaN</v>
      </c>
      <c r="EG119" s="4" t="str">
        <f>_xlfn.IFNA(_xlfn.XLOOKUP($B119,island_data!$B:$B,island_data!AM:AM),"NaN")</f>
        <v>NaN</v>
      </c>
      <c r="EH119" s="4" t="str">
        <f>_xlfn.IFNA(_xlfn.XLOOKUP($B119,island_data!$B:$B,island_data!AN:AN),"NaN")</f>
        <v>NaN</v>
      </c>
      <c r="EI119" s="4" t="str">
        <f>_xlfn.IFNA(_xlfn.XLOOKUP($B119,island_data!$B:$B,island_data!AO:AO),"NaN")</f>
        <v>NaN</v>
      </c>
    </row>
    <row r="120" spans="1:139" x14ac:dyDescent="0.2">
      <c r="A120">
        <f>trust!A120</f>
        <v>0</v>
      </c>
      <c r="B120" t="e">
        <f>_xlfn.XLOOKUP(bippity_poppity_boo!A120,rf1_data!A:A,rf1_data!B:B)</f>
        <v>#N/A</v>
      </c>
      <c r="C120" s="2" t="str">
        <f>(_xlfn.XLOOKUP($A120,trust!$A:$A,trust!B:B,"NaN"))</f>
        <v>NaN</v>
      </c>
      <c r="D120" s="2" t="str">
        <f>(_xlfn.XLOOKUP($A120,trust!$A:$A,trust!C:C,"NaN"))</f>
        <v>NaN</v>
      </c>
      <c r="E120" s="2" t="str">
        <f>(_xlfn.XLOOKUP($A120,trust!$A:$A,trust!D:D,"NaN"))</f>
        <v>NaN</v>
      </c>
      <c r="F120" s="2" t="str">
        <f>(_xlfn.XLOOKUP($A120,trust!$A:$A,trust!E:E,"NaN"))</f>
        <v>NaN</v>
      </c>
      <c r="G120" s="2" t="str">
        <f>(_xlfn.XLOOKUP($A120,trust!$A:$A,trust!F:F,"NaN"))</f>
        <v>NaN</v>
      </c>
      <c r="H120" s="2" t="str">
        <f>(_xlfn.XLOOKUP($A120,trust!$A:$A,trust!G:G,"NaN"))</f>
        <v>NaN</v>
      </c>
      <c r="I120" s="5" t="str">
        <f>_xlfn.IFNA(_xlfn.XLOOKUP($B120,rf1_data!$B:$B,rf1_data!D:D),"NaN")</f>
        <v>NaN</v>
      </c>
      <c r="J120" s="5" t="str">
        <f>_xlfn.IFNA(_xlfn.XLOOKUP($B120,rf1_data!$B:$B,rf1_data!E:E),"NaN")</f>
        <v>NaN</v>
      </c>
      <c r="K120" s="5" t="str">
        <f>_xlfn.IFNA(_xlfn.XLOOKUP($B120,rf1_data!$B:$B,rf1_data!F:F),"NaN")</f>
        <v>NaN</v>
      </c>
      <c r="L120" s="5" t="str">
        <f>_xlfn.IFNA(_xlfn.XLOOKUP($B120,rf1_data!$B:$B,rf1_data!G:G),"NaN")</f>
        <v>NaN</v>
      </c>
      <c r="M120" s="5" t="str">
        <f>_xlfn.IFNA(_xlfn.XLOOKUP($B120,rf1_data!$B:$B,rf1_data!H:H),"NaN")</f>
        <v>NaN</v>
      </c>
      <c r="N120" s="5" t="str">
        <f>_xlfn.IFNA(_xlfn.XLOOKUP($B120,rf1_data!$B:$B,rf1_data!I:I),"NaN")</f>
        <v>NaN</v>
      </c>
      <c r="O120" s="5" t="str">
        <f>_xlfn.IFNA(_xlfn.XLOOKUP($B120,rf1_data!$B:$B,rf1_data!J:J),"NaN")</f>
        <v>NaN</v>
      </c>
      <c r="P120" s="5" t="str">
        <f>_xlfn.IFNA(_xlfn.XLOOKUP($B120,rf1_data!$B:$B,rf1_data!K:K),"NaN")</f>
        <v>NaN</v>
      </c>
      <c r="Q120" s="5" t="str">
        <f>_xlfn.IFNA(_xlfn.XLOOKUP($B120,rf1_data!$B:$B,rf1_data!L:L),"NaN")</f>
        <v>NaN</v>
      </c>
      <c r="R120" s="5" t="str">
        <f>_xlfn.IFNA(_xlfn.XLOOKUP($B120,rf1_data!$B:$B,rf1_data!M:M),"NaN")</f>
        <v>NaN</v>
      </c>
      <c r="S120" s="5" t="str">
        <f>_xlfn.IFNA(_xlfn.XLOOKUP($B120,rf1_data!$B:$B,rf1_data!N:N),"NaN")</f>
        <v>NaN</v>
      </c>
      <c r="T120" s="5" t="str">
        <f>_xlfn.IFNA(_xlfn.XLOOKUP($B120,rf1_data!$B:$B,rf1_data!O:O),"NaN")</f>
        <v>NaN</v>
      </c>
      <c r="U120" s="5" t="str">
        <f>_xlfn.IFNA(_xlfn.XLOOKUP($B120,rf1_data!$B:$B,rf1_data!P:P),"NaN")</f>
        <v>NaN</v>
      </c>
      <c r="V120" s="5" t="str">
        <f>_xlfn.IFNA(_xlfn.XLOOKUP($B120,rf1_data!$B:$B,rf1_data!Q:Q),"NaN")</f>
        <v>NaN</v>
      </c>
      <c r="W120" s="5" t="str">
        <f>_xlfn.IFNA(_xlfn.XLOOKUP($B120,rf1_data!$B:$B,rf1_data!R:R),"NaN")</f>
        <v>NaN</v>
      </c>
      <c r="X120" s="5" t="str">
        <f>_xlfn.IFNA(_xlfn.XLOOKUP($B120,rf1_data!$B:$B,rf1_data!S:S),"NaN")</f>
        <v>NaN</v>
      </c>
      <c r="Y120" s="5" t="str">
        <f>_xlfn.IFNA(_xlfn.XLOOKUP($B120,rf1_data!$B:$B,rf1_data!T:T),"NaN")</f>
        <v>NaN</v>
      </c>
      <c r="Z120" s="5" t="str">
        <f>_xlfn.IFNA(_xlfn.XLOOKUP($B120,rf1_data!$B:$B,rf1_data!U:U),"NaN")</f>
        <v>NaN</v>
      </c>
      <c r="AA120" s="5" t="str">
        <f>_xlfn.IFNA(_xlfn.XLOOKUP($B120,rf1_data!$B:$B,rf1_data!V:V),"NaN")</f>
        <v>NaN</v>
      </c>
      <c r="AB120" s="5" t="str">
        <f>_xlfn.IFNA(_xlfn.XLOOKUP($B120,rf1_data!$B:$B,rf1_data!W:W),"NaN")</f>
        <v>NaN</v>
      </c>
      <c r="AC120" s="5" t="str">
        <f>_xlfn.IFNA(_xlfn.XLOOKUP($B120,rf1_data!$B:$B,rf1_data!X:X),"NaN")</f>
        <v>NaN</v>
      </c>
      <c r="AD120" s="5" t="str">
        <f>_xlfn.IFNA(_xlfn.XLOOKUP($B120,rf1_data!$B:$B,rf1_data!Y:Y),"NaN")</f>
        <v>NaN</v>
      </c>
      <c r="AE120" s="5" t="str">
        <f>_xlfn.IFNA(_xlfn.XLOOKUP($B120,rf1_data!$B:$B,rf1_data!Z:Z),"NaN")</f>
        <v>NaN</v>
      </c>
      <c r="AF120" s="5" t="str">
        <f>_xlfn.IFNA(_xlfn.XLOOKUP($B120,rf1_data!$B:$B,rf1_data!AA:AA),"NaN")</f>
        <v>NaN</v>
      </c>
      <c r="AG120" s="5" t="str">
        <f>_xlfn.IFNA(_xlfn.XLOOKUP($B120,rf1_data!$B:$B,rf1_data!AB:AB),"NaN")</f>
        <v>NaN</v>
      </c>
      <c r="AH120" s="5" t="str">
        <f>_xlfn.IFNA(_xlfn.XLOOKUP($B120,rf1_data!$B:$B,rf1_data!AC:AC),"NaN")</f>
        <v>NaN</v>
      </c>
      <c r="AI120" s="5" t="str">
        <f>_xlfn.IFNA(_xlfn.XLOOKUP($B120,rf1_data!$B:$B,rf1_data!AD:AD),"NaN")</f>
        <v>NaN</v>
      </c>
      <c r="AJ120" s="5" t="str">
        <f>_xlfn.IFNA(_xlfn.XLOOKUP($B120,rf1_data!$B:$B,rf1_data!AE:AE),"NaN")</f>
        <v>NaN</v>
      </c>
      <c r="AK120" s="5" t="str">
        <f>_xlfn.IFNA(_xlfn.XLOOKUP($B120,rf1_data!$B:$B,rf1_data!AF:AF),"NaN")</f>
        <v>NaN</v>
      </c>
      <c r="AL120" s="5" t="str">
        <f>_xlfn.IFNA(_xlfn.XLOOKUP($B120,rf1_data!$B:$B,rf1_data!AG:AG),"NaN")</f>
        <v>NaN</v>
      </c>
      <c r="AM120" s="5" t="str">
        <f>_xlfn.IFNA(_xlfn.XLOOKUP($B120,rf1_data!$B:$B,rf1_data!AH:AH),"NaN")</f>
        <v>NaN</v>
      </c>
      <c r="AN120" s="5" t="str">
        <f>_xlfn.IFNA(_xlfn.XLOOKUP($B120,rf1_data!$B:$B,rf1_data!AI:AI),"NaN")</f>
        <v>NaN</v>
      </c>
      <c r="AO120" s="5" t="str">
        <f>_xlfn.IFNA(_xlfn.XLOOKUP($B120,rf1_data!$B:$B,rf1_data!AJ:AJ),"NaN")</f>
        <v>NaN</v>
      </c>
      <c r="AP120" s="5" t="str">
        <f>_xlfn.IFNA(_xlfn.XLOOKUP($B120,rf1_data!$B:$B,rf1_data!AK:AK),"NaN")</f>
        <v>NaN</v>
      </c>
      <c r="AQ120" s="5" t="str">
        <f>_xlfn.IFNA(_xlfn.XLOOKUP($B120,rf1_data!$B:$B,rf1_data!AL:AL),"NaN")</f>
        <v>NaN</v>
      </c>
      <c r="AR120" s="5" t="str">
        <f>_xlfn.IFNA(_xlfn.XLOOKUP($B120,rf1_data!$B:$B,rf1_data!AM:AM),"NaN")</f>
        <v>NaN</v>
      </c>
      <c r="AS120" s="5" t="str">
        <f>_xlfn.IFNA(_xlfn.XLOOKUP($B120,rf1_data!$B:$B,rf1_data!AN:AN),"NaN")</f>
        <v>NaN</v>
      </c>
      <c r="AT120" s="5" t="str">
        <f>_xlfn.IFNA(_xlfn.XLOOKUP($B120,rf1_data!$B:$B,rf1_data!AO:AO),"NaN")</f>
        <v>NaN</v>
      </c>
      <c r="AU120" s="5" t="str">
        <f>_xlfn.IFNA(_xlfn.XLOOKUP($B120,rf1_data!$B:$B,rf1_data!AP:AP),"NaN")</f>
        <v>NaN</v>
      </c>
      <c r="AV120" s="5" t="str">
        <f>_xlfn.IFNA(_xlfn.XLOOKUP($B120,rf1_data!$B:$B,rf1_data!AQ:AQ),"NaN")</f>
        <v>NaN</v>
      </c>
      <c r="AW120" s="5" t="str">
        <f>_xlfn.IFNA(_xlfn.XLOOKUP($B120,rf1_data!$B:$B,rf1_data!AR:AR),"NaN")</f>
        <v>NaN</v>
      </c>
      <c r="AX120" s="5" t="str">
        <f>_xlfn.IFNA(_xlfn.XLOOKUP($B120,rf1_data!$B:$B,rf1_data!AS:AS),"NaN")</f>
        <v>NaN</v>
      </c>
      <c r="AY120" s="5" t="str">
        <f>_xlfn.IFNA(_xlfn.XLOOKUP($B120,rf1_data!$B:$B,rf1_data!AT:AT),"NaN")</f>
        <v>NaN</v>
      </c>
      <c r="AZ120" s="5" t="str">
        <f>_xlfn.IFNA(_xlfn.XLOOKUP($B120,rf1_data!$B:$B,rf1_data!AU:AU),"NaN")</f>
        <v>NaN</v>
      </c>
      <c r="BA120" s="5" t="str">
        <f>_xlfn.IFNA(_xlfn.XLOOKUP($B120,rf1_data!$B:$B,rf1_data!AV:AV),"NaN")</f>
        <v>NaN</v>
      </c>
      <c r="BB120" s="5" t="str">
        <f>_xlfn.IFNA(_xlfn.XLOOKUP($B120,rf1_data!$B:$B,rf1_data!AW:AW),"NaN")</f>
        <v>NaN</v>
      </c>
      <c r="BC120" s="5" t="str">
        <f>_xlfn.IFNA(_xlfn.XLOOKUP($B120,rf1_data!$B:$B,rf1_data!AX:AX),"NaN")</f>
        <v>NaN</v>
      </c>
      <c r="BD120" s="5" t="str">
        <f>_xlfn.IFNA(_xlfn.XLOOKUP($B120,rf1_data!$B:$B,rf1_data!AY:AY),"NaN")</f>
        <v>NaN</v>
      </c>
      <c r="BE120" s="5" t="str">
        <f>_xlfn.IFNA(_xlfn.XLOOKUP($B120,rf1_data!$B:$B,rf1_data!AZ:AZ),"NaN")</f>
        <v>NaN</v>
      </c>
      <c r="BF120" s="5" t="str">
        <f>_xlfn.IFNA(_xlfn.XLOOKUP($B120,rf1_data!$B:$B,rf1_data!BA:BA),"NaN")</f>
        <v>NaN</v>
      </c>
      <c r="BG120" s="5" t="str">
        <f>_xlfn.IFNA(_xlfn.XLOOKUP($B120,rf1_data!$B:$B,rf1_data!BB:BB),"NaN")</f>
        <v>NaN</v>
      </c>
      <c r="BH120" s="5" t="str">
        <f>_xlfn.IFNA(_xlfn.XLOOKUP($B120,rf1_data!$B:$B,rf1_data!BC:BC),"NaN")</f>
        <v>NaN</v>
      </c>
      <c r="BI120" s="5" t="str">
        <f>_xlfn.IFNA(_xlfn.XLOOKUP($B120,rf1_data!$B:$B,rf1_data!BD:BD),"NaN")</f>
        <v>NaN</v>
      </c>
      <c r="BJ120" s="5" t="str">
        <f>_xlfn.IFNA(_xlfn.XLOOKUP($B120,rf1_data!$B:$B,rf1_data!BE:BE),"NaN")</f>
        <v>NaN</v>
      </c>
      <c r="BK120" s="5" t="str">
        <f>_xlfn.IFNA(_xlfn.XLOOKUP($B120,rf1_data!$B:$B,rf1_data!BF:BF),"NaN")</f>
        <v>NaN</v>
      </c>
      <c r="BL120" s="5" t="str">
        <f>_xlfn.IFNA(_xlfn.XLOOKUP($B120,rf1_data!$B:$B,rf1_data!BG:BG),"NaN")</f>
        <v>NaN</v>
      </c>
      <c r="BM120" s="5" t="str">
        <f>_xlfn.IFNA(_xlfn.XLOOKUP($B120,rf1_data!$B:$B,rf1_data!BH:BH),"NaN")</f>
        <v>NaN</v>
      </c>
      <c r="BN120" s="5" t="str">
        <f>_xlfn.IFNA(_xlfn.XLOOKUP($B120,rf1_data!$B:$B,rf1_data!BI:BI),"NaN")</f>
        <v>NaN</v>
      </c>
      <c r="BO120" s="5" t="str">
        <f>_xlfn.IFNA(_xlfn.XLOOKUP($B120,rf1_data!$B:$B,rf1_data!BJ:BJ),"NaN")</f>
        <v>NaN</v>
      </c>
      <c r="BP120" s="5" t="str">
        <f>_xlfn.IFNA(_xlfn.XLOOKUP($B120,rf1_data!$B:$B,rf1_data!BK:BK),"NaN")</f>
        <v>NaN</v>
      </c>
      <c r="BQ120" s="5" t="str">
        <f>_xlfn.IFNA(_xlfn.XLOOKUP($B120,rf1_data!$B:$B,rf1_data!BL:BL),"NaN")</f>
        <v>NaN</v>
      </c>
      <c r="BR120" s="5" t="str">
        <f>_xlfn.IFNA(_xlfn.XLOOKUP($B120,rf1_data!$B:$B,rf1_data!BM:BM),"NaN")</f>
        <v>NaN</v>
      </c>
      <c r="BS120" s="5" t="str">
        <f>_xlfn.IFNA(_xlfn.XLOOKUP($B120,rf1_data!$B:$B,rf1_data!BN:BN),"NaN")</f>
        <v>NaN</v>
      </c>
      <c r="BT120" s="5" t="str">
        <f>_xlfn.IFNA(_xlfn.XLOOKUP($B120,rf1_data!$B:$B,rf1_data!BO:BO),"NaN")</f>
        <v>NaN</v>
      </c>
      <c r="BU120" s="5" t="str">
        <f>_xlfn.IFNA(_xlfn.XLOOKUP($B120,rf1_data!$B:$B,rf1_data!BP:BP),"NaN")</f>
        <v>NaN</v>
      </c>
      <c r="BV120" s="5" t="str">
        <f>_xlfn.IFNA(_xlfn.XLOOKUP($B120,rf1_data!$B:$B,rf1_data!BQ:BQ),"NaN")</f>
        <v>NaN</v>
      </c>
      <c r="BW120" s="5" t="str">
        <f>_xlfn.IFNA(_xlfn.XLOOKUP($B120,rf1_data!$B:$B,rf1_data!BR:BR),"NaN")</f>
        <v>NaN</v>
      </c>
      <c r="BX120" s="5" t="str">
        <f>_xlfn.IFNA(_xlfn.XLOOKUP($B120,rf1_data!$B:$B,rf1_data!BS:BS),"NaN")</f>
        <v>NaN</v>
      </c>
      <c r="BY120" s="5" t="str">
        <f>_xlfn.IFNA(_xlfn.XLOOKUP($B120,rf1_data!$B:$B,rf1_data!BT:BT),"NaN")</f>
        <v>NaN</v>
      </c>
      <c r="BZ120" s="5" t="str">
        <f>_xlfn.IFNA(_xlfn.XLOOKUP($B120,rf1_data!$B:$B,rf1_data!BU:BU),"NaN")</f>
        <v>NaN</v>
      </c>
      <c r="CA120" s="5" t="str">
        <f>_xlfn.IFNA(_xlfn.XLOOKUP($B120,rf1_data!$B:$B,rf1_data!BV:BV),"NaN")</f>
        <v>NaN</v>
      </c>
      <c r="CB120" s="5" t="str">
        <f>_xlfn.IFNA(_xlfn.XLOOKUP($B120,rf1_data!$B:$B,rf1_data!BW:BW),"NaN")</f>
        <v>NaN</v>
      </c>
      <c r="CC120" s="5" t="str">
        <f>_xlfn.IFNA(_xlfn.XLOOKUP($B120,rf1_data!$B:$B,rf1_data!BX:BX),"NaN")</f>
        <v>NaN</v>
      </c>
      <c r="CD120" s="5" t="str">
        <f>_xlfn.IFNA(_xlfn.XLOOKUP($B120,rf1_data!$B:$B,rf1_data!BY:BY),"NaN")</f>
        <v>NaN</v>
      </c>
      <c r="CE120" s="5" t="str">
        <f>_xlfn.IFNA(_xlfn.XLOOKUP($B120,rf1_data!$B:$B,rf1_data!BZ:BZ),"NaN")</f>
        <v>NaN</v>
      </c>
      <c r="CF120" s="5" t="str">
        <f>_xlfn.IFNA(_xlfn.XLOOKUP($B120,rf1_data!$B:$B,rf1_data!CA:CA),"NaN")</f>
        <v>NaN</v>
      </c>
      <c r="CG120" s="5" t="str">
        <f>_xlfn.IFNA(_xlfn.XLOOKUP($B120,rf1_data!$B:$B,rf1_data!CB:CB),"NaN")</f>
        <v>NaN</v>
      </c>
      <c r="CH120" s="5" t="str">
        <f>_xlfn.IFNA(_xlfn.XLOOKUP($B120,rf1_data!$B:$B,rf1_data!CC:CC),"NaN")</f>
        <v>NaN</v>
      </c>
      <c r="CI120" s="5" t="str">
        <f>_xlfn.IFNA(_xlfn.XLOOKUP($B120,rf1_data!$B:$B,rf1_data!CD:CD),"NaN")</f>
        <v>NaN</v>
      </c>
      <c r="CJ120" s="5" t="str">
        <f>_xlfn.IFNA(_xlfn.XLOOKUP($B120,rf1_data!$B:$B,rf1_data!CE:CE),"NaN")</f>
        <v>NaN</v>
      </c>
      <c r="CK120" s="5" t="str">
        <f>_xlfn.IFNA(_xlfn.XLOOKUP($B120,rf1_data!$B:$B,rf1_data!CF:CF),"NaN")</f>
        <v>NaN</v>
      </c>
      <c r="CL120" s="5" t="str">
        <f>_xlfn.IFNA(_xlfn.XLOOKUP($B120,rf1_data!$B:$B,rf1_data!CG:CG),"NaN")</f>
        <v>NaN</v>
      </c>
      <c r="CM120" s="5" t="str">
        <f>_xlfn.IFNA(_xlfn.XLOOKUP($B120,rf1_data!$B:$B,rf1_data!CH:CH),"NaN")</f>
        <v>NaN</v>
      </c>
      <c r="CN120" s="5" t="str">
        <f>_xlfn.IFNA(_xlfn.XLOOKUP($B120,rf1_data!$B:$B,rf1_data!CI:CI),"NaN")</f>
        <v>NaN</v>
      </c>
      <c r="CO120" s="5" t="str">
        <f>_xlfn.IFNA(_xlfn.XLOOKUP($B120,rf1_data!$B:$B,rf1_data!CJ:CJ),"NaN")</f>
        <v>NaN</v>
      </c>
      <c r="CP120" s="5" t="str">
        <f>_xlfn.IFNA(_xlfn.XLOOKUP($B120,rf1_data!$B:$B,rf1_data!CK:CK),"NaN")</f>
        <v>NaN</v>
      </c>
      <c r="CQ120" s="5" t="str">
        <f>_xlfn.IFNA(_xlfn.XLOOKUP($B120,rf1_data!$B:$B,rf1_data!CL:CL),"NaN")</f>
        <v>NaN</v>
      </c>
      <c r="CR120" s="5" t="str">
        <f>_xlfn.IFNA(_xlfn.XLOOKUP($B120,rf1_data!$B:$B,rf1_data!CM:CM),"NaN")</f>
        <v>NaN</v>
      </c>
      <c r="CS120" s="5" t="str">
        <f>_xlfn.IFNA(_xlfn.XLOOKUP($B120,rf1_data!$B:$B,rf1_data!CN:CN),"NaN")</f>
        <v>NaN</v>
      </c>
      <c r="CT120" s="5" t="str">
        <f>_xlfn.IFNA(_xlfn.XLOOKUP($B120,rf1_data!$B:$B,rf1_data!CO:CO),"NaN")</f>
        <v>NaN</v>
      </c>
      <c r="CU120" s="5" t="str">
        <f>_xlfn.IFNA(_xlfn.XLOOKUP($B120,rf1_data!$B:$B,rf1_data!CP:CP),"NaN")</f>
        <v>NaN</v>
      </c>
      <c r="CV120" s="5" t="str">
        <f>_xlfn.IFNA(_xlfn.XLOOKUP($B120,rf1_data!$B:$B,rf1_data!CQ:CQ),"NaN")</f>
        <v>NaN</v>
      </c>
      <c r="CW120" s="3" t="str">
        <f>_xlfn.IFNA(_xlfn.XLOOKUP($B120,island_data!$B:$B,island_data!C:C),"NaN")</f>
        <v>NaN</v>
      </c>
      <c r="CX120" s="3" t="str">
        <f>_xlfn.IFNA(_xlfn.XLOOKUP($B120,island_data!$B:$B,island_data!D:D),"NaN")</f>
        <v>NaN</v>
      </c>
      <c r="CY120" s="4" t="str">
        <f>_xlfn.IFNA(_xlfn.XLOOKUP($B120,island_data!$B:$B,island_data!E:E),"NaN")</f>
        <v>NaN</v>
      </c>
      <c r="CZ120" s="4" t="str">
        <f>_xlfn.IFNA(_xlfn.XLOOKUP($B120,island_data!$B:$B,island_data!F:F),"NaN")</f>
        <v>NaN</v>
      </c>
      <c r="DA120" s="4" t="str">
        <f>_xlfn.IFNA(_xlfn.XLOOKUP($B120,island_data!$B:$B,island_data!G:G),"NaN")</f>
        <v>NaN</v>
      </c>
      <c r="DB120" s="4" t="str">
        <f>_xlfn.IFNA(_xlfn.XLOOKUP($B120,island_data!$B:$B,island_data!H:H),"NaN")</f>
        <v>NaN</v>
      </c>
      <c r="DC120" s="4" t="str">
        <f>_xlfn.IFNA(_xlfn.XLOOKUP($B120,island_data!$B:$B,island_data!I:I),"NaN")</f>
        <v>NaN</v>
      </c>
      <c r="DD120" s="4" t="str">
        <f>_xlfn.IFNA(_xlfn.XLOOKUP($B120,island_data!$B:$B,island_data!J:J),"NaN")</f>
        <v>NaN</v>
      </c>
      <c r="DE120" s="4" t="str">
        <f>_xlfn.IFNA(_xlfn.XLOOKUP($B120,island_data!$B:$B,island_data!K:K),"NaN")</f>
        <v>NaN</v>
      </c>
      <c r="DF120" s="4" t="str">
        <f>_xlfn.IFNA(_xlfn.XLOOKUP($B120,island_data!$B:$B,island_data!L:L),"NaN")</f>
        <v>NaN</v>
      </c>
      <c r="DG120" s="4" t="str">
        <f>_xlfn.IFNA(_xlfn.XLOOKUP($B120,island_data!$B:$B,island_data!M:M),"NaN")</f>
        <v>NaN</v>
      </c>
      <c r="DH120" s="4" t="str">
        <f>_xlfn.IFNA(_xlfn.XLOOKUP($B120,island_data!$B:$B,island_data!N:N),"NaN")</f>
        <v>NaN</v>
      </c>
      <c r="DI120" s="4" t="str">
        <f>_xlfn.IFNA(_xlfn.XLOOKUP($B120,island_data!$B:$B,island_data!O:O),"NaN")</f>
        <v>NaN</v>
      </c>
      <c r="DJ120" s="4" t="str">
        <f>_xlfn.IFNA(_xlfn.XLOOKUP($B120,island_data!$B:$B,island_data!P:P),"NaN")</f>
        <v>NaN</v>
      </c>
      <c r="DK120" s="4" t="str">
        <f>_xlfn.IFNA(_xlfn.XLOOKUP($B120,island_data!$B:$B,island_data!Q:Q),"NaN")</f>
        <v>NaN</v>
      </c>
      <c r="DL120" s="4" t="str">
        <f>_xlfn.IFNA(_xlfn.XLOOKUP($B120,island_data!$B:$B,island_data!R:R),"NaN")</f>
        <v>NaN</v>
      </c>
      <c r="DM120" s="4" t="str">
        <f>_xlfn.IFNA(_xlfn.XLOOKUP($B120,island_data!$B:$B,island_data!S:S),"NaN")</f>
        <v>NaN</v>
      </c>
      <c r="DN120" s="4" t="str">
        <f>_xlfn.IFNA(_xlfn.XLOOKUP($B120,island_data!$B:$B,island_data!T:T),"NaN")</f>
        <v>NaN</v>
      </c>
      <c r="DO120" s="4" t="str">
        <f>_xlfn.IFNA(_xlfn.XLOOKUP($B120,island_data!$B:$B,island_data!U:U),"NaN")</f>
        <v>NaN</v>
      </c>
      <c r="DP120" s="4" t="str">
        <f>_xlfn.IFNA(_xlfn.XLOOKUP($B120,island_data!$B:$B,island_data!V:V),"NaN")</f>
        <v>NaN</v>
      </c>
      <c r="DQ120" s="4" t="str">
        <f>_xlfn.IFNA(_xlfn.XLOOKUP($B120,island_data!$B:$B,island_data!W:W),"NaN")</f>
        <v>NaN</v>
      </c>
      <c r="DR120" s="4" t="str">
        <f>_xlfn.IFNA(_xlfn.XLOOKUP($B120,island_data!$B:$B,island_data!X:X),"NaN")</f>
        <v>NaN</v>
      </c>
      <c r="DS120" s="4" t="str">
        <f>_xlfn.IFNA(_xlfn.XLOOKUP($B120,island_data!$B:$B,island_data!Y:Y),"NaN")</f>
        <v>NaN</v>
      </c>
      <c r="DT120" s="4" t="str">
        <f>_xlfn.IFNA(_xlfn.XLOOKUP($B120,island_data!$B:$B,island_data!Z:Z),"NaN")</f>
        <v>NaN</v>
      </c>
      <c r="DU120" s="4" t="str">
        <f>_xlfn.IFNA(_xlfn.XLOOKUP($B120,island_data!$B:$B,island_data!AA:AA),"NaN")</f>
        <v>NaN</v>
      </c>
      <c r="DV120" s="4" t="str">
        <f>_xlfn.IFNA(_xlfn.XLOOKUP($B120,island_data!$B:$B,island_data!AB:AB),"NaN")</f>
        <v>NaN</v>
      </c>
      <c r="DW120" s="4" t="str">
        <f>_xlfn.IFNA(_xlfn.XLOOKUP($B120,island_data!$B:$B,island_data!AC:AC),"NaN")</f>
        <v>NaN</v>
      </c>
      <c r="DX120" s="4" t="str">
        <f>_xlfn.IFNA(_xlfn.XLOOKUP($B120,island_data!$B:$B,island_data!AD:AD),"NaN")</f>
        <v>NaN</v>
      </c>
      <c r="DY120" s="4" t="str">
        <f>_xlfn.IFNA(_xlfn.XLOOKUP($B120,island_data!$B:$B,island_data!AE:AE),"NaN")</f>
        <v>NaN</v>
      </c>
      <c r="DZ120" s="4" t="str">
        <f>_xlfn.IFNA(_xlfn.XLOOKUP($B120,island_data!$B:$B,island_data!AF:AF),"NaN")</f>
        <v>NaN</v>
      </c>
      <c r="EA120" s="4" t="str">
        <f>_xlfn.IFNA(_xlfn.XLOOKUP($B120,island_data!$B:$B,island_data!AG:AG),"NaN")</f>
        <v>NaN</v>
      </c>
      <c r="EB120" s="4" t="str">
        <f>_xlfn.IFNA(_xlfn.XLOOKUP($B120,island_data!$B:$B,island_data!AH:AH),"NaN")</f>
        <v>NaN</v>
      </c>
      <c r="EC120" s="4" t="str">
        <f>_xlfn.IFNA(_xlfn.XLOOKUP($B120,island_data!$B:$B,island_data!AI:AI),"NaN")</f>
        <v>NaN</v>
      </c>
      <c r="ED120" s="4" t="str">
        <f>_xlfn.IFNA(_xlfn.XLOOKUP($B120,island_data!$B:$B,island_data!AJ:AJ),"NaN")</f>
        <v>NaN</v>
      </c>
      <c r="EE120" s="4" t="str">
        <f>_xlfn.IFNA(_xlfn.XLOOKUP($B120,island_data!$B:$B,island_data!AK:AK),"NaN")</f>
        <v>NaN</v>
      </c>
      <c r="EF120" s="4" t="str">
        <f>_xlfn.IFNA(_xlfn.XLOOKUP($B120,island_data!$B:$B,island_data!AL:AL),"NaN")</f>
        <v>NaN</v>
      </c>
      <c r="EG120" s="4" t="str">
        <f>_xlfn.IFNA(_xlfn.XLOOKUP($B120,island_data!$B:$B,island_data!AM:AM),"NaN")</f>
        <v>NaN</v>
      </c>
      <c r="EH120" s="4" t="str">
        <f>_xlfn.IFNA(_xlfn.XLOOKUP($B120,island_data!$B:$B,island_data!AN:AN),"NaN")</f>
        <v>NaN</v>
      </c>
      <c r="EI120" s="4" t="str">
        <f>_xlfn.IFNA(_xlfn.XLOOKUP($B120,island_data!$B:$B,island_data!AO:AO),"NaN")</f>
        <v>NaN</v>
      </c>
    </row>
    <row r="121" spans="1:139" x14ac:dyDescent="0.2">
      <c r="A121">
        <f>trust!A121</f>
        <v>0</v>
      </c>
      <c r="B121" t="e">
        <f>_xlfn.XLOOKUP(bippity_poppity_boo!A121,rf1_data!A:A,rf1_data!B:B)</f>
        <v>#N/A</v>
      </c>
      <c r="C121" s="2" t="str">
        <f>(_xlfn.XLOOKUP($A121,trust!$A:$A,trust!B:B,"NaN"))</f>
        <v>NaN</v>
      </c>
      <c r="D121" s="2" t="str">
        <f>(_xlfn.XLOOKUP($A121,trust!$A:$A,trust!C:C,"NaN"))</f>
        <v>NaN</v>
      </c>
      <c r="E121" s="2" t="str">
        <f>(_xlfn.XLOOKUP($A121,trust!$A:$A,trust!D:D,"NaN"))</f>
        <v>NaN</v>
      </c>
      <c r="F121" s="2" t="str">
        <f>(_xlfn.XLOOKUP($A121,trust!$A:$A,trust!E:E,"NaN"))</f>
        <v>NaN</v>
      </c>
      <c r="G121" s="2" t="str">
        <f>(_xlfn.XLOOKUP($A121,trust!$A:$A,trust!F:F,"NaN"))</f>
        <v>NaN</v>
      </c>
      <c r="H121" s="2" t="str">
        <f>(_xlfn.XLOOKUP($A121,trust!$A:$A,trust!G:G,"NaN"))</f>
        <v>NaN</v>
      </c>
      <c r="I121" s="5" t="str">
        <f>_xlfn.IFNA(_xlfn.XLOOKUP($B121,rf1_data!$B:$B,rf1_data!D:D),"NaN")</f>
        <v>NaN</v>
      </c>
      <c r="J121" s="5" t="str">
        <f>_xlfn.IFNA(_xlfn.XLOOKUP($B121,rf1_data!$B:$B,rf1_data!E:E),"NaN")</f>
        <v>NaN</v>
      </c>
      <c r="K121" s="5" t="str">
        <f>_xlfn.IFNA(_xlfn.XLOOKUP($B121,rf1_data!$B:$B,rf1_data!F:F),"NaN")</f>
        <v>NaN</v>
      </c>
      <c r="L121" s="5" t="str">
        <f>_xlfn.IFNA(_xlfn.XLOOKUP($B121,rf1_data!$B:$B,rf1_data!G:G),"NaN")</f>
        <v>NaN</v>
      </c>
      <c r="M121" s="5" t="str">
        <f>_xlfn.IFNA(_xlfn.XLOOKUP($B121,rf1_data!$B:$B,rf1_data!H:H),"NaN")</f>
        <v>NaN</v>
      </c>
      <c r="N121" s="5" t="str">
        <f>_xlfn.IFNA(_xlfn.XLOOKUP($B121,rf1_data!$B:$B,rf1_data!I:I),"NaN")</f>
        <v>NaN</v>
      </c>
      <c r="O121" s="5" t="str">
        <f>_xlfn.IFNA(_xlfn.XLOOKUP($B121,rf1_data!$B:$B,rf1_data!J:J),"NaN")</f>
        <v>NaN</v>
      </c>
      <c r="P121" s="5" t="str">
        <f>_xlfn.IFNA(_xlfn.XLOOKUP($B121,rf1_data!$B:$B,rf1_data!K:K),"NaN")</f>
        <v>NaN</v>
      </c>
      <c r="Q121" s="5" t="str">
        <f>_xlfn.IFNA(_xlfn.XLOOKUP($B121,rf1_data!$B:$B,rf1_data!L:L),"NaN")</f>
        <v>NaN</v>
      </c>
      <c r="R121" s="5" t="str">
        <f>_xlfn.IFNA(_xlfn.XLOOKUP($B121,rf1_data!$B:$B,rf1_data!M:M),"NaN")</f>
        <v>NaN</v>
      </c>
      <c r="S121" s="5" t="str">
        <f>_xlfn.IFNA(_xlfn.XLOOKUP($B121,rf1_data!$B:$B,rf1_data!N:N),"NaN")</f>
        <v>NaN</v>
      </c>
      <c r="T121" s="5" t="str">
        <f>_xlfn.IFNA(_xlfn.XLOOKUP($B121,rf1_data!$B:$B,rf1_data!O:O),"NaN")</f>
        <v>NaN</v>
      </c>
      <c r="U121" s="5" t="str">
        <f>_xlfn.IFNA(_xlfn.XLOOKUP($B121,rf1_data!$B:$B,rf1_data!P:P),"NaN")</f>
        <v>NaN</v>
      </c>
      <c r="V121" s="5" t="str">
        <f>_xlfn.IFNA(_xlfn.XLOOKUP($B121,rf1_data!$B:$B,rf1_data!Q:Q),"NaN")</f>
        <v>NaN</v>
      </c>
      <c r="W121" s="5" t="str">
        <f>_xlfn.IFNA(_xlfn.XLOOKUP($B121,rf1_data!$B:$B,rf1_data!R:R),"NaN")</f>
        <v>NaN</v>
      </c>
      <c r="X121" s="5" t="str">
        <f>_xlfn.IFNA(_xlfn.XLOOKUP($B121,rf1_data!$B:$B,rf1_data!S:S),"NaN")</f>
        <v>NaN</v>
      </c>
      <c r="Y121" s="5" t="str">
        <f>_xlfn.IFNA(_xlfn.XLOOKUP($B121,rf1_data!$B:$B,rf1_data!T:T),"NaN")</f>
        <v>NaN</v>
      </c>
      <c r="Z121" s="5" t="str">
        <f>_xlfn.IFNA(_xlfn.XLOOKUP($B121,rf1_data!$B:$B,rf1_data!U:U),"NaN")</f>
        <v>NaN</v>
      </c>
      <c r="AA121" s="5" t="str">
        <f>_xlfn.IFNA(_xlfn.XLOOKUP($B121,rf1_data!$B:$B,rf1_data!V:V),"NaN")</f>
        <v>NaN</v>
      </c>
      <c r="AB121" s="5" t="str">
        <f>_xlfn.IFNA(_xlfn.XLOOKUP($B121,rf1_data!$B:$B,rf1_data!W:W),"NaN")</f>
        <v>NaN</v>
      </c>
      <c r="AC121" s="5" t="str">
        <f>_xlfn.IFNA(_xlfn.XLOOKUP($B121,rf1_data!$B:$B,rf1_data!X:X),"NaN")</f>
        <v>NaN</v>
      </c>
      <c r="AD121" s="5" t="str">
        <f>_xlfn.IFNA(_xlfn.XLOOKUP($B121,rf1_data!$B:$B,rf1_data!Y:Y),"NaN")</f>
        <v>NaN</v>
      </c>
      <c r="AE121" s="5" t="str">
        <f>_xlfn.IFNA(_xlfn.XLOOKUP($B121,rf1_data!$B:$B,rf1_data!Z:Z),"NaN")</f>
        <v>NaN</v>
      </c>
      <c r="AF121" s="5" t="str">
        <f>_xlfn.IFNA(_xlfn.XLOOKUP($B121,rf1_data!$B:$B,rf1_data!AA:AA),"NaN")</f>
        <v>NaN</v>
      </c>
      <c r="AG121" s="5" t="str">
        <f>_xlfn.IFNA(_xlfn.XLOOKUP($B121,rf1_data!$B:$B,rf1_data!AB:AB),"NaN")</f>
        <v>NaN</v>
      </c>
      <c r="AH121" s="5" t="str">
        <f>_xlfn.IFNA(_xlfn.XLOOKUP($B121,rf1_data!$B:$B,rf1_data!AC:AC),"NaN")</f>
        <v>NaN</v>
      </c>
      <c r="AI121" s="5" t="str">
        <f>_xlfn.IFNA(_xlfn.XLOOKUP($B121,rf1_data!$B:$B,rf1_data!AD:AD),"NaN")</f>
        <v>NaN</v>
      </c>
      <c r="AJ121" s="5" t="str">
        <f>_xlfn.IFNA(_xlfn.XLOOKUP($B121,rf1_data!$B:$B,rf1_data!AE:AE),"NaN")</f>
        <v>NaN</v>
      </c>
      <c r="AK121" s="5" t="str">
        <f>_xlfn.IFNA(_xlfn.XLOOKUP($B121,rf1_data!$B:$B,rf1_data!AF:AF),"NaN")</f>
        <v>NaN</v>
      </c>
      <c r="AL121" s="5" t="str">
        <f>_xlfn.IFNA(_xlfn.XLOOKUP($B121,rf1_data!$B:$B,rf1_data!AG:AG),"NaN")</f>
        <v>NaN</v>
      </c>
      <c r="AM121" s="5" t="str">
        <f>_xlfn.IFNA(_xlfn.XLOOKUP($B121,rf1_data!$B:$B,rf1_data!AH:AH),"NaN")</f>
        <v>NaN</v>
      </c>
      <c r="AN121" s="5" t="str">
        <f>_xlfn.IFNA(_xlfn.XLOOKUP($B121,rf1_data!$B:$B,rf1_data!AI:AI),"NaN")</f>
        <v>NaN</v>
      </c>
      <c r="AO121" s="5" t="str">
        <f>_xlfn.IFNA(_xlfn.XLOOKUP($B121,rf1_data!$B:$B,rf1_data!AJ:AJ),"NaN")</f>
        <v>NaN</v>
      </c>
      <c r="AP121" s="5" t="str">
        <f>_xlfn.IFNA(_xlfn.XLOOKUP($B121,rf1_data!$B:$B,rf1_data!AK:AK),"NaN")</f>
        <v>NaN</v>
      </c>
      <c r="AQ121" s="5" t="str">
        <f>_xlfn.IFNA(_xlfn.XLOOKUP($B121,rf1_data!$B:$B,rf1_data!AL:AL),"NaN")</f>
        <v>NaN</v>
      </c>
      <c r="AR121" s="5" t="str">
        <f>_xlfn.IFNA(_xlfn.XLOOKUP($B121,rf1_data!$B:$B,rf1_data!AM:AM),"NaN")</f>
        <v>NaN</v>
      </c>
      <c r="AS121" s="5" t="str">
        <f>_xlfn.IFNA(_xlfn.XLOOKUP($B121,rf1_data!$B:$B,rf1_data!AN:AN),"NaN")</f>
        <v>NaN</v>
      </c>
      <c r="AT121" s="5" t="str">
        <f>_xlfn.IFNA(_xlfn.XLOOKUP($B121,rf1_data!$B:$B,rf1_data!AO:AO),"NaN")</f>
        <v>NaN</v>
      </c>
      <c r="AU121" s="5" t="str">
        <f>_xlfn.IFNA(_xlfn.XLOOKUP($B121,rf1_data!$B:$B,rf1_data!AP:AP),"NaN")</f>
        <v>NaN</v>
      </c>
      <c r="AV121" s="5" t="str">
        <f>_xlfn.IFNA(_xlfn.XLOOKUP($B121,rf1_data!$B:$B,rf1_data!AQ:AQ),"NaN")</f>
        <v>NaN</v>
      </c>
      <c r="AW121" s="5" t="str">
        <f>_xlfn.IFNA(_xlfn.XLOOKUP($B121,rf1_data!$B:$B,rf1_data!AR:AR),"NaN")</f>
        <v>NaN</v>
      </c>
      <c r="AX121" s="5" t="str">
        <f>_xlfn.IFNA(_xlfn.XLOOKUP($B121,rf1_data!$B:$B,rf1_data!AS:AS),"NaN")</f>
        <v>NaN</v>
      </c>
      <c r="AY121" s="5" t="str">
        <f>_xlfn.IFNA(_xlfn.XLOOKUP($B121,rf1_data!$B:$B,rf1_data!AT:AT),"NaN")</f>
        <v>NaN</v>
      </c>
      <c r="AZ121" s="5" t="str">
        <f>_xlfn.IFNA(_xlfn.XLOOKUP($B121,rf1_data!$B:$B,rf1_data!AU:AU),"NaN")</f>
        <v>NaN</v>
      </c>
      <c r="BA121" s="5" t="str">
        <f>_xlfn.IFNA(_xlfn.XLOOKUP($B121,rf1_data!$B:$B,rf1_data!AV:AV),"NaN")</f>
        <v>NaN</v>
      </c>
      <c r="BB121" s="5" t="str">
        <f>_xlfn.IFNA(_xlfn.XLOOKUP($B121,rf1_data!$B:$B,rf1_data!AW:AW),"NaN")</f>
        <v>NaN</v>
      </c>
      <c r="BC121" s="5" t="str">
        <f>_xlfn.IFNA(_xlfn.XLOOKUP($B121,rf1_data!$B:$B,rf1_data!AX:AX),"NaN")</f>
        <v>NaN</v>
      </c>
      <c r="BD121" s="5" t="str">
        <f>_xlfn.IFNA(_xlfn.XLOOKUP($B121,rf1_data!$B:$B,rf1_data!AY:AY),"NaN")</f>
        <v>NaN</v>
      </c>
      <c r="BE121" s="5" t="str">
        <f>_xlfn.IFNA(_xlfn.XLOOKUP($B121,rf1_data!$B:$B,rf1_data!AZ:AZ),"NaN")</f>
        <v>NaN</v>
      </c>
      <c r="BF121" s="5" t="str">
        <f>_xlfn.IFNA(_xlfn.XLOOKUP($B121,rf1_data!$B:$B,rf1_data!BA:BA),"NaN")</f>
        <v>NaN</v>
      </c>
      <c r="BG121" s="5" t="str">
        <f>_xlfn.IFNA(_xlfn.XLOOKUP($B121,rf1_data!$B:$B,rf1_data!BB:BB),"NaN")</f>
        <v>NaN</v>
      </c>
      <c r="BH121" s="5" t="str">
        <f>_xlfn.IFNA(_xlfn.XLOOKUP($B121,rf1_data!$B:$B,rf1_data!BC:BC),"NaN")</f>
        <v>NaN</v>
      </c>
      <c r="BI121" s="5" t="str">
        <f>_xlfn.IFNA(_xlfn.XLOOKUP($B121,rf1_data!$B:$B,rf1_data!BD:BD),"NaN")</f>
        <v>NaN</v>
      </c>
      <c r="BJ121" s="5" t="str">
        <f>_xlfn.IFNA(_xlfn.XLOOKUP($B121,rf1_data!$B:$B,rf1_data!BE:BE),"NaN")</f>
        <v>NaN</v>
      </c>
      <c r="BK121" s="5" t="str">
        <f>_xlfn.IFNA(_xlfn.XLOOKUP($B121,rf1_data!$B:$B,rf1_data!BF:BF),"NaN")</f>
        <v>NaN</v>
      </c>
      <c r="BL121" s="5" t="str">
        <f>_xlfn.IFNA(_xlfn.XLOOKUP($B121,rf1_data!$B:$B,rf1_data!BG:BG),"NaN")</f>
        <v>NaN</v>
      </c>
      <c r="BM121" s="5" t="str">
        <f>_xlfn.IFNA(_xlfn.XLOOKUP($B121,rf1_data!$B:$B,rf1_data!BH:BH),"NaN")</f>
        <v>NaN</v>
      </c>
      <c r="BN121" s="5" t="str">
        <f>_xlfn.IFNA(_xlfn.XLOOKUP($B121,rf1_data!$B:$B,rf1_data!BI:BI),"NaN")</f>
        <v>NaN</v>
      </c>
      <c r="BO121" s="5" t="str">
        <f>_xlfn.IFNA(_xlfn.XLOOKUP($B121,rf1_data!$B:$B,rf1_data!BJ:BJ),"NaN")</f>
        <v>NaN</v>
      </c>
      <c r="BP121" s="5" t="str">
        <f>_xlfn.IFNA(_xlfn.XLOOKUP($B121,rf1_data!$B:$B,rf1_data!BK:BK),"NaN")</f>
        <v>NaN</v>
      </c>
      <c r="BQ121" s="5" t="str">
        <f>_xlfn.IFNA(_xlfn.XLOOKUP($B121,rf1_data!$B:$B,rf1_data!BL:BL),"NaN")</f>
        <v>NaN</v>
      </c>
      <c r="BR121" s="5" t="str">
        <f>_xlfn.IFNA(_xlfn.XLOOKUP($B121,rf1_data!$B:$B,rf1_data!BM:BM),"NaN")</f>
        <v>NaN</v>
      </c>
      <c r="BS121" s="5" t="str">
        <f>_xlfn.IFNA(_xlfn.XLOOKUP($B121,rf1_data!$B:$B,rf1_data!BN:BN),"NaN")</f>
        <v>NaN</v>
      </c>
      <c r="BT121" s="5" t="str">
        <f>_xlfn.IFNA(_xlfn.XLOOKUP($B121,rf1_data!$B:$B,rf1_data!BO:BO),"NaN")</f>
        <v>NaN</v>
      </c>
      <c r="BU121" s="5" t="str">
        <f>_xlfn.IFNA(_xlfn.XLOOKUP($B121,rf1_data!$B:$B,rf1_data!BP:BP),"NaN")</f>
        <v>NaN</v>
      </c>
      <c r="BV121" s="5" t="str">
        <f>_xlfn.IFNA(_xlfn.XLOOKUP($B121,rf1_data!$B:$B,rf1_data!BQ:BQ),"NaN")</f>
        <v>NaN</v>
      </c>
      <c r="BW121" s="5" t="str">
        <f>_xlfn.IFNA(_xlfn.XLOOKUP($B121,rf1_data!$B:$B,rf1_data!BR:BR),"NaN")</f>
        <v>NaN</v>
      </c>
      <c r="BX121" s="5" t="str">
        <f>_xlfn.IFNA(_xlfn.XLOOKUP($B121,rf1_data!$B:$B,rf1_data!BS:BS),"NaN")</f>
        <v>NaN</v>
      </c>
      <c r="BY121" s="5" t="str">
        <f>_xlfn.IFNA(_xlfn.XLOOKUP($B121,rf1_data!$B:$B,rf1_data!BT:BT),"NaN")</f>
        <v>NaN</v>
      </c>
      <c r="BZ121" s="5" t="str">
        <f>_xlfn.IFNA(_xlfn.XLOOKUP($B121,rf1_data!$B:$B,rf1_data!BU:BU),"NaN")</f>
        <v>NaN</v>
      </c>
      <c r="CA121" s="5" t="str">
        <f>_xlfn.IFNA(_xlfn.XLOOKUP($B121,rf1_data!$B:$B,rf1_data!BV:BV),"NaN")</f>
        <v>NaN</v>
      </c>
      <c r="CB121" s="5" t="str">
        <f>_xlfn.IFNA(_xlfn.XLOOKUP($B121,rf1_data!$B:$B,rf1_data!BW:BW),"NaN")</f>
        <v>NaN</v>
      </c>
      <c r="CC121" s="5" t="str">
        <f>_xlfn.IFNA(_xlfn.XLOOKUP($B121,rf1_data!$B:$B,rf1_data!BX:BX),"NaN")</f>
        <v>NaN</v>
      </c>
      <c r="CD121" s="5" t="str">
        <f>_xlfn.IFNA(_xlfn.XLOOKUP($B121,rf1_data!$B:$B,rf1_data!BY:BY),"NaN")</f>
        <v>NaN</v>
      </c>
      <c r="CE121" s="5" t="str">
        <f>_xlfn.IFNA(_xlfn.XLOOKUP($B121,rf1_data!$B:$B,rf1_data!BZ:BZ),"NaN")</f>
        <v>NaN</v>
      </c>
      <c r="CF121" s="5" t="str">
        <f>_xlfn.IFNA(_xlfn.XLOOKUP($B121,rf1_data!$B:$B,rf1_data!CA:CA),"NaN")</f>
        <v>NaN</v>
      </c>
      <c r="CG121" s="5" t="str">
        <f>_xlfn.IFNA(_xlfn.XLOOKUP($B121,rf1_data!$B:$B,rf1_data!CB:CB),"NaN")</f>
        <v>NaN</v>
      </c>
      <c r="CH121" s="5" t="str">
        <f>_xlfn.IFNA(_xlfn.XLOOKUP($B121,rf1_data!$B:$B,rf1_data!CC:CC),"NaN")</f>
        <v>NaN</v>
      </c>
      <c r="CI121" s="5" t="str">
        <f>_xlfn.IFNA(_xlfn.XLOOKUP($B121,rf1_data!$B:$B,rf1_data!CD:CD),"NaN")</f>
        <v>NaN</v>
      </c>
      <c r="CJ121" s="5" t="str">
        <f>_xlfn.IFNA(_xlfn.XLOOKUP($B121,rf1_data!$B:$B,rf1_data!CE:CE),"NaN")</f>
        <v>NaN</v>
      </c>
      <c r="CK121" s="5" t="str">
        <f>_xlfn.IFNA(_xlfn.XLOOKUP($B121,rf1_data!$B:$B,rf1_data!CF:CF),"NaN")</f>
        <v>NaN</v>
      </c>
      <c r="CL121" s="5" t="str">
        <f>_xlfn.IFNA(_xlfn.XLOOKUP($B121,rf1_data!$B:$B,rf1_data!CG:CG),"NaN")</f>
        <v>NaN</v>
      </c>
      <c r="CM121" s="5" t="str">
        <f>_xlfn.IFNA(_xlfn.XLOOKUP($B121,rf1_data!$B:$B,rf1_data!CH:CH),"NaN")</f>
        <v>NaN</v>
      </c>
      <c r="CN121" s="5" t="str">
        <f>_xlfn.IFNA(_xlfn.XLOOKUP($B121,rf1_data!$B:$B,rf1_data!CI:CI),"NaN")</f>
        <v>NaN</v>
      </c>
      <c r="CO121" s="5" t="str">
        <f>_xlfn.IFNA(_xlfn.XLOOKUP($B121,rf1_data!$B:$B,rf1_data!CJ:CJ),"NaN")</f>
        <v>NaN</v>
      </c>
      <c r="CP121" s="5" t="str">
        <f>_xlfn.IFNA(_xlfn.XLOOKUP($B121,rf1_data!$B:$B,rf1_data!CK:CK),"NaN")</f>
        <v>NaN</v>
      </c>
      <c r="CQ121" s="5" t="str">
        <f>_xlfn.IFNA(_xlfn.XLOOKUP($B121,rf1_data!$B:$B,rf1_data!CL:CL),"NaN")</f>
        <v>NaN</v>
      </c>
      <c r="CR121" s="5" t="str">
        <f>_xlfn.IFNA(_xlfn.XLOOKUP($B121,rf1_data!$B:$B,rf1_data!CM:CM),"NaN")</f>
        <v>NaN</v>
      </c>
      <c r="CS121" s="5" t="str">
        <f>_xlfn.IFNA(_xlfn.XLOOKUP($B121,rf1_data!$B:$B,rf1_data!CN:CN),"NaN")</f>
        <v>NaN</v>
      </c>
      <c r="CT121" s="5" t="str">
        <f>_xlfn.IFNA(_xlfn.XLOOKUP($B121,rf1_data!$B:$B,rf1_data!CO:CO),"NaN")</f>
        <v>NaN</v>
      </c>
      <c r="CU121" s="5" t="str">
        <f>_xlfn.IFNA(_xlfn.XLOOKUP($B121,rf1_data!$B:$B,rf1_data!CP:CP),"NaN")</f>
        <v>NaN</v>
      </c>
      <c r="CV121" s="5" t="str">
        <f>_xlfn.IFNA(_xlfn.XLOOKUP($B121,rf1_data!$B:$B,rf1_data!CQ:CQ),"NaN")</f>
        <v>NaN</v>
      </c>
      <c r="CW121" s="3" t="str">
        <f>_xlfn.IFNA(_xlfn.XLOOKUP($B121,island_data!$B:$B,island_data!C:C),"NaN")</f>
        <v>NaN</v>
      </c>
      <c r="CX121" s="3" t="str">
        <f>_xlfn.IFNA(_xlfn.XLOOKUP($B121,island_data!$B:$B,island_data!D:D),"NaN")</f>
        <v>NaN</v>
      </c>
      <c r="CY121" s="4" t="str">
        <f>_xlfn.IFNA(_xlfn.XLOOKUP($B121,island_data!$B:$B,island_data!E:E),"NaN")</f>
        <v>NaN</v>
      </c>
      <c r="CZ121" s="4" t="str">
        <f>_xlfn.IFNA(_xlfn.XLOOKUP($B121,island_data!$B:$B,island_data!F:F),"NaN")</f>
        <v>NaN</v>
      </c>
      <c r="DA121" s="4" t="str">
        <f>_xlfn.IFNA(_xlfn.XLOOKUP($B121,island_data!$B:$B,island_data!G:G),"NaN")</f>
        <v>NaN</v>
      </c>
      <c r="DB121" s="4" t="str">
        <f>_xlfn.IFNA(_xlfn.XLOOKUP($B121,island_data!$B:$B,island_data!H:H),"NaN")</f>
        <v>NaN</v>
      </c>
      <c r="DC121" s="4" t="str">
        <f>_xlfn.IFNA(_xlfn.XLOOKUP($B121,island_data!$B:$B,island_data!I:I),"NaN")</f>
        <v>NaN</v>
      </c>
      <c r="DD121" s="4" t="str">
        <f>_xlfn.IFNA(_xlfn.XLOOKUP($B121,island_data!$B:$B,island_data!J:J),"NaN")</f>
        <v>NaN</v>
      </c>
      <c r="DE121" s="4" t="str">
        <f>_xlfn.IFNA(_xlfn.XLOOKUP($B121,island_data!$B:$B,island_data!K:K),"NaN")</f>
        <v>NaN</v>
      </c>
      <c r="DF121" s="4" t="str">
        <f>_xlfn.IFNA(_xlfn.XLOOKUP($B121,island_data!$B:$B,island_data!L:L),"NaN")</f>
        <v>NaN</v>
      </c>
      <c r="DG121" s="4" t="str">
        <f>_xlfn.IFNA(_xlfn.XLOOKUP($B121,island_data!$B:$B,island_data!M:M),"NaN")</f>
        <v>NaN</v>
      </c>
      <c r="DH121" s="4" t="str">
        <f>_xlfn.IFNA(_xlfn.XLOOKUP($B121,island_data!$B:$B,island_data!N:N),"NaN")</f>
        <v>NaN</v>
      </c>
      <c r="DI121" s="4" t="str">
        <f>_xlfn.IFNA(_xlfn.XLOOKUP($B121,island_data!$B:$B,island_data!O:O),"NaN")</f>
        <v>NaN</v>
      </c>
      <c r="DJ121" s="4" t="str">
        <f>_xlfn.IFNA(_xlfn.XLOOKUP($B121,island_data!$B:$B,island_data!P:P),"NaN")</f>
        <v>NaN</v>
      </c>
      <c r="DK121" s="4" t="str">
        <f>_xlfn.IFNA(_xlfn.XLOOKUP($B121,island_data!$B:$B,island_data!Q:Q),"NaN")</f>
        <v>NaN</v>
      </c>
      <c r="DL121" s="4" t="str">
        <f>_xlfn.IFNA(_xlfn.XLOOKUP($B121,island_data!$B:$B,island_data!R:R),"NaN")</f>
        <v>NaN</v>
      </c>
      <c r="DM121" s="4" t="str">
        <f>_xlfn.IFNA(_xlfn.XLOOKUP($B121,island_data!$B:$B,island_data!S:S),"NaN")</f>
        <v>NaN</v>
      </c>
      <c r="DN121" s="4" t="str">
        <f>_xlfn.IFNA(_xlfn.XLOOKUP($B121,island_data!$B:$B,island_data!T:T),"NaN")</f>
        <v>NaN</v>
      </c>
      <c r="DO121" s="4" t="str">
        <f>_xlfn.IFNA(_xlfn.XLOOKUP($B121,island_data!$B:$B,island_data!U:U),"NaN")</f>
        <v>NaN</v>
      </c>
      <c r="DP121" s="4" t="str">
        <f>_xlfn.IFNA(_xlfn.XLOOKUP($B121,island_data!$B:$B,island_data!V:V),"NaN")</f>
        <v>NaN</v>
      </c>
      <c r="DQ121" s="4" t="str">
        <f>_xlfn.IFNA(_xlfn.XLOOKUP($B121,island_data!$B:$B,island_data!W:W),"NaN")</f>
        <v>NaN</v>
      </c>
      <c r="DR121" s="4" t="str">
        <f>_xlfn.IFNA(_xlfn.XLOOKUP($B121,island_data!$B:$B,island_data!X:X),"NaN")</f>
        <v>NaN</v>
      </c>
      <c r="DS121" s="4" t="str">
        <f>_xlfn.IFNA(_xlfn.XLOOKUP($B121,island_data!$B:$B,island_data!Y:Y),"NaN")</f>
        <v>NaN</v>
      </c>
      <c r="DT121" s="4" t="str">
        <f>_xlfn.IFNA(_xlfn.XLOOKUP($B121,island_data!$B:$B,island_data!Z:Z),"NaN")</f>
        <v>NaN</v>
      </c>
      <c r="DU121" s="4" t="str">
        <f>_xlfn.IFNA(_xlfn.XLOOKUP($B121,island_data!$B:$B,island_data!AA:AA),"NaN")</f>
        <v>NaN</v>
      </c>
      <c r="DV121" s="4" t="str">
        <f>_xlfn.IFNA(_xlfn.XLOOKUP($B121,island_data!$B:$B,island_data!AB:AB),"NaN")</f>
        <v>NaN</v>
      </c>
      <c r="DW121" s="4" t="str">
        <f>_xlfn.IFNA(_xlfn.XLOOKUP($B121,island_data!$B:$B,island_data!AC:AC),"NaN")</f>
        <v>NaN</v>
      </c>
      <c r="DX121" s="4" t="str">
        <f>_xlfn.IFNA(_xlfn.XLOOKUP($B121,island_data!$B:$B,island_data!AD:AD),"NaN")</f>
        <v>NaN</v>
      </c>
      <c r="DY121" s="4" t="str">
        <f>_xlfn.IFNA(_xlfn.XLOOKUP($B121,island_data!$B:$B,island_data!AE:AE),"NaN")</f>
        <v>NaN</v>
      </c>
      <c r="DZ121" s="4" t="str">
        <f>_xlfn.IFNA(_xlfn.XLOOKUP($B121,island_data!$B:$B,island_data!AF:AF),"NaN")</f>
        <v>NaN</v>
      </c>
      <c r="EA121" s="4" t="str">
        <f>_xlfn.IFNA(_xlfn.XLOOKUP($B121,island_data!$B:$B,island_data!AG:AG),"NaN")</f>
        <v>NaN</v>
      </c>
      <c r="EB121" s="4" t="str">
        <f>_xlfn.IFNA(_xlfn.XLOOKUP($B121,island_data!$B:$B,island_data!AH:AH),"NaN")</f>
        <v>NaN</v>
      </c>
      <c r="EC121" s="4" t="str">
        <f>_xlfn.IFNA(_xlfn.XLOOKUP($B121,island_data!$B:$B,island_data!AI:AI),"NaN")</f>
        <v>NaN</v>
      </c>
      <c r="ED121" s="4" t="str">
        <f>_xlfn.IFNA(_xlfn.XLOOKUP($B121,island_data!$B:$B,island_data!AJ:AJ),"NaN")</f>
        <v>NaN</v>
      </c>
      <c r="EE121" s="4" t="str">
        <f>_xlfn.IFNA(_xlfn.XLOOKUP($B121,island_data!$B:$B,island_data!AK:AK),"NaN")</f>
        <v>NaN</v>
      </c>
      <c r="EF121" s="4" t="str">
        <f>_xlfn.IFNA(_xlfn.XLOOKUP($B121,island_data!$B:$B,island_data!AL:AL),"NaN")</f>
        <v>NaN</v>
      </c>
      <c r="EG121" s="4" t="str">
        <f>_xlfn.IFNA(_xlfn.XLOOKUP($B121,island_data!$B:$B,island_data!AM:AM),"NaN")</f>
        <v>NaN</v>
      </c>
      <c r="EH121" s="4" t="str">
        <f>_xlfn.IFNA(_xlfn.XLOOKUP($B121,island_data!$B:$B,island_data!AN:AN),"NaN")</f>
        <v>NaN</v>
      </c>
      <c r="EI121" s="4" t="str">
        <f>_xlfn.IFNA(_xlfn.XLOOKUP($B121,island_data!$B:$B,island_data!AO:AO),"NaN")</f>
        <v>NaN</v>
      </c>
    </row>
    <row r="122" spans="1:139" x14ac:dyDescent="0.2">
      <c r="A122">
        <f>trust!A122</f>
        <v>0</v>
      </c>
      <c r="B122" t="e">
        <f>_xlfn.XLOOKUP(bippity_poppity_boo!A122,rf1_data!A:A,rf1_data!B:B)</f>
        <v>#N/A</v>
      </c>
      <c r="C122" s="2" t="str">
        <f>(_xlfn.XLOOKUP($A122,trust!$A:$A,trust!B:B,"NaN"))</f>
        <v>NaN</v>
      </c>
      <c r="D122" s="2" t="str">
        <f>(_xlfn.XLOOKUP($A122,trust!$A:$A,trust!C:C,"NaN"))</f>
        <v>NaN</v>
      </c>
      <c r="E122" s="2" t="str">
        <f>(_xlfn.XLOOKUP($A122,trust!$A:$A,trust!D:D,"NaN"))</f>
        <v>NaN</v>
      </c>
      <c r="F122" s="2" t="str">
        <f>(_xlfn.XLOOKUP($A122,trust!$A:$A,trust!E:E,"NaN"))</f>
        <v>NaN</v>
      </c>
      <c r="G122" s="2" t="str">
        <f>(_xlfn.XLOOKUP($A122,trust!$A:$A,trust!F:F,"NaN"))</f>
        <v>NaN</v>
      </c>
      <c r="H122" s="2" t="str">
        <f>(_xlfn.XLOOKUP($A122,trust!$A:$A,trust!G:G,"NaN"))</f>
        <v>NaN</v>
      </c>
      <c r="I122" s="5" t="str">
        <f>_xlfn.IFNA(_xlfn.XLOOKUP($B122,rf1_data!$B:$B,rf1_data!D:D),"NaN")</f>
        <v>NaN</v>
      </c>
      <c r="J122" s="5" t="str">
        <f>_xlfn.IFNA(_xlfn.XLOOKUP($B122,rf1_data!$B:$B,rf1_data!E:E),"NaN")</f>
        <v>NaN</v>
      </c>
      <c r="K122" s="5" t="str">
        <f>_xlfn.IFNA(_xlfn.XLOOKUP($B122,rf1_data!$B:$B,rf1_data!F:F),"NaN")</f>
        <v>NaN</v>
      </c>
      <c r="L122" s="5" t="str">
        <f>_xlfn.IFNA(_xlfn.XLOOKUP($B122,rf1_data!$B:$B,rf1_data!G:G),"NaN")</f>
        <v>NaN</v>
      </c>
      <c r="M122" s="5" t="str">
        <f>_xlfn.IFNA(_xlfn.XLOOKUP($B122,rf1_data!$B:$B,rf1_data!H:H),"NaN")</f>
        <v>NaN</v>
      </c>
      <c r="N122" s="5" t="str">
        <f>_xlfn.IFNA(_xlfn.XLOOKUP($B122,rf1_data!$B:$B,rf1_data!I:I),"NaN")</f>
        <v>NaN</v>
      </c>
      <c r="O122" s="5" t="str">
        <f>_xlfn.IFNA(_xlfn.XLOOKUP($B122,rf1_data!$B:$B,rf1_data!J:J),"NaN")</f>
        <v>NaN</v>
      </c>
      <c r="P122" s="5" t="str">
        <f>_xlfn.IFNA(_xlfn.XLOOKUP($B122,rf1_data!$B:$B,rf1_data!K:K),"NaN")</f>
        <v>NaN</v>
      </c>
      <c r="Q122" s="5" t="str">
        <f>_xlfn.IFNA(_xlfn.XLOOKUP($B122,rf1_data!$B:$B,rf1_data!L:L),"NaN")</f>
        <v>NaN</v>
      </c>
      <c r="R122" s="5" t="str">
        <f>_xlfn.IFNA(_xlfn.XLOOKUP($B122,rf1_data!$B:$B,rf1_data!M:M),"NaN")</f>
        <v>NaN</v>
      </c>
      <c r="S122" s="5" t="str">
        <f>_xlfn.IFNA(_xlfn.XLOOKUP($B122,rf1_data!$B:$B,rf1_data!N:N),"NaN")</f>
        <v>NaN</v>
      </c>
      <c r="T122" s="5" t="str">
        <f>_xlfn.IFNA(_xlfn.XLOOKUP($B122,rf1_data!$B:$B,rf1_data!O:O),"NaN")</f>
        <v>NaN</v>
      </c>
      <c r="U122" s="5" t="str">
        <f>_xlfn.IFNA(_xlfn.XLOOKUP($B122,rf1_data!$B:$B,rf1_data!P:P),"NaN")</f>
        <v>NaN</v>
      </c>
      <c r="V122" s="5" t="str">
        <f>_xlfn.IFNA(_xlfn.XLOOKUP($B122,rf1_data!$B:$B,rf1_data!Q:Q),"NaN")</f>
        <v>NaN</v>
      </c>
      <c r="W122" s="5" t="str">
        <f>_xlfn.IFNA(_xlfn.XLOOKUP($B122,rf1_data!$B:$B,rf1_data!R:R),"NaN")</f>
        <v>NaN</v>
      </c>
      <c r="X122" s="5" t="str">
        <f>_xlfn.IFNA(_xlfn.XLOOKUP($B122,rf1_data!$B:$B,rf1_data!S:S),"NaN")</f>
        <v>NaN</v>
      </c>
      <c r="Y122" s="5" t="str">
        <f>_xlfn.IFNA(_xlfn.XLOOKUP($B122,rf1_data!$B:$B,rf1_data!T:T),"NaN")</f>
        <v>NaN</v>
      </c>
      <c r="Z122" s="5" t="str">
        <f>_xlfn.IFNA(_xlfn.XLOOKUP($B122,rf1_data!$B:$B,rf1_data!U:U),"NaN")</f>
        <v>NaN</v>
      </c>
      <c r="AA122" s="5" t="str">
        <f>_xlfn.IFNA(_xlfn.XLOOKUP($B122,rf1_data!$B:$B,rf1_data!V:V),"NaN")</f>
        <v>NaN</v>
      </c>
      <c r="AB122" s="5" t="str">
        <f>_xlfn.IFNA(_xlfn.XLOOKUP($B122,rf1_data!$B:$B,rf1_data!W:W),"NaN")</f>
        <v>NaN</v>
      </c>
      <c r="AC122" s="5" t="str">
        <f>_xlfn.IFNA(_xlfn.XLOOKUP($B122,rf1_data!$B:$B,rf1_data!X:X),"NaN")</f>
        <v>NaN</v>
      </c>
      <c r="AD122" s="5" t="str">
        <f>_xlfn.IFNA(_xlfn.XLOOKUP($B122,rf1_data!$B:$B,rf1_data!Y:Y),"NaN")</f>
        <v>NaN</v>
      </c>
      <c r="AE122" s="5" t="str">
        <f>_xlfn.IFNA(_xlfn.XLOOKUP($B122,rf1_data!$B:$B,rf1_data!Z:Z),"NaN")</f>
        <v>NaN</v>
      </c>
      <c r="AF122" s="5" t="str">
        <f>_xlfn.IFNA(_xlfn.XLOOKUP($B122,rf1_data!$B:$B,rf1_data!AA:AA),"NaN")</f>
        <v>NaN</v>
      </c>
      <c r="AG122" s="5" t="str">
        <f>_xlfn.IFNA(_xlfn.XLOOKUP($B122,rf1_data!$B:$B,rf1_data!AB:AB),"NaN")</f>
        <v>NaN</v>
      </c>
      <c r="AH122" s="5" t="str">
        <f>_xlfn.IFNA(_xlfn.XLOOKUP($B122,rf1_data!$B:$B,rf1_data!AC:AC),"NaN")</f>
        <v>NaN</v>
      </c>
      <c r="AI122" s="5" t="str">
        <f>_xlfn.IFNA(_xlfn.XLOOKUP($B122,rf1_data!$B:$B,rf1_data!AD:AD),"NaN")</f>
        <v>NaN</v>
      </c>
      <c r="AJ122" s="5" t="str">
        <f>_xlfn.IFNA(_xlfn.XLOOKUP($B122,rf1_data!$B:$B,rf1_data!AE:AE),"NaN")</f>
        <v>NaN</v>
      </c>
      <c r="AK122" s="5" t="str">
        <f>_xlfn.IFNA(_xlfn.XLOOKUP($B122,rf1_data!$B:$B,rf1_data!AF:AF),"NaN")</f>
        <v>NaN</v>
      </c>
      <c r="AL122" s="5" t="str">
        <f>_xlfn.IFNA(_xlfn.XLOOKUP($B122,rf1_data!$B:$B,rf1_data!AG:AG),"NaN")</f>
        <v>NaN</v>
      </c>
      <c r="AM122" s="5" t="str">
        <f>_xlfn.IFNA(_xlfn.XLOOKUP($B122,rf1_data!$B:$B,rf1_data!AH:AH),"NaN")</f>
        <v>NaN</v>
      </c>
      <c r="AN122" s="5" t="str">
        <f>_xlfn.IFNA(_xlfn.XLOOKUP($B122,rf1_data!$B:$B,rf1_data!AI:AI),"NaN")</f>
        <v>NaN</v>
      </c>
      <c r="AO122" s="5" t="str">
        <f>_xlfn.IFNA(_xlfn.XLOOKUP($B122,rf1_data!$B:$B,rf1_data!AJ:AJ),"NaN")</f>
        <v>NaN</v>
      </c>
      <c r="AP122" s="5" t="str">
        <f>_xlfn.IFNA(_xlfn.XLOOKUP($B122,rf1_data!$B:$B,rf1_data!AK:AK),"NaN")</f>
        <v>NaN</v>
      </c>
      <c r="AQ122" s="5" t="str">
        <f>_xlfn.IFNA(_xlfn.XLOOKUP($B122,rf1_data!$B:$B,rf1_data!AL:AL),"NaN")</f>
        <v>NaN</v>
      </c>
      <c r="AR122" s="5" t="str">
        <f>_xlfn.IFNA(_xlfn.XLOOKUP($B122,rf1_data!$B:$B,rf1_data!AM:AM),"NaN")</f>
        <v>NaN</v>
      </c>
      <c r="AS122" s="5" t="str">
        <f>_xlfn.IFNA(_xlfn.XLOOKUP($B122,rf1_data!$B:$B,rf1_data!AN:AN),"NaN")</f>
        <v>NaN</v>
      </c>
      <c r="AT122" s="5" t="str">
        <f>_xlfn.IFNA(_xlfn.XLOOKUP($B122,rf1_data!$B:$B,rf1_data!AO:AO),"NaN")</f>
        <v>NaN</v>
      </c>
      <c r="AU122" s="5" t="str">
        <f>_xlfn.IFNA(_xlfn.XLOOKUP($B122,rf1_data!$B:$B,rf1_data!AP:AP),"NaN")</f>
        <v>NaN</v>
      </c>
      <c r="AV122" s="5" t="str">
        <f>_xlfn.IFNA(_xlfn.XLOOKUP($B122,rf1_data!$B:$B,rf1_data!AQ:AQ),"NaN")</f>
        <v>NaN</v>
      </c>
      <c r="AW122" s="5" t="str">
        <f>_xlfn.IFNA(_xlfn.XLOOKUP($B122,rf1_data!$B:$B,rf1_data!AR:AR),"NaN")</f>
        <v>NaN</v>
      </c>
      <c r="AX122" s="5" t="str">
        <f>_xlfn.IFNA(_xlfn.XLOOKUP($B122,rf1_data!$B:$B,rf1_data!AS:AS),"NaN")</f>
        <v>NaN</v>
      </c>
      <c r="AY122" s="5" t="str">
        <f>_xlfn.IFNA(_xlfn.XLOOKUP($B122,rf1_data!$B:$B,rf1_data!AT:AT),"NaN")</f>
        <v>NaN</v>
      </c>
      <c r="AZ122" s="5" t="str">
        <f>_xlfn.IFNA(_xlfn.XLOOKUP($B122,rf1_data!$B:$B,rf1_data!AU:AU),"NaN")</f>
        <v>NaN</v>
      </c>
      <c r="BA122" s="5" t="str">
        <f>_xlfn.IFNA(_xlfn.XLOOKUP($B122,rf1_data!$B:$B,rf1_data!AV:AV),"NaN")</f>
        <v>NaN</v>
      </c>
      <c r="BB122" s="5" t="str">
        <f>_xlfn.IFNA(_xlfn.XLOOKUP($B122,rf1_data!$B:$B,rf1_data!AW:AW),"NaN")</f>
        <v>NaN</v>
      </c>
      <c r="BC122" s="5" t="str">
        <f>_xlfn.IFNA(_xlfn.XLOOKUP($B122,rf1_data!$B:$B,rf1_data!AX:AX),"NaN")</f>
        <v>NaN</v>
      </c>
      <c r="BD122" s="5" t="str">
        <f>_xlfn.IFNA(_xlfn.XLOOKUP($B122,rf1_data!$B:$B,rf1_data!AY:AY),"NaN")</f>
        <v>NaN</v>
      </c>
      <c r="BE122" s="5" t="str">
        <f>_xlfn.IFNA(_xlfn.XLOOKUP($B122,rf1_data!$B:$B,rf1_data!AZ:AZ),"NaN")</f>
        <v>NaN</v>
      </c>
      <c r="BF122" s="5" t="str">
        <f>_xlfn.IFNA(_xlfn.XLOOKUP($B122,rf1_data!$B:$B,rf1_data!BA:BA),"NaN")</f>
        <v>NaN</v>
      </c>
      <c r="BG122" s="5" t="str">
        <f>_xlfn.IFNA(_xlfn.XLOOKUP($B122,rf1_data!$B:$B,rf1_data!BB:BB),"NaN")</f>
        <v>NaN</v>
      </c>
      <c r="BH122" s="5" t="str">
        <f>_xlfn.IFNA(_xlfn.XLOOKUP($B122,rf1_data!$B:$B,rf1_data!BC:BC),"NaN")</f>
        <v>NaN</v>
      </c>
      <c r="BI122" s="5" t="str">
        <f>_xlfn.IFNA(_xlfn.XLOOKUP($B122,rf1_data!$B:$B,rf1_data!BD:BD),"NaN")</f>
        <v>NaN</v>
      </c>
      <c r="BJ122" s="5" t="str">
        <f>_xlfn.IFNA(_xlfn.XLOOKUP($B122,rf1_data!$B:$B,rf1_data!BE:BE),"NaN")</f>
        <v>NaN</v>
      </c>
      <c r="BK122" s="5" t="str">
        <f>_xlfn.IFNA(_xlfn.XLOOKUP($B122,rf1_data!$B:$B,rf1_data!BF:BF),"NaN")</f>
        <v>NaN</v>
      </c>
      <c r="BL122" s="5" t="str">
        <f>_xlfn.IFNA(_xlfn.XLOOKUP($B122,rf1_data!$B:$B,rf1_data!BG:BG),"NaN")</f>
        <v>NaN</v>
      </c>
      <c r="BM122" s="5" t="str">
        <f>_xlfn.IFNA(_xlfn.XLOOKUP($B122,rf1_data!$B:$B,rf1_data!BH:BH),"NaN")</f>
        <v>NaN</v>
      </c>
      <c r="BN122" s="5" t="str">
        <f>_xlfn.IFNA(_xlfn.XLOOKUP($B122,rf1_data!$B:$B,rf1_data!BI:BI),"NaN")</f>
        <v>NaN</v>
      </c>
      <c r="BO122" s="5" t="str">
        <f>_xlfn.IFNA(_xlfn.XLOOKUP($B122,rf1_data!$B:$B,rf1_data!BJ:BJ),"NaN")</f>
        <v>NaN</v>
      </c>
      <c r="BP122" s="5" t="str">
        <f>_xlfn.IFNA(_xlfn.XLOOKUP($B122,rf1_data!$B:$B,rf1_data!BK:BK),"NaN")</f>
        <v>NaN</v>
      </c>
      <c r="BQ122" s="5" t="str">
        <f>_xlfn.IFNA(_xlfn.XLOOKUP($B122,rf1_data!$B:$B,rf1_data!BL:BL),"NaN")</f>
        <v>NaN</v>
      </c>
      <c r="BR122" s="5" t="str">
        <f>_xlfn.IFNA(_xlfn.XLOOKUP($B122,rf1_data!$B:$B,rf1_data!BM:BM),"NaN")</f>
        <v>NaN</v>
      </c>
      <c r="BS122" s="5" t="str">
        <f>_xlfn.IFNA(_xlfn.XLOOKUP($B122,rf1_data!$B:$B,rf1_data!BN:BN),"NaN")</f>
        <v>NaN</v>
      </c>
      <c r="BT122" s="5" t="str">
        <f>_xlfn.IFNA(_xlfn.XLOOKUP($B122,rf1_data!$B:$B,rf1_data!BO:BO),"NaN")</f>
        <v>NaN</v>
      </c>
      <c r="BU122" s="5" t="str">
        <f>_xlfn.IFNA(_xlfn.XLOOKUP($B122,rf1_data!$B:$B,rf1_data!BP:BP),"NaN")</f>
        <v>NaN</v>
      </c>
      <c r="BV122" s="5" t="str">
        <f>_xlfn.IFNA(_xlfn.XLOOKUP($B122,rf1_data!$B:$B,rf1_data!BQ:BQ),"NaN")</f>
        <v>NaN</v>
      </c>
      <c r="BW122" s="5" t="str">
        <f>_xlfn.IFNA(_xlfn.XLOOKUP($B122,rf1_data!$B:$B,rf1_data!BR:BR),"NaN")</f>
        <v>NaN</v>
      </c>
      <c r="BX122" s="5" t="str">
        <f>_xlfn.IFNA(_xlfn.XLOOKUP($B122,rf1_data!$B:$B,rf1_data!BS:BS),"NaN")</f>
        <v>NaN</v>
      </c>
      <c r="BY122" s="5" t="str">
        <f>_xlfn.IFNA(_xlfn.XLOOKUP($B122,rf1_data!$B:$B,rf1_data!BT:BT),"NaN")</f>
        <v>NaN</v>
      </c>
      <c r="BZ122" s="5" t="str">
        <f>_xlfn.IFNA(_xlfn.XLOOKUP($B122,rf1_data!$B:$B,rf1_data!BU:BU),"NaN")</f>
        <v>NaN</v>
      </c>
      <c r="CA122" s="5" t="str">
        <f>_xlfn.IFNA(_xlfn.XLOOKUP($B122,rf1_data!$B:$B,rf1_data!BV:BV),"NaN")</f>
        <v>NaN</v>
      </c>
      <c r="CB122" s="5" t="str">
        <f>_xlfn.IFNA(_xlfn.XLOOKUP($B122,rf1_data!$B:$B,rf1_data!BW:BW),"NaN")</f>
        <v>NaN</v>
      </c>
      <c r="CC122" s="5" t="str">
        <f>_xlfn.IFNA(_xlfn.XLOOKUP($B122,rf1_data!$B:$B,rf1_data!BX:BX),"NaN")</f>
        <v>NaN</v>
      </c>
      <c r="CD122" s="5" t="str">
        <f>_xlfn.IFNA(_xlfn.XLOOKUP($B122,rf1_data!$B:$B,rf1_data!BY:BY),"NaN")</f>
        <v>NaN</v>
      </c>
      <c r="CE122" s="5" t="str">
        <f>_xlfn.IFNA(_xlfn.XLOOKUP($B122,rf1_data!$B:$B,rf1_data!BZ:BZ),"NaN")</f>
        <v>NaN</v>
      </c>
      <c r="CF122" s="5" t="str">
        <f>_xlfn.IFNA(_xlfn.XLOOKUP($B122,rf1_data!$B:$B,rf1_data!CA:CA),"NaN")</f>
        <v>NaN</v>
      </c>
      <c r="CG122" s="5" t="str">
        <f>_xlfn.IFNA(_xlfn.XLOOKUP($B122,rf1_data!$B:$B,rf1_data!CB:CB),"NaN")</f>
        <v>NaN</v>
      </c>
      <c r="CH122" s="5" t="str">
        <f>_xlfn.IFNA(_xlfn.XLOOKUP($B122,rf1_data!$B:$B,rf1_data!CC:CC),"NaN")</f>
        <v>NaN</v>
      </c>
      <c r="CI122" s="5" t="str">
        <f>_xlfn.IFNA(_xlfn.XLOOKUP($B122,rf1_data!$B:$B,rf1_data!CD:CD),"NaN")</f>
        <v>NaN</v>
      </c>
      <c r="CJ122" s="5" t="str">
        <f>_xlfn.IFNA(_xlfn.XLOOKUP($B122,rf1_data!$B:$B,rf1_data!CE:CE),"NaN")</f>
        <v>NaN</v>
      </c>
      <c r="CK122" s="5" t="str">
        <f>_xlfn.IFNA(_xlfn.XLOOKUP($B122,rf1_data!$B:$B,rf1_data!CF:CF),"NaN")</f>
        <v>NaN</v>
      </c>
      <c r="CL122" s="5" t="str">
        <f>_xlfn.IFNA(_xlfn.XLOOKUP($B122,rf1_data!$B:$B,rf1_data!CG:CG),"NaN")</f>
        <v>NaN</v>
      </c>
      <c r="CM122" s="5" t="str">
        <f>_xlfn.IFNA(_xlfn.XLOOKUP($B122,rf1_data!$B:$B,rf1_data!CH:CH),"NaN")</f>
        <v>NaN</v>
      </c>
      <c r="CN122" s="5" t="str">
        <f>_xlfn.IFNA(_xlfn.XLOOKUP($B122,rf1_data!$B:$B,rf1_data!CI:CI),"NaN")</f>
        <v>NaN</v>
      </c>
      <c r="CO122" s="5" t="str">
        <f>_xlfn.IFNA(_xlfn.XLOOKUP($B122,rf1_data!$B:$B,rf1_data!CJ:CJ),"NaN")</f>
        <v>NaN</v>
      </c>
      <c r="CP122" s="5" t="str">
        <f>_xlfn.IFNA(_xlfn.XLOOKUP($B122,rf1_data!$B:$B,rf1_data!CK:CK),"NaN")</f>
        <v>NaN</v>
      </c>
      <c r="CQ122" s="5" t="str">
        <f>_xlfn.IFNA(_xlfn.XLOOKUP($B122,rf1_data!$B:$B,rf1_data!CL:CL),"NaN")</f>
        <v>NaN</v>
      </c>
      <c r="CR122" s="5" t="str">
        <f>_xlfn.IFNA(_xlfn.XLOOKUP($B122,rf1_data!$B:$B,rf1_data!CM:CM),"NaN")</f>
        <v>NaN</v>
      </c>
      <c r="CS122" s="5" t="str">
        <f>_xlfn.IFNA(_xlfn.XLOOKUP($B122,rf1_data!$B:$B,rf1_data!CN:CN),"NaN")</f>
        <v>NaN</v>
      </c>
      <c r="CT122" s="5" t="str">
        <f>_xlfn.IFNA(_xlfn.XLOOKUP($B122,rf1_data!$B:$B,rf1_data!CO:CO),"NaN")</f>
        <v>NaN</v>
      </c>
      <c r="CU122" s="5" t="str">
        <f>_xlfn.IFNA(_xlfn.XLOOKUP($B122,rf1_data!$B:$B,rf1_data!CP:CP),"NaN")</f>
        <v>NaN</v>
      </c>
      <c r="CV122" s="5" t="str">
        <f>_xlfn.IFNA(_xlfn.XLOOKUP($B122,rf1_data!$B:$B,rf1_data!CQ:CQ),"NaN")</f>
        <v>NaN</v>
      </c>
      <c r="CW122" s="3" t="str">
        <f>_xlfn.IFNA(_xlfn.XLOOKUP($B122,island_data!$B:$B,island_data!C:C),"NaN")</f>
        <v>NaN</v>
      </c>
      <c r="CX122" s="3" t="str">
        <f>_xlfn.IFNA(_xlfn.XLOOKUP($B122,island_data!$B:$B,island_data!D:D),"NaN")</f>
        <v>NaN</v>
      </c>
      <c r="CY122" s="4" t="str">
        <f>_xlfn.IFNA(_xlfn.XLOOKUP($B122,island_data!$B:$B,island_data!E:E),"NaN")</f>
        <v>NaN</v>
      </c>
      <c r="CZ122" s="4" t="str">
        <f>_xlfn.IFNA(_xlfn.XLOOKUP($B122,island_data!$B:$B,island_data!F:F),"NaN")</f>
        <v>NaN</v>
      </c>
      <c r="DA122" s="4" t="str">
        <f>_xlfn.IFNA(_xlfn.XLOOKUP($B122,island_data!$B:$B,island_data!G:G),"NaN")</f>
        <v>NaN</v>
      </c>
      <c r="DB122" s="4" t="str">
        <f>_xlfn.IFNA(_xlfn.XLOOKUP($B122,island_data!$B:$B,island_data!H:H),"NaN")</f>
        <v>NaN</v>
      </c>
      <c r="DC122" s="4" t="str">
        <f>_xlfn.IFNA(_xlfn.XLOOKUP($B122,island_data!$B:$B,island_data!I:I),"NaN")</f>
        <v>NaN</v>
      </c>
      <c r="DD122" s="4" t="str">
        <f>_xlfn.IFNA(_xlfn.XLOOKUP($B122,island_data!$B:$B,island_data!J:J),"NaN")</f>
        <v>NaN</v>
      </c>
      <c r="DE122" s="4" t="str">
        <f>_xlfn.IFNA(_xlfn.XLOOKUP($B122,island_data!$B:$B,island_data!K:K),"NaN")</f>
        <v>NaN</v>
      </c>
      <c r="DF122" s="4" t="str">
        <f>_xlfn.IFNA(_xlfn.XLOOKUP($B122,island_data!$B:$B,island_data!L:L),"NaN")</f>
        <v>NaN</v>
      </c>
      <c r="DG122" s="4" t="str">
        <f>_xlfn.IFNA(_xlfn.XLOOKUP($B122,island_data!$B:$B,island_data!M:M),"NaN")</f>
        <v>NaN</v>
      </c>
      <c r="DH122" s="4" t="str">
        <f>_xlfn.IFNA(_xlfn.XLOOKUP($B122,island_data!$B:$B,island_data!N:N),"NaN")</f>
        <v>NaN</v>
      </c>
      <c r="DI122" s="4" t="str">
        <f>_xlfn.IFNA(_xlfn.XLOOKUP($B122,island_data!$B:$B,island_data!O:O),"NaN")</f>
        <v>NaN</v>
      </c>
      <c r="DJ122" s="4" t="str">
        <f>_xlfn.IFNA(_xlfn.XLOOKUP($B122,island_data!$B:$B,island_data!P:P),"NaN")</f>
        <v>NaN</v>
      </c>
      <c r="DK122" s="4" t="str">
        <f>_xlfn.IFNA(_xlfn.XLOOKUP($B122,island_data!$B:$B,island_data!Q:Q),"NaN")</f>
        <v>NaN</v>
      </c>
      <c r="DL122" s="4" t="str">
        <f>_xlfn.IFNA(_xlfn.XLOOKUP($B122,island_data!$B:$B,island_data!R:R),"NaN")</f>
        <v>NaN</v>
      </c>
      <c r="DM122" s="4" t="str">
        <f>_xlfn.IFNA(_xlfn.XLOOKUP($B122,island_data!$B:$B,island_data!S:S),"NaN")</f>
        <v>NaN</v>
      </c>
      <c r="DN122" s="4" t="str">
        <f>_xlfn.IFNA(_xlfn.XLOOKUP($B122,island_data!$B:$B,island_data!T:T),"NaN")</f>
        <v>NaN</v>
      </c>
      <c r="DO122" s="4" t="str">
        <f>_xlfn.IFNA(_xlfn.XLOOKUP($B122,island_data!$B:$B,island_data!U:U),"NaN")</f>
        <v>NaN</v>
      </c>
      <c r="DP122" s="4" t="str">
        <f>_xlfn.IFNA(_xlfn.XLOOKUP($B122,island_data!$B:$B,island_data!V:V),"NaN")</f>
        <v>NaN</v>
      </c>
      <c r="DQ122" s="4" t="str">
        <f>_xlfn.IFNA(_xlfn.XLOOKUP($B122,island_data!$B:$B,island_data!W:W),"NaN")</f>
        <v>NaN</v>
      </c>
      <c r="DR122" s="4" t="str">
        <f>_xlfn.IFNA(_xlfn.XLOOKUP($B122,island_data!$B:$B,island_data!X:X),"NaN")</f>
        <v>NaN</v>
      </c>
      <c r="DS122" s="4" t="str">
        <f>_xlfn.IFNA(_xlfn.XLOOKUP($B122,island_data!$B:$B,island_data!Y:Y),"NaN")</f>
        <v>NaN</v>
      </c>
      <c r="DT122" s="4" t="str">
        <f>_xlfn.IFNA(_xlfn.XLOOKUP($B122,island_data!$B:$B,island_data!Z:Z),"NaN")</f>
        <v>NaN</v>
      </c>
      <c r="DU122" s="4" t="str">
        <f>_xlfn.IFNA(_xlfn.XLOOKUP($B122,island_data!$B:$B,island_data!AA:AA),"NaN")</f>
        <v>NaN</v>
      </c>
      <c r="DV122" s="4" t="str">
        <f>_xlfn.IFNA(_xlfn.XLOOKUP($B122,island_data!$B:$B,island_data!AB:AB),"NaN")</f>
        <v>NaN</v>
      </c>
      <c r="DW122" s="4" t="str">
        <f>_xlfn.IFNA(_xlfn.XLOOKUP($B122,island_data!$B:$B,island_data!AC:AC),"NaN")</f>
        <v>NaN</v>
      </c>
      <c r="DX122" s="4" t="str">
        <f>_xlfn.IFNA(_xlfn.XLOOKUP($B122,island_data!$B:$B,island_data!AD:AD),"NaN")</f>
        <v>NaN</v>
      </c>
      <c r="DY122" s="4" t="str">
        <f>_xlfn.IFNA(_xlfn.XLOOKUP($B122,island_data!$B:$B,island_data!AE:AE),"NaN")</f>
        <v>NaN</v>
      </c>
      <c r="DZ122" s="4" t="str">
        <f>_xlfn.IFNA(_xlfn.XLOOKUP($B122,island_data!$B:$B,island_data!AF:AF),"NaN")</f>
        <v>NaN</v>
      </c>
      <c r="EA122" s="4" t="str">
        <f>_xlfn.IFNA(_xlfn.XLOOKUP($B122,island_data!$B:$B,island_data!AG:AG),"NaN")</f>
        <v>NaN</v>
      </c>
      <c r="EB122" s="4" t="str">
        <f>_xlfn.IFNA(_xlfn.XLOOKUP($B122,island_data!$B:$B,island_data!AH:AH),"NaN")</f>
        <v>NaN</v>
      </c>
      <c r="EC122" s="4" t="str">
        <f>_xlfn.IFNA(_xlfn.XLOOKUP($B122,island_data!$B:$B,island_data!AI:AI),"NaN")</f>
        <v>NaN</v>
      </c>
      <c r="ED122" s="4" t="str">
        <f>_xlfn.IFNA(_xlfn.XLOOKUP($B122,island_data!$B:$B,island_data!AJ:AJ),"NaN")</f>
        <v>NaN</v>
      </c>
      <c r="EE122" s="4" t="str">
        <f>_xlfn.IFNA(_xlfn.XLOOKUP($B122,island_data!$B:$B,island_data!AK:AK),"NaN")</f>
        <v>NaN</v>
      </c>
      <c r="EF122" s="4" t="str">
        <f>_xlfn.IFNA(_xlfn.XLOOKUP($B122,island_data!$B:$B,island_data!AL:AL),"NaN")</f>
        <v>NaN</v>
      </c>
      <c r="EG122" s="4" t="str">
        <f>_xlfn.IFNA(_xlfn.XLOOKUP($B122,island_data!$B:$B,island_data!AM:AM),"NaN")</f>
        <v>NaN</v>
      </c>
      <c r="EH122" s="4" t="str">
        <f>_xlfn.IFNA(_xlfn.XLOOKUP($B122,island_data!$B:$B,island_data!AN:AN),"NaN")</f>
        <v>NaN</v>
      </c>
      <c r="EI122" s="4" t="str">
        <f>_xlfn.IFNA(_xlfn.XLOOKUP($B122,island_data!$B:$B,island_data!AO:AO),"NaN")</f>
        <v>NaN</v>
      </c>
    </row>
    <row r="123" spans="1:139" x14ac:dyDescent="0.2">
      <c r="A123">
        <f>trust!A123</f>
        <v>0</v>
      </c>
      <c r="B123" t="e">
        <f>_xlfn.XLOOKUP(bippity_poppity_boo!A123,rf1_data!A:A,rf1_data!B:B)</f>
        <v>#N/A</v>
      </c>
      <c r="C123" s="2" t="str">
        <f>(_xlfn.XLOOKUP($A123,trust!$A:$A,trust!B:B,"NaN"))</f>
        <v>NaN</v>
      </c>
      <c r="D123" s="2" t="str">
        <f>(_xlfn.XLOOKUP($A123,trust!$A:$A,trust!C:C,"NaN"))</f>
        <v>NaN</v>
      </c>
      <c r="E123" s="2" t="str">
        <f>(_xlfn.XLOOKUP($A123,trust!$A:$A,trust!D:D,"NaN"))</f>
        <v>NaN</v>
      </c>
      <c r="F123" s="2" t="str">
        <f>(_xlfn.XLOOKUP($A123,trust!$A:$A,trust!E:E,"NaN"))</f>
        <v>NaN</v>
      </c>
      <c r="G123" s="2" t="str">
        <f>(_xlfn.XLOOKUP($A123,trust!$A:$A,trust!F:F,"NaN"))</f>
        <v>NaN</v>
      </c>
      <c r="H123" s="2" t="str">
        <f>(_xlfn.XLOOKUP($A123,trust!$A:$A,trust!G:G,"NaN"))</f>
        <v>NaN</v>
      </c>
      <c r="I123" s="5" t="str">
        <f>_xlfn.IFNA(_xlfn.XLOOKUP($B123,rf1_data!$B:$B,rf1_data!D:D),"NaN")</f>
        <v>NaN</v>
      </c>
      <c r="J123" s="5" t="str">
        <f>_xlfn.IFNA(_xlfn.XLOOKUP($B123,rf1_data!$B:$B,rf1_data!E:E),"NaN")</f>
        <v>NaN</v>
      </c>
      <c r="K123" s="5" t="str">
        <f>_xlfn.IFNA(_xlfn.XLOOKUP($B123,rf1_data!$B:$B,rf1_data!F:F),"NaN")</f>
        <v>NaN</v>
      </c>
      <c r="L123" s="5" t="str">
        <f>_xlfn.IFNA(_xlfn.XLOOKUP($B123,rf1_data!$B:$B,rf1_data!G:G),"NaN")</f>
        <v>NaN</v>
      </c>
      <c r="M123" s="5" t="str">
        <f>_xlfn.IFNA(_xlfn.XLOOKUP($B123,rf1_data!$B:$B,rf1_data!H:H),"NaN")</f>
        <v>NaN</v>
      </c>
      <c r="N123" s="5" t="str">
        <f>_xlfn.IFNA(_xlfn.XLOOKUP($B123,rf1_data!$B:$B,rf1_data!I:I),"NaN")</f>
        <v>NaN</v>
      </c>
      <c r="O123" s="5" t="str">
        <f>_xlfn.IFNA(_xlfn.XLOOKUP($B123,rf1_data!$B:$B,rf1_data!J:J),"NaN")</f>
        <v>NaN</v>
      </c>
      <c r="P123" s="5" t="str">
        <f>_xlfn.IFNA(_xlfn.XLOOKUP($B123,rf1_data!$B:$B,rf1_data!K:K),"NaN")</f>
        <v>NaN</v>
      </c>
      <c r="Q123" s="5" t="str">
        <f>_xlfn.IFNA(_xlfn.XLOOKUP($B123,rf1_data!$B:$B,rf1_data!L:L),"NaN")</f>
        <v>NaN</v>
      </c>
      <c r="R123" s="5" t="str">
        <f>_xlfn.IFNA(_xlfn.XLOOKUP($B123,rf1_data!$B:$B,rf1_data!M:M),"NaN")</f>
        <v>NaN</v>
      </c>
      <c r="S123" s="5" t="str">
        <f>_xlfn.IFNA(_xlfn.XLOOKUP($B123,rf1_data!$B:$B,rf1_data!N:N),"NaN")</f>
        <v>NaN</v>
      </c>
      <c r="T123" s="5" t="str">
        <f>_xlfn.IFNA(_xlfn.XLOOKUP($B123,rf1_data!$B:$B,rf1_data!O:O),"NaN")</f>
        <v>NaN</v>
      </c>
      <c r="U123" s="5" t="str">
        <f>_xlfn.IFNA(_xlfn.XLOOKUP($B123,rf1_data!$B:$B,rf1_data!P:P),"NaN")</f>
        <v>NaN</v>
      </c>
      <c r="V123" s="5" t="str">
        <f>_xlfn.IFNA(_xlfn.XLOOKUP($B123,rf1_data!$B:$B,rf1_data!Q:Q),"NaN")</f>
        <v>NaN</v>
      </c>
      <c r="W123" s="5" t="str">
        <f>_xlfn.IFNA(_xlfn.XLOOKUP($B123,rf1_data!$B:$B,rf1_data!R:R),"NaN")</f>
        <v>NaN</v>
      </c>
      <c r="X123" s="5" t="str">
        <f>_xlfn.IFNA(_xlfn.XLOOKUP($B123,rf1_data!$B:$B,rf1_data!S:S),"NaN")</f>
        <v>NaN</v>
      </c>
      <c r="Y123" s="5" t="str">
        <f>_xlfn.IFNA(_xlfn.XLOOKUP($B123,rf1_data!$B:$B,rf1_data!T:T),"NaN")</f>
        <v>NaN</v>
      </c>
      <c r="Z123" s="5" t="str">
        <f>_xlfn.IFNA(_xlfn.XLOOKUP($B123,rf1_data!$B:$B,rf1_data!U:U),"NaN")</f>
        <v>NaN</v>
      </c>
      <c r="AA123" s="5" t="str">
        <f>_xlfn.IFNA(_xlfn.XLOOKUP($B123,rf1_data!$B:$B,rf1_data!V:V),"NaN")</f>
        <v>NaN</v>
      </c>
      <c r="AB123" s="5" t="str">
        <f>_xlfn.IFNA(_xlfn.XLOOKUP($B123,rf1_data!$B:$B,rf1_data!W:W),"NaN")</f>
        <v>NaN</v>
      </c>
      <c r="AC123" s="5" t="str">
        <f>_xlfn.IFNA(_xlfn.XLOOKUP($B123,rf1_data!$B:$B,rf1_data!X:X),"NaN")</f>
        <v>NaN</v>
      </c>
      <c r="AD123" s="5" t="str">
        <f>_xlfn.IFNA(_xlfn.XLOOKUP($B123,rf1_data!$B:$B,rf1_data!Y:Y),"NaN")</f>
        <v>NaN</v>
      </c>
      <c r="AE123" s="5" t="str">
        <f>_xlfn.IFNA(_xlfn.XLOOKUP($B123,rf1_data!$B:$B,rf1_data!Z:Z),"NaN")</f>
        <v>NaN</v>
      </c>
      <c r="AF123" s="5" t="str">
        <f>_xlfn.IFNA(_xlfn.XLOOKUP($B123,rf1_data!$B:$B,rf1_data!AA:AA),"NaN")</f>
        <v>NaN</v>
      </c>
      <c r="AG123" s="5" t="str">
        <f>_xlfn.IFNA(_xlfn.XLOOKUP($B123,rf1_data!$B:$B,rf1_data!AB:AB),"NaN")</f>
        <v>NaN</v>
      </c>
      <c r="AH123" s="5" t="str">
        <f>_xlfn.IFNA(_xlfn.XLOOKUP($B123,rf1_data!$B:$B,rf1_data!AC:AC),"NaN")</f>
        <v>NaN</v>
      </c>
      <c r="AI123" s="5" t="str">
        <f>_xlfn.IFNA(_xlfn.XLOOKUP($B123,rf1_data!$B:$B,rf1_data!AD:AD),"NaN")</f>
        <v>NaN</v>
      </c>
      <c r="AJ123" s="5" t="str">
        <f>_xlfn.IFNA(_xlfn.XLOOKUP($B123,rf1_data!$B:$B,rf1_data!AE:AE),"NaN")</f>
        <v>NaN</v>
      </c>
      <c r="AK123" s="5" t="str">
        <f>_xlfn.IFNA(_xlfn.XLOOKUP($B123,rf1_data!$B:$B,rf1_data!AF:AF),"NaN")</f>
        <v>NaN</v>
      </c>
      <c r="AL123" s="5" t="str">
        <f>_xlfn.IFNA(_xlfn.XLOOKUP($B123,rf1_data!$B:$B,rf1_data!AG:AG),"NaN")</f>
        <v>NaN</v>
      </c>
      <c r="AM123" s="5" t="str">
        <f>_xlfn.IFNA(_xlfn.XLOOKUP($B123,rf1_data!$B:$B,rf1_data!AH:AH),"NaN")</f>
        <v>NaN</v>
      </c>
      <c r="AN123" s="5" t="str">
        <f>_xlfn.IFNA(_xlfn.XLOOKUP($B123,rf1_data!$B:$B,rf1_data!AI:AI),"NaN")</f>
        <v>NaN</v>
      </c>
      <c r="AO123" s="5" t="str">
        <f>_xlfn.IFNA(_xlfn.XLOOKUP($B123,rf1_data!$B:$B,rf1_data!AJ:AJ),"NaN")</f>
        <v>NaN</v>
      </c>
      <c r="AP123" s="5" t="str">
        <f>_xlfn.IFNA(_xlfn.XLOOKUP($B123,rf1_data!$B:$B,rf1_data!AK:AK),"NaN")</f>
        <v>NaN</v>
      </c>
      <c r="AQ123" s="5" t="str">
        <f>_xlfn.IFNA(_xlfn.XLOOKUP($B123,rf1_data!$B:$B,rf1_data!AL:AL),"NaN")</f>
        <v>NaN</v>
      </c>
      <c r="AR123" s="5" t="str">
        <f>_xlfn.IFNA(_xlfn.XLOOKUP($B123,rf1_data!$B:$B,rf1_data!AM:AM),"NaN")</f>
        <v>NaN</v>
      </c>
      <c r="AS123" s="5" t="str">
        <f>_xlfn.IFNA(_xlfn.XLOOKUP($B123,rf1_data!$B:$B,rf1_data!AN:AN),"NaN")</f>
        <v>NaN</v>
      </c>
      <c r="AT123" s="5" t="str">
        <f>_xlfn.IFNA(_xlfn.XLOOKUP($B123,rf1_data!$B:$B,rf1_data!AO:AO),"NaN")</f>
        <v>NaN</v>
      </c>
      <c r="AU123" s="5" t="str">
        <f>_xlfn.IFNA(_xlfn.XLOOKUP($B123,rf1_data!$B:$B,rf1_data!AP:AP),"NaN")</f>
        <v>NaN</v>
      </c>
      <c r="AV123" s="5" t="str">
        <f>_xlfn.IFNA(_xlfn.XLOOKUP($B123,rf1_data!$B:$B,rf1_data!AQ:AQ),"NaN")</f>
        <v>NaN</v>
      </c>
      <c r="AW123" s="5" t="str">
        <f>_xlfn.IFNA(_xlfn.XLOOKUP($B123,rf1_data!$B:$B,rf1_data!AR:AR),"NaN")</f>
        <v>NaN</v>
      </c>
      <c r="AX123" s="5" t="str">
        <f>_xlfn.IFNA(_xlfn.XLOOKUP($B123,rf1_data!$B:$B,rf1_data!AS:AS),"NaN")</f>
        <v>NaN</v>
      </c>
      <c r="AY123" s="5" t="str">
        <f>_xlfn.IFNA(_xlfn.XLOOKUP($B123,rf1_data!$B:$B,rf1_data!AT:AT),"NaN")</f>
        <v>NaN</v>
      </c>
      <c r="AZ123" s="5" t="str">
        <f>_xlfn.IFNA(_xlfn.XLOOKUP($B123,rf1_data!$B:$B,rf1_data!AU:AU),"NaN")</f>
        <v>NaN</v>
      </c>
      <c r="BA123" s="5" t="str">
        <f>_xlfn.IFNA(_xlfn.XLOOKUP($B123,rf1_data!$B:$B,rf1_data!AV:AV),"NaN")</f>
        <v>NaN</v>
      </c>
      <c r="BB123" s="5" t="str">
        <f>_xlfn.IFNA(_xlfn.XLOOKUP($B123,rf1_data!$B:$B,rf1_data!AW:AW),"NaN")</f>
        <v>NaN</v>
      </c>
      <c r="BC123" s="5" t="str">
        <f>_xlfn.IFNA(_xlfn.XLOOKUP($B123,rf1_data!$B:$B,rf1_data!AX:AX),"NaN")</f>
        <v>NaN</v>
      </c>
      <c r="BD123" s="5" t="str">
        <f>_xlfn.IFNA(_xlfn.XLOOKUP($B123,rf1_data!$B:$B,rf1_data!AY:AY),"NaN")</f>
        <v>NaN</v>
      </c>
      <c r="BE123" s="5" t="str">
        <f>_xlfn.IFNA(_xlfn.XLOOKUP($B123,rf1_data!$B:$B,rf1_data!AZ:AZ),"NaN")</f>
        <v>NaN</v>
      </c>
      <c r="BF123" s="5" t="str">
        <f>_xlfn.IFNA(_xlfn.XLOOKUP($B123,rf1_data!$B:$B,rf1_data!BA:BA),"NaN")</f>
        <v>NaN</v>
      </c>
      <c r="BG123" s="5" t="str">
        <f>_xlfn.IFNA(_xlfn.XLOOKUP($B123,rf1_data!$B:$B,rf1_data!BB:BB),"NaN")</f>
        <v>NaN</v>
      </c>
      <c r="BH123" s="5" t="str">
        <f>_xlfn.IFNA(_xlfn.XLOOKUP($B123,rf1_data!$B:$B,rf1_data!BC:BC),"NaN")</f>
        <v>NaN</v>
      </c>
      <c r="BI123" s="5" t="str">
        <f>_xlfn.IFNA(_xlfn.XLOOKUP($B123,rf1_data!$B:$B,rf1_data!BD:BD),"NaN")</f>
        <v>NaN</v>
      </c>
      <c r="BJ123" s="5" t="str">
        <f>_xlfn.IFNA(_xlfn.XLOOKUP($B123,rf1_data!$B:$B,rf1_data!BE:BE),"NaN")</f>
        <v>NaN</v>
      </c>
      <c r="BK123" s="5" t="str">
        <f>_xlfn.IFNA(_xlfn.XLOOKUP($B123,rf1_data!$B:$B,rf1_data!BF:BF),"NaN")</f>
        <v>NaN</v>
      </c>
      <c r="BL123" s="5" t="str">
        <f>_xlfn.IFNA(_xlfn.XLOOKUP($B123,rf1_data!$B:$B,rf1_data!BG:BG),"NaN")</f>
        <v>NaN</v>
      </c>
      <c r="BM123" s="5" t="str">
        <f>_xlfn.IFNA(_xlfn.XLOOKUP($B123,rf1_data!$B:$B,rf1_data!BH:BH),"NaN")</f>
        <v>NaN</v>
      </c>
      <c r="BN123" s="5" t="str">
        <f>_xlfn.IFNA(_xlfn.XLOOKUP($B123,rf1_data!$B:$B,rf1_data!BI:BI),"NaN")</f>
        <v>NaN</v>
      </c>
      <c r="BO123" s="5" t="str">
        <f>_xlfn.IFNA(_xlfn.XLOOKUP($B123,rf1_data!$B:$B,rf1_data!BJ:BJ),"NaN")</f>
        <v>NaN</v>
      </c>
      <c r="BP123" s="5" t="str">
        <f>_xlfn.IFNA(_xlfn.XLOOKUP($B123,rf1_data!$B:$B,rf1_data!BK:BK),"NaN")</f>
        <v>NaN</v>
      </c>
      <c r="BQ123" s="5" t="str">
        <f>_xlfn.IFNA(_xlfn.XLOOKUP($B123,rf1_data!$B:$B,rf1_data!BL:BL),"NaN")</f>
        <v>NaN</v>
      </c>
      <c r="BR123" s="5" t="str">
        <f>_xlfn.IFNA(_xlfn.XLOOKUP($B123,rf1_data!$B:$B,rf1_data!BM:BM),"NaN")</f>
        <v>NaN</v>
      </c>
      <c r="BS123" s="5" t="str">
        <f>_xlfn.IFNA(_xlfn.XLOOKUP($B123,rf1_data!$B:$B,rf1_data!BN:BN),"NaN")</f>
        <v>NaN</v>
      </c>
      <c r="BT123" s="5" t="str">
        <f>_xlfn.IFNA(_xlfn.XLOOKUP($B123,rf1_data!$B:$B,rf1_data!BO:BO),"NaN")</f>
        <v>NaN</v>
      </c>
      <c r="BU123" s="5" t="str">
        <f>_xlfn.IFNA(_xlfn.XLOOKUP($B123,rf1_data!$B:$B,rf1_data!BP:BP),"NaN")</f>
        <v>NaN</v>
      </c>
      <c r="BV123" s="5" t="str">
        <f>_xlfn.IFNA(_xlfn.XLOOKUP($B123,rf1_data!$B:$B,rf1_data!BQ:BQ),"NaN")</f>
        <v>NaN</v>
      </c>
      <c r="BW123" s="5" t="str">
        <f>_xlfn.IFNA(_xlfn.XLOOKUP($B123,rf1_data!$B:$B,rf1_data!BR:BR),"NaN")</f>
        <v>NaN</v>
      </c>
      <c r="BX123" s="5" t="str">
        <f>_xlfn.IFNA(_xlfn.XLOOKUP($B123,rf1_data!$B:$B,rf1_data!BS:BS),"NaN")</f>
        <v>NaN</v>
      </c>
      <c r="BY123" s="5" t="str">
        <f>_xlfn.IFNA(_xlfn.XLOOKUP($B123,rf1_data!$B:$B,rf1_data!BT:BT),"NaN")</f>
        <v>NaN</v>
      </c>
      <c r="BZ123" s="5" t="str">
        <f>_xlfn.IFNA(_xlfn.XLOOKUP($B123,rf1_data!$B:$B,rf1_data!BU:BU),"NaN")</f>
        <v>NaN</v>
      </c>
      <c r="CA123" s="5" t="str">
        <f>_xlfn.IFNA(_xlfn.XLOOKUP($B123,rf1_data!$B:$B,rf1_data!BV:BV),"NaN")</f>
        <v>NaN</v>
      </c>
      <c r="CB123" s="5" t="str">
        <f>_xlfn.IFNA(_xlfn.XLOOKUP($B123,rf1_data!$B:$B,rf1_data!BW:BW),"NaN")</f>
        <v>NaN</v>
      </c>
      <c r="CC123" s="5" t="str">
        <f>_xlfn.IFNA(_xlfn.XLOOKUP($B123,rf1_data!$B:$B,rf1_data!BX:BX),"NaN")</f>
        <v>NaN</v>
      </c>
      <c r="CD123" s="5" t="str">
        <f>_xlfn.IFNA(_xlfn.XLOOKUP($B123,rf1_data!$B:$B,rf1_data!BY:BY),"NaN")</f>
        <v>NaN</v>
      </c>
      <c r="CE123" s="5" t="str">
        <f>_xlfn.IFNA(_xlfn.XLOOKUP($B123,rf1_data!$B:$B,rf1_data!BZ:BZ),"NaN")</f>
        <v>NaN</v>
      </c>
      <c r="CF123" s="5" t="str">
        <f>_xlfn.IFNA(_xlfn.XLOOKUP($B123,rf1_data!$B:$B,rf1_data!CA:CA),"NaN")</f>
        <v>NaN</v>
      </c>
      <c r="CG123" s="5" t="str">
        <f>_xlfn.IFNA(_xlfn.XLOOKUP($B123,rf1_data!$B:$B,rf1_data!CB:CB),"NaN")</f>
        <v>NaN</v>
      </c>
      <c r="CH123" s="5" t="str">
        <f>_xlfn.IFNA(_xlfn.XLOOKUP($B123,rf1_data!$B:$B,rf1_data!CC:CC),"NaN")</f>
        <v>NaN</v>
      </c>
      <c r="CI123" s="5" t="str">
        <f>_xlfn.IFNA(_xlfn.XLOOKUP($B123,rf1_data!$B:$B,rf1_data!CD:CD),"NaN")</f>
        <v>NaN</v>
      </c>
      <c r="CJ123" s="5" t="str">
        <f>_xlfn.IFNA(_xlfn.XLOOKUP($B123,rf1_data!$B:$B,rf1_data!CE:CE),"NaN")</f>
        <v>NaN</v>
      </c>
      <c r="CK123" s="5" t="str">
        <f>_xlfn.IFNA(_xlfn.XLOOKUP($B123,rf1_data!$B:$B,rf1_data!CF:CF),"NaN")</f>
        <v>NaN</v>
      </c>
      <c r="CL123" s="5" t="str">
        <f>_xlfn.IFNA(_xlfn.XLOOKUP($B123,rf1_data!$B:$B,rf1_data!CG:CG),"NaN")</f>
        <v>NaN</v>
      </c>
      <c r="CM123" s="5" t="str">
        <f>_xlfn.IFNA(_xlfn.XLOOKUP($B123,rf1_data!$B:$B,rf1_data!CH:CH),"NaN")</f>
        <v>NaN</v>
      </c>
      <c r="CN123" s="5" t="str">
        <f>_xlfn.IFNA(_xlfn.XLOOKUP($B123,rf1_data!$B:$B,rf1_data!CI:CI),"NaN")</f>
        <v>NaN</v>
      </c>
      <c r="CO123" s="5" t="str">
        <f>_xlfn.IFNA(_xlfn.XLOOKUP($B123,rf1_data!$B:$B,rf1_data!CJ:CJ),"NaN")</f>
        <v>NaN</v>
      </c>
      <c r="CP123" s="5" t="str">
        <f>_xlfn.IFNA(_xlfn.XLOOKUP($B123,rf1_data!$B:$B,rf1_data!CK:CK),"NaN")</f>
        <v>NaN</v>
      </c>
      <c r="CQ123" s="5" t="str">
        <f>_xlfn.IFNA(_xlfn.XLOOKUP($B123,rf1_data!$B:$B,rf1_data!CL:CL),"NaN")</f>
        <v>NaN</v>
      </c>
      <c r="CR123" s="5" t="str">
        <f>_xlfn.IFNA(_xlfn.XLOOKUP($B123,rf1_data!$B:$B,rf1_data!CM:CM),"NaN")</f>
        <v>NaN</v>
      </c>
      <c r="CS123" s="5" t="str">
        <f>_xlfn.IFNA(_xlfn.XLOOKUP($B123,rf1_data!$B:$B,rf1_data!CN:CN),"NaN")</f>
        <v>NaN</v>
      </c>
      <c r="CT123" s="5" t="str">
        <f>_xlfn.IFNA(_xlfn.XLOOKUP($B123,rf1_data!$B:$B,rf1_data!CO:CO),"NaN")</f>
        <v>NaN</v>
      </c>
      <c r="CU123" s="5" t="str">
        <f>_xlfn.IFNA(_xlfn.XLOOKUP($B123,rf1_data!$B:$B,rf1_data!CP:CP),"NaN")</f>
        <v>NaN</v>
      </c>
      <c r="CV123" s="5" t="str">
        <f>_xlfn.IFNA(_xlfn.XLOOKUP($B123,rf1_data!$B:$B,rf1_data!CQ:CQ),"NaN")</f>
        <v>NaN</v>
      </c>
      <c r="CW123" s="3" t="str">
        <f>_xlfn.IFNA(_xlfn.XLOOKUP($B123,island_data!$B:$B,island_data!C:C),"NaN")</f>
        <v>NaN</v>
      </c>
      <c r="CX123" s="3" t="str">
        <f>_xlfn.IFNA(_xlfn.XLOOKUP($B123,island_data!$B:$B,island_data!D:D),"NaN")</f>
        <v>NaN</v>
      </c>
      <c r="CY123" s="4" t="str">
        <f>_xlfn.IFNA(_xlfn.XLOOKUP($B123,island_data!$B:$B,island_data!E:E),"NaN")</f>
        <v>NaN</v>
      </c>
      <c r="CZ123" s="4" t="str">
        <f>_xlfn.IFNA(_xlfn.XLOOKUP($B123,island_data!$B:$B,island_data!F:F),"NaN")</f>
        <v>NaN</v>
      </c>
      <c r="DA123" s="4" t="str">
        <f>_xlfn.IFNA(_xlfn.XLOOKUP($B123,island_data!$B:$B,island_data!G:G),"NaN")</f>
        <v>NaN</v>
      </c>
      <c r="DB123" s="4" t="str">
        <f>_xlfn.IFNA(_xlfn.XLOOKUP($B123,island_data!$B:$B,island_data!H:H),"NaN")</f>
        <v>NaN</v>
      </c>
      <c r="DC123" s="4" t="str">
        <f>_xlfn.IFNA(_xlfn.XLOOKUP($B123,island_data!$B:$B,island_data!I:I),"NaN")</f>
        <v>NaN</v>
      </c>
      <c r="DD123" s="4" t="str">
        <f>_xlfn.IFNA(_xlfn.XLOOKUP($B123,island_data!$B:$B,island_data!J:J),"NaN")</f>
        <v>NaN</v>
      </c>
      <c r="DE123" s="4" t="str">
        <f>_xlfn.IFNA(_xlfn.XLOOKUP($B123,island_data!$B:$B,island_data!K:K),"NaN")</f>
        <v>NaN</v>
      </c>
      <c r="DF123" s="4" t="str">
        <f>_xlfn.IFNA(_xlfn.XLOOKUP($B123,island_data!$B:$B,island_data!L:L),"NaN")</f>
        <v>NaN</v>
      </c>
      <c r="DG123" s="4" t="str">
        <f>_xlfn.IFNA(_xlfn.XLOOKUP($B123,island_data!$B:$B,island_data!M:M),"NaN")</f>
        <v>NaN</v>
      </c>
      <c r="DH123" s="4" t="str">
        <f>_xlfn.IFNA(_xlfn.XLOOKUP($B123,island_data!$B:$B,island_data!N:N),"NaN")</f>
        <v>NaN</v>
      </c>
      <c r="DI123" s="4" t="str">
        <f>_xlfn.IFNA(_xlfn.XLOOKUP($B123,island_data!$B:$B,island_data!O:O),"NaN")</f>
        <v>NaN</v>
      </c>
      <c r="DJ123" s="4" t="str">
        <f>_xlfn.IFNA(_xlfn.XLOOKUP($B123,island_data!$B:$B,island_data!P:P),"NaN")</f>
        <v>NaN</v>
      </c>
      <c r="DK123" s="4" t="str">
        <f>_xlfn.IFNA(_xlfn.XLOOKUP($B123,island_data!$B:$B,island_data!Q:Q),"NaN")</f>
        <v>NaN</v>
      </c>
      <c r="DL123" s="4" t="str">
        <f>_xlfn.IFNA(_xlfn.XLOOKUP($B123,island_data!$B:$B,island_data!R:R),"NaN")</f>
        <v>NaN</v>
      </c>
      <c r="DM123" s="4" t="str">
        <f>_xlfn.IFNA(_xlfn.XLOOKUP($B123,island_data!$B:$B,island_data!S:S),"NaN")</f>
        <v>NaN</v>
      </c>
      <c r="DN123" s="4" t="str">
        <f>_xlfn.IFNA(_xlfn.XLOOKUP($B123,island_data!$B:$B,island_data!T:T),"NaN")</f>
        <v>NaN</v>
      </c>
      <c r="DO123" s="4" t="str">
        <f>_xlfn.IFNA(_xlfn.XLOOKUP($B123,island_data!$B:$B,island_data!U:U),"NaN")</f>
        <v>NaN</v>
      </c>
      <c r="DP123" s="4" t="str">
        <f>_xlfn.IFNA(_xlfn.XLOOKUP($B123,island_data!$B:$B,island_data!V:V),"NaN")</f>
        <v>NaN</v>
      </c>
      <c r="DQ123" s="4" t="str">
        <f>_xlfn.IFNA(_xlfn.XLOOKUP($B123,island_data!$B:$B,island_data!W:W),"NaN")</f>
        <v>NaN</v>
      </c>
      <c r="DR123" s="4" t="str">
        <f>_xlfn.IFNA(_xlfn.XLOOKUP($B123,island_data!$B:$B,island_data!X:X),"NaN")</f>
        <v>NaN</v>
      </c>
      <c r="DS123" s="4" t="str">
        <f>_xlfn.IFNA(_xlfn.XLOOKUP($B123,island_data!$B:$B,island_data!Y:Y),"NaN")</f>
        <v>NaN</v>
      </c>
      <c r="DT123" s="4" t="str">
        <f>_xlfn.IFNA(_xlfn.XLOOKUP($B123,island_data!$B:$B,island_data!Z:Z),"NaN")</f>
        <v>NaN</v>
      </c>
      <c r="DU123" s="4" t="str">
        <f>_xlfn.IFNA(_xlfn.XLOOKUP($B123,island_data!$B:$B,island_data!AA:AA),"NaN")</f>
        <v>NaN</v>
      </c>
      <c r="DV123" s="4" t="str">
        <f>_xlfn.IFNA(_xlfn.XLOOKUP($B123,island_data!$B:$B,island_data!AB:AB),"NaN")</f>
        <v>NaN</v>
      </c>
      <c r="DW123" s="4" t="str">
        <f>_xlfn.IFNA(_xlfn.XLOOKUP($B123,island_data!$B:$B,island_data!AC:AC),"NaN")</f>
        <v>NaN</v>
      </c>
      <c r="DX123" s="4" t="str">
        <f>_xlfn.IFNA(_xlfn.XLOOKUP($B123,island_data!$B:$B,island_data!AD:AD),"NaN")</f>
        <v>NaN</v>
      </c>
      <c r="DY123" s="4" t="str">
        <f>_xlfn.IFNA(_xlfn.XLOOKUP($B123,island_data!$B:$B,island_data!AE:AE),"NaN")</f>
        <v>NaN</v>
      </c>
      <c r="DZ123" s="4" t="str">
        <f>_xlfn.IFNA(_xlfn.XLOOKUP($B123,island_data!$B:$B,island_data!AF:AF),"NaN")</f>
        <v>NaN</v>
      </c>
      <c r="EA123" s="4" t="str">
        <f>_xlfn.IFNA(_xlfn.XLOOKUP($B123,island_data!$B:$B,island_data!AG:AG),"NaN")</f>
        <v>NaN</v>
      </c>
      <c r="EB123" s="4" t="str">
        <f>_xlfn.IFNA(_xlfn.XLOOKUP($B123,island_data!$B:$B,island_data!AH:AH),"NaN")</f>
        <v>NaN</v>
      </c>
      <c r="EC123" s="4" t="str">
        <f>_xlfn.IFNA(_xlfn.XLOOKUP($B123,island_data!$B:$B,island_data!AI:AI),"NaN")</f>
        <v>NaN</v>
      </c>
      <c r="ED123" s="4" t="str">
        <f>_xlfn.IFNA(_xlfn.XLOOKUP($B123,island_data!$B:$B,island_data!AJ:AJ),"NaN")</f>
        <v>NaN</v>
      </c>
      <c r="EE123" s="4" t="str">
        <f>_xlfn.IFNA(_xlfn.XLOOKUP($B123,island_data!$B:$B,island_data!AK:AK),"NaN")</f>
        <v>NaN</v>
      </c>
      <c r="EF123" s="4" t="str">
        <f>_xlfn.IFNA(_xlfn.XLOOKUP($B123,island_data!$B:$B,island_data!AL:AL),"NaN")</f>
        <v>NaN</v>
      </c>
      <c r="EG123" s="4" t="str">
        <f>_xlfn.IFNA(_xlfn.XLOOKUP($B123,island_data!$B:$B,island_data!AM:AM),"NaN")</f>
        <v>NaN</v>
      </c>
      <c r="EH123" s="4" t="str">
        <f>_xlfn.IFNA(_xlfn.XLOOKUP($B123,island_data!$B:$B,island_data!AN:AN),"NaN")</f>
        <v>NaN</v>
      </c>
      <c r="EI123" s="4" t="str">
        <f>_xlfn.IFNA(_xlfn.XLOOKUP($B123,island_data!$B:$B,island_data!AO:AO),"NaN")</f>
        <v>NaN</v>
      </c>
    </row>
    <row r="124" spans="1:139" x14ac:dyDescent="0.2">
      <c r="A124">
        <f>trust!A124</f>
        <v>0</v>
      </c>
      <c r="B124" t="e">
        <f>_xlfn.XLOOKUP(bippity_poppity_boo!A124,rf1_data!A:A,rf1_data!B:B)</f>
        <v>#N/A</v>
      </c>
      <c r="C124" s="2" t="str">
        <f>(_xlfn.XLOOKUP($A124,trust!$A:$A,trust!B:B,"NaN"))</f>
        <v>NaN</v>
      </c>
      <c r="D124" s="2" t="str">
        <f>(_xlfn.XLOOKUP($A124,trust!$A:$A,trust!C:C,"NaN"))</f>
        <v>NaN</v>
      </c>
      <c r="E124" s="2" t="str">
        <f>(_xlfn.XLOOKUP($A124,trust!$A:$A,trust!D:D,"NaN"))</f>
        <v>NaN</v>
      </c>
      <c r="F124" s="2" t="str">
        <f>(_xlfn.XLOOKUP($A124,trust!$A:$A,trust!E:E,"NaN"))</f>
        <v>NaN</v>
      </c>
      <c r="G124" s="2" t="str">
        <f>(_xlfn.XLOOKUP($A124,trust!$A:$A,trust!F:F,"NaN"))</f>
        <v>NaN</v>
      </c>
      <c r="H124" s="2" t="str">
        <f>(_xlfn.XLOOKUP($A124,trust!$A:$A,trust!G:G,"NaN"))</f>
        <v>NaN</v>
      </c>
      <c r="I124" s="5" t="str">
        <f>_xlfn.IFNA(_xlfn.XLOOKUP($B124,rf1_data!$B:$B,rf1_data!D:D),"NaN")</f>
        <v>NaN</v>
      </c>
      <c r="J124" s="5" t="str">
        <f>_xlfn.IFNA(_xlfn.XLOOKUP($B124,rf1_data!$B:$B,rf1_data!E:E),"NaN")</f>
        <v>NaN</v>
      </c>
      <c r="K124" s="5" t="str">
        <f>_xlfn.IFNA(_xlfn.XLOOKUP($B124,rf1_data!$B:$B,rf1_data!F:F),"NaN")</f>
        <v>NaN</v>
      </c>
      <c r="L124" s="5" t="str">
        <f>_xlfn.IFNA(_xlfn.XLOOKUP($B124,rf1_data!$B:$B,rf1_data!G:G),"NaN")</f>
        <v>NaN</v>
      </c>
      <c r="M124" s="5" t="str">
        <f>_xlfn.IFNA(_xlfn.XLOOKUP($B124,rf1_data!$B:$B,rf1_data!H:H),"NaN")</f>
        <v>NaN</v>
      </c>
      <c r="N124" s="5" t="str">
        <f>_xlfn.IFNA(_xlfn.XLOOKUP($B124,rf1_data!$B:$B,rf1_data!I:I),"NaN")</f>
        <v>NaN</v>
      </c>
      <c r="O124" s="5" t="str">
        <f>_xlfn.IFNA(_xlfn.XLOOKUP($B124,rf1_data!$B:$B,rf1_data!J:J),"NaN")</f>
        <v>NaN</v>
      </c>
      <c r="P124" s="5" t="str">
        <f>_xlfn.IFNA(_xlfn.XLOOKUP($B124,rf1_data!$B:$B,rf1_data!K:K),"NaN")</f>
        <v>NaN</v>
      </c>
      <c r="Q124" s="5" t="str">
        <f>_xlfn.IFNA(_xlfn.XLOOKUP($B124,rf1_data!$B:$B,rf1_data!L:L),"NaN")</f>
        <v>NaN</v>
      </c>
      <c r="R124" s="5" t="str">
        <f>_xlfn.IFNA(_xlfn.XLOOKUP($B124,rf1_data!$B:$B,rf1_data!M:M),"NaN")</f>
        <v>NaN</v>
      </c>
      <c r="S124" s="5" t="str">
        <f>_xlfn.IFNA(_xlfn.XLOOKUP($B124,rf1_data!$B:$B,rf1_data!N:N),"NaN")</f>
        <v>NaN</v>
      </c>
      <c r="T124" s="5" t="str">
        <f>_xlfn.IFNA(_xlfn.XLOOKUP($B124,rf1_data!$B:$B,rf1_data!O:O),"NaN")</f>
        <v>NaN</v>
      </c>
      <c r="U124" s="5" t="str">
        <f>_xlfn.IFNA(_xlfn.XLOOKUP($B124,rf1_data!$B:$B,rf1_data!P:P),"NaN")</f>
        <v>NaN</v>
      </c>
      <c r="V124" s="5" t="str">
        <f>_xlfn.IFNA(_xlfn.XLOOKUP($B124,rf1_data!$B:$B,rf1_data!Q:Q),"NaN")</f>
        <v>NaN</v>
      </c>
      <c r="W124" s="5" t="str">
        <f>_xlfn.IFNA(_xlfn.XLOOKUP($B124,rf1_data!$B:$B,rf1_data!R:R),"NaN")</f>
        <v>NaN</v>
      </c>
      <c r="X124" s="5" t="str">
        <f>_xlfn.IFNA(_xlfn.XLOOKUP($B124,rf1_data!$B:$B,rf1_data!S:S),"NaN")</f>
        <v>NaN</v>
      </c>
      <c r="Y124" s="5" t="str">
        <f>_xlfn.IFNA(_xlfn.XLOOKUP($B124,rf1_data!$B:$B,rf1_data!T:T),"NaN")</f>
        <v>NaN</v>
      </c>
      <c r="Z124" s="5" t="str">
        <f>_xlfn.IFNA(_xlfn.XLOOKUP($B124,rf1_data!$B:$B,rf1_data!U:U),"NaN")</f>
        <v>NaN</v>
      </c>
      <c r="AA124" s="5" t="str">
        <f>_xlfn.IFNA(_xlfn.XLOOKUP($B124,rf1_data!$B:$B,rf1_data!V:V),"NaN")</f>
        <v>NaN</v>
      </c>
      <c r="AB124" s="5" t="str">
        <f>_xlfn.IFNA(_xlfn.XLOOKUP($B124,rf1_data!$B:$B,rf1_data!W:W),"NaN")</f>
        <v>NaN</v>
      </c>
      <c r="AC124" s="5" t="str">
        <f>_xlfn.IFNA(_xlfn.XLOOKUP($B124,rf1_data!$B:$B,rf1_data!X:X),"NaN")</f>
        <v>NaN</v>
      </c>
      <c r="AD124" s="5" t="str">
        <f>_xlfn.IFNA(_xlfn.XLOOKUP($B124,rf1_data!$B:$B,rf1_data!Y:Y),"NaN")</f>
        <v>NaN</v>
      </c>
      <c r="AE124" s="5" t="str">
        <f>_xlfn.IFNA(_xlfn.XLOOKUP($B124,rf1_data!$B:$B,rf1_data!Z:Z),"NaN")</f>
        <v>NaN</v>
      </c>
      <c r="AF124" s="5" t="str">
        <f>_xlfn.IFNA(_xlfn.XLOOKUP($B124,rf1_data!$B:$B,rf1_data!AA:AA),"NaN")</f>
        <v>NaN</v>
      </c>
      <c r="AG124" s="5" t="str">
        <f>_xlfn.IFNA(_xlfn.XLOOKUP($B124,rf1_data!$B:$B,rf1_data!AB:AB),"NaN")</f>
        <v>NaN</v>
      </c>
      <c r="AH124" s="5" t="str">
        <f>_xlfn.IFNA(_xlfn.XLOOKUP($B124,rf1_data!$B:$B,rf1_data!AC:AC),"NaN")</f>
        <v>NaN</v>
      </c>
      <c r="AI124" s="5" t="str">
        <f>_xlfn.IFNA(_xlfn.XLOOKUP($B124,rf1_data!$B:$B,rf1_data!AD:AD),"NaN")</f>
        <v>NaN</v>
      </c>
      <c r="AJ124" s="5" t="str">
        <f>_xlfn.IFNA(_xlfn.XLOOKUP($B124,rf1_data!$B:$B,rf1_data!AE:AE),"NaN")</f>
        <v>NaN</v>
      </c>
      <c r="AK124" s="5" t="str">
        <f>_xlfn.IFNA(_xlfn.XLOOKUP($B124,rf1_data!$B:$B,rf1_data!AF:AF),"NaN")</f>
        <v>NaN</v>
      </c>
      <c r="AL124" s="5" t="str">
        <f>_xlfn.IFNA(_xlfn.XLOOKUP($B124,rf1_data!$B:$B,rf1_data!AG:AG),"NaN")</f>
        <v>NaN</v>
      </c>
      <c r="AM124" s="5" t="str">
        <f>_xlfn.IFNA(_xlfn.XLOOKUP($B124,rf1_data!$B:$B,rf1_data!AH:AH),"NaN")</f>
        <v>NaN</v>
      </c>
      <c r="AN124" s="5" t="str">
        <f>_xlfn.IFNA(_xlfn.XLOOKUP($B124,rf1_data!$B:$B,rf1_data!AI:AI),"NaN")</f>
        <v>NaN</v>
      </c>
      <c r="AO124" s="5" t="str">
        <f>_xlfn.IFNA(_xlfn.XLOOKUP($B124,rf1_data!$B:$B,rf1_data!AJ:AJ),"NaN")</f>
        <v>NaN</v>
      </c>
      <c r="AP124" s="5" t="str">
        <f>_xlfn.IFNA(_xlfn.XLOOKUP($B124,rf1_data!$B:$B,rf1_data!AK:AK),"NaN")</f>
        <v>NaN</v>
      </c>
      <c r="AQ124" s="5" t="str">
        <f>_xlfn.IFNA(_xlfn.XLOOKUP($B124,rf1_data!$B:$B,rf1_data!AL:AL),"NaN")</f>
        <v>NaN</v>
      </c>
      <c r="AR124" s="5" t="str">
        <f>_xlfn.IFNA(_xlfn.XLOOKUP($B124,rf1_data!$B:$B,rf1_data!AM:AM),"NaN")</f>
        <v>NaN</v>
      </c>
      <c r="AS124" s="5" t="str">
        <f>_xlfn.IFNA(_xlfn.XLOOKUP($B124,rf1_data!$B:$B,rf1_data!AN:AN),"NaN")</f>
        <v>NaN</v>
      </c>
      <c r="AT124" s="5" t="str">
        <f>_xlfn.IFNA(_xlfn.XLOOKUP($B124,rf1_data!$B:$B,rf1_data!AO:AO),"NaN")</f>
        <v>NaN</v>
      </c>
      <c r="AU124" s="5" t="str">
        <f>_xlfn.IFNA(_xlfn.XLOOKUP($B124,rf1_data!$B:$B,rf1_data!AP:AP),"NaN")</f>
        <v>NaN</v>
      </c>
      <c r="AV124" s="5" t="str">
        <f>_xlfn.IFNA(_xlfn.XLOOKUP($B124,rf1_data!$B:$B,rf1_data!AQ:AQ),"NaN")</f>
        <v>NaN</v>
      </c>
      <c r="AW124" s="5" t="str">
        <f>_xlfn.IFNA(_xlfn.XLOOKUP($B124,rf1_data!$B:$B,rf1_data!AR:AR),"NaN")</f>
        <v>NaN</v>
      </c>
      <c r="AX124" s="5" t="str">
        <f>_xlfn.IFNA(_xlfn.XLOOKUP($B124,rf1_data!$B:$B,rf1_data!AS:AS),"NaN")</f>
        <v>NaN</v>
      </c>
      <c r="AY124" s="5" t="str">
        <f>_xlfn.IFNA(_xlfn.XLOOKUP($B124,rf1_data!$B:$B,rf1_data!AT:AT),"NaN")</f>
        <v>NaN</v>
      </c>
      <c r="AZ124" s="5" t="str">
        <f>_xlfn.IFNA(_xlfn.XLOOKUP($B124,rf1_data!$B:$B,rf1_data!AU:AU),"NaN")</f>
        <v>NaN</v>
      </c>
      <c r="BA124" s="5" t="str">
        <f>_xlfn.IFNA(_xlfn.XLOOKUP($B124,rf1_data!$B:$B,rf1_data!AV:AV),"NaN")</f>
        <v>NaN</v>
      </c>
      <c r="BB124" s="5" t="str">
        <f>_xlfn.IFNA(_xlfn.XLOOKUP($B124,rf1_data!$B:$B,rf1_data!AW:AW),"NaN")</f>
        <v>NaN</v>
      </c>
      <c r="BC124" s="5" t="str">
        <f>_xlfn.IFNA(_xlfn.XLOOKUP($B124,rf1_data!$B:$B,rf1_data!AX:AX),"NaN")</f>
        <v>NaN</v>
      </c>
      <c r="BD124" s="5" t="str">
        <f>_xlfn.IFNA(_xlfn.XLOOKUP($B124,rf1_data!$B:$B,rf1_data!AY:AY),"NaN")</f>
        <v>NaN</v>
      </c>
      <c r="BE124" s="5" t="str">
        <f>_xlfn.IFNA(_xlfn.XLOOKUP($B124,rf1_data!$B:$B,rf1_data!AZ:AZ),"NaN")</f>
        <v>NaN</v>
      </c>
      <c r="BF124" s="5" t="str">
        <f>_xlfn.IFNA(_xlfn.XLOOKUP($B124,rf1_data!$B:$B,rf1_data!BA:BA),"NaN")</f>
        <v>NaN</v>
      </c>
      <c r="BG124" s="5" t="str">
        <f>_xlfn.IFNA(_xlfn.XLOOKUP($B124,rf1_data!$B:$B,rf1_data!BB:BB),"NaN")</f>
        <v>NaN</v>
      </c>
      <c r="BH124" s="5" t="str">
        <f>_xlfn.IFNA(_xlfn.XLOOKUP($B124,rf1_data!$B:$B,rf1_data!BC:BC),"NaN")</f>
        <v>NaN</v>
      </c>
      <c r="BI124" s="5" t="str">
        <f>_xlfn.IFNA(_xlfn.XLOOKUP($B124,rf1_data!$B:$B,rf1_data!BD:BD),"NaN")</f>
        <v>NaN</v>
      </c>
      <c r="BJ124" s="5" t="str">
        <f>_xlfn.IFNA(_xlfn.XLOOKUP($B124,rf1_data!$B:$B,rf1_data!BE:BE),"NaN")</f>
        <v>NaN</v>
      </c>
      <c r="BK124" s="5" t="str">
        <f>_xlfn.IFNA(_xlfn.XLOOKUP($B124,rf1_data!$B:$B,rf1_data!BF:BF),"NaN")</f>
        <v>NaN</v>
      </c>
      <c r="BL124" s="5" t="str">
        <f>_xlfn.IFNA(_xlfn.XLOOKUP($B124,rf1_data!$B:$B,rf1_data!BG:BG),"NaN")</f>
        <v>NaN</v>
      </c>
      <c r="BM124" s="5" t="str">
        <f>_xlfn.IFNA(_xlfn.XLOOKUP($B124,rf1_data!$B:$B,rf1_data!BH:BH),"NaN")</f>
        <v>NaN</v>
      </c>
      <c r="BN124" s="5" t="str">
        <f>_xlfn.IFNA(_xlfn.XLOOKUP($B124,rf1_data!$B:$B,rf1_data!BI:BI),"NaN")</f>
        <v>NaN</v>
      </c>
      <c r="BO124" s="5" t="str">
        <f>_xlfn.IFNA(_xlfn.XLOOKUP($B124,rf1_data!$B:$B,rf1_data!BJ:BJ),"NaN")</f>
        <v>NaN</v>
      </c>
      <c r="BP124" s="5" t="str">
        <f>_xlfn.IFNA(_xlfn.XLOOKUP($B124,rf1_data!$B:$B,rf1_data!BK:BK),"NaN")</f>
        <v>NaN</v>
      </c>
      <c r="BQ124" s="5" t="str">
        <f>_xlfn.IFNA(_xlfn.XLOOKUP($B124,rf1_data!$B:$B,rf1_data!BL:BL),"NaN")</f>
        <v>NaN</v>
      </c>
      <c r="BR124" s="5" t="str">
        <f>_xlfn.IFNA(_xlfn.XLOOKUP($B124,rf1_data!$B:$B,rf1_data!BM:BM),"NaN")</f>
        <v>NaN</v>
      </c>
      <c r="BS124" s="5" t="str">
        <f>_xlfn.IFNA(_xlfn.XLOOKUP($B124,rf1_data!$B:$B,rf1_data!BN:BN),"NaN")</f>
        <v>NaN</v>
      </c>
      <c r="BT124" s="5" t="str">
        <f>_xlfn.IFNA(_xlfn.XLOOKUP($B124,rf1_data!$B:$B,rf1_data!BO:BO),"NaN")</f>
        <v>NaN</v>
      </c>
      <c r="BU124" s="5" t="str">
        <f>_xlfn.IFNA(_xlfn.XLOOKUP($B124,rf1_data!$B:$B,rf1_data!BP:BP),"NaN")</f>
        <v>NaN</v>
      </c>
      <c r="BV124" s="5" t="str">
        <f>_xlfn.IFNA(_xlfn.XLOOKUP($B124,rf1_data!$B:$B,rf1_data!BQ:BQ),"NaN")</f>
        <v>NaN</v>
      </c>
      <c r="BW124" s="5" t="str">
        <f>_xlfn.IFNA(_xlfn.XLOOKUP($B124,rf1_data!$B:$B,rf1_data!BR:BR),"NaN")</f>
        <v>NaN</v>
      </c>
      <c r="BX124" s="5" t="str">
        <f>_xlfn.IFNA(_xlfn.XLOOKUP($B124,rf1_data!$B:$B,rf1_data!BS:BS),"NaN")</f>
        <v>NaN</v>
      </c>
      <c r="BY124" s="5" t="str">
        <f>_xlfn.IFNA(_xlfn.XLOOKUP($B124,rf1_data!$B:$B,rf1_data!BT:BT),"NaN")</f>
        <v>NaN</v>
      </c>
      <c r="BZ124" s="5" t="str">
        <f>_xlfn.IFNA(_xlfn.XLOOKUP($B124,rf1_data!$B:$B,rf1_data!BU:BU),"NaN")</f>
        <v>NaN</v>
      </c>
      <c r="CA124" s="5" t="str">
        <f>_xlfn.IFNA(_xlfn.XLOOKUP($B124,rf1_data!$B:$B,rf1_data!BV:BV),"NaN")</f>
        <v>NaN</v>
      </c>
      <c r="CB124" s="5" t="str">
        <f>_xlfn.IFNA(_xlfn.XLOOKUP($B124,rf1_data!$B:$B,rf1_data!BW:BW),"NaN")</f>
        <v>NaN</v>
      </c>
      <c r="CC124" s="5" t="str">
        <f>_xlfn.IFNA(_xlfn.XLOOKUP($B124,rf1_data!$B:$B,rf1_data!BX:BX),"NaN")</f>
        <v>NaN</v>
      </c>
      <c r="CD124" s="5" t="str">
        <f>_xlfn.IFNA(_xlfn.XLOOKUP($B124,rf1_data!$B:$B,rf1_data!BY:BY),"NaN")</f>
        <v>NaN</v>
      </c>
      <c r="CE124" s="5" t="str">
        <f>_xlfn.IFNA(_xlfn.XLOOKUP($B124,rf1_data!$B:$B,rf1_data!BZ:BZ),"NaN")</f>
        <v>NaN</v>
      </c>
      <c r="CF124" s="5" t="str">
        <f>_xlfn.IFNA(_xlfn.XLOOKUP($B124,rf1_data!$B:$B,rf1_data!CA:CA),"NaN")</f>
        <v>NaN</v>
      </c>
      <c r="CG124" s="5" t="str">
        <f>_xlfn.IFNA(_xlfn.XLOOKUP($B124,rf1_data!$B:$B,rf1_data!CB:CB),"NaN")</f>
        <v>NaN</v>
      </c>
      <c r="CH124" s="5" t="str">
        <f>_xlfn.IFNA(_xlfn.XLOOKUP($B124,rf1_data!$B:$B,rf1_data!CC:CC),"NaN")</f>
        <v>NaN</v>
      </c>
      <c r="CI124" s="5" t="str">
        <f>_xlfn.IFNA(_xlfn.XLOOKUP($B124,rf1_data!$B:$B,rf1_data!CD:CD),"NaN")</f>
        <v>NaN</v>
      </c>
      <c r="CJ124" s="5" t="str">
        <f>_xlfn.IFNA(_xlfn.XLOOKUP($B124,rf1_data!$B:$B,rf1_data!CE:CE),"NaN")</f>
        <v>NaN</v>
      </c>
      <c r="CK124" s="5" t="str">
        <f>_xlfn.IFNA(_xlfn.XLOOKUP($B124,rf1_data!$B:$B,rf1_data!CF:CF),"NaN")</f>
        <v>NaN</v>
      </c>
      <c r="CL124" s="5" t="str">
        <f>_xlfn.IFNA(_xlfn.XLOOKUP($B124,rf1_data!$B:$B,rf1_data!CG:CG),"NaN")</f>
        <v>NaN</v>
      </c>
      <c r="CM124" s="5" t="str">
        <f>_xlfn.IFNA(_xlfn.XLOOKUP($B124,rf1_data!$B:$B,rf1_data!CH:CH),"NaN")</f>
        <v>NaN</v>
      </c>
      <c r="CN124" s="5" t="str">
        <f>_xlfn.IFNA(_xlfn.XLOOKUP($B124,rf1_data!$B:$B,rf1_data!CI:CI),"NaN")</f>
        <v>NaN</v>
      </c>
      <c r="CO124" s="5" t="str">
        <f>_xlfn.IFNA(_xlfn.XLOOKUP($B124,rf1_data!$B:$B,rf1_data!CJ:CJ),"NaN")</f>
        <v>NaN</v>
      </c>
      <c r="CP124" s="5" t="str">
        <f>_xlfn.IFNA(_xlfn.XLOOKUP($B124,rf1_data!$B:$B,rf1_data!CK:CK),"NaN")</f>
        <v>NaN</v>
      </c>
      <c r="CQ124" s="5" t="str">
        <f>_xlfn.IFNA(_xlfn.XLOOKUP($B124,rf1_data!$B:$B,rf1_data!CL:CL),"NaN")</f>
        <v>NaN</v>
      </c>
      <c r="CR124" s="5" t="str">
        <f>_xlfn.IFNA(_xlfn.XLOOKUP($B124,rf1_data!$B:$B,rf1_data!CM:CM),"NaN")</f>
        <v>NaN</v>
      </c>
      <c r="CS124" s="5" t="str">
        <f>_xlfn.IFNA(_xlfn.XLOOKUP($B124,rf1_data!$B:$B,rf1_data!CN:CN),"NaN")</f>
        <v>NaN</v>
      </c>
      <c r="CT124" s="5" t="str">
        <f>_xlfn.IFNA(_xlfn.XLOOKUP($B124,rf1_data!$B:$B,rf1_data!CO:CO),"NaN")</f>
        <v>NaN</v>
      </c>
      <c r="CU124" s="5" t="str">
        <f>_xlfn.IFNA(_xlfn.XLOOKUP($B124,rf1_data!$B:$B,rf1_data!CP:CP),"NaN")</f>
        <v>NaN</v>
      </c>
      <c r="CV124" s="5" t="str">
        <f>_xlfn.IFNA(_xlfn.XLOOKUP($B124,rf1_data!$B:$B,rf1_data!CQ:CQ),"NaN")</f>
        <v>NaN</v>
      </c>
      <c r="CW124" s="3" t="str">
        <f>_xlfn.IFNA(_xlfn.XLOOKUP($B124,island_data!$B:$B,island_data!C:C),"NaN")</f>
        <v>NaN</v>
      </c>
      <c r="CX124" s="3" t="str">
        <f>_xlfn.IFNA(_xlfn.XLOOKUP($B124,island_data!$B:$B,island_data!D:D),"NaN")</f>
        <v>NaN</v>
      </c>
      <c r="CY124" s="4" t="str">
        <f>_xlfn.IFNA(_xlfn.XLOOKUP($B124,island_data!$B:$B,island_data!E:E),"NaN")</f>
        <v>NaN</v>
      </c>
      <c r="CZ124" s="4" t="str">
        <f>_xlfn.IFNA(_xlfn.XLOOKUP($B124,island_data!$B:$B,island_data!F:F),"NaN")</f>
        <v>NaN</v>
      </c>
      <c r="DA124" s="4" t="str">
        <f>_xlfn.IFNA(_xlfn.XLOOKUP($B124,island_data!$B:$B,island_data!G:G),"NaN")</f>
        <v>NaN</v>
      </c>
      <c r="DB124" s="4" t="str">
        <f>_xlfn.IFNA(_xlfn.XLOOKUP($B124,island_data!$B:$B,island_data!H:H),"NaN")</f>
        <v>NaN</v>
      </c>
      <c r="DC124" s="4" t="str">
        <f>_xlfn.IFNA(_xlfn.XLOOKUP($B124,island_data!$B:$B,island_data!I:I),"NaN")</f>
        <v>NaN</v>
      </c>
      <c r="DD124" s="4" t="str">
        <f>_xlfn.IFNA(_xlfn.XLOOKUP($B124,island_data!$B:$B,island_data!J:J),"NaN")</f>
        <v>NaN</v>
      </c>
      <c r="DE124" s="4" t="str">
        <f>_xlfn.IFNA(_xlfn.XLOOKUP($B124,island_data!$B:$B,island_data!K:K),"NaN")</f>
        <v>NaN</v>
      </c>
      <c r="DF124" s="4" t="str">
        <f>_xlfn.IFNA(_xlfn.XLOOKUP($B124,island_data!$B:$B,island_data!L:L),"NaN")</f>
        <v>NaN</v>
      </c>
      <c r="DG124" s="4" t="str">
        <f>_xlfn.IFNA(_xlfn.XLOOKUP($B124,island_data!$B:$B,island_data!M:M),"NaN")</f>
        <v>NaN</v>
      </c>
      <c r="DH124" s="4" t="str">
        <f>_xlfn.IFNA(_xlfn.XLOOKUP($B124,island_data!$B:$B,island_data!N:N),"NaN")</f>
        <v>NaN</v>
      </c>
      <c r="DI124" s="4" t="str">
        <f>_xlfn.IFNA(_xlfn.XLOOKUP($B124,island_data!$B:$B,island_data!O:O),"NaN")</f>
        <v>NaN</v>
      </c>
      <c r="DJ124" s="4" t="str">
        <f>_xlfn.IFNA(_xlfn.XLOOKUP($B124,island_data!$B:$B,island_data!P:P),"NaN")</f>
        <v>NaN</v>
      </c>
      <c r="DK124" s="4" t="str">
        <f>_xlfn.IFNA(_xlfn.XLOOKUP($B124,island_data!$B:$B,island_data!Q:Q),"NaN")</f>
        <v>NaN</v>
      </c>
      <c r="DL124" s="4" t="str">
        <f>_xlfn.IFNA(_xlfn.XLOOKUP($B124,island_data!$B:$B,island_data!R:R),"NaN")</f>
        <v>NaN</v>
      </c>
      <c r="DM124" s="4" t="str">
        <f>_xlfn.IFNA(_xlfn.XLOOKUP($B124,island_data!$B:$B,island_data!S:S),"NaN")</f>
        <v>NaN</v>
      </c>
      <c r="DN124" s="4" t="str">
        <f>_xlfn.IFNA(_xlfn.XLOOKUP($B124,island_data!$B:$B,island_data!T:T),"NaN")</f>
        <v>NaN</v>
      </c>
      <c r="DO124" s="4" t="str">
        <f>_xlfn.IFNA(_xlfn.XLOOKUP($B124,island_data!$B:$B,island_data!U:U),"NaN")</f>
        <v>NaN</v>
      </c>
      <c r="DP124" s="4" t="str">
        <f>_xlfn.IFNA(_xlfn.XLOOKUP($B124,island_data!$B:$B,island_data!V:V),"NaN")</f>
        <v>NaN</v>
      </c>
      <c r="DQ124" s="4" t="str">
        <f>_xlfn.IFNA(_xlfn.XLOOKUP($B124,island_data!$B:$B,island_data!W:W),"NaN")</f>
        <v>NaN</v>
      </c>
      <c r="DR124" s="4" t="str">
        <f>_xlfn.IFNA(_xlfn.XLOOKUP($B124,island_data!$B:$B,island_data!X:X),"NaN")</f>
        <v>NaN</v>
      </c>
      <c r="DS124" s="4" t="str">
        <f>_xlfn.IFNA(_xlfn.XLOOKUP($B124,island_data!$B:$B,island_data!Y:Y),"NaN")</f>
        <v>NaN</v>
      </c>
      <c r="DT124" s="4" t="str">
        <f>_xlfn.IFNA(_xlfn.XLOOKUP($B124,island_data!$B:$B,island_data!Z:Z),"NaN")</f>
        <v>NaN</v>
      </c>
      <c r="DU124" s="4" t="str">
        <f>_xlfn.IFNA(_xlfn.XLOOKUP($B124,island_data!$B:$B,island_data!AA:AA),"NaN")</f>
        <v>NaN</v>
      </c>
      <c r="DV124" s="4" t="str">
        <f>_xlfn.IFNA(_xlfn.XLOOKUP($B124,island_data!$B:$B,island_data!AB:AB),"NaN")</f>
        <v>NaN</v>
      </c>
      <c r="DW124" s="4" t="str">
        <f>_xlfn.IFNA(_xlfn.XLOOKUP($B124,island_data!$B:$B,island_data!AC:AC),"NaN")</f>
        <v>NaN</v>
      </c>
      <c r="DX124" s="4" t="str">
        <f>_xlfn.IFNA(_xlfn.XLOOKUP($B124,island_data!$B:$B,island_data!AD:AD),"NaN")</f>
        <v>NaN</v>
      </c>
      <c r="DY124" s="4" t="str">
        <f>_xlfn.IFNA(_xlfn.XLOOKUP($B124,island_data!$B:$B,island_data!AE:AE),"NaN")</f>
        <v>NaN</v>
      </c>
      <c r="DZ124" s="4" t="str">
        <f>_xlfn.IFNA(_xlfn.XLOOKUP($B124,island_data!$B:$B,island_data!AF:AF),"NaN")</f>
        <v>NaN</v>
      </c>
      <c r="EA124" s="4" t="str">
        <f>_xlfn.IFNA(_xlfn.XLOOKUP($B124,island_data!$B:$B,island_data!AG:AG),"NaN")</f>
        <v>NaN</v>
      </c>
      <c r="EB124" s="4" t="str">
        <f>_xlfn.IFNA(_xlfn.XLOOKUP($B124,island_data!$B:$B,island_data!AH:AH),"NaN")</f>
        <v>NaN</v>
      </c>
      <c r="EC124" s="4" t="str">
        <f>_xlfn.IFNA(_xlfn.XLOOKUP($B124,island_data!$B:$B,island_data!AI:AI),"NaN")</f>
        <v>NaN</v>
      </c>
      <c r="ED124" s="4" t="str">
        <f>_xlfn.IFNA(_xlfn.XLOOKUP($B124,island_data!$B:$B,island_data!AJ:AJ),"NaN")</f>
        <v>NaN</v>
      </c>
      <c r="EE124" s="4" t="str">
        <f>_xlfn.IFNA(_xlfn.XLOOKUP($B124,island_data!$B:$B,island_data!AK:AK),"NaN")</f>
        <v>NaN</v>
      </c>
      <c r="EF124" s="4" t="str">
        <f>_xlfn.IFNA(_xlfn.XLOOKUP($B124,island_data!$B:$B,island_data!AL:AL),"NaN")</f>
        <v>NaN</v>
      </c>
      <c r="EG124" s="4" t="str">
        <f>_xlfn.IFNA(_xlfn.XLOOKUP($B124,island_data!$B:$B,island_data!AM:AM),"NaN")</f>
        <v>NaN</v>
      </c>
      <c r="EH124" s="4" t="str">
        <f>_xlfn.IFNA(_xlfn.XLOOKUP($B124,island_data!$B:$B,island_data!AN:AN),"NaN")</f>
        <v>NaN</v>
      </c>
      <c r="EI124" s="4" t="str">
        <f>_xlfn.IFNA(_xlfn.XLOOKUP($B124,island_data!$B:$B,island_data!AO:AO),"NaN")</f>
        <v>NaN</v>
      </c>
    </row>
    <row r="125" spans="1:139" x14ac:dyDescent="0.2">
      <c r="A125">
        <f>trust!A125</f>
        <v>0</v>
      </c>
      <c r="B125" t="e">
        <f>_xlfn.XLOOKUP(bippity_poppity_boo!A125,rf1_data!A:A,rf1_data!B:B)</f>
        <v>#N/A</v>
      </c>
      <c r="C125" s="2" t="str">
        <f>(_xlfn.XLOOKUP($A125,trust!$A:$A,trust!B:B,"NaN"))</f>
        <v>NaN</v>
      </c>
      <c r="D125" s="2" t="str">
        <f>(_xlfn.XLOOKUP($A125,trust!$A:$A,trust!C:C,"NaN"))</f>
        <v>NaN</v>
      </c>
      <c r="E125" s="2" t="str">
        <f>(_xlfn.XLOOKUP($A125,trust!$A:$A,trust!D:D,"NaN"))</f>
        <v>NaN</v>
      </c>
      <c r="F125" s="2" t="str">
        <f>(_xlfn.XLOOKUP($A125,trust!$A:$A,trust!E:E,"NaN"))</f>
        <v>NaN</v>
      </c>
      <c r="G125" s="2" t="str">
        <f>(_xlfn.XLOOKUP($A125,trust!$A:$A,trust!F:F,"NaN"))</f>
        <v>NaN</v>
      </c>
      <c r="H125" s="2" t="str">
        <f>(_xlfn.XLOOKUP($A125,trust!$A:$A,trust!G:G,"NaN"))</f>
        <v>NaN</v>
      </c>
      <c r="I125" s="5" t="str">
        <f>_xlfn.IFNA(_xlfn.XLOOKUP($B125,rf1_data!$B:$B,rf1_data!D:D),"NaN")</f>
        <v>NaN</v>
      </c>
      <c r="J125" s="5" t="str">
        <f>_xlfn.IFNA(_xlfn.XLOOKUP($B125,rf1_data!$B:$B,rf1_data!E:E),"NaN")</f>
        <v>NaN</v>
      </c>
      <c r="K125" s="5" t="str">
        <f>_xlfn.IFNA(_xlfn.XLOOKUP($B125,rf1_data!$B:$B,rf1_data!F:F),"NaN")</f>
        <v>NaN</v>
      </c>
      <c r="L125" s="5" t="str">
        <f>_xlfn.IFNA(_xlfn.XLOOKUP($B125,rf1_data!$B:$B,rf1_data!G:G),"NaN")</f>
        <v>NaN</v>
      </c>
      <c r="M125" s="5" t="str">
        <f>_xlfn.IFNA(_xlfn.XLOOKUP($B125,rf1_data!$B:$B,rf1_data!H:H),"NaN")</f>
        <v>NaN</v>
      </c>
      <c r="N125" s="5" t="str">
        <f>_xlfn.IFNA(_xlfn.XLOOKUP($B125,rf1_data!$B:$B,rf1_data!I:I),"NaN")</f>
        <v>NaN</v>
      </c>
      <c r="O125" s="5" t="str">
        <f>_xlfn.IFNA(_xlfn.XLOOKUP($B125,rf1_data!$B:$B,rf1_data!J:J),"NaN")</f>
        <v>NaN</v>
      </c>
      <c r="P125" s="5" t="str">
        <f>_xlfn.IFNA(_xlfn.XLOOKUP($B125,rf1_data!$B:$B,rf1_data!K:K),"NaN")</f>
        <v>NaN</v>
      </c>
      <c r="Q125" s="5" t="str">
        <f>_xlfn.IFNA(_xlfn.XLOOKUP($B125,rf1_data!$B:$B,rf1_data!L:L),"NaN")</f>
        <v>NaN</v>
      </c>
      <c r="R125" s="5" t="str">
        <f>_xlfn.IFNA(_xlfn.XLOOKUP($B125,rf1_data!$B:$B,rf1_data!M:M),"NaN")</f>
        <v>NaN</v>
      </c>
      <c r="S125" s="5" t="str">
        <f>_xlfn.IFNA(_xlfn.XLOOKUP($B125,rf1_data!$B:$B,rf1_data!N:N),"NaN")</f>
        <v>NaN</v>
      </c>
      <c r="T125" s="5" t="str">
        <f>_xlfn.IFNA(_xlfn.XLOOKUP($B125,rf1_data!$B:$B,rf1_data!O:O),"NaN")</f>
        <v>NaN</v>
      </c>
      <c r="U125" s="5" t="str">
        <f>_xlfn.IFNA(_xlfn.XLOOKUP($B125,rf1_data!$B:$B,rf1_data!P:P),"NaN")</f>
        <v>NaN</v>
      </c>
      <c r="V125" s="5" t="str">
        <f>_xlfn.IFNA(_xlfn.XLOOKUP($B125,rf1_data!$B:$B,rf1_data!Q:Q),"NaN")</f>
        <v>NaN</v>
      </c>
      <c r="W125" s="5" t="str">
        <f>_xlfn.IFNA(_xlfn.XLOOKUP($B125,rf1_data!$B:$B,rf1_data!R:R),"NaN")</f>
        <v>NaN</v>
      </c>
      <c r="X125" s="5" t="str">
        <f>_xlfn.IFNA(_xlfn.XLOOKUP($B125,rf1_data!$B:$B,rf1_data!S:S),"NaN")</f>
        <v>NaN</v>
      </c>
      <c r="Y125" s="5" t="str">
        <f>_xlfn.IFNA(_xlfn.XLOOKUP($B125,rf1_data!$B:$B,rf1_data!T:T),"NaN")</f>
        <v>NaN</v>
      </c>
      <c r="Z125" s="5" t="str">
        <f>_xlfn.IFNA(_xlfn.XLOOKUP($B125,rf1_data!$B:$B,rf1_data!U:U),"NaN")</f>
        <v>NaN</v>
      </c>
      <c r="AA125" s="5" t="str">
        <f>_xlfn.IFNA(_xlfn.XLOOKUP($B125,rf1_data!$B:$B,rf1_data!V:V),"NaN")</f>
        <v>NaN</v>
      </c>
      <c r="AB125" s="5" t="str">
        <f>_xlfn.IFNA(_xlfn.XLOOKUP($B125,rf1_data!$B:$B,rf1_data!W:W),"NaN")</f>
        <v>NaN</v>
      </c>
      <c r="AC125" s="5" t="str">
        <f>_xlfn.IFNA(_xlfn.XLOOKUP($B125,rf1_data!$B:$B,rf1_data!X:X),"NaN")</f>
        <v>NaN</v>
      </c>
      <c r="AD125" s="5" t="str">
        <f>_xlfn.IFNA(_xlfn.XLOOKUP($B125,rf1_data!$B:$B,rf1_data!Y:Y),"NaN")</f>
        <v>NaN</v>
      </c>
      <c r="AE125" s="5" t="str">
        <f>_xlfn.IFNA(_xlfn.XLOOKUP($B125,rf1_data!$B:$B,rf1_data!Z:Z),"NaN")</f>
        <v>NaN</v>
      </c>
      <c r="AF125" s="5" t="str">
        <f>_xlfn.IFNA(_xlfn.XLOOKUP($B125,rf1_data!$B:$B,rf1_data!AA:AA),"NaN")</f>
        <v>NaN</v>
      </c>
      <c r="AG125" s="5" t="str">
        <f>_xlfn.IFNA(_xlfn.XLOOKUP($B125,rf1_data!$B:$B,rf1_data!AB:AB),"NaN")</f>
        <v>NaN</v>
      </c>
      <c r="AH125" s="5" t="str">
        <f>_xlfn.IFNA(_xlfn.XLOOKUP($B125,rf1_data!$B:$B,rf1_data!AC:AC),"NaN")</f>
        <v>NaN</v>
      </c>
      <c r="AI125" s="5" t="str">
        <f>_xlfn.IFNA(_xlfn.XLOOKUP($B125,rf1_data!$B:$B,rf1_data!AD:AD),"NaN")</f>
        <v>NaN</v>
      </c>
      <c r="AJ125" s="5" t="str">
        <f>_xlfn.IFNA(_xlfn.XLOOKUP($B125,rf1_data!$B:$B,rf1_data!AE:AE),"NaN")</f>
        <v>NaN</v>
      </c>
      <c r="AK125" s="5" t="str">
        <f>_xlfn.IFNA(_xlfn.XLOOKUP($B125,rf1_data!$B:$B,rf1_data!AF:AF),"NaN")</f>
        <v>NaN</v>
      </c>
      <c r="AL125" s="5" t="str">
        <f>_xlfn.IFNA(_xlfn.XLOOKUP($B125,rf1_data!$B:$B,rf1_data!AG:AG),"NaN")</f>
        <v>NaN</v>
      </c>
      <c r="AM125" s="5" t="str">
        <f>_xlfn.IFNA(_xlfn.XLOOKUP($B125,rf1_data!$B:$B,rf1_data!AH:AH),"NaN")</f>
        <v>NaN</v>
      </c>
      <c r="AN125" s="5" t="str">
        <f>_xlfn.IFNA(_xlfn.XLOOKUP($B125,rf1_data!$B:$B,rf1_data!AI:AI),"NaN")</f>
        <v>NaN</v>
      </c>
      <c r="AO125" s="5" t="str">
        <f>_xlfn.IFNA(_xlfn.XLOOKUP($B125,rf1_data!$B:$B,rf1_data!AJ:AJ),"NaN")</f>
        <v>NaN</v>
      </c>
      <c r="AP125" s="5" t="str">
        <f>_xlfn.IFNA(_xlfn.XLOOKUP($B125,rf1_data!$B:$B,rf1_data!AK:AK),"NaN")</f>
        <v>NaN</v>
      </c>
      <c r="AQ125" s="5" t="str">
        <f>_xlfn.IFNA(_xlfn.XLOOKUP($B125,rf1_data!$B:$B,rf1_data!AL:AL),"NaN")</f>
        <v>NaN</v>
      </c>
      <c r="AR125" s="5" t="str">
        <f>_xlfn.IFNA(_xlfn.XLOOKUP($B125,rf1_data!$B:$B,rf1_data!AM:AM),"NaN")</f>
        <v>NaN</v>
      </c>
      <c r="AS125" s="5" t="str">
        <f>_xlfn.IFNA(_xlfn.XLOOKUP($B125,rf1_data!$B:$B,rf1_data!AN:AN),"NaN")</f>
        <v>NaN</v>
      </c>
      <c r="AT125" s="5" t="str">
        <f>_xlfn.IFNA(_xlfn.XLOOKUP($B125,rf1_data!$B:$B,rf1_data!AO:AO),"NaN")</f>
        <v>NaN</v>
      </c>
      <c r="AU125" s="5" t="str">
        <f>_xlfn.IFNA(_xlfn.XLOOKUP($B125,rf1_data!$B:$B,rf1_data!AP:AP),"NaN")</f>
        <v>NaN</v>
      </c>
      <c r="AV125" s="5" t="str">
        <f>_xlfn.IFNA(_xlfn.XLOOKUP($B125,rf1_data!$B:$B,rf1_data!AQ:AQ),"NaN")</f>
        <v>NaN</v>
      </c>
      <c r="AW125" s="5" t="str">
        <f>_xlfn.IFNA(_xlfn.XLOOKUP($B125,rf1_data!$B:$B,rf1_data!AR:AR),"NaN")</f>
        <v>NaN</v>
      </c>
      <c r="AX125" s="5" t="str">
        <f>_xlfn.IFNA(_xlfn.XLOOKUP($B125,rf1_data!$B:$B,rf1_data!AS:AS),"NaN")</f>
        <v>NaN</v>
      </c>
      <c r="AY125" s="5" t="str">
        <f>_xlfn.IFNA(_xlfn.XLOOKUP($B125,rf1_data!$B:$B,rf1_data!AT:AT),"NaN")</f>
        <v>NaN</v>
      </c>
      <c r="AZ125" s="5" t="str">
        <f>_xlfn.IFNA(_xlfn.XLOOKUP($B125,rf1_data!$B:$B,rf1_data!AU:AU),"NaN")</f>
        <v>NaN</v>
      </c>
      <c r="BA125" s="5" t="str">
        <f>_xlfn.IFNA(_xlfn.XLOOKUP($B125,rf1_data!$B:$B,rf1_data!AV:AV),"NaN")</f>
        <v>NaN</v>
      </c>
      <c r="BB125" s="5" t="str">
        <f>_xlfn.IFNA(_xlfn.XLOOKUP($B125,rf1_data!$B:$B,rf1_data!AW:AW),"NaN")</f>
        <v>NaN</v>
      </c>
      <c r="BC125" s="5" t="str">
        <f>_xlfn.IFNA(_xlfn.XLOOKUP($B125,rf1_data!$B:$B,rf1_data!AX:AX),"NaN")</f>
        <v>NaN</v>
      </c>
      <c r="BD125" s="5" t="str">
        <f>_xlfn.IFNA(_xlfn.XLOOKUP($B125,rf1_data!$B:$B,rf1_data!AY:AY),"NaN")</f>
        <v>NaN</v>
      </c>
      <c r="BE125" s="5" t="str">
        <f>_xlfn.IFNA(_xlfn.XLOOKUP($B125,rf1_data!$B:$B,rf1_data!AZ:AZ),"NaN")</f>
        <v>NaN</v>
      </c>
      <c r="BF125" s="5" t="str">
        <f>_xlfn.IFNA(_xlfn.XLOOKUP($B125,rf1_data!$B:$B,rf1_data!BA:BA),"NaN")</f>
        <v>NaN</v>
      </c>
      <c r="BG125" s="5" t="str">
        <f>_xlfn.IFNA(_xlfn.XLOOKUP($B125,rf1_data!$B:$B,rf1_data!BB:BB),"NaN")</f>
        <v>NaN</v>
      </c>
      <c r="BH125" s="5" t="str">
        <f>_xlfn.IFNA(_xlfn.XLOOKUP($B125,rf1_data!$B:$B,rf1_data!BC:BC),"NaN")</f>
        <v>NaN</v>
      </c>
      <c r="BI125" s="5" t="str">
        <f>_xlfn.IFNA(_xlfn.XLOOKUP($B125,rf1_data!$B:$B,rf1_data!BD:BD),"NaN")</f>
        <v>NaN</v>
      </c>
      <c r="BJ125" s="5" t="str">
        <f>_xlfn.IFNA(_xlfn.XLOOKUP($B125,rf1_data!$B:$B,rf1_data!BE:BE),"NaN")</f>
        <v>NaN</v>
      </c>
      <c r="BK125" s="5" t="str">
        <f>_xlfn.IFNA(_xlfn.XLOOKUP($B125,rf1_data!$B:$B,rf1_data!BF:BF),"NaN")</f>
        <v>NaN</v>
      </c>
      <c r="BL125" s="5" t="str">
        <f>_xlfn.IFNA(_xlfn.XLOOKUP($B125,rf1_data!$B:$B,rf1_data!BG:BG),"NaN")</f>
        <v>NaN</v>
      </c>
      <c r="BM125" s="5" t="str">
        <f>_xlfn.IFNA(_xlfn.XLOOKUP($B125,rf1_data!$B:$B,rf1_data!BH:BH),"NaN")</f>
        <v>NaN</v>
      </c>
      <c r="BN125" s="5" t="str">
        <f>_xlfn.IFNA(_xlfn.XLOOKUP($B125,rf1_data!$B:$B,rf1_data!BI:BI),"NaN")</f>
        <v>NaN</v>
      </c>
      <c r="BO125" s="5" t="str">
        <f>_xlfn.IFNA(_xlfn.XLOOKUP($B125,rf1_data!$B:$B,rf1_data!BJ:BJ),"NaN")</f>
        <v>NaN</v>
      </c>
      <c r="BP125" s="5" t="str">
        <f>_xlfn.IFNA(_xlfn.XLOOKUP($B125,rf1_data!$B:$B,rf1_data!BK:BK),"NaN")</f>
        <v>NaN</v>
      </c>
      <c r="BQ125" s="5" t="str">
        <f>_xlfn.IFNA(_xlfn.XLOOKUP($B125,rf1_data!$B:$B,rf1_data!BL:BL),"NaN")</f>
        <v>NaN</v>
      </c>
      <c r="BR125" s="5" t="str">
        <f>_xlfn.IFNA(_xlfn.XLOOKUP($B125,rf1_data!$B:$B,rf1_data!BM:BM),"NaN")</f>
        <v>NaN</v>
      </c>
      <c r="BS125" s="5" t="str">
        <f>_xlfn.IFNA(_xlfn.XLOOKUP($B125,rf1_data!$B:$B,rf1_data!BN:BN),"NaN")</f>
        <v>NaN</v>
      </c>
      <c r="BT125" s="5" t="str">
        <f>_xlfn.IFNA(_xlfn.XLOOKUP($B125,rf1_data!$B:$B,rf1_data!BO:BO),"NaN")</f>
        <v>NaN</v>
      </c>
      <c r="BU125" s="5" t="str">
        <f>_xlfn.IFNA(_xlfn.XLOOKUP($B125,rf1_data!$B:$B,rf1_data!BP:BP),"NaN")</f>
        <v>NaN</v>
      </c>
      <c r="BV125" s="5" t="str">
        <f>_xlfn.IFNA(_xlfn.XLOOKUP($B125,rf1_data!$B:$B,rf1_data!BQ:BQ),"NaN")</f>
        <v>NaN</v>
      </c>
      <c r="BW125" s="5" t="str">
        <f>_xlfn.IFNA(_xlfn.XLOOKUP($B125,rf1_data!$B:$B,rf1_data!BR:BR),"NaN")</f>
        <v>NaN</v>
      </c>
      <c r="BX125" s="5" t="str">
        <f>_xlfn.IFNA(_xlfn.XLOOKUP($B125,rf1_data!$B:$B,rf1_data!BS:BS),"NaN")</f>
        <v>NaN</v>
      </c>
      <c r="BY125" s="5" t="str">
        <f>_xlfn.IFNA(_xlfn.XLOOKUP($B125,rf1_data!$B:$B,rf1_data!BT:BT),"NaN")</f>
        <v>NaN</v>
      </c>
      <c r="BZ125" s="5" t="str">
        <f>_xlfn.IFNA(_xlfn.XLOOKUP($B125,rf1_data!$B:$B,rf1_data!BU:BU),"NaN")</f>
        <v>NaN</v>
      </c>
      <c r="CA125" s="5" t="str">
        <f>_xlfn.IFNA(_xlfn.XLOOKUP($B125,rf1_data!$B:$B,rf1_data!BV:BV),"NaN")</f>
        <v>NaN</v>
      </c>
      <c r="CB125" s="5" t="str">
        <f>_xlfn.IFNA(_xlfn.XLOOKUP($B125,rf1_data!$B:$B,rf1_data!BW:BW),"NaN")</f>
        <v>NaN</v>
      </c>
      <c r="CC125" s="5" t="str">
        <f>_xlfn.IFNA(_xlfn.XLOOKUP($B125,rf1_data!$B:$B,rf1_data!BX:BX),"NaN")</f>
        <v>NaN</v>
      </c>
      <c r="CD125" s="5" t="str">
        <f>_xlfn.IFNA(_xlfn.XLOOKUP($B125,rf1_data!$B:$B,rf1_data!BY:BY),"NaN")</f>
        <v>NaN</v>
      </c>
      <c r="CE125" s="5" t="str">
        <f>_xlfn.IFNA(_xlfn.XLOOKUP($B125,rf1_data!$B:$B,rf1_data!BZ:BZ),"NaN")</f>
        <v>NaN</v>
      </c>
      <c r="CF125" s="5" t="str">
        <f>_xlfn.IFNA(_xlfn.XLOOKUP($B125,rf1_data!$B:$B,rf1_data!CA:CA),"NaN")</f>
        <v>NaN</v>
      </c>
      <c r="CG125" s="5" t="str">
        <f>_xlfn.IFNA(_xlfn.XLOOKUP($B125,rf1_data!$B:$B,rf1_data!CB:CB),"NaN")</f>
        <v>NaN</v>
      </c>
      <c r="CH125" s="5" t="str">
        <f>_xlfn.IFNA(_xlfn.XLOOKUP($B125,rf1_data!$B:$B,rf1_data!CC:CC),"NaN")</f>
        <v>NaN</v>
      </c>
      <c r="CI125" s="5" t="str">
        <f>_xlfn.IFNA(_xlfn.XLOOKUP($B125,rf1_data!$B:$B,rf1_data!CD:CD),"NaN")</f>
        <v>NaN</v>
      </c>
      <c r="CJ125" s="5" t="str">
        <f>_xlfn.IFNA(_xlfn.XLOOKUP($B125,rf1_data!$B:$B,rf1_data!CE:CE),"NaN")</f>
        <v>NaN</v>
      </c>
      <c r="CK125" s="5" t="str">
        <f>_xlfn.IFNA(_xlfn.XLOOKUP($B125,rf1_data!$B:$B,rf1_data!CF:CF),"NaN")</f>
        <v>NaN</v>
      </c>
      <c r="CL125" s="5" t="str">
        <f>_xlfn.IFNA(_xlfn.XLOOKUP($B125,rf1_data!$B:$B,rf1_data!CG:CG),"NaN")</f>
        <v>NaN</v>
      </c>
      <c r="CM125" s="5" t="str">
        <f>_xlfn.IFNA(_xlfn.XLOOKUP($B125,rf1_data!$B:$B,rf1_data!CH:CH),"NaN")</f>
        <v>NaN</v>
      </c>
      <c r="CN125" s="5" t="str">
        <f>_xlfn.IFNA(_xlfn.XLOOKUP($B125,rf1_data!$B:$B,rf1_data!CI:CI),"NaN")</f>
        <v>NaN</v>
      </c>
      <c r="CO125" s="5" t="str">
        <f>_xlfn.IFNA(_xlfn.XLOOKUP($B125,rf1_data!$B:$B,rf1_data!CJ:CJ),"NaN")</f>
        <v>NaN</v>
      </c>
      <c r="CP125" s="5" t="str">
        <f>_xlfn.IFNA(_xlfn.XLOOKUP($B125,rf1_data!$B:$B,rf1_data!CK:CK),"NaN")</f>
        <v>NaN</v>
      </c>
      <c r="CQ125" s="5" t="str">
        <f>_xlfn.IFNA(_xlfn.XLOOKUP($B125,rf1_data!$B:$B,rf1_data!CL:CL),"NaN")</f>
        <v>NaN</v>
      </c>
      <c r="CR125" s="5" t="str">
        <f>_xlfn.IFNA(_xlfn.XLOOKUP($B125,rf1_data!$B:$B,rf1_data!CM:CM),"NaN")</f>
        <v>NaN</v>
      </c>
      <c r="CS125" s="5" t="str">
        <f>_xlfn.IFNA(_xlfn.XLOOKUP($B125,rf1_data!$B:$B,rf1_data!CN:CN),"NaN")</f>
        <v>NaN</v>
      </c>
      <c r="CT125" s="5" t="str">
        <f>_xlfn.IFNA(_xlfn.XLOOKUP($B125,rf1_data!$B:$B,rf1_data!CO:CO),"NaN")</f>
        <v>NaN</v>
      </c>
      <c r="CU125" s="5" t="str">
        <f>_xlfn.IFNA(_xlfn.XLOOKUP($B125,rf1_data!$B:$B,rf1_data!CP:CP),"NaN")</f>
        <v>NaN</v>
      </c>
      <c r="CV125" s="5" t="str">
        <f>_xlfn.IFNA(_xlfn.XLOOKUP($B125,rf1_data!$B:$B,rf1_data!CQ:CQ),"NaN")</f>
        <v>NaN</v>
      </c>
      <c r="CW125" s="3" t="str">
        <f>_xlfn.IFNA(_xlfn.XLOOKUP($B125,island_data!$B:$B,island_data!C:C),"NaN")</f>
        <v>NaN</v>
      </c>
      <c r="CX125" s="3" t="str">
        <f>_xlfn.IFNA(_xlfn.XLOOKUP($B125,island_data!$B:$B,island_data!D:D),"NaN")</f>
        <v>NaN</v>
      </c>
      <c r="CY125" s="4" t="str">
        <f>_xlfn.IFNA(_xlfn.XLOOKUP($B125,island_data!$B:$B,island_data!E:E),"NaN")</f>
        <v>NaN</v>
      </c>
      <c r="CZ125" s="4" t="str">
        <f>_xlfn.IFNA(_xlfn.XLOOKUP($B125,island_data!$B:$B,island_data!F:F),"NaN")</f>
        <v>NaN</v>
      </c>
      <c r="DA125" s="4" t="str">
        <f>_xlfn.IFNA(_xlfn.XLOOKUP($B125,island_data!$B:$B,island_data!G:G),"NaN")</f>
        <v>NaN</v>
      </c>
      <c r="DB125" s="4" t="str">
        <f>_xlfn.IFNA(_xlfn.XLOOKUP($B125,island_data!$B:$B,island_data!H:H),"NaN")</f>
        <v>NaN</v>
      </c>
      <c r="DC125" s="4" t="str">
        <f>_xlfn.IFNA(_xlfn.XLOOKUP($B125,island_data!$B:$B,island_data!I:I),"NaN")</f>
        <v>NaN</v>
      </c>
      <c r="DD125" s="4" t="str">
        <f>_xlfn.IFNA(_xlfn.XLOOKUP($B125,island_data!$B:$B,island_data!J:J),"NaN")</f>
        <v>NaN</v>
      </c>
      <c r="DE125" s="4" t="str">
        <f>_xlfn.IFNA(_xlfn.XLOOKUP($B125,island_data!$B:$B,island_data!K:K),"NaN")</f>
        <v>NaN</v>
      </c>
      <c r="DF125" s="4" t="str">
        <f>_xlfn.IFNA(_xlfn.XLOOKUP($B125,island_data!$B:$B,island_data!L:L),"NaN")</f>
        <v>NaN</v>
      </c>
      <c r="DG125" s="4" t="str">
        <f>_xlfn.IFNA(_xlfn.XLOOKUP($B125,island_data!$B:$B,island_data!M:M),"NaN")</f>
        <v>NaN</v>
      </c>
      <c r="DH125" s="4" t="str">
        <f>_xlfn.IFNA(_xlfn.XLOOKUP($B125,island_data!$B:$B,island_data!N:N),"NaN")</f>
        <v>NaN</v>
      </c>
      <c r="DI125" s="4" t="str">
        <f>_xlfn.IFNA(_xlfn.XLOOKUP($B125,island_data!$B:$B,island_data!O:O),"NaN")</f>
        <v>NaN</v>
      </c>
      <c r="DJ125" s="4" t="str">
        <f>_xlfn.IFNA(_xlfn.XLOOKUP($B125,island_data!$B:$B,island_data!P:P),"NaN")</f>
        <v>NaN</v>
      </c>
      <c r="DK125" s="4" t="str">
        <f>_xlfn.IFNA(_xlfn.XLOOKUP($B125,island_data!$B:$B,island_data!Q:Q),"NaN")</f>
        <v>NaN</v>
      </c>
      <c r="DL125" s="4" t="str">
        <f>_xlfn.IFNA(_xlfn.XLOOKUP($B125,island_data!$B:$B,island_data!R:R),"NaN")</f>
        <v>NaN</v>
      </c>
      <c r="DM125" s="4" t="str">
        <f>_xlfn.IFNA(_xlfn.XLOOKUP($B125,island_data!$B:$B,island_data!S:S),"NaN")</f>
        <v>NaN</v>
      </c>
      <c r="DN125" s="4" t="str">
        <f>_xlfn.IFNA(_xlfn.XLOOKUP($B125,island_data!$B:$B,island_data!T:T),"NaN")</f>
        <v>NaN</v>
      </c>
      <c r="DO125" s="4" t="str">
        <f>_xlfn.IFNA(_xlfn.XLOOKUP($B125,island_data!$B:$B,island_data!U:U),"NaN")</f>
        <v>NaN</v>
      </c>
      <c r="DP125" s="4" t="str">
        <f>_xlfn.IFNA(_xlfn.XLOOKUP($B125,island_data!$B:$B,island_data!V:V),"NaN")</f>
        <v>NaN</v>
      </c>
      <c r="DQ125" s="4" t="str">
        <f>_xlfn.IFNA(_xlfn.XLOOKUP($B125,island_data!$B:$B,island_data!W:W),"NaN")</f>
        <v>NaN</v>
      </c>
      <c r="DR125" s="4" t="str">
        <f>_xlfn.IFNA(_xlfn.XLOOKUP($B125,island_data!$B:$B,island_data!X:X),"NaN")</f>
        <v>NaN</v>
      </c>
      <c r="DS125" s="4" t="str">
        <f>_xlfn.IFNA(_xlfn.XLOOKUP($B125,island_data!$B:$B,island_data!Y:Y),"NaN")</f>
        <v>NaN</v>
      </c>
      <c r="DT125" s="4" t="str">
        <f>_xlfn.IFNA(_xlfn.XLOOKUP($B125,island_data!$B:$B,island_data!Z:Z),"NaN")</f>
        <v>NaN</v>
      </c>
      <c r="DU125" s="4" t="str">
        <f>_xlfn.IFNA(_xlfn.XLOOKUP($B125,island_data!$B:$B,island_data!AA:AA),"NaN")</f>
        <v>NaN</v>
      </c>
      <c r="DV125" s="4" t="str">
        <f>_xlfn.IFNA(_xlfn.XLOOKUP($B125,island_data!$B:$B,island_data!AB:AB),"NaN")</f>
        <v>NaN</v>
      </c>
      <c r="DW125" s="4" t="str">
        <f>_xlfn.IFNA(_xlfn.XLOOKUP($B125,island_data!$B:$B,island_data!AC:AC),"NaN")</f>
        <v>NaN</v>
      </c>
      <c r="DX125" s="4" t="str">
        <f>_xlfn.IFNA(_xlfn.XLOOKUP($B125,island_data!$B:$B,island_data!AD:AD),"NaN")</f>
        <v>NaN</v>
      </c>
      <c r="DY125" s="4" t="str">
        <f>_xlfn.IFNA(_xlfn.XLOOKUP($B125,island_data!$B:$B,island_data!AE:AE),"NaN")</f>
        <v>NaN</v>
      </c>
      <c r="DZ125" s="4" t="str">
        <f>_xlfn.IFNA(_xlfn.XLOOKUP($B125,island_data!$B:$B,island_data!AF:AF),"NaN")</f>
        <v>NaN</v>
      </c>
      <c r="EA125" s="4" t="str">
        <f>_xlfn.IFNA(_xlfn.XLOOKUP($B125,island_data!$B:$B,island_data!AG:AG),"NaN")</f>
        <v>NaN</v>
      </c>
      <c r="EB125" s="4" t="str">
        <f>_xlfn.IFNA(_xlfn.XLOOKUP($B125,island_data!$B:$B,island_data!AH:AH),"NaN")</f>
        <v>NaN</v>
      </c>
      <c r="EC125" s="4" t="str">
        <f>_xlfn.IFNA(_xlfn.XLOOKUP($B125,island_data!$B:$B,island_data!AI:AI),"NaN")</f>
        <v>NaN</v>
      </c>
      <c r="ED125" s="4" t="str">
        <f>_xlfn.IFNA(_xlfn.XLOOKUP($B125,island_data!$B:$B,island_data!AJ:AJ),"NaN")</f>
        <v>NaN</v>
      </c>
      <c r="EE125" s="4" t="str">
        <f>_xlfn.IFNA(_xlfn.XLOOKUP($B125,island_data!$B:$B,island_data!AK:AK),"NaN")</f>
        <v>NaN</v>
      </c>
      <c r="EF125" s="4" t="str">
        <f>_xlfn.IFNA(_xlfn.XLOOKUP($B125,island_data!$B:$B,island_data!AL:AL),"NaN")</f>
        <v>NaN</v>
      </c>
      <c r="EG125" s="4" t="str">
        <f>_xlfn.IFNA(_xlfn.XLOOKUP($B125,island_data!$B:$B,island_data!AM:AM),"NaN")</f>
        <v>NaN</v>
      </c>
      <c r="EH125" s="4" t="str">
        <f>_xlfn.IFNA(_xlfn.XLOOKUP($B125,island_data!$B:$B,island_data!AN:AN),"NaN")</f>
        <v>NaN</v>
      </c>
      <c r="EI125" s="4" t="str">
        <f>_xlfn.IFNA(_xlfn.XLOOKUP($B125,island_data!$B:$B,island_data!AO:AO),"NaN")</f>
        <v>NaN</v>
      </c>
    </row>
    <row r="126" spans="1:139" x14ac:dyDescent="0.2">
      <c r="A126">
        <f>trust!A126</f>
        <v>0</v>
      </c>
      <c r="B126" t="e">
        <f>_xlfn.XLOOKUP(bippity_poppity_boo!A126,rf1_data!A:A,rf1_data!B:B)</f>
        <v>#N/A</v>
      </c>
      <c r="C126" s="2" t="str">
        <f>(_xlfn.XLOOKUP($A126,trust!$A:$A,trust!B:B,"NaN"))</f>
        <v>NaN</v>
      </c>
      <c r="D126" s="2" t="str">
        <f>(_xlfn.XLOOKUP($A126,trust!$A:$A,trust!C:C,"NaN"))</f>
        <v>NaN</v>
      </c>
      <c r="E126" s="2" t="str">
        <f>(_xlfn.XLOOKUP($A126,trust!$A:$A,trust!D:D,"NaN"))</f>
        <v>NaN</v>
      </c>
      <c r="F126" s="2" t="str">
        <f>(_xlfn.XLOOKUP($A126,trust!$A:$A,trust!E:E,"NaN"))</f>
        <v>NaN</v>
      </c>
      <c r="G126" s="2" t="str">
        <f>(_xlfn.XLOOKUP($A126,trust!$A:$A,trust!F:F,"NaN"))</f>
        <v>NaN</v>
      </c>
      <c r="H126" s="2" t="str">
        <f>(_xlfn.XLOOKUP($A126,trust!$A:$A,trust!G:G,"NaN"))</f>
        <v>NaN</v>
      </c>
      <c r="I126" s="5" t="str">
        <f>_xlfn.IFNA(_xlfn.XLOOKUP($B126,rf1_data!$B:$B,rf1_data!D:D),"NaN")</f>
        <v>NaN</v>
      </c>
      <c r="J126" s="5" t="str">
        <f>_xlfn.IFNA(_xlfn.XLOOKUP($B126,rf1_data!$B:$B,rf1_data!E:E),"NaN")</f>
        <v>NaN</v>
      </c>
      <c r="K126" s="5" t="str">
        <f>_xlfn.IFNA(_xlfn.XLOOKUP($B126,rf1_data!$B:$B,rf1_data!F:F),"NaN")</f>
        <v>NaN</v>
      </c>
      <c r="L126" s="5" t="str">
        <f>_xlfn.IFNA(_xlfn.XLOOKUP($B126,rf1_data!$B:$B,rf1_data!G:G),"NaN")</f>
        <v>NaN</v>
      </c>
      <c r="M126" s="5" t="str">
        <f>_xlfn.IFNA(_xlfn.XLOOKUP($B126,rf1_data!$B:$B,rf1_data!H:H),"NaN")</f>
        <v>NaN</v>
      </c>
      <c r="N126" s="5" t="str">
        <f>_xlfn.IFNA(_xlfn.XLOOKUP($B126,rf1_data!$B:$B,rf1_data!I:I),"NaN")</f>
        <v>NaN</v>
      </c>
      <c r="O126" s="5" t="str">
        <f>_xlfn.IFNA(_xlfn.XLOOKUP($B126,rf1_data!$B:$B,rf1_data!J:J),"NaN")</f>
        <v>NaN</v>
      </c>
      <c r="P126" s="5" t="str">
        <f>_xlfn.IFNA(_xlfn.XLOOKUP($B126,rf1_data!$B:$B,rf1_data!K:K),"NaN")</f>
        <v>NaN</v>
      </c>
      <c r="Q126" s="5" t="str">
        <f>_xlfn.IFNA(_xlfn.XLOOKUP($B126,rf1_data!$B:$B,rf1_data!L:L),"NaN")</f>
        <v>NaN</v>
      </c>
      <c r="R126" s="5" t="str">
        <f>_xlfn.IFNA(_xlfn.XLOOKUP($B126,rf1_data!$B:$B,rf1_data!M:M),"NaN")</f>
        <v>NaN</v>
      </c>
      <c r="S126" s="5" t="str">
        <f>_xlfn.IFNA(_xlfn.XLOOKUP($B126,rf1_data!$B:$B,rf1_data!N:N),"NaN")</f>
        <v>NaN</v>
      </c>
      <c r="T126" s="5" t="str">
        <f>_xlfn.IFNA(_xlfn.XLOOKUP($B126,rf1_data!$B:$B,rf1_data!O:O),"NaN")</f>
        <v>NaN</v>
      </c>
      <c r="U126" s="5" t="str">
        <f>_xlfn.IFNA(_xlfn.XLOOKUP($B126,rf1_data!$B:$B,rf1_data!P:P),"NaN")</f>
        <v>NaN</v>
      </c>
      <c r="V126" s="5" t="str">
        <f>_xlfn.IFNA(_xlfn.XLOOKUP($B126,rf1_data!$B:$B,rf1_data!Q:Q),"NaN")</f>
        <v>NaN</v>
      </c>
      <c r="W126" s="5" t="str">
        <f>_xlfn.IFNA(_xlfn.XLOOKUP($B126,rf1_data!$B:$B,rf1_data!R:R),"NaN")</f>
        <v>NaN</v>
      </c>
      <c r="X126" s="5" t="str">
        <f>_xlfn.IFNA(_xlfn.XLOOKUP($B126,rf1_data!$B:$B,rf1_data!S:S),"NaN")</f>
        <v>NaN</v>
      </c>
      <c r="Y126" s="5" t="str">
        <f>_xlfn.IFNA(_xlfn.XLOOKUP($B126,rf1_data!$B:$B,rf1_data!T:T),"NaN")</f>
        <v>NaN</v>
      </c>
      <c r="Z126" s="5" t="str">
        <f>_xlfn.IFNA(_xlfn.XLOOKUP($B126,rf1_data!$B:$B,rf1_data!U:U),"NaN")</f>
        <v>NaN</v>
      </c>
      <c r="AA126" s="5" t="str">
        <f>_xlfn.IFNA(_xlfn.XLOOKUP($B126,rf1_data!$B:$B,rf1_data!V:V),"NaN")</f>
        <v>NaN</v>
      </c>
      <c r="AB126" s="5" t="str">
        <f>_xlfn.IFNA(_xlfn.XLOOKUP($B126,rf1_data!$B:$B,rf1_data!W:W),"NaN")</f>
        <v>NaN</v>
      </c>
      <c r="AC126" s="5" t="str">
        <f>_xlfn.IFNA(_xlfn.XLOOKUP($B126,rf1_data!$B:$B,rf1_data!X:X),"NaN")</f>
        <v>NaN</v>
      </c>
      <c r="AD126" s="5" t="str">
        <f>_xlfn.IFNA(_xlfn.XLOOKUP($B126,rf1_data!$B:$B,rf1_data!Y:Y),"NaN")</f>
        <v>NaN</v>
      </c>
      <c r="AE126" s="5" t="str">
        <f>_xlfn.IFNA(_xlfn.XLOOKUP($B126,rf1_data!$B:$B,rf1_data!Z:Z),"NaN")</f>
        <v>NaN</v>
      </c>
      <c r="AF126" s="5" t="str">
        <f>_xlfn.IFNA(_xlfn.XLOOKUP($B126,rf1_data!$B:$B,rf1_data!AA:AA),"NaN")</f>
        <v>NaN</v>
      </c>
      <c r="AG126" s="5" t="str">
        <f>_xlfn.IFNA(_xlfn.XLOOKUP($B126,rf1_data!$B:$B,rf1_data!AB:AB),"NaN")</f>
        <v>NaN</v>
      </c>
      <c r="AH126" s="5" t="str">
        <f>_xlfn.IFNA(_xlfn.XLOOKUP($B126,rf1_data!$B:$B,rf1_data!AC:AC),"NaN")</f>
        <v>NaN</v>
      </c>
      <c r="AI126" s="5" t="str">
        <f>_xlfn.IFNA(_xlfn.XLOOKUP($B126,rf1_data!$B:$B,rf1_data!AD:AD),"NaN")</f>
        <v>NaN</v>
      </c>
      <c r="AJ126" s="5" t="str">
        <f>_xlfn.IFNA(_xlfn.XLOOKUP($B126,rf1_data!$B:$B,rf1_data!AE:AE),"NaN")</f>
        <v>NaN</v>
      </c>
      <c r="AK126" s="5" t="str">
        <f>_xlfn.IFNA(_xlfn.XLOOKUP($B126,rf1_data!$B:$B,rf1_data!AF:AF),"NaN")</f>
        <v>NaN</v>
      </c>
      <c r="AL126" s="5" t="str">
        <f>_xlfn.IFNA(_xlfn.XLOOKUP($B126,rf1_data!$B:$B,rf1_data!AG:AG),"NaN")</f>
        <v>NaN</v>
      </c>
      <c r="AM126" s="5" t="str">
        <f>_xlfn.IFNA(_xlfn.XLOOKUP($B126,rf1_data!$B:$B,rf1_data!AH:AH),"NaN")</f>
        <v>NaN</v>
      </c>
      <c r="AN126" s="5" t="str">
        <f>_xlfn.IFNA(_xlfn.XLOOKUP($B126,rf1_data!$B:$B,rf1_data!AI:AI),"NaN")</f>
        <v>NaN</v>
      </c>
      <c r="AO126" s="5" t="str">
        <f>_xlfn.IFNA(_xlfn.XLOOKUP($B126,rf1_data!$B:$B,rf1_data!AJ:AJ),"NaN")</f>
        <v>NaN</v>
      </c>
      <c r="AP126" s="5" t="str">
        <f>_xlfn.IFNA(_xlfn.XLOOKUP($B126,rf1_data!$B:$B,rf1_data!AK:AK),"NaN")</f>
        <v>NaN</v>
      </c>
      <c r="AQ126" s="5" t="str">
        <f>_xlfn.IFNA(_xlfn.XLOOKUP($B126,rf1_data!$B:$B,rf1_data!AL:AL),"NaN")</f>
        <v>NaN</v>
      </c>
      <c r="AR126" s="5" t="str">
        <f>_xlfn.IFNA(_xlfn.XLOOKUP($B126,rf1_data!$B:$B,rf1_data!AM:AM),"NaN")</f>
        <v>NaN</v>
      </c>
      <c r="AS126" s="5" t="str">
        <f>_xlfn.IFNA(_xlfn.XLOOKUP($B126,rf1_data!$B:$B,rf1_data!AN:AN),"NaN")</f>
        <v>NaN</v>
      </c>
      <c r="AT126" s="5" t="str">
        <f>_xlfn.IFNA(_xlfn.XLOOKUP($B126,rf1_data!$B:$B,rf1_data!AO:AO),"NaN")</f>
        <v>NaN</v>
      </c>
      <c r="AU126" s="5" t="str">
        <f>_xlfn.IFNA(_xlfn.XLOOKUP($B126,rf1_data!$B:$B,rf1_data!AP:AP),"NaN")</f>
        <v>NaN</v>
      </c>
      <c r="AV126" s="5" t="str">
        <f>_xlfn.IFNA(_xlfn.XLOOKUP($B126,rf1_data!$B:$B,rf1_data!AQ:AQ),"NaN")</f>
        <v>NaN</v>
      </c>
      <c r="AW126" s="5" t="str">
        <f>_xlfn.IFNA(_xlfn.XLOOKUP($B126,rf1_data!$B:$B,rf1_data!AR:AR),"NaN")</f>
        <v>NaN</v>
      </c>
      <c r="AX126" s="5" t="str">
        <f>_xlfn.IFNA(_xlfn.XLOOKUP($B126,rf1_data!$B:$B,rf1_data!AS:AS),"NaN")</f>
        <v>NaN</v>
      </c>
      <c r="AY126" s="5" t="str">
        <f>_xlfn.IFNA(_xlfn.XLOOKUP($B126,rf1_data!$B:$B,rf1_data!AT:AT),"NaN")</f>
        <v>NaN</v>
      </c>
      <c r="AZ126" s="5" t="str">
        <f>_xlfn.IFNA(_xlfn.XLOOKUP($B126,rf1_data!$B:$B,rf1_data!AU:AU),"NaN")</f>
        <v>NaN</v>
      </c>
      <c r="BA126" s="5" t="str">
        <f>_xlfn.IFNA(_xlfn.XLOOKUP($B126,rf1_data!$B:$B,rf1_data!AV:AV),"NaN")</f>
        <v>NaN</v>
      </c>
      <c r="BB126" s="5" t="str">
        <f>_xlfn.IFNA(_xlfn.XLOOKUP($B126,rf1_data!$B:$B,rf1_data!AW:AW),"NaN")</f>
        <v>NaN</v>
      </c>
      <c r="BC126" s="5" t="str">
        <f>_xlfn.IFNA(_xlfn.XLOOKUP($B126,rf1_data!$B:$B,rf1_data!AX:AX),"NaN")</f>
        <v>NaN</v>
      </c>
      <c r="BD126" s="5" t="str">
        <f>_xlfn.IFNA(_xlfn.XLOOKUP($B126,rf1_data!$B:$B,rf1_data!AY:AY),"NaN")</f>
        <v>NaN</v>
      </c>
      <c r="BE126" s="5" t="str">
        <f>_xlfn.IFNA(_xlfn.XLOOKUP($B126,rf1_data!$B:$B,rf1_data!AZ:AZ),"NaN")</f>
        <v>NaN</v>
      </c>
      <c r="BF126" s="5" t="str">
        <f>_xlfn.IFNA(_xlfn.XLOOKUP($B126,rf1_data!$B:$B,rf1_data!BA:BA),"NaN")</f>
        <v>NaN</v>
      </c>
      <c r="BG126" s="5" t="str">
        <f>_xlfn.IFNA(_xlfn.XLOOKUP($B126,rf1_data!$B:$B,rf1_data!BB:BB),"NaN")</f>
        <v>NaN</v>
      </c>
      <c r="BH126" s="5" t="str">
        <f>_xlfn.IFNA(_xlfn.XLOOKUP($B126,rf1_data!$B:$B,rf1_data!BC:BC),"NaN")</f>
        <v>NaN</v>
      </c>
      <c r="BI126" s="5" t="str">
        <f>_xlfn.IFNA(_xlfn.XLOOKUP($B126,rf1_data!$B:$B,rf1_data!BD:BD),"NaN")</f>
        <v>NaN</v>
      </c>
      <c r="BJ126" s="5" t="str">
        <f>_xlfn.IFNA(_xlfn.XLOOKUP($B126,rf1_data!$B:$B,rf1_data!BE:BE),"NaN")</f>
        <v>NaN</v>
      </c>
      <c r="BK126" s="5" t="str">
        <f>_xlfn.IFNA(_xlfn.XLOOKUP($B126,rf1_data!$B:$B,rf1_data!BF:BF),"NaN")</f>
        <v>NaN</v>
      </c>
      <c r="BL126" s="5" t="str">
        <f>_xlfn.IFNA(_xlfn.XLOOKUP($B126,rf1_data!$B:$B,rf1_data!BG:BG),"NaN")</f>
        <v>NaN</v>
      </c>
      <c r="BM126" s="5" t="str">
        <f>_xlfn.IFNA(_xlfn.XLOOKUP($B126,rf1_data!$B:$B,rf1_data!BH:BH),"NaN")</f>
        <v>NaN</v>
      </c>
      <c r="BN126" s="5" t="str">
        <f>_xlfn.IFNA(_xlfn.XLOOKUP($B126,rf1_data!$B:$B,rf1_data!BI:BI),"NaN")</f>
        <v>NaN</v>
      </c>
      <c r="BO126" s="5" t="str">
        <f>_xlfn.IFNA(_xlfn.XLOOKUP($B126,rf1_data!$B:$B,rf1_data!BJ:BJ),"NaN")</f>
        <v>NaN</v>
      </c>
      <c r="BP126" s="5" t="str">
        <f>_xlfn.IFNA(_xlfn.XLOOKUP($B126,rf1_data!$B:$B,rf1_data!BK:BK),"NaN")</f>
        <v>NaN</v>
      </c>
      <c r="BQ126" s="5" t="str">
        <f>_xlfn.IFNA(_xlfn.XLOOKUP($B126,rf1_data!$B:$B,rf1_data!BL:BL),"NaN")</f>
        <v>NaN</v>
      </c>
      <c r="BR126" s="5" t="str">
        <f>_xlfn.IFNA(_xlfn.XLOOKUP($B126,rf1_data!$B:$B,rf1_data!BM:BM),"NaN")</f>
        <v>NaN</v>
      </c>
      <c r="BS126" s="5" t="str">
        <f>_xlfn.IFNA(_xlfn.XLOOKUP($B126,rf1_data!$B:$B,rf1_data!BN:BN),"NaN")</f>
        <v>NaN</v>
      </c>
      <c r="BT126" s="5" t="str">
        <f>_xlfn.IFNA(_xlfn.XLOOKUP($B126,rf1_data!$B:$B,rf1_data!BO:BO),"NaN")</f>
        <v>NaN</v>
      </c>
      <c r="BU126" s="5" t="str">
        <f>_xlfn.IFNA(_xlfn.XLOOKUP($B126,rf1_data!$B:$B,rf1_data!BP:BP),"NaN")</f>
        <v>NaN</v>
      </c>
      <c r="BV126" s="5" t="str">
        <f>_xlfn.IFNA(_xlfn.XLOOKUP($B126,rf1_data!$B:$B,rf1_data!BQ:BQ),"NaN")</f>
        <v>NaN</v>
      </c>
      <c r="BW126" s="5" t="str">
        <f>_xlfn.IFNA(_xlfn.XLOOKUP($B126,rf1_data!$B:$B,rf1_data!BR:BR),"NaN")</f>
        <v>NaN</v>
      </c>
      <c r="BX126" s="5" t="str">
        <f>_xlfn.IFNA(_xlfn.XLOOKUP($B126,rf1_data!$B:$B,rf1_data!BS:BS),"NaN")</f>
        <v>NaN</v>
      </c>
      <c r="BY126" s="5" t="str">
        <f>_xlfn.IFNA(_xlfn.XLOOKUP($B126,rf1_data!$B:$B,rf1_data!BT:BT),"NaN")</f>
        <v>NaN</v>
      </c>
      <c r="BZ126" s="5" t="str">
        <f>_xlfn.IFNA(_xlfn.XLOOKUP($B126,rf1_data!$B:$B,rf1_data!BU:BU),"NaN")</f>
        <v>NaN</v>
      </c>
      <c r="CA126" s="5" t="str">
        <f>_xlfn.IFNA(_xlfn.XLOOKUP($B126,rf1_data!$B:$B,rf1_data!BV:BV),"NaN")</f>
        <v>NaN</v>
      </c>
      <c r="CB126" s="5" t="str">
        <f>_xlfn.IFNA(_xlfn.XLOOKUP($B126,rf1_data!$B:$B,rf1_data!BW:BW),"NaN")</f>
        <v>NaN</v>
      </c>
      <c r="CC126" s="5" t="str">
        <f>_xlfn.IFNA(_xlfn.XLOOKUP($B126,rf1_data!$B:$B,rf1_data!BX:BX),"NaN")</f>
        <v>NaN</v>
      </c>
      <c r="CD126" s="5" t="str">
        <f>_xlfn.IFNA(_xlfn.XLOOKUP($B126,rf1_data!$B:$B,rf1_data!BY:BY),"NaN")</f>
        <v>NaN</v>
      </c>
      <c r="CE126" s="5" t="str">
        <f>_xlfn.IFNA(_xlfn.XLOOKUP($B126,rf1_data!$B:$B,rf1_data!BZ:BZ),"NaN")</f>
        <v>NaN</v>
      </c>
      <c r="CF126" s="5" t="str">
        <f>_xlfn.IFNA(_xlfn.XLOOKUP($B126,rf1_data!$B:$B,rf1_data!CA:CA),"NaN")</f>
        <v>NaN</v>
      </c>
      <c r="CG126" s="5" t="str">
        <f>_xlfn.IFNA(_xlfn.XLOOKUP($B126,rf1_data!$B:$B,rf1_data!CB:CB),"NaN")</f>
        <v>NaN</v>
      </c>
      <c r="CH126" s="5" t="str">
        <f>_xlfn.IFNA(_xlfn.XLOOKUP($B126,rf1_data!$B:$B,rf1_data!CC:CC),"NaN")</f>
        <v>NaN</v>
      </c>
      <c r="CI126" s="5" t="str">
        <f>_xlfn.IFNA(_xlfn.XLOOKUP($B126,rf1_data!$B:$B,rf1_data!CD:CD),"NaN")</f>
        <v>NaN</v>
      </c>
      <c r="CJ126" s="5" t="str">
        <f>_xlfn.IFNA(_xlfn.XLOOKUP($B126,rf1_data!$B:$B,rf1_data!CE:CE),"NaN")</f>
        <v>NaN</v>
      </c>
      <c r="CK126" s="5" t="str">
        <f>_xlfn.IFNA(_xlfn.XLOOKUP($B126,rf1_data!$B:$B,rf1_data!CF:CF),"NaN")</f>
        <v>NaN</v>
      </c>
      <c r="CL126" s="5" t="str">
        <f>_xlfn.IFNA(_xlfn.XLOOKUP($B126,rf1_data!$B:$B,rf1_data!CG:CG),"NaN")</f>
        <v>NaN</v>
      </c>
      <c r="CM126" s="5" t="str">
        <f>_xlfn.IFNA(_xlfn.XLOOKUP($B126,rf1_data!$B:$B,rf1_data!CH:CH),"NaN")</f>
        <v>NaN</v>
      </c>
      <c r="CN126" s="5" t="str">
        <f>_xlfn.IFNA(_xlfn.XLOOKUP($B126,rf1_data!$B:$B,rf1_data!CI:CI),"NaN")</f>
        <v>NaN</v>
      </c>
      <c r="CO126" s="5" t="str">
        <f>_xlfn.IFNA(_xlfn.XLOOKUP($B126,rf1_data!$B:$B,rf1_data!CJ:CJ),"NaN")</f>
        <v>NaN</v>
      </c>
      <c r="CP126" s="5" t="str">
        <f>_xlfn.IFNA(_xlfn.XLOOKUP($B126,rf1_data!$B:$B,rf1_data!CK:CK),"NaN")</f>
        <v>NaN</v>
      </c>
      <c r="CQ126" s="5" t="str">
        <f>_xlfn.IFNA(_xlfn.XLOOKUP($B126,rf1_data!$B:$B,rf1_data!CL:CL),"NaN")</f>
        <v>NaN</v>
      </c>
      <c r="CR126" s="5" t="str">
        <f>_xlfn.IFNA(_xlfn.XLOOKUP($B126,rf1_data!$B:$B,rf1_data!CM:CM),"NaN")</f>
        <v>NaN</v>
      </c>
      <c r="CS126" s="5" t="str">
        <f>_xlfn.IFNA(_xlfn.XLOOKUP($B126,rf1_data!$B:$B,rf1_data!CN:CN),"NaN")</f>
        <v>NaN</v>
      </c>
      <c r="CT126" s="5" t="str">
        <f>_xlfn.IFNA(_xlfn.XLOOKUP($B126,rf1_data!$B:$B,rf1_data!CO:CO),"NaN")</f>
        <v>NaN</v>
      </c>
      <c r="CU126" s="5" t="str">
        <f>_xlfn.IFNA(_xlfn.XLOOKUP($B126,rf1_data!$B:$B,rf1_data!CP:CP),"NaN")</f>
        <v>NaN</v>
      </c>
      <c r="CV126" s="5" t="str">
        <f>_xlfn.IFNA(_xlfn.XLOOKUP($B126,rf1_data!$B:$B,rf1_data!CQ:CQ),"NaN")</f>
        <v>NaN</v>
      </c>
      <c r="CW126" s="3" t="str">
        <f>_xlfn.IFNA(_xlfn.XLOOKUP($B126,island_data!$B:$B,island_data!C:C),"NaN")</f>
        <v>NaN</v>
      </c>
      <c r="CX126" s="3" t="str">
        <f>_xlfn.IFNA(_xlfn.XLOOKUP($B126,island_data!$B:$B,island_data!D:D),"NaN")</f>
        <v>NaN</v>
      </c>
      <c r="CY126" s="4" t="str">
        <f>_xlfn.IFNA(_xlfn.XLOOKUP($B126,island_data!$B:$B,island_data!E:E),"NaN")</f>
        <v>NaN</v>
      </c>
      <c r="CZ126" s="4" t="str">
        <f>_xlfn.IFNA(_xlfn.XLOOKUP($B126,island_data!$B:$B,island_data!F:F),"NaN")</f>
        <v>NaN</v>
      </c>
      <c r="DA126" s="4" t="str">
        <f>_xlfn.IFNA(_xlfn.XLOOKUP($B126,island_data!$B:$B,island_data!G:G),"NaN")</f>
        <v>NaN</v>
      </c>
      <c r="DB126" s="4" t="str">
        <f>_xlfn.IFNA(_xlfn.XLOOKUP($B126,island_data!$B:$B,island_data!H:H),"NaN")</f>
        <v>NaN</v>
      </c>
      <c r="DC126" s="4" t="str">
        <f>_xlfn.IFNA(_xlfn.XLOOKUP($B126,island_data!$B:$B,island_data!I:I),"NaN")</f>
        <v>NaN</v>
      </c>
      <c r="DD126" s="4" t="str">
        <f>_xlfn.IFNA(_xlfn.XLOOKUP($B126,island_data!$B:$B,island_data!J:J),"NaN")</f>
        <v>NaN</v>
      </c>
      <c r="DE126" s="4" t="str">
        <f>_xlfn.IFNA(_xlfn.XLOOKUP($B126,island_data!$B:$B,island_data!K:K),"NaN")</f>
        <v>NaN</v>
      </c>
      <c r="DF126" s="4" t="str">
        <f>_xlfn.IFNA(_xlfn.XLOOKUP($B126,island_data!$B:$B,island_data!L:L),"NaN")</f>
        <v>NaN</v>
      </c>
      <c r="DG126" s="4" t="str">
        <f>_xlfn.IFNA(_xlfn.XLOOKUP($B126,island_data!$B:$B,island_data!M:M),"NaN")</f>
        <v>NaN</v>
      </c>
      <c r="DH126" s="4" t="str">
        <f>_xlfn.IFNA(_xlfn.XLOOKUP($B126,island_data!$B:$B,island_data!N:N),"NaN")</f>
        <v>NaN</v>
      </c>
      <c r="DI126" s="4" t="str">
        <f>_xlfn.IFNA(_xlfn.XLOOKUP($B126,island_data!$B:$B,island_data!O:O),"NaN")</f>
        <v>NaN</v>
      </c>
      <c r="DJ126" s="4" t="str">
        <f>_xlfn.IFNA(_xlfn.XLOOKUP($B126,island_data!$B:$B,island_data!P:P),"NaN")</f>
        <v>NaN</v>
      </c>
      <c r="DK126" s="4" t="str">
        <f>_xlfn.IFNA(_xlfn.XLOOKUP($B126,island_data!$B:$B,island_data!Q:Q),"NaN")</f>
        <v>NaN</v>
      </c>
      <c r="DL126" s="4" t="str">
        <f>_xlfn.IFNA(_xlfn.XLOOKUP($B126,island_data!$B:$B,island_data!R:R),"NaN")</f>
        <v>NaN</v>
      </c>
      <c r="DM126" s="4" t="str">
        <f>_xlfn.IFNA(_xlfn.XLOOKUP($B126,island_data!$B:$B,island_data!S:S),"NaN")</f>
        <v>NaN</v>
      </c>
      <c r="DN126" s="4" t="str">
        <f>_xlfn.IFNA(_xlfn.XLOOKUP($B126,island_data!$B:$B,island_data!T:T),"NaN")</f>
        <v>NaN</v>
      </c>
      <c r="DO126" s="4" t="str">
        <f>_xlfn.IFNA(_xlfn.XLOOKUP($B126,island_data!$B:$B,island_data!U:U),"NaN")</f>
        <v>NaN</v>
      </c>
      <c r="DP126" s="4" t="str">
        <f>_xlfn.IFNA(_xlfn.XLOOKUP($B126,island_data!$B:$B,island_data!V:V),"NaN")</f>
        <v>NaN</v>
      </c>
      <c r="DQ126" s="4" t="str">
        <f>_xlfn.IFNA(_xlfn.XLOOKUP($B126,island_data!$B:$B,island_data!W:W),"NaN")</f>
        <v>NaN</v>
      </c>
      <c r="DR126" s="4" t="str">
        <f>_xlfn.IFNA(_xlfn.XLOOKUP($B126,island_data!$B:$B,island_data!X:X),"NaN")</f>
        <v>NaN</v>
      </c>
      <c r="DS126" s="4" t="str">
        <f>_xlfn.IFNA(_xlfn.XLOOKUP($B126,island_data!$B:$B,island_data!Y:Y),"NaN")</f>
        <v>NaN</v>
      </c>
      <c r="DT126" s="4" t="str">
        <f>_xlfn.IFNA(_xlfn.XLOOKUP($B126,island_data!$B:$B,island_data!Z:Z),"NaN")</f>
        <v>NaN</v>
      </c>
      <c r="DU126" s="4" t="str">
        <f>_xlfn.IFNA(_xlfn.XLOOKUP($B126,island_data!$B:$B,island_data!AA:AA),"NaN")</f>
        <v>NaN</v>
      </c>
      <c r="DV126" s="4" t="str">
        <f>_xlfn.IFNA(_xlfn.XLOOKUP($B126,island_data!$B:$B,island_data!AB:AB),"NaN")</f>
        <v>NaN</v>
      </c>
      <c r="DW126" s="4" t="str">
        <f>_xlfn.IFNA(_xlfn.XLOOKUP($B126,island_data!$B:$B,island_data!AC:AC),"NaN")</f>
        <v>NaN</v>
      </c>
      <c r="DX126" s="4" t="str">
        <f>_xlfn.IFNA(_xlfn.XLOOKUP($B126,island_data!$B:$B,island_data!AD:AD),"NaN")</f>
        <v>NaN</v>
      </c>
      <c r="DY126" s="4" t="str">
        <f>_xlfn.IFNA(_xlfn.XLOOKUP($B126,island_data!$B:$B,island_data!AE:AE),"NaN")</f>
        <v>NaN</v>
      </c>
      <c r="DZ126" s="4" t="str">
        <f>_xlfn.IFNA(_xlfn.XLOOKUP($B126,island_data!$B:$B,island_data!AF:AF),"NaN")</f>
        <v>NaN</v>
      </c>
      <c r="EA126" s="4" t="str">
        <f>_xlfn.IFNA(_xlfn.XLOOKUP($B126,island_data!$B:$B,island_data!AG:AG),"NaN")</f>
        <v>NaN</v>
      </c>
      <c r="EB126" s="4" t="str">
        <f>_xlfn.IFNA(_xlfn.XLOOKUP($B126,island_data!$B:$B,island_data!AH:AH),"NaN")</f>
        <v>NaN</v>
      </c>
      <c r="EC126" s="4" t="str">
        <f>_xlfn.IFNA(_xlfn.XLOOKUP($B126,island_data!$B:$B,island_data!AI:AI),"NaN")</f>
        <v>NaN</v>
      </c>
      <c r="ED126" s="4" t="str">
        <f>_xlfn.IFNA(_xlfn.XLOOKUP($B126,island_data!$B:$B,island_data!AJ:AJ),"NaN")</f>
        <v>NaN</v>
      </c>
      <c r="EE126" s="4" t="str">
        <f>_xlfn.IFNA(_xlfn.XLOOKUP($B126,island_data!$B:$B,island_data!AK:AK),"NaN")</f>
        <v>NaN</v>
      </c>
      <c r="EF126" s="4" t="str">
        <f>_xlfn.IFNA(_xlfn.XLOOKUP($B126,island_data!$B:$B,island_data!AL:AL),"NaN")</f>
        <v>NaN</v>
      </c>
      <c r="EG126" s="4" t="str">
        <f>_xlfn.IFNA(_xlfn.XLOOKUP($B126,island_data!$B:$B,island_data!AM:AM),"NaN")</f>
        <v>NaN</v>
      </c>
      <c r="EH126" s="4" t="str">
        <f>_xlfn.IFNA(_xlfn.XLOOKUP($B126,island_data!$B:$B,island_data!AN:AN),"NaN")</f>
        <v>NaN</v>
      </c>
      <c r="EI126" s="4" t="str">
        <f>_xlfn.IFNA(_xlfn.XLOOKUP($B126,island_data!$B:$B,island_data!AO:AO),"NaN")</f>
        <v>NaN</v>
      </c>
    </row>
    <row r="127" spans="1:139" x14ac:dyDescent="0.2">
      <c r="A127">
        <f>trust!A127</f>
        <v>0</v>
      </c>
      <c r="B127" t="e">
        <f>_xlfn.XLOOKUP(bippity_poppity_boo!A127,rf1_data!A:A,rf1_data!B:B)</f>
        <v>#N/A</v>
      </c>
      <c r="C127" s="2" t="str">
        <f>(_xlfn.XLOOKUP($A127,trust!$A:$A,trust!B:B,"NaN"))</f>
        <v>NaN</v>
      </c>
      <c r="D127" s="2" t="str">
        <f>(_xlfn.XLOOKUP($A127,trust!$A:$A,trust!C:C,"NaN"))</f>
        <v>NaN</v>
      </c>
      <c r="E127" s="2" t="str">
        <f>(_xlfn.XLOOKUP($A127,trust!$A:$A,trust!D:D,"NaN"))</f>
        <v>NaN</v>
      </c>
      <c r="F127" s="2" t="str">
        <f>(_xlfn.XLOOKUP($A127,trust!$A:$A,trust!E:E,"NaN"))</f>
        <v>NaN</v>
      </c>
      <c r="G127" s="2" t="str">
        <f>(_xlfn.XLOOKUP($A127,trust!$A:$A,trust!F:F,"NaN"))</f>
        <v>NaN</v>
      </c>
      <c r="H127" s="2" t="str">
        <f>(_xlfn.XLOOKUP($A127,trust!$A:$A,trust!G:G,"NaN"))</f>
        <v>NaN</v>
      </c>
      <c r="I127" s="5" t="str">
        <f>_xlfn.IFNA(_xlfn.XLOOKUP($B127,rf1_data!$B:$B,rf1_data!D:D),"NaN")</f>
        <v>NaN</v>
      </c>
      <c r="J127" s="5" t="str">
        <f>_xlfn.IFNA(_xlfn.XLOOKUP($B127,rf1_data!$B:$B,rf1_data!E:E),"NaN")</f>
        <v>NaN</v>
      </c>
      <c r="K127" s="5" t="str">
        <f>_xlfn.IFNA(_xlfn.XLOOKUP($B127,rf1_data!$B:$B,rf1_data!F:F),"NaN")</f>
        <v>NaN</v>
      </c>
      <c r="L127" s="5" t="str">
        <f>_xlfn.IFNA(_xlfn.XLOOKUP($B127,rf1_data!$B:$B,rf1_data!G:G),"NaN")</f>
        <v>NaN</v>
      </c>
      <c r="M127" s="5" t="str">
        <f>_xlfn.IFNA(_xlfn.XLOOKUP($B127,rf1_data!$B:$B,rf1_data!H:H),"NaN")</f>
        <v>NaN</v>
      </c>
      <c r="N127" s="5" t="str">
        <f>_xlfn.IFNA(_xlfn.XLOOKUP($B127,rf1_data!$B:$B,rf1_data!I:I),"NaN")</f>
        <v>NaN</v>
      </c>
      <c r="O127" s="5" t="str">
        <f>_xlfn.IFNA(_xlfn.XLOOKUP($B127,rf1_data!$B:$B,rf1_data!J:J),"NaN")</f>
        <v>NaN</v>
      </c>
      <c r="P127" s="5" t="str">
        <f>_xlfn.IFNA(_xlfn.XLOOKUP($B127,rf1_data!$B:$B,rf1_data!K:K),"NaN")</f>
        <v>NaN</v>
      </c>
      <c r="Q127" s="5" t="str">
        <f>_xlfn.IFNA(_xlfn.XLOOKUP($B127,rf1_data!$B:$B,rf1_data!L:L),"NaN")</f>
        <v>NaN</v>
      </c>
      <c r="R127" s="5" t="str">
        <f>_xlfn.IFNA(_xlfn.XLOOKUP($B127,rf1_data!$B:$B,rf1_data!M:M),"NaN")</f>
        <v>NaN</v>
      </c>
      <c r="S127" s="5" t="str">
        <f>_xlfn.IFNA(_xlfn.XLOOKUP($B127,rf1_data!$B:$B,rf1_data!N:N),"NaN")</f>
        <v>NaN</v>
      </c>
      <c r="T127" s="5" t="str">
        <f>_xlfn.IFNA(_xlfn.XLOOKUP($B127,rf1_data!$B:$B,rf1_data!O:O),"NaN")</f>
        <v>NaN</v>
      </c>
      <c r="U127" s="5" t="str">
        <f>_xlfn.IFNA(_xlfn.XLOOKUP($B127,rf1_data!$B:$B,rf1_data!P:P),"NaN")</f>
        <v>NaN</v>
      </c>
      <c r="V127" s="5" t="str">
        <f>_xlfn.IFNA(_xlfn.XLOOKUP($B127,rf1_data!$B:$B,rf1_data!Q:Q),"NaN")</f>
        <v>NaN</v>
      </c>
      <c r="W127" s="5" t="str">
        <f>_xlfn.IFNA(_xlfn.XLOOKUP($B127,rf1_data!$B:$B,rf1_data!R:R),"NaN")</f>
        <v>NaN</v>
      </c>
      <c r="X127" s="5" t="str">
        <f>_xlfn.IFNA(_xlfn.XLOOKUP($B127,rf1_data!$B:$B,rf1_data!S:S),"NaN")</f>
        <v>NaN</v>
      </c>
      <c r="Y127" s="5" t="str">
        <f>_xlfn.IFNA(_xlfn.XLOOKUP($B127,rf1_data!$B:$B,rf1_data!T:T),"NaN")</f>
        <v>NaN</v>
      </c>
      <c r="Z127" s="5" t="str">
        <f>_xlfn.IFNA(_xlfn.XLOOKUP($B127,rf1_data!$B:$B,rf1_data!U:U),"NaN")</f>
        <v>NaN</v>
      </c>
      <c r="AA127" s="5" t="str">
        <f>_xlfn.IFNA(_xlfn.XLOOKUP($B127,rf1_data!$B:$B,rf1_data!V:V),"NaN")</f>
        <v>NaN</v>
      </c>
      <c r="AB127" s="5" t="str">
        <f>_xlfn.IFNA(_xlfn.XLOOKUP($B127,rf1_data!$B:$B,rf1_data!W:W),"NaN")</f>
        <v>NaN</v>
      </c>
      <c r="AC127" s="5" t="str">
        <f>_xlfn.IFNA(_xlfn.XLOOKUP($B127,rf1_data!$B:$B,rf1_data!X:X),"NaN")</f>
        <v>NaN</v>
      </c>
      <c r="AD127" s="5" t="str">
        <f>_xlfn.IFNA(_xlfn.XLOOKUP($B127,rf1_data!$B:$B,rf1_data!Y:Y),"NaN")</f>
        <v>NaN</v>
      </c>
      <c r="AE127" s="5" t="str">
        <f>_xlfn.IFNA(_xlfn.XLOOKUP($B127,rf1_data!$B:$B,rf1_data!Z:Z),"NaN")</f>
        <v>NaN</v>
      </c>
      <c r="AF127" s="5" t="str">
        <f>_xlfn.IFNA(_xlfn.XLOOKUP($B127,rf1_data!$B:$B,rf1_data!AA:AA),"NaN")</f>
        <v>NaN</v>
      </c>
      <c r="AG127" s="5" t="str">
        <f>_xlfn.IFNA(_xlfn.XLOOKUP($B127,rf1_data!$B:$B,rf1_data!AB:AB),"NaN")</f>
        <v>NaN</v>
      </c>
      <c r="AH127" s="5" t="str">
        <f>_xlfn.IFNA(_xlfn.XLOOKUP($B127,rf1_data!$B:$B,rf1_data!AC:AC),"NaN")</f>
        <v>NaN</v>
      </c>
      <c r="AI127" s="5" t="str">
        <f>_xlfn.IFNA(_xlfn.XLOOKUP($B127,rf1_data!$B:$B,rf1_data!AD:AD),"NaN")</f>
        <v>NaN</v>
      </c>
      <c r="AJ127" s="5" t="str">
        <f>_xlfn.IFNA(_xlfn.XLOOKUP($B127,rf1_data!$B:$B,rf1_data!AE:AE),"NaN")</f>
        <v>NaN</v>
      </c>
      <c r="AK127" s="5" t="str">
        <f>_xlfn.IFNA(_xlfn.XLOOKUP($B127,rf1_data!$B:$B,rf1_data!AF:AF),"NaN")</f>
        <v>NaN</v>
      </c>
      <c r="AL127" s="5" t="str">
        <f>_xlfn.IFNA(_xlfn.XLOOKUP($B127,rf1_data!$B:$B,rf1_data!AG:AG),"NaN")</f>
        <v>NaN</v>
      </c>
      <c r="AM127" s="5" t="str">
        <f>_xlfn.IFNA(_xlfn.XLOOKUP($B127,rf1_data!$B:$B,rf1_data!AH:AH),"NaN")</f>
        <v>NaN</v>
      </c>
      <c r="AN127" s="5" t="str">
        <f>_xlfn.IFNA(_xlfn.XLOOKUP($B127,rf1_data!$B:$B,rf1_data!AI:AI),"NaN")</f>
        <v>NaN</v>
      </c>
      <c r="AO127" s="5" t="str">
        <f>_xlfn.IFNA(_xlfn.XLOOKUP($B127,rf1_data!$B:$B,rf1_data!AJ:AJ),"NaN")</f>
        <v>NaN</v>
      </c>
      <c r="AP127" s="5" t="str">
        <f>_xlfn.IFNA(_xlfn.XLOOKUP($B127,rf1_data!$B:$B,rf1_data!AK:AK),"NaN")</f>
        <v>NaN</v>
      </c>
      <c r="AQ127" s="5" t="str">
        <f>_xlfn.IFNA(_xlfn.XLOOKUP($B127,rf1_data!$B:$B,rf1_data!AL:AL),"NaN")</f>
        <v>NaN</v>
      </c>
      <c r="AR127" s="5" t="str">
        <f>_xlfn.IFNA(_xlfn.XLOOKUP($B127,rf1_data!$B:$B,rf1_data!AM:AM),"NaN")</f>
        <v>NaN</v>
      </c>
      <c r="AS127" s="5" t="str">
        <f>_xlfn.IFNA(_xlfn.XLOOKUP($B127,rf1_data!$B:$B,rf1_data!AN:AN),"NaN")</f>
        <v>NaN</v>
      </c>
      <c r="AT127" s="5" t="str">
        <f>_xlfn.IFNA(_xlfn.XLOOKUP($B127,rf1_data!$B:$B,rf1_data!AO:AO),"NaN")</f>
        <v>NaN</v>
      </c>
      <c r="AU127" s="5" t="str">
        <f>_xlfn.IFNA(_xlfn.XLOOKUP($B127,rf1_data!$B:$B,rf1_data!AP:AP),"NaN")</f>
        <v>NaN</v>
      </c>
      <c r="AV127" s="5" t="str">
        <f>_xlfn.IFNA(_xlfn.XLOOKUP($B127,rf1_data!$B:$B,rf1_data!AQ:AQ),"NaN")</f>
        <v>NaN</v>
      </c>
      <c r="AW127" s="5" t="str">
        <f>_xlfn.IFNA(_xlfn.XLOOKUP($B127,rf1_data!$B:$B,rf1_data!AR:AR),"NaN")</f>
        <v>NaN</v>
      </c>
      <c r="AX127" s="5" t="str">
        <f>_xlfn.IFNA(_xlfn.XLOOKUP($B127,rf1_data!$B:$B,rf1_data!AS:AS),"NaN")</f>
        <v>NaN</v>
      </c>
      <c r="AY127" s="5" t="str">
        <f>_xlfn.IFNA(_xlfn.XLOOKUP($B127,rf1_data!$B:$B,rf1_data!AT:AT),"NaN")</f>
        <v>NaN</v>
      </c>
      <c r="AZ127" s="5" t="str">
        <f>_xlfn.IFNA(_xlfn.XLOOKUP($B127,rf1_data!$B:$B,rf1_data!AU:AU),"NaN")</f>
        <v>NaN</v>
      </c>
      <c r="BA127" s="5" t="str">
        <f>_xlfn.IFNA(_xlfn.XLOOKUP($B127,rf1_data!$B:$B,rf1_data!AV:AV),"NaN")</f>
        <v>NaN</v>
      </c>
      <c r="BB127" s="5" t="str">
        <f>_xlfn.IFNA(_xlfn.XLOOKUP($B127,rf1_data!$B:$B,rf1_data!AW:AW),"NaN")</f>
        <v>NaN</v>
      </c>
      <c r="BC127" s="5" t="str">
        <f>_xlfn.IFNA(_xlfn.XLOOKUP($B127,rf1_data!$B:$B,rf1_data!AX:AX),"NaN")</f>
        <v>NaN</v>
      </c>
      <c r="BD127" s="5" t="str">
        <f>_xlfn.IFNA(_xlfn.XLOOKUP($B127,rf1_data!$B:$B,rf1_data!AY:AY),"NaN")</f>
        <v>NaN</v>
      </c>
      <c r="BE127" s="5" t="str">
        <f>_xlfn.IFNA(_xlfn.XLOOKUP($B127,rf1_data!$B:$B,rf1_data!AZ:AZ),"NaN")</f>
        <v>NaN</v>
      </c>
      <c r="BF127" s="5" t="str">
        <f>_xlfn.IFNA(_xlfn.XLOOKUP($B127,rf1_data!$B:$B,rf1_data!BA:BA),"NaN")</f>
        <v>NaN</v>
      </c>
      <c r="BG127" s="5" t="str">
        <f>_xlfn.IFNA(_xlfn.XLOOKUP($B127,rf1_data!$B:$B,rf1_data!BB:BB),"NaN")</f>
        <v>NaN</v>
      </c>
      <c r="BH127" s="5" t="str">
        <f>_xlfn.IFNA(_xlfn.XLOOKUP($B127,rf1_data!$B:$B,rf1_data!BC:BC),"NaN")</f>
        <v>NaN</v>
      </c>
      <c r="BI127" s="5" t="str">
        <f>_xlfn.IFNA(_xlfn.XLOOKUP($B127,rf1_data!$B:$B,rf1_data!BD:BD),"NaN")</f>
        <v>NaN</v>
      </c>
      <c r="BJ127" s="5" t="str">
        <f>_xlfn.IFNA(_xlfn.XLOOKUP($B127,rf1_data!$B:$B,rf1_data!BE:BE),"NaN")</f>
        <v>NaN</v>
      </c>
      <c r="BK127" s="5" t="str">
        <f>_xlfn.IFNA(_xlfn.XLOOKUP($B127,rf1_data!$B:$B,rf1_data!BF:BF),"NaN")</f>
        <v>NaN</v>
      </c>
      <c r="BL127" s="5" t="str">
        <f>_xlfn.IFNA(_xlfn.XLOOKUP($B127,rf1_data!$B:$B,rf1_data!BG:BG),"NaN")</f>
        <v>NaN</v>
      </c>
      <c r="BM127" s="5" t="str">
        <f>_xlfn.IFNA(_xlfn.XLOOKUP($B127,rf1_data!$B:$B,rf1_data!BH:BH),"NaN")</f>
        <v>NaN</v>
      </c>
      <c r="BN127" s="5" t="str">
        <f>_xlfn.IFNA(_xlfn.XLOOKUP($B127,rf1_data!$B:$B,rf1_data!BI:BI),"NaN")</f>
        <v>NaN</v>
      </c>
      <c r="BO127" s="5" t="str">
        <f>_xlfn.IFNA(_xlfn.XLOOKUP($B127,rf1_data!$B:$B,rf1_data!BJ:BJ),"NaN")</f>
        <v>NaN</v>
      </c>
      <c r="BP127" s="5" t="str">
        <f>_xlfn.IFNA(_xlfn.XLOOKUP($B127,rf1_data!$B:$B,rf1_data!BK:BK),"NaN")</f>
        <v>NaN</v>
      </c>
      <c r="BQ127" s="5" t="str">
        <f>_xlfn.IFNA(_xlfn.XLOOKUP($B127,rf1_data!$B:$B,rf1_data!BL:BL),"NaN")</f>
        <v>NaN</v>
      </c>
      <c r="BR127" s="5" t="str">
        <f>_xlfn.IFNA(_xlfn.XLOOKUP($B127,rf1_data!$B:$B,rf1_data!BM:BM),"NaN")</f>
        <v>NaN</v>
      </c>
      <c r="BS127" s="5" t="str">
        <f>_xlfn.IFNA(_xlfn.XLOOKUP($B127,rf1_data!$B:$B,rf1_data!BN:BN),"NaN")</f>
        <v>NaN</v>
      </c>
      <c r="BT127" s="5" t="str">
        <f>_xlfn.IFNA(_xlfn.XLOOKUP($B127,rf1_data!$B:$B,rf1_data!BO:BO),"NaN")</f>
        <v>NaN</v>
      </c>
      <c r="BU127" s="5" t="str">
        <f>_xlfn.IFNA(_xlfn.XLOOKUP($B127,rf1_data!$B:$B,rf1_data!BP:BP),"NaN")</f>
        <v>NaN</v>
      </c>
      <c r="BV127" s="5" t="str">
        <f>_xlfn.IFNA(_xlfn.XLOOKUP($B127,rf1_data!$B:$B,rf1_data!BQ:BQ),"NaN")</f>
        <v>NaN</v>
      </c>
      <c r="BW127" s="5" t="str">
        <f>_xlfn.IFNA(_xlfn.XLOOKUP($B127,rf1_data!$B:$B,rf1_data!BR:BR),"NaN")</f>
        <v>NaN</v>
      </c>
      <c r="BX127" s="5" t="str">
        <f>_xlfn.IFNA(_xlfn.XLOOKUP($B127,rf1_data!$B:$B,rf1_data!BS:BS),"NaN")</f>
        <v>NaN</v>
      </c>
      <c r="BY127" s="5" t="str">
        <f>_xlfn.IFNA(_xlfn.XLOOKUP($B127,rf1_data!$B:$B,rf1_data!BT:BT),"NaN")</f>
        <v>NaN</v>
      </c>
      <c r="BZ127" s="5" t="str">
        <f>_xlfn.IFNA(_xlfn.XLOOKUP($B127,rf1_data!$B:$B,rf1_data!BU:BU),"NaN")</f>
        <v>NaN</v>
      </c>
      <c r="CA127" s="5" t="str">
        <f>_xlfn.IFNA(_xlfn.XLOOKUP($B127,rf1_data!$B:$B,rf1_data!BV:BV),"NaN")</f>
        <v>NaN</v>
      </c>
      <c r="CB127" s="5" t="str">
        <f>_xlfn.IFNA(_xlfn.XLOOKUP($B127,rf1_data!$B:$B,rf1_data!BW:BW),"NaN")</f>
        <v>NaN</v>
      </c>
      <c r="CC127" s="5" t="str">
        <f>_xlfn.IFNA(_xlfn.XLOOKUP($B127,rf1_data!$B:$B,rf1_data!BX:BX),"NaN")</f>
        <v>NaN</v>
      </c>
      <c r="CD127" s="5" t="str">
        <f>_xlfn.IFNA(_xlfn.XLOOKUP($B127,rf1_data!$B:$B,rf1_data!BY:BY),"NaN")</f>
        <v>NaN</v>
      </c>
      <c r="CE127" s="5" t="str">
        <f>_xlfn.IFNA(_xlfn.XLOOKUP($B127,rf1_data!$B:$B,rf1_data!BZ:BZ),"NaN")</f>
        <v>NaN</v>
      </c>
      <c r="CF127" s="5" t="str">
        <f>_xlfn.IFNA(_xlfn.XLOOKUP($B127,rf1_data!$B:$B,rf1_data!CA:CA),"NaN")</f>
        <v>NaN</v>
      </c>
      <c r="CG127" s="5" t="str">
        <f>_xlfn.IFNA(_xlfn.XLOOKUP($B127,rf1_data!$B:$B,rf1_data!CB:CB),"NaN")</f>
        <v>NaN</v>
      </c>
      <c r="CH127" s="5" t="str">
        <f>_xlfn.IFNA(_xlfn.XLOOKUP($B127,rf1_data!$B:$B,rf1_data!CC:CC),"NaN")</f>
        <v>NaN</v>
      </c>
      <c r="CI127" s="5" t="str">
        <f>_xlfn.IFNA(_xlfn.XLOOKUP($B127,rf1_data!$B:$B,rf1_data!CD:CD),"NaN")</f>
        <v>NaN</v>
      </c>
      <c r="CJ127" s="5" t="str">
        <f>_xlfn.IFNA(_xlfn.XLOOKUP($B127,rf1_data!$B:$B,rf1_data!CE:CE),"NaN")</f>
        <v>NaN</v>
      </c>
      <c r="CK127" s="5" t="str">
        <f>_xlfn.IFNA(_xlfn.XLOOKUP($B127,rf1_data!$B:$B,rf1_data!CF:CF),"NaN")</f>
        <v>NaN</v>
      </c>
      <c r="CL127" s="5" t="str">
        <f>_xlfn.IFNA(_xlfn.XLOOKUP($B127,rf1_data!$B:$B,rf1_data!CG:CG),"NaN")</f>
        <v>NaN</v>
      </c>
      <c r="CM127" s="5" t="str">
        <f>_xlfn.IFNA(_xlfn.XLOOKUP($B127,rf1_data!$B:$B,rf1_data!CH:CH),"NaN")</f>
        <v>NaN</v>
      </c>
      <c r="CN127" s="5" t="str">
        <f>_xlfn.IFNA(_xlfn.XLOOKUP($B127,rf1_data!$B:$B,rf1_data!CI:CI),"NaN")</f>
        <v>NaN</v>
      </c>
      <c r="CO127" s="5" t="str">
        <f>_xlfn.IFNA(_xlfn.XLOOKUP($B127,rf1_data!$B:$B,rf1_data!CJ:CJ),"NaN")</f>
        <v>NaN</v>
      </c>
      <c r="CP127" s="5" t="str">
        <f>_xlfn.IFNA(_xlfn.XLOOKUP($B127,rf1_data!$B:$B,rf1_data!CK:CK),"NaN")</f>
        <v>NaN</v>
      </c>
      <c r="CQ127" s="5" t="str">
        <f>_xlfn.IFNA(_xlfn.XLOOKUP($B127,rf1_data!$B:$B,rf1_data!CL:CL),"NaN")</f>
        <v>NaN</v>
      </c>
      <c r="CR127" s="5" t="str">
        <f>_xlfn.IFNA(_xlfn.XLOOKUP($B127,rf1_data!$B:$B,rf1_data!CM:CM),"NaN")</f>
        <v>NaN</v>
      </c>
      <c r="CS127" s="5" t="str">
        <f>_xlfn.IFNA(_xlfn.XLOOKUP($B127,rf1_data!$B:$B,rf1_data!CN:CN),"NaN")</f>
        <v>NaN</v>
      </c>
      <c r="CT127" s="5" t="str">
        <f>_xlfn.IFNA(_xlfn.XLOOKUP($B127,rf1_data!$B:$B,rf1_data!CO:CO),"NaN")</f>
        <v>NaN</v>
      </c>
      <c r="CU127" s="5" t="str">
        <f>_xlfn.IFNA(_xlfn.XLOOKUP($B127,rf1_data!$B:$B,rf1_data!CP:CP),"NaN")</f>
        <v>NaN</v>
      </c>
      <c r="CV127" s="5" t="str">
        <f>_xlfn.IFNA(_xlfn.XLOOKUP($B127,rf1_data!$B:$B,rf1_data!CQ:CQ),"NaN")</f>
        <v>NaN</v>
      </c>
      <c r="CW127" s="3" t="str">
        <f>_xlfn.IFNA(_xlfn.XLOOKUP($B127,island_data!$B:$B,island_data!C:C),"NaN")</f>
        <v>NaN</v>
      </c>
      <c r="CX127" s="3" t="str">
        <f>_xlfn.IFNA(_xlfn.XLOOKUP($B127,island_data!$B:$B,island_data!D:D),"NaN")</f>
        <v>NaN</v>
      </c>
      <c r="CY127" s="4" t="str">
        <f>_xlfn.IFNA(_xlfn.XLOOKUP($B127,island_data!$B:$B,island_data!E:E),"NaN")</f>
        <v>NaN</v>
      </c>
      <c r="CZ127" s="4" t="str">
        <f>_xlfn.IFNA(_xlfn.XLOOKUP($B127,island_data!$B:$B,island_data!F:F),"NaN")</f>
        <v>NaN</v>
      </c>
      <c r="DA127" s="4" t="str">
        <f>_xlfn.IFNA(_xlfn.XLOOKUP($B127,island_data!$B:$B,island_data!G:G),"NaN")</f>
        <v>NaN</v>
      </c>
      <c r="DB127" s="4" t="str">
        <f>_xlfn.IFNA(_xlfn.XLOOKUP($B127,island_data!$B:$B,island_data!H:H),"NaN")</f>
        <v>NaN</v>
      </c>
      <c r="DC127" s="4" t="str">
        <f>_xlfn.IFNA(_xlfn.XLOOKUP($B127,island_data!$B:$B,island_data!I:I),"NaN")</f>
        <v>NaN</v>
      </c>
      <c r="DD127" s="4" t="str">
        <f>_xlfn.IFNA(_xlfn.XLOOKUP($B127,island_data!$B:$B,island_data!J:J),"NaN")</f>
        <v>NaN</v>
      </c>
      <c r="DE127" s="4" t="str">
        <f>_xlfn.IFNA(_xlfn.XLOOKUP($B127,island_data!$B:$B,island_data!K:K),"NaN")</f>
        <v>NaN</v>
      </c>
      <c r="DF127" s="4" t="str">
        <f>_xlfn.IFNA(_xlfn.XLOOKUP($B127,island_data!$B:$B,island_data!L:L),"NaN")</f>
        <v>NaN</v>
      </c>
      <c r="DG127" s="4" t="str">
        <f>_xlfn.IFNA(_xlfn.XLOOKUP($B127,island_data!$B:$B,island_data!M:M),"NaN")</f>
        <v>NaN</v>
      </c>
      <c r="DH127" s="4" t="str">
        <f>_xlfn.IFNA(_xlfn.XLOOKUP($B127,island_data!$B:$B,island_data!N:N),"NaN")</f>
        <v>NaN</v>
      </c>
      <c r="DI127" s="4" t="str">
        <f>_xlfn.IFNA(_xlfn.XLOOKUP($B127,island_data!$B:$B,island_data!O:O),"NaN")</f>
        <v>NaN</v>
      </c>
      <c r="DJ127" s="4" t="str">
        <f>_xlfn.IFNA(_xlfn.XLOOKUP($B127,island_data!$B:$B,island_data!P:P),"NaN")</f>
        <v>NaN</v>
      </c>
      <c r="DK127" s="4" t="str">
        <f>_xlfn.IFNA(_xlfn.XLOOKUP($B127,island_data!$B:$B,island_data!Q:Q),"NaN")</f>
        <v>NaN</v>
      </c>
      <c r="DL127" s="4" t="str">
        <f>_xlfn.IFNA(_xlfn.XLOOKUP($B127,island_data!$B:$B,island_data!R:R),"NaN")</f>
        <v>NaN</v>
      </c>
      <c r="DM127" s="4" t="str">
        <f>_xlfn.IFNA(_xlfn.XLOOKUP($B127,island_data!$B:$B,island_data!S:S),"NaN")</f>
        <v>NaN</v>
      </c>
      <c r="DN127" s="4" t="str">
        <f>_xlfn.IFNA(_xlfn.XLOOKUP($B127,island_data!$B:$B,island_data!T:T),"NaN")</f>
        <v>NaN</v>
      </c>
      <c r="DO127" s="4" t="str">
        <f>_xlfn.IFNA(_xlfn.XLOOKUP($B127,island_data!$B:$B,island_data!U:U),"NaN")</f>
        <v>NaN</v>
      </c>
      <c r="DP127" s="4" t="str">
        <f>_xlfn.IFNA(_xlfn.XLOOKUP($B127,island_data!$B:$B,island_data!V:V),"NaN")</f>
        <v>NaN</v>
      </c>
      <c r="DQ127" s="4" t="str">
        <f>_xlfn.IFNA(_xlfn.XLOOKUP($B127,island_data!$B:$B,island_data!W:W),"NaN")</f>
        <v>NaN</v>
      </c>
      <c r="DR127" s="4" t="str">
        <f>_xlfn.IFNA(_xlfn.XLOOKUP($B127,island_data!$B:$B,island_data!X:X),"NaN")</f>
        <v>NaN</v>
      </c>
      <c r="DS127" s="4" t="str">
        <f>_xlfn.IFNA(_xlfn.XLOOKUP($B127,island_data!$B:$B,island_data!Y:Y),"NaN")</f>
        <v>NaN</v>
      </c>
      <c r="DT127" s="4" t="str">
        <f>_xlfn.IFNA(_xlfn.XLOOKUP($B127,island_data!$B:$B,island_data!Z:Z),"NaN")</f>
        <v>NaN</v>
      </c>
      <c r="DU127" s="4" t="str">
        <f>_xlfn.IFNA(_xlfn.XLOOKUP($B127,island_data!$B:$B,island_data!AA:AA),"NaN")</f>
        <v>NaN</v>
      </c>
      <c r="DV127" s="4" t="str">
        <f>_xlfn.IFNA(_xlfn.XLOOKUP($B127,island_data!$B:$B,island_data!AB:AB),"NaN")</f>
        <v>NaN</v>
      </c>
      <c r="DW127" s="4" t="str">
        <f>_xlfn.IFNA(_xlfn.XLOOKUP($B127,island_data!$B:$B,island_data!AC:AC),"NaN")</f>
        <v>NaN</v>
      </c>
      <c r="DX127" s="4" t="str">
        <f>_xlfn.IFNA(_xlfn.XLOOKUP($B127,island_data!$B:$B,island_data!AD:AD),"NaN")</f>
        <v>NaN</v>
      </c>
      <c r="DY127" s="4" t="str">
        <f>_xlfn.IFNA(_xlfn.XLOOKUP($B127,island_data!$B:$B,island_data!AE:AE),"NaN")</f>
        <v>NaN</v>
      </c>
      <c r="DZ127" s="4" t="str">
        <f>_xlfn.IFNA(_xlfn.XLOOKUP($B127,island_data!$B:$B,island_data!AF:AF),"NaN")</f>
        <v>NaN</v>
      </c>
      <c r="EA127" s="4" t="str">
        <f>_xlfn.IFNA(_xlfn.XLOOKUP($B127,island_data!$B:$B,island_data!AG:AG),"NaN")</f>
        <v>NaN</v>
      </c>
      <c r="EB127" s="4" t="str">
        <f>_xlfn.IFNA(_xlfn.XLOOKUP($B127,island_data!$B:$B,island_data!AH:AH),"NaN")</f>
        <v>NaN</v>
      </c>
      <c r="EC127" s="4" t="str">
        <f>_xlfn.IFNA(_xlfn.XLOOKUP($B127,island_data!$B:$B,island_data!AI:AI),"NaN")</f>
        <v>NaN</v>
      </c>
      <c r="ED127" s="4" t="str">
        <f>_xlfn.IFNA(_xlfn.XLOOKUP($B127,island_data!$B:$B,island_data!AJ:AJ),"NaN")</f>
        <v>NaN</v>
      </c>
      <c r="EE127" s="4" t="str">
        <f>_xlfn.IFNA(_xlfn.XLOOKUP($B127,island_data!$B:$B,island_data!AK:AK),"NaN")</f>
        <v>NaN</v>
      </c>
      <c r="EF127" s="4" t="str">
        <f>_xlfn.IFNA(_xlfn.XLOOKUP($B127,island_data!$B:$B,island_data!AL:AL),"NaN")</f>
        <v>NaN</v>
      </c>
      <c r="EG127" s="4" t="str">
        <f>_xlfn.IFNA(_xlfn.XLOOKUP($B127,island_data!$B:$B,island_data!AM:AM),"NaN")</f>
        <v>NaN</v>
      </c>
      <c r="EH127" s="4" t="str">
        <f>_xlfn.IFNA(_xlfn.XLOOKUP($B127,island_data!$B:$B,island_data!AN:AN),"NaN")</f>
        <v>NaN</v>
      </c>
      <c r="EI127" s="4" t="str">
        <f>_xlfn.IFNA(_xlfn.XLOOKUP($B127,island_data!$B:$B,island_data!AO:AO),"NaN")</f>
        <v>NaN</v>
      </c>
    </row>
    <row r="128" spans="1:139" x14ac:dyDescent="0.2">
      <c r="A128">
        <f>trust!A128</f>
        <v>0</v>
      </c>
      <c r="B128" t="e">
        <f>_xlfn.XLOOKUP(bippity_poppity_boo!A128,rf1_data!A:A,rf1_data!B:B)</f>
        <v>#N/A</v>
      </c>
      <c r="C128" s="2" t="str">
        <f>(_xlfn.XLOOKUP($A128,trust!$A:$A,trust!B:B,"NaN"))</f>
        <v>NaN</v>
      </c>
      <c r="D128" s="2" t="str">
        <f>(_xlfn.XLOOKUP($A128,trust!$A:$A,trust!C:C,"NaN"))</f>
        <v>NaN</v>
      </c>
      <c r="E128" s="2" t="str">
        <f>(_xlfn.XLOOKUP($A128,trust!$A:$A,trust!D:D,"NaN"))</f>
        <v>NaN</v>
      </c>
      <c r="F128" s="2" t="str">
        <f>(_xlfn.XLOOKUP($A128,trust!$A:$A,trust!E:E,"NaN"))</f>
        <v>NaN</v>
      </c>
      <c r="G128" s="2" t="str">
        <f>(_xlfn.XLOOKUP($A128,trust!$A:$A,trust!F:F,"NaN"))</f>
        <v>NaN</v>
      </c>
      <c r="H128" s="2" t="str">
        <f>(_xlfn.XLOOKUP($A128,trust!$A:$A,trust!G:G,"NaN"))</f>
        <v>NaN</v>
      </c>
      <c r="I128" s="5" t="str">
        <f>_xlfn.IFNA(_xlfn.XLOOKUP($B128,rf1_data!$B:$B,rf1_data!D:D),"NaN")</f>
        <v>NaN</v>
      </c>
      <c r="J128" s="5" t="str">
        <f>_xlfn.IFNA(_xlfn.XLOOKUP($B128,rf1_data!$B:$B,rf1_data!E:E),"NaN")</f>
        <v>NaN</v>
      </c>
      <c r="K128" s="5" t="str">
        <f>_xlfn.IFNA(_xlfn.XLOOKUP($B128,rf1_data!$B:$B,rf1_data!F:F),"NaN")</f>
        <v>NaN</v>
      </c>
      <c r="L128" s="5" t="str">
        <f>_xlfn.IFNA(_xlfn.XLOOKUP($B128,rf1_data!$B:$B,rf1_data!G:G),"NaN")</f>
        <v>NaN</v>
      </c>
      <c r="M128" s="5" t="str">
        <f>_xlfn.IFNA(_xlfn.XLOOKUP($B128,rf1_data!$B:$B,rf1_data!H:H),"NaN")</f>
        <v>NaN</v>
      </c>
      <c r="N128" s="5" t="str">
        <f>_xlfn.IFNA(_xlfn.XLOOKUP($B128,rf1_data!$B:$B,rf1_data!I:I),"NaN")</f>
        <v>NaN</v>
      </c>
      <c r="O128" s="5" t="str">
        <f>_xlfn.IFNA(_xlfn.XLOOKUP($B128,rf1_data!$B:$B,rf1_data!J:J),"NaN")</f>
        <v>NaN</v>
      </c>
      <c r="P128" s="5" t="str">
        <f>_xlfn.IFNA(_xlfn.XLOOKUP($B128,rf1_data!$B:$B,rf1_data!K:K),"NaN")</f>
        <v>NaN</v>
      </c>
      <c r="Q128" s="5" t="str">
        <f>_xlfn.IFNA(_xlfn.XLOOKUP($B128,rf1_data!$B:$B,rf1_data!L:L),"NaN")</f>
        <v>NaN</v>
      </c>
      <c r="R128" s="5" t="str">
        <f>_xlfn.IFNA(_xlfn.XLOOKUP($B128,rf1_data!$B:$B,rf1_data!M:M),"NaN")</f>
        <v>NaN</v>
      </c>
      <c r="S128" s="5" t="str">
        <f>_xlfn.IFNA(_xlfn.XLOOKUP($B128,rf1_data!$B:$B,rf1_data!N:N),"NaN")</f>
        <v>NaN</v>
      </c>
      <c r="T128" s="5" t="str">
        <f>_xlfn.IFNA(_xlfn.XLOOKUP($B128,rf1_data!$B:$B,rf1_data!O:O),"NaN")</f>
        <v>NaN</v>
      </c>
      <c r="U128" s="5" t="str">
        <f>_xlfn.IFNA(_xlfn.XLOOKUP($B128,rf1_data!$B:$B,rf1_data!P:P),"NaN")</f>
        <v>NaN</v>
      </c>
      <c r="V128" s="5" t="str">
        <f>_xlfn.IFNA(_xlfn.XLOOKUP($B128,rf1_data!$B:$B,rf1_data!Q:Q),"NaN")</f>
        <v>NaN</v>
      </c>
      <c r="W128" s="5" t="str">
        <f>_xlfn.IFNA(_xlfn.XLOOKUP($B128,rf1_data!$B:$B,rf1_data!R:R),"NaN")</f>
        <v>NaN</v>
      </c>
      <c r="X128" s="5" t="str">
        <f>_xlfn.IFNA(_xlfn.XLOOKUP($B128,rf1_data!$B:$B,rf1_data!S:S),"NaN")</f>
        <v>NaN</v>
      </c>
      <c r="Y128" s="5" t="str">
        <f>_xlfn.IFNA(_xlfn.XLOOKUP($B128,rf1_data!$B:$B,rf1_data!T:T),"NaN")</f>
        <v>NaN</v>
      </c>
      <c r="Z128" s="5" t="str">
        <f>_xlfn.IFNA(_xlfn.XLOOKUP($B128,rf1_data!$B:$B,rf1_data!U:U),"NaN")</f>
        <v>NaN</v>
      </c>
      <c r="AA128" s="5" t="str">
        <f>_xlfn.IFNA(_xlfn.XLOOKUP($B128,rf1_data!$B:$B,rf1_data!V:V),"NaN")</f>
        <v>NaN</v>
      </c>
      <c r="AB128" s="5" t="str">
        <f>_xlfn.IFNA(_xlfn.XLOOKUP($B128,rf1_data!$B:$B,rf1_data!W:W),"NaN")</f>
        <v>NaN</v>
      </c>
      <c r="AC128" s="5" t="str">
        <f>_xlfn.IFNA(_xlfn.XLOOKUP($B128,rf1_data!$B:$B,rf1_data!X:X),"NaN")</f>
        <v>NaN</v>
      </c>
      <c r="AD128" s="5" t="str">
        <f>_xlfn.IFNA(_xlfn.XLOOKUP($B128,rf1_data!$B:$B,rf1_data!Y:Y),"NaN")</f>
        <v>NaN</v>
      </c>
      <c r="AE128" s="5" t="str">
        <f>_xlfn.IFNA(_xlfn.XLOOKUP($B128,rf1_data!$B:$B,rf1_data!Z:Z),"NaN")</f>
        <v>NaN</v>
      </c>
      <c r="AF128" s="5" t="str">
        <f>_xlfn.IFNA(_xlfn.XLOOKUP($B128,rf1_data!$B:$B,rf1_data!AA:AA),"NaN")</f>
        <v>NaN</v>
      </c>
      <c r="AG128" s="5" t="str">
        <f>_xlfn.IFNA(_xlfn.XLOOKUP($B128,rf1_data!$B:$B,rf1_data!AB:AB),"NaN")</f>
        <v>NaN</v>
      </c>
      <c r="AH128" s="5" t="str">
        <f>_xlfn.IFNA(_xlfn.XLOOKUP($B128,rf1_data!$B:$B,rf1_data!AC:AC),"NaN")</f>
        <v>NaN</v>
      </c>
      <c r="AI128" s="5" t="str">
        <f>_xlfn.IFNA(_xlfn.XLOOKUP($B128,rf1_data!$B:$B,rf1_data!AD:AD),"NaN")</f>
        <v>NaN</v>
      </c>
      <c r="AJ128" s="5" t="str">
        <f>_xlfn.IFNA(_xlfn.XLOOKUP($B128,rf1_data!$B:$B,rf1_data!AE:AE),"NaN")</f>
        <v>NaN</v>
      </c>
      <c r="AK128" s="5" t="str">
        <f>_xlfn.IFNA(_xlfn.XLOOKUP($B128,rf1_data!$B:$B,rf1_data!AF:AF),"NaN")</f>
        <v>NaN</v>
      </c>
      <c r="AL128" s="5" t="str">
        <f>_xlfn.IFNA(_xlfn.XLOOKUP($B128,rf1_data!$B:$B,rf1_data!AG:AG),"NaN")</f>
        <v>NaN</v>
      </c>
      <c r="AM128" s="5" t="str">
        <f>_xlfn.IFNA(_xlfn.XLOOKUP($B128,rf1_data!$B:$B,rf1_data!AH:AH),"NaN")</f>
        <v>NaN</v>
      </c>
      <c r="AN128" s="5" t="str">
        <f>_xlfn.IFNA(_xlfn.XLOOKUP($B128,rf1_data!$B:$B,rf1_data!AI:AI),"NaN")</f>
        <v>NaN</v>
      </c>
      <c r="AO128" s="5" t="str">
        <f>_xlfn.IFNA(_xlfn.XLOOKUP($B128,rf1_data!$B:$B,rf1_data!AJ:AJ),"NaN")</f>
        <v>NaN</v>
      </c>
      <c r="AP128" s="5" t="str">
        <f>_xlfn.IFNA(_xlfn.XLOOKUP($B128,rf1_data!$B:$B,rf1_data!AK:AK),"NaN")</f>
        <v>NaN</v>
      </c>
      <c r="AQ128" s="5" t="str">
        <f>_xlfn.IFNA(_xlfn.XLOOKUP($B128,rf1_data!$B:$B,rf1_data!AL:AL),"NaN")</f>
        <v>NaN</v>
      </c>
      <c r="AR128" s="5" t="str">
        <f>_xlfn.IFNA(_xlfn.XLOOKUP($B128,rf1_data!$B:$B,rf1_data!AM:AM),"NaN")</f>
        <v>NaN</v>
      </c>
      <c r="AS128" s="5" t="str">
        <f>_xlfn.IFNA(_xlfn.XLOOKUP($B128,rf1_data!$B:$B,rf1_data!AN:AN),"NaN")</f>
        <v>NaN</v>
      </c>
      <c r="AT128" s="5" t="str">
        <f>_xlfn.IFNA(_xlfn.XLOOKUP($B128,rf1_data!$B:$B,rf1_data!AO:AO),"NaN")</f>
        <v>NaN</v>
      </c>
      <c r="AU128" s="5" t="str">
        <f>_xlfn.IFNA(_xlfn.XLOOKUP($B128,rf1_data!$B:$B,rf1_data!AP:AP),"NaN")</f>
        <v>NaN</v>
      </c>
      <c r="AV128" s="5" t="str">
        <f>_xlfn.IFNA(_xlfn.XLOOKUP($B128,rf1_data!$B:$B,rf1_data!AQ:AQ),"NaN")</f>
        <v>NaN</v>
      </c>
      <c r="AW128" s="5" t="str">
        <f>_xlfn.IFNA(_xlfn.XLOOKUP($B128,rf1_data!$B:$B,rf1_data!AR:AR),"NaN")</f>
        <v>NaN</v>
      </c>
      <c r="AX128" s="5" t="str">
        <f>_xlfn.IFNA(_xlfn.XLOOKUP($B128,rf1_data!$B:$B,rf1_data!AS:AS),"NaN")</f>
        <v>NaN</v>
      </c>
      <c r="AY128" s="5" t="str">
        <f>_xlfn.IFNA(_xlfn.XLOOKUP($B128,rf1_data!$B:$B,rf1_data!AT:AT),"NaN")</f>
        <v>NaN</v>
      </c>
      <c r="AZ128" s="5" t="str">
        <f>_xlfn.IFNA(_xlfn.XLOOKUP($B128,rf1_data!$B:$B,rf1_data!AU:AU),"NaN")</f>
        <v>NaN</v>
      </c>
      <c r="BA128" s="5" t="str">
        <f>_xlfn.IFNA(_xlfn.XLOOKUP($B128,rf1_data!$B:$B,rf1_data!AV:AV),"NaN")</f>
        <v>NaN</v>
      </c>
      <c r="BB128" s="5" t="str">
        <f>_xlfn.IFNA(_xlfn.XLOOKUP($B128,rf1_data!$B:$B,rf1_data!AW:AW),"NaN")</f>
        <v>NaN</v>
      </c>
      <c r="BC128" s="5" t="str">
        <f>_xlfn.IFNA(_xlfn.XLOOKUP($B128,rf1_data!$B:$B,rf1_data!AX:AX),"NaN")</f>
        <v>NaN</v>
      </c>
      <c r="BD128" s="5" t="str">
        <f>_xlfn.IFNA(_xlfn.XLOOKUP($B128,rf1_data!$B:$B,rf1_data!AY:AY),"NaN")</f>
        <v>NaN</v>
      </c>
      <c r="BE128" s="5" t="str">
        <f>_xlfn.IFNA(_xlfn.XLOOKUP($B128,rf1_data!$B:$B,rf1_data!AZ:AZ),"NaN")</f>
        <v>NaN</v>
      </c>
      <c r="BF128" s="5" t="str">
        <f>_xlfn.IFNA(_xlfn.XLOOKUP($B128,rf1_data!$B:$B,rf1_data!BA:BA),"NaN")</f>
        <v>NaN</v>
      </c>
      <c r="BG128" s="5" t="str">
        <f>_xlfn.IFNA(_xlfn.XLOOKUP($B128,rf1_data!$B:$B,rf1_data!BB:BB),"NaN")</f>
        <v>NaN</v>
      </c>
      <c r="BH128" s="5" t="str">
        <f>_xlfn.IFNA(_xlfn.XLOOKUP($B128,rf1_data!$B:$B,rf1_data!BC:BC),"NaN")</f>
        <v>NaN</v>
      </c>
      <c r="BI128" s="5" t="str">
        <f>_xlfn.IFNA(_xlfn.XLOOKUP($B128,rf1_data!$B:$B,rf1_data!BD:BD),"NaN")</f>
        <v>NaN</v>
      </c>
      <c r="BJ128" s="5" t="str">
        <f>_xlfn.IFNA(_xlfn.XLOOKUP($B128,rf1_data!$B:$B,rf1_data!BE:BE),"NaN")</f>
        <v>NaN</v>
      </c>
      <c r="BK128" s="5" t="str">
        <f>_xlfn.IFNA(_xlfn.XLOOKUP($B128,rf1_data!$B:$B,rf1_data!BF:BF),"NaN")</f>
        <v>NaN</v>
      </c>
      <c r="BL128" s="5" t="str">
        <f>_xlfn.IFNA(_xlfn.XLOOKUP($B128,rf1_data!$B:$B,rf1_data!BG:BG),"NaN")</f>
        <v>NaN</v>
      </c>
      <c r="BM128" s="5" t="str">
        <f>_xlfn.IFNA(_xlfn.XLOOKUP($B128,rf1_data!$B:$B,rf1_data!BH:BH),"NaN")</f>
        <v>NaN</v>
      </c>
      <c r="BN128" s="5" t="str">
        <f>_xlfn.IFNA(_xlfn.XLOOKUP($B128,rf1_data!$B:$B,rf1_data!BI:BI),"NaN")</f>
        <v>NaN</v>
      </c>
      <c r="BO128" s="5" t="str">
        <f>_xlfn.IFNA(_xlfn.XLOOKUP($B128,rf1_data!$B:$B,rf1_data!BJ:BJ),"NaN")</f>
        <v>NaN</v>
      </c>
      <c r="BP128" s="5" t="str">
        <f>_xlfn.IFNA(_xlfn.XLOOKUP($B128,rf1_data!$B:$B,rf1_data!BK:BK),"NaN")</f>
        <v>NaN</v>
      </c>
      <c r="BQ128" s="5" t="str">
        <f>_xlfn.IFNA(_xlfn.XLOOKUP($B128,rf1_data!$B:$B,rf1_data!BL:BL),"NaN")</f>
        <v>NaN</v>
      </c>
      <c r="BR128" s="5" t="str">
        <f>_xlfn.IFNA(_xlfn.XLOOKUP($B128,rf1_data!$B:$B,rf1_data!BM:BM),"NaN")</f>
        <v>NaN</v>
      </c>
      <c r="BS128" s="5" t="str">
        <f>_xlfn.IFNA(_xlfn.XLOOKUP($B128,rf1_data!$B:$B,rf1_data!BN:BN),"NaN")</f>
        <v>NaN</v>
      </c>
      <c r="BT128" s="5" t="str">
        <f>_xlfn.IFNA(_xlfn.XLOOKUP($B128,rf1_data!$B:$B,rf1_data!BO:BO),"NaN")</f>
        <v>NaN</v>
      </c>
      <c r="BU128" s="5" t="str">
        <f>_xlfn.IFNA(_xlfn.XLOOKUP($B128,rf1_data!$B:$B,rf1_data!BP:BP),"NaN")</f>
        <v>NaN</v>
      </c>
      <c r="BV128" s="5" t="str">
        <f>_xlfn.IFNA(_xlfn.XLOOKUP($B128,rf1_data!$B:$B,rf1_data!BQ:BQ),"NaN")</f>
        <v>NaN</v>
      </c>
      <c r="BW128" s="5" t="str">
        <f>_xlfn.IFNA(_xlfn.XLOOKUP($B128,rf1_data!$B:$B,rf1_data!BR:BR),"NaN")</f>
        <v>NaN</v>
      </c>
      <c r="BX128" s="5" t="str">
        <f>_xlfn.IFNA(_xlfn.XLOOKUP($B128,rf1_data!$B:$B,rf1_data!BS:BS),"NaN")</f>
        <v>NaN</v>
      </c>
      <c r="BY128" s="5" t="str">
        <f>_xlfn.IFNA(_xlfn.XLOOKUP($B128,rf1_data!$B:$B,rf1_data!BT:BT),"NaN")</f>
        <v>NaN</v>
      </c>
      <c r="BZ128" s="5" t="str">
        <f>_xlfn.IFNA(_xlfn.XLOOKUP($B128,rf1_data!$B:$B,rf1_data!BU:BU),"NaN")</f>
        <v>NaN</v>
      </c>
      <c r="CA128" s="5" t="str">
        <f>_xlfn.IFNA(_xlfn.XLOOKUP($B128,rf1_data!$B:$B,rf1_data!BV:BV),"NaN")</f>
        <v>NaN</v>
      </c>
      <c r="CB128" s="5" t="str">
        <f>_xlfn.IFNA(_xlfn.XLOOKUP($B128,rf1_data!$B:$B,rf1_data!BW:BW),"NaN")</f>
        <v>NaN</v>
      </c>
      <c r="CC128" s="5" t="str">
        <f>_xlfn.IFNA(_xlfn.XLOOKUP($B128,rf1_data!$B:$B,rf1_data!BX:BX),"NaN")</f>
        <v>NaN</v>
      </c>
      <c r="CD128" s="5" t="str">
        <f>_xlfn.IFNA(_xlfn.XLOOKUP($B128,rf1_data!$B:$B,rf1_data!BY:BY),"NaN")</f>
        <v>NaN</v>
      </c>
      <c r="CE128" s="5" t="str">
        <f>_xlfn.IFNA(_xlfn.XLOOKUP($B128,rf1_data!$B:$B,rf1_data!BZ:BZ),"NaN")</f>
        <v>NaN</v>
      </c>
      <c r="CF128" s="5" t="str">
        <f>_xlfn.IFNA(_xlfn.XLOOKUP($B128,rf1_data!$B:$B,rf1_data!CA:CA),"NaN")</f>
        <v>NaN</v>
      </c>
      <c r="CG128" s="5" t="str">
        <f>_xlfn.IFNA(_xlfn.XLOOKUP($B128,rf1_data!$B:$B,rf1_data!CB:CB),"NaN")</f>
        <v>NaN</v>
      </c>
      <c r="CH128" s="5" t="str">
        <f>_xlfn.IFNA(_xlfn.XLOOKUP($B128,rf1_data!$B:$B,rf1_data!CC:CC),"NaN")</f>
        <v>NaN</v>
      </c>
      <c r="CI128" s="5" t="str">
        <f>_xlfn.IFNA(_xlfn.XLOOKUP($B128,rf1_data!$B:$B,rf1_data!CD:CD),"NaN")</f>
        <v>NaN</v>
      </c>
      <c r="CJ128" s="5" t="str">
        <f>_xlfn.IFNA(_xlfn.XLOOKUP($B128,rf1_data!$B:$B,rf1_data!CE:CE),"NaN")</f>
        <v>NaN</v>
      </c>
      <c r="CK128" s="5" t="str">
        <f>_xlfn.IFNA(_xlfn.XLOOKUP($B128,rf1_data!$B:$B,rf1_data!CF:CF),"NaN")</f>
        <v>NaN</v>
      </c>
      <c r="CL128" s="5" t="str">
        <f>_xlfn.IFNA(_xlfn.XLOOKUP($B128,rf1_data!$B:$B,rf1_data!CG:CG),"NaN")</f>
        <v>NaN</v>
      </c>
      <c r="CM128" s="5" t="str">
        <f>_xlfn.IFNA(_xlfn.XLOOKUP($B128,rf1_data!$B:$B,rf1_data!CH:CH),"NaN")</f>
        <v>NaN</v>
      </c>
      <c r="CN128" s="5" t="str">
        <f>_xlfn.IFNA(_xlfn.XLOOKUP($B128,rf1_data!$B:$B,rf1_data!CI:CI),"NaN")</f>
        <v>NaN</v>
      </c>
      <c r="CO128" s="5" t="str">
        <f>_xlfn.IFNA(_xlfn.XLOOKUP($B128,rf1_data!$B:$B,rf1_data!CJ:CJ),"NaN")</f>
        <v>NaN</v>
      </c>
      <c r="CP128" s="5" t="str">
        <f>_xlfn.IFNA(_xlfn.XLOOKUP($B128,rf1_data!$B:$B,rf1_data!CK:CK),"NaN")</f>
        <v>NaN</v>
      </c>
      <c r="CQ128" s="5" t="str">
        <f>_xlfn.IFNA(_xlfn.XLOOKUP($B128,rf1_data!$B:$B,rf1_data!CL:CL),"NaN")</f>
        <v>NaN</v>
      </c>
      <c r="CR128" s="5" t="str">
        <f>_xlfn.IFNA(_xlfn.XLOOKUP($B128,rf1_data!$B:$B,rf1_data!CM:CM),"NaN")</f>
        <v>NaN</v>
      </c>
      <c r="CS128" s="5" t="str">
        <f>_xlfn.IFNA(_xlfn.XLOOKUP($B128,rf1_data!$B:$B,rf1_data!CN:CN),"NaN")</f>
        <v>NaN</v>
      </c>
      <c r="CT128" s="5" t="str">
        <f>_xlfn.IFNA(_xlfn.XLOOKUP($B128,rf1_data!$B:$B,rf1_data!CO:CO),"NaN")</f>
        <v>NaN</v>
      </c>
      <c r="CU128" s="5" t="str">
        <f>_xlfn.IFNA(_xlfn.XLOOKUP($B128,rf1_data!$B:$B,rf1_data!CP:CP),"NaN")</f>
        <v>NaN</v>
      </c>
      <c r="CV128" s="5" t="str">
        <f>_xlfn.IFNA(_xlfn.XLOOKUP($B128,rf1_data!$B:$B,rf1_data!CQ:CQ),"NaN")</f>
        <v>NaN</v>
      </c>
      <c r="CW128" s="3" t="str">
        <f>_xlfn.IFNA(_xlfn.XLOOKUP($B128,island_data!$B:$B,island_data!C:C),"NaN")</f>
        <v>NaN</v>
      </c>
      <c r="CX128" s="3" t="str">
        <f>_xlfn.IFNA(_xlfn.XLOOKUP($B128,island_data!$B:$B,island_data!D:D),"NaN")</f>
        <v>NaN</v>
      </c>
      <c r="CY128" s="4" t="str">
        <f>_xlfn.IFNA(_xlfn.XLOOKUP($B128,island_data!$B:$B,island_data!E:E),"NaN")</f>
        <v>NaN</v>
      </c>
      <c r="CZ128" s="4" t="str">
        <f>_xlfn.IFNA(_xlfn.XLOOKUP($B128,island_data!$B:$B,island_data!F:F),"NaN")</f>
        <v>NaN</v>
      </c>
      <c r="DA128" s="4" t="str">
        <f>_xlfn.IFNA(_xlfn.XLOOKUP($B128,island_data!$B:$B,island_data!G:G),"NaN")</f>
        <v>NaN</v>
      </c>
      <c r="DB128" s="4" t="str">
        <f>_xlfn.IFNA(_xlfn.XLOOKUP($B128,island_data!$B:$B,island_data!H:H),"NaN")</f>
        <v>NaN</v>
      </c>
      <c r="DC128" s="4" t="str">
        <f>_xlfn.IFNA(_xlfn.XLOOKUP($B128,island_data!$B:$B,island_data!I:I),"NaN")</f>
        <v>NaN</v>
      </c>
      <c r="DD128" s="4" t="str">
        <f>_xlfn.IFNA(_xlfn.XLOOKUP($B128,island_data!$B:$B,island_data!J:J),"NaN")</f>
        <v>NaN</v>
      </c>
      <c r="DE128" s="4" t="str">
        <f>_xlfn.IFNA(_xlfn.XLOOKUP($B128,island_data!$B:$B,island_data!K:K),"NaN")</f>
        <v>NaN</v>
      </c>
      <c r="DF128" s="4" t="str">
        <f>_xlfn.IFNA(_xlfn.XLOOKUP($B128,island_data!$B:$B,island_data!L:L),"NaN")</f>
        <v>NaN</v>
      </c>
      <c r="DG128" s="4" t="str">
        <f>_xlfn.IFNA(_xlfn.XLOOKUP($B128,island_data!$B:$B,island_data!M:M),"NaN")</f>
        <v>NaN</v>
      </c>
      <c r="DH128" s="4" t="str">
        <f>_xlfn.IFNA(_xlfn.XLOOKUP($B128,island_data!$B:$B,island_data!N:N),"NaN")</f>
        <v>NaN</v>
      </c>
      <c r="DI128" s="4" t="str">
        <f>_xlfn.IFNA(_xlfn.XLOOKUP($B128,island_data!$B:$B,island_data!O:O),"NaN")</f>
        <v>NaN</v>
      </c>
      <c r="DJ128" s="4" t="str">
        <f>_xlfn.IFNA(_xlfn.XLOOKUP($B128,island_data!$B:$B,island_data!P:P),"NaN")</f>
        <v>NaN</v>
      </c>
      <c r="DK128" s="4" t="str">
        <f>_xlfn.IFNA(_xlfn.XLOOKUP($B128,island_data!$B:$B,island_data!Q:Q),"NaN")</f>
        <v>NaN</v>
      </c>
      <c r="DL128" s="4" t="str">
        <f>_xlfn.IFNA(_xlfn.XLOOKUP($B128,island_data!$B:$B,island_data!R:R),"NaN")</f>
        <v>NaN</v>
      </c>
      <c r="DM128" s="4" t="str">
        <f>_xlfn.IFNA(_xlfn.XLOOKUP($B128,island_data!$B:$B,island_data!S:S),"NaN")</f>
        <v>NaN</v>
      </c>
      <c r="DN128" s="4" t="str">
        <f>_xlfn.IFNA(_xlfn.XLOOKUP($B128,island_data!$B:$B,island_data!T:T),"NaN")</f>
        <v>NaN</v>
      </c>
      <c r="DO128" s="4" t="str">
        <f>_xlfn.IFNA(_xlfn.XLOOKUP($B128,island_data!$B:$B,island_data!U:U),"NaN")</f>
        <v>NaN</v>
      </c>
      <c r="DP128" s="4" t="str">
        <f>_xlfn.IFNA(_xlfn.XLOOKUP($B128,island_data!$B:$B,island_data!V:V),"NaN")</f>
        <v>NaN</v>
      </c>
      <c r="DQ128" s="4" t="str">
        <f>_xlfn.IFNA(_xlfn.XLOOKUP($B128,island_data!$B:$B,island_data!W:W),"NaN")</f>
        <v>NaN</v>
      </c>
      <c r="DR128" s="4" t="str">
        <f>_xlfn.IFNA(_xlfn.XLOOKUP($B128,island_data!$B:$B,island_data!X:X),"NaN")</f>
        <v>NaN</v>
      </c>
      <c r="DS128" s="4" t="str">
        <f>_xlfn.IFNA(_xlfn.XLOOKUP($B128,island_data!$B:$B,island_data!Y:Y),"NaN")</f>
        <v>NaN</v>
      </c>
      <c r="DT128" s="4" t="str">
        <f>_xlfn.IFNA(_xlfn.XLOOKUP($B128,island_data!$B:$B,island_data!Z:Z),"NaN")</f>
        <v>NaN</v>
      </c>
      <c r="DU128" s="4" t="str">
        <f>_xlfn.IFNA(_xlfn.XLOOKUP($B128,island_data!$B:$B,island_data!AA:AA),"NaN")</f>
        <v>NaN</v>
      </c>
      <c r="DV128" s="4" t="str">
        <f>_xlfn.IFNA(_xlfn.XLOOKUP($B128,island_data!$B:$B,island_data!AB:AB),"NaN")</f>
        <v>NaN</v>
      </c>
      <c r="DW128" s="4" t="str">
        <f>_xlfn.IFNA(_xlfn.XLOOKUP($B128,island_data!$B:$B,island_data!AC:AC),"NaN")</f>
        <v>NaN</v>
      </c>
      <c r="DX128" s="4" t="str">
        <f>_xlfn.IFNA(_xlfn.XLOOKUP($B128,island_data!$B:$B,island_data!AD:AD),"NaN")</f>
        <v>NaN</v>
      </c>
      <c r="DY128" s="4" t="str">
        <f>_xlfn.IFNA(_xlfn.XLOOKUP($B128,island_data!$B:$B,island_data!AE:AE),"NaN")</f>
        <v>NaN</v>
      </c>
      <c r="DZ128" s="4" t="str">
        <f>_xlfn.IFNA(_xlfn.XLOOKUP($B128,island_data!$B:$B,island_data!AF:AF),"NaN")</f>
        <v>NaN</v>
      </c>
      <c r="EA128" s="4" t="str">
        <f>_xlfn.IFNA(_xlfn.XLOOKUP($B128,island_data!$B:$B,island_data!AG:AG),"NaN")</f>
        <v>NaN</v>
      </c>
      <c r="EB128" s="4" t="str">
        <f>_xlfn.IFNA(_xlfn.XLOOKUP($B128,island_data!$B:$B,island_data!AH:AH),"NaN")</f>
        <v>NaN</v>
      </c>
      <c r="EC128" s="4" t="str">
        <f>_xlfn.IFNA(_xlfn.XLOOKUP($B128,island_data!$B:$B,island_data!AI:AI),"NaN")</f>
        <v>NaN</v>
      </c>
      <c r="ED128" s="4" t="str">
        <f>_xlfn.IFNA(_xlfn.XLOOKUP($B128,island_data!$B:$B,island_data!AJ:AJ),"NaN")</f>
        <v>NaN</v>
      </c>
      <c r="EE128" s="4" t="str">
        <f>_xlfn.IFNA(_xlfn.XLOOKUP($B128,island_data!$B:$B,island_data!AK:AK),"NaN")</f>
        <v>NaN</v>
      </c>
      <c r="EF128" s="4" t="str">
        <f>_xlfn.IFNA(_xlfn.XLOOKUP($B128,island_data!$B:$B,island_data!AL:AL),"NaN")</f>
        <v>NaN</v>
      </c>
      <c r="EG128" s="4" t="str">
        <f>_xlfn.IFNA(_xlfn.XLOOKUP($B128,island_data!$B:$B,island_data!AM:AM),"NaN")</f>
        <v>NaN</v>
      </c>
      <c r="EH128" s="4" t="str">
        <f>_xlfn.IFNA(_xlfn.XLOOKUP($B128,island_data!$B:$B,island_data!AN:AN),"NaN")</f>
        <v>NaN</v>
      </c>
      <c r="EI128" s="4" t="str">
        <f>_xlfn.IFNA(_xlfn.XLOOKUP($B128,island_data!$B:$B,island_data!AO:AO),"NaN")</f>
        <v>NaN</v>
      </c>
    </row>
    <row r="129" spans="1:139" x14ac:dyDescent="0.2">
      <c r="A129">
        <f>trust!A129</f>
        <v>0</v>
      </c>
      <c r="B129" t="e">
        <f>_xlfn.XLOOKUP(bippity_poppity_boo!A129,rf1_data!A:A,rf1_data!B:B)</f>
        <v>#N/A</v>
      </c>
      <c r="C129" s="2" t="str">
        <f>(_xlfn.XLOOKUP($A129,trust!$A:$A,trust!B:B,"NaN"))</f>
        <v>NaN</v>
      </c>
      <c r="D129" s="2" t="str">
        <f>(_xlfn.XLOOKUP($A129,trust!$A:$A,trust!C:C,"NaN"))</f>
        <v>NaN</v>
      </c>
      <c r="E129" s="2" t="str">
        <f>(_xlfn.XLOOKUP($A129,trust!$A:$A,trust!D:D,"NaN"))</f>
        <v>NaN</v>
      </c>
      <c r="F129" s="2" t="str">
        <f>(_xlfn.XLOOKUP($A129,trust!$A:$A,trust!E:E,"NaN"))</f>
        <v>NaN</v>
      </c>
      <c r="G129" s="2" t="str">
        <f>(_xlfn.XLOOKUP($A129,trust!$A:$A,trust!F:F,"NaN"))</f>
        <v>NaN</v>
      </c>
      <c r="H129" s="2" t="str">
        <f>(_xlfn.XLOOKUP($A129,trust!$A:$A,trust!G:G,"NaN"))</f>
        <v>NaN</v>
      </c>
      <c r="I129" s="5" t="str">
        <f>_xlfn.IFNA(_xlfn.XLOOKUP($B129,rf1_data!$B:$B,rf1_data!D:D),"NaN")</f>
        <v>NaN</v>
      </c>
      <c r="J129" s="5" t="str">
        <f>_xlfn.IFNA(_xlfn.XLOOKUP($B129,rf1_data!$B:$B,rf1_data!E:E),"NaN")</f>
        <v>NaN</v>
      </c>
      <c r="K129" s="5" t="str">
        <f>_xlfn.IFNA(_xlfn.XLOOKUP($B129,rf1_data!$B:$B,rf1_data!F:F),"NaN")</f>
        <v>NaN</v>
      </c>
      <c r="L129" s="5" t="str">
        <f>_xlfn.IFNA(_xlfn.XLOOKUP($B129,rf1_data!$B:$B,rf1_data!G:G),"NaN")</f>
        <v>NaN</v>
      </c>
      <c r="M129" s="5" t="str">
        <f>_xlfn.IFNA(_xlfn.XLOOKUP($B129,rf1_data!$B:$B,rf1_data!H:H),"NaN")</f>
        <v>NaN</v>
      </c>
      <c r="N129" s="5" t="str">
        <f>_xlfn.IFNA(_xlfn.XLOOKUP($B129,rf1_data!$B:$B,rf1_data!I:I),"NaN")</f>
        <v>NaN</v>
      </c>
      <c r="O129" s="5" t="str">
        <f>_xlfn.IFNA(_xlfn.XLOOKUP($B129,rf1_data!$B:$B,rf1_data!J:J),"NaN")</f>
        <v>NaN</v>
      </c>
      <c r="P129" s="5" t="str">
        <f>_xlfn.IFNA(_xlfn.XLOOKUP($B129,rf1_data!$B:$B,rf1_data!K:K),"NaN")</f>
        <v>NaN</v>
      </c>
      <c r="Q129" s="5" t="str">
        <f>_xlfn.IFNA(_xlfn.XLOOKUP($B129,rf1_data!$B:$B,rf1_data!L:L),"NaN")</f>
        <v>NaN</v>
      </c>
      <c r="R129" s="5" t="str">
        <f>_xlfn.IFNA(_xlfn.XLOOKUP($B129,rf1_data!$B:$B,rf1_data!M:M),"NaN")</f>
        <v>NaN</v>
      </c>
      <c r="S129" s="5" t="str">
        <f>_xlfn.IFNA(_xlfn.XLOOKUP($B129,rf1_data!$B:$B,rf1_data!N:N),"NaN")</f>
        <v>NaN</v>
      </c>
      <c r="T129" s="5" t="str">
        <f>_xlfn.IFNA(_xlfn.XLOOKUP($B129,rf1_data!$B:$B,rf1_data!O:O),"NaN")</f>
        <v>NaN</v>
      </c>
      <c r="U129" s="5" t="str">
        <f>_xlfn.IFNA(_xlfn.XLOOKUP($B129,rf1_data!$B:$B,rf1_data!P:P),"NaN")</f>
        <v>NaN</v>
      </c>
      <c r="V129" s="5" t="str">
        <f>_xlfn.IFNA(_xlfn.XLOOKUP($B129,rf1_data!$B:$B,rf1_data!Q:Q),"NaN")</f>
        <v>NaN</v>
      </c>
      <c r="W129" s="5" t="str">
        <f>_xlfn.IFNA(_xlfn.XLOOKUP($B129,rf1_data!$B:$B,rf1_data!R:R),"NaN")</f>
        <v>NaN</v>
      </c>
      <c r="X129" s="5" t="str">
        <f>_xlfn.IFNA(_xlfn.XLOOKUP($B129,rf1_data!$B:$B,rf1_data!S:S),"NaN")</f>
        <v>NaN</v>
      </c>
      <c r="Y129" s="5" t="str">
        <f>_xlfn.IFNA(_xlfn.XLOOKUP($B129,rf1_data!$B:$B,rf1_data!T:T),"NaN")</f>
        <v>NaN</v>
      </c>
      <c r="Z129" s="5" t="str">
        <f>_xlfn.IFNA(_xlfn.XLOOKUP($B129,rf1_data!$B:$B,rf1_data!U:U),"NaN")</f>
        <v>NaN</v>
      </c>
      <c r="AA129" s="5" t="str">
        <f>_xlfn.IFNA(_xlfn.XLOOKUP($B129,rf1_data!$B:$B,rf1_data!V:V),"NaN")</f>
        <v>NaN</v>
      </c>
      <c r="AB129" s="5" t="str">
        <f>_xlfn.IFNA(_xlfn.XLOOKUP($B129,rf1_data!$B:$B,rf1_data!W:W),"NaN")</f>
        <v>NaN</v>
      </c>
      <c r="AC129" s="5" t="str">
        <f>_xlfn.IFNA(_xlfn.XLOOKUP($B129,rf1_data!$B:$B,rf1_data!X:X),"NaN")</f>
        <v>NaN</v>
      </c>
      <c r="AD129" s="5" t="str">
        <f>_xlfn.IFNA(_xlfn.XLOOKUP($B129,rf1_data!$B:$B,rf1_data!Y:Y),"NaN")</f>
        <v>NaN</v>
      </c>
      <c r="AE129" s="5" t="str">
        <f>_xlfn.IFNA(_xlfn.XLOOKUP($B129,rf1_data!$B:$B,rf1_data!Z:Z),"NaN")</f>
        <v>NaN</v>
      </c>
      <c r="AF129" s="5" t="str">
        <f>_xlfn.IFNA(_xlfn.XLOOKUP($B129,rf1_data!$B:$B,rf1_data!AA:AA),"NaN")</f>
        <v>NaN</v>
      </c>
      <c r="AG129" s="5" t="str">
        <f>_xlfn.IFNA(_xlfn.XLOOKUP($B129,rf1_data!$B:$B,rf1_data!AB:AB),"NaN")</f>
        <v>NaN</v>
      </c>
      <c r="AH129" s="5" t="str">
        <f>_xlfn.IFNA(_xlfn.XLOOKUP($B129,rf1_data!$B:$B,rf1_data!AC:AC),"NaN")</f>
        <v>NaN</v>
      </c>
      <c r="AI129" s="5" t="str">
        <f>_xlfn.IFNA(_xlfn.XLOOKUP($B129,rf1_data!$B:$B,rf1_data!AD:AD),"NaN")</f>
        <v>NaN</v>
      </c>
      <c r="AJ129" s="5" t="str">
        <f>_xlfn.IFNA(_xlfn.XLOOKUP($B129,rf1_data!$B:$B,rf1_data!AE:AE),"NaN")</f>
        <v>NaN</v>
      </c>
      <c r="AK129" s="5" t="str">
        <f>_xlfn.IFNA(_xlfn.XLOOKUP($B129,rf1_data!$B:$B,rf1_data!AF:AF),"NaN")</f>
        <v>NaN</v>
      </c>
      <c r="AL129" s="5" t="str">
        <f>_xlfn.IFNA(_xlfn.XLOOKUP($B129,rf1_data!$B:$B,rf1_data!AG:AG),"NaN")</f>
        <v>NaN</v>
      </c>
      <c r="AM129" s="5" t="str">
        <f>_xlfn.IFNA(_xlfn.XLOOKUP($B129,rf1_data!$B:$B,rf1_data!AH:AH),"NaN")</f>
        <v>NaN</v>
      </c>
      <c r="AN129" s="5" t="str">
        <f>_xlfn.IFNA(_xlfn.XLOOKUP($B129,rf1_data!$B:$B,rf1_data!AI:AI),"NaN")</f>
        <v>NaN</v>
      </c>
      <c r="AO129" s="5" t="str">
        <f>_xlfn.IFNA(_xlfn.XLOOKUP($B129,rf1_data!$B:$B,rf1_data!AJ:AJ),"NaN")</f>
        <v>NaN</v>
      </c>
      <c r="AP129" s="5" t="str">
        <f>_xlfn.IFNA(_xlfn.XLOOKUP($B129,rf1_data!$B:$B,rf1_data!AK:AK),"NaN")</f>
        <v>NaN</v>
      </c>
      <c r="AQ129" s="5" t="str">
        <f>_xlfn.IFNA(_xlfn.XLOOKUP($B129,rf1_data!$B:$B,rf1_data!AL:AL),"NaN")</f>
        <v>NaN</v>
      </c>
      <c r="AR129" s="5" t="str">
        <f>_xlfn.IFNA(_xlfn.XLOOKUP($B129,rf1_data!$B:$B,rf1_data!AM:AM),"NaN")</f>
        <v>NaN</v>
      </c>
      <c r="AS129" s="5" t="str">
        <f>_xlfn.IFNA(_xlfn.XLOOKUP($B129,rf1_data!$B:$B,rf1_data!AN:AN),"NaN")</f>
        <v>NaN</v>
      </c>
      <c r="AT129" s="5" t="str">
        <f>_xlfn.IFNA(_xlfn.XLOOKUP($B129,rf1_data!$B:$B,rf1_data!AO:AO),"NaN")</f>
        <v>NaN</v>
      </c>
      <c r="AU129" s="5" t="str">
        <f>_xlfn.IFNA(_xlfn.XLOOKUP($B129,rf1_data!$B:$B,rf1_data!AP:AP),"NaN")</f>
        <v>NaN</v>
      </c>
      <c r="AV129" s="5" t="str">
        <f>_xlfn.IFNA(_xlfn.XLOOKUP($B129,rf1_data!$B:$B,rf1_data!AQ:AQ),"NaN")</f>
        <v>NaN</v>
      </c>
      <c r="AW129" s="5" t="str">
        <f>_xlfn.IFNA(_xlfn.XLOOKUP($B129,rf1_data!$B:$B,rf1_data!AR:AR),"NaN")</f>
        <v>NaN</v>
      </c>
      <c r="AX129" s="5" t="str">
        <f>_xlfn.IFNA(_xlfn.XLOOKUP($B129,rf1_data!$B:$B,rf1_data!AS:AS),"NaN")</f>
        <v>NaN</v>
      </c>
      <c r="AY129" s="5" t="str">
        <f>_xlfn.IFNA(_xlfn.XLOOKUP($B129,rf1_data!$B:$B,rf1_data!AT:AT),"NaN")</f>
        <v>NaN</v>
      </c>
      <c r="AZ129" s="5" t="str">
        <f>_xlfn.IFNA(_xlfn.XLOOKUP($B129,rf1_data!$B:$B,rf1_data!AU:AU),"NaN")</f>
        <v>NaN</v>
      </c>
      <c r="BA129" s="5" t="str">
        <f>_xlfn.IFNA(_xlfn.XLOOKUP($B129,rf1_data!$B:$B,rf1_data!AV:AV),"NaN")</f>
        <v>NaN</v>
      </c>
      <c r="BB129" s="5" t="str">
        <f>_xlfn.IFNA(_xlfn.XLOOKUP($B129,rf1_data!$B:$B,rf1_data!AW:AW),"NaN")</f>
        <v>NaN</v>
      </c>
      <c r="BC129" s="5" t="str">
        <f>_xlfn.IFNA(_xlfn.XLOOKUP($B129,rf1_data!$B:$B,rf1_data!AX:AX),"NaN")</f>
        <v>NaN</v>
      </c>
      <c r="BD129" s="5" t="str">
        <f>_xlfn.IFNA(_xlfn.XLOOKUP($B129,rf1_data!$B:$B,rf1_data!AY:AY),"NaN")</f>
        <v>NaN</v>
      </c>
      <c r="BE129" s="5" t="str">
        <f>_xlfn.IFNA(_xlfn.XLOOKUP($B129,rf1_data!$B:$B,rf1_data!AZ:AZ),"NaN")</f>
        <v>NaN</v>
      </c>
      <c r="BF129" s="5" t="str">
        <f>_xlfn.IFNA(_xlfn.XLOOKUP($B129,rf1_data!$B:$B,rf1_data!BA:BA),"NaN")</f>
        <v>NaN</v>
      </c>
      <c r="BG129" s="5" t="str">
        <f>_xlfn.IFNA(_xlfn.XLOOKUP($B129,rf1_data!$B:$B,rf1_data!BB:BB),"NaN")</f>
        <v>NaN</v>
      </c>
      <c r="BH129" s="5" t="str">
        <f>_xlfn.IFNA(_xlfn.XLOOKUP($B129,rf1_data!$B:$B,rf1_data!BC:BC),"NaN")</f>
        <v>NaN</v>
      </c>
      <c r="BI129" s="5" t="str">
        <f>_xlfn.IFNA(_xlfn.XLOOKUP($B129,rf1_data!$B:$B,rf1_data!BD:BD),"NaN")</f>
        <v>NaN</v>
      </c>
      <c r="BJ129" s="5" t="str">
        <f>_xlfn.IFNA(_xlfn.XLOOKUP($B129,rf1_data!$B:$B,rf1_data!BE:BE),"NaN")</f>
        <v>NaN</v>
      </c>
      <c r="BK129" s="5" t="str">
        <f>_xlfn.IFNA(_xlfn.XLOOKUP($B129,rf1_data!$B:$B,rf1_data!BF:BF),"NaN")</f>
        <v>NaN</v>
      </c>
      <c r="BL129" s="5" t="str">
        <f>_xlfn.IFNA(_xlfn.XLOOKUP($B129,rf1_data!$B:$B,rf1_data!BG:BG),"NaN")</f>
        <v>NaN</v>
      </c>
      <c r="BM129" s="5" t="str">
        <f>_xlfn.IFNA(_xlfn.XLOOKUP($B129,rf1_data!$B:$B,rf1_data!BH:BH),"NaN")</f>
        <v>NaN</v>
      </c>
      <c r="BN129" s="5" t="str">
        <f>_xlfn.IFNA(_xlfn.XLOOKUP($B129,rf1_data!$B:$B,rf1_data!BI:BI),"NaN")</f>
        <v>NaN</v>
      </c>
      <c r="BO129" s="5" t="str">
        <f>_xlfn.IFNA(_xlfn.XLOOKUP($B129,rf1_data!$B:$B,rf1_data!BJ:BJ),"NaN")</f>
        <v>NaN</v>
      </c>
      <c r="BP129" s="5" t="str">
        <f>_xlfn.IFNA(_xlfn.XLOOKUP($B129,rf1_data!$B:$B,rf1_data!BK:BK),"NaN")</f>
        <v>NaN</v>
      </c>
      <c r="BQ129" s="5" t="str">
        <f>_xlfn.IFNA(_xlfn.XLOOKUP($B129,rf1_data!$B:$B,rf1_data!BL:BL),"NaN")</f>
        <v>NaN</v>
      </c>
      <c r="BR129" s="5" t="str">
        <f>_xlfn.IFNA(_xlfn.XLOOKUP($B129,rf1_data!$B:$B,rf1_data!BM:BM),"NaN")</f>
        <v>NaN</v>
      </c>
      <c r="BS129" s="5" t="str">
        <f>_xlfn.IFNA(_xlfn.XLOOKUP($B129,rf1_data!$B:$B,rf1_data!BN:BN),"NaN")</f>
        <v>NaN</v>
      </c>
      <c r="BT129" s="5" t="str">
        <f>_xlfn.IFNA(_xlfn.XLOOKUP($B129,rf1_data!$B:$B,rf1_data!BO:BO),"NaN")</f>
        <v>NaN</v>
      </c>
      <c r="BU129" s="5" t="str">
        <f>_xlfn.IFNA(_xlfn.XLOOKUP($B129,rf1_data!$B:$B,rf1_data!BP:BP),"NaN")</f>
        <v>NaN</v>
      </c>
      <c r="BV129" s="5" t="str">
        <f>_xlfn.IFNA(_xlfn.XLOOKUP($B129,rf1_data!$B:$B,rf1_data!BQ:BQ),"NaN")</f>
        <v>NaN</v>
      </c>
      <c r="BW129" s="5" t="str">
        <f>_xlfn.IFNA(_xlfn.XLOOKUP($B129,rf1_data!$B:$B,rf1_data!BR:BR),"NaN")</f>
        <v>NaN</v>
      </c>
      <c r="BX129" s="5" t="str">
        <f>_xlfn.IFNA(_xlfn.XLOOKUP($B129,rf1_data!$B:$B,rf1_data!BS:BS),"NaN")</f>
        <v>NaN</v>
      </c>
      <c r="BY129" s="5" t="str">
        <f>_xlfn.IFNA(_xlfn.XLOOKUP($B129,rf1_data!$B:$B,rf1_data!BT:BT),"NaN")</f>
        <v>NaN</v>
      </c>
      <c r="BZ129" s="5" t="str">
        <f>_xlfn.IFNA(_xlfn.XLOOKUP($B129,rf1_data!$B:$B,rf1_data!BU:BU),"NaN")</f>
        <v>NaN</v>
      </c>
      <c r="CA129" s="5" t="str">
        <f>_xlfn.IFNA(_xlfn.XLOOKUP($B129,rf1_data!$B:$B,rf1_data!BV:BV),"NaN")</f>
        <v>NaN</v>
      </c>
      <c r="CB129" s="5" t="str">
        <f>_xlfn.IFNA(_xlfn.XLOOKUP($B129,rf1_data!$B:$B,rf1_data!BW:BW),"NaN")</f>
        <v>NaN</v>
      </c>
      <c r="CC129" s="5" t="str">
        <f>_xlfn.IFNA(_xlfn.XLOOKUP($B129,rf1_data!$B:$B,rf1_data!BX:BX),"NaN")</f>
        <v>NaN</v>
      </c>
      <c r="CD129" s="5" t="str">
        <f>_xlfn.IFNA(_xlfn.XLOOKUP($B129,rf1_data!$B:$B,rf1_data!BY:BY),"NaN")</f>
        <v>NaN</v>
      </c>
      <c r="CE129" s="5" t="str">
        <f>_xlfn.IFNA(_xlfn.XLOOKUP($B129,rf1_data!$B:$B,rf1_data!BZ:BZ),"NaN")</f>
        <v>NaN</v>
      </c>
      <c r="CF129" s="5" t="str">
        <f>_xlfn.IFNA(_xlfn.XLOOKUP($B129,rf1_data!$B:$B,rf1_data!CA:CA),"NaN")</f>
        <v>NaN</v>
      </c>
      <c r="CG129" s="5" t="str">
        <f>_xlfn.IFNA(_xlfn.XLOOKUP($B129,rf1_data!$B:$B,rf1_data!CB:CB),"NaN")</f>
        <v>NaN</v>
      </c>
      <c r="CH129" s="5" t="str">
        <f>_xlfn.IFNA(_xlfn.XLOOKUP($B129,rf1_data!$B:$B,rf1_data!CC:CC),"NaN")</f>
        <v>NaN</v>
      </c>
      <c r="CI129" s="5" t="str">
        <f>_xlfn.IFNA(_xlfn.XLOOKUP($B129,rf1_data!$B:$B,rf1_data!CD:CD),"NaN")</f>
        <v>NaN</v>
      </c>
      <c r="CJ129" s="5" t="str">
        <f>_xlfn.IFNA(_xlfn.XLOOKUP($B129,rf1_data!$B:$B,rf1_data!CE:CE),"NaN")</f>
        <v>NaN</v>
      </c>
      <c r="CK129" s="5" t="str">
        <f>_xlfn.IFNA(_xlfn.XLOOKUP($B129,rf1_data!$B:$B,rf1_data!CF:CF),"NaN")</f>
        <v>NaN</v>
      </c>
      <c r="CL129" s="5" t="str">
        <f>_xlfn.IFNA(_xlfn.XLOOKUP($B129,rf1_data!$B:$B,rf1_data!CG:CG),"NaN")</f>
        <v>NaN</v>
      </c>
      <c r="CM129" s="5" t="str">
        <f>_xlfn.IFNA(_xlfn.XLOOKUP($B129,rf1_data!$B:$B,rf1_data!CH:CH),"NaN")</f>
        <v>NaN</v>
      </c>
      <c r="CN129" s="5" t="str">
        <f>_xlfn.IFNA(_xlfn.XLOOKUP($B129,rf1_data!$B:$B,rf1_data!CI:CI),"NaN")</f>
        <v>NaN</v>
      </c>
      <c r="CO129" s="5" t="str">
        <f>_xlfn.IFNA(_xlfn.XLOOKUP($B129,rf1_data!$B:$B,rf1_data!CJ:CJ),"NaN")</f>
        <v>NaN</v>
      </c>
      <c r="CP129" s="5" t="str">
        <f>_xlfn.IFNA(_xlfn.XLOOKUP($B129,rf1_data!$B:$B,rf1_data!CK:CK),"NaN")</f>
        <v>NaN</v>
      </c>
      <c r="CQ129" s="5" t="str">
        <f>_xlfn.IFNA(_xlfn.XLOOKUP($B129,rf1_data!$B:$B,rf1_data!CL:CL),"NaN")</f>
        <v>NaN</v>
      </c>
      <c r="CR129" s="5" t="str">
        <f>_xlfn.IFNA(_xlfn.XLOOKUP($B129,rf1_data!$B:$B,rf1_data!CM:CM),"NaN")</f>
        <v>NaN</v>
      </c>
      <c r="CS129" s="5" t="str">
        <f>_xlfn.IFNA(_xlfn.XLOOKUP($B129,rf1_data!$B:$B,rf1_data!CN:CN),"NaN")</f>
        <v>NaN</v>
      </c>
      <c r="CT129" s="5" t="str">
        <f>_xlfn.IFNA(_xlfn.XLOOKUP($B129,rf1_data!$B:$B,rf1_data!CO:CO),"NaN")</f>
        <v>NaN</v>
      </c>
      <c r="CU129" s="5" t="str">
        <f>_xlfn.IFNA(_xlfn.XLOOKUP($B129,rf1_data!$B:$B,rf1_data!CP:CP),"NaN")</f>
        <v>NaN</v>
      </c>
      <c r="CV129" s="5" t="str">
        <f>_xlfn.IFNA(_xlfn.XLOOKUP($B129,rf1_data!$B:$B,rf1_data!CQ:CQ),"NaN")</f>
        <v>NaN</v>
      </c>
      <c r="CW129" s="3" t="str">
        <f>_xlfn.IFNA(_xlfn.XLOOKUP($B129,island_data!$B:$B,island_data!C:C),"NaN")</f>
        <v>NaN</v>
      </c>
      <c r="CX129" s="3" t="str">
        <f>_xlfn.IFNA(_xlfn.XLOOKUP($B129,island_data!$B:$B,island_data!D:D),"NaN")</f>
        <v>NaN</v>
      </c>
      <c r="CY129" s="4" t="str">
        <f>_xlfn.IFNA(_xlfn.XLOOKUP($B129,island_data!$B:$B,island_data!E:E),"NaN")</f>
        <v>NaN</v>
      </c>
      <c r="CZ129" s="4" t="str">
        <f>_xlfn.IFNA(_xlfn.XLOOKUP($B129,island_data!$B:$B,island_data!F:F),"NaN")</f>
        <v>NaN</v>
      </c>
      <c r="DA129" s="4" t="str">
        <f>_xlfn.IFNA(_xlfn.XLOOKUP($B129,island_data!$B:$B,island_data!G:G),"NaN")</f>
        <v>NaN</v>
      </c>
      <c r="DB129" s="4" t="str">
        <f>_xlfn.IFNA(_xlfn.XLOOKUP($B129,island_data!$B:$B,island_data!H:H),"NaN")</f>
        <v>NaN</v>
      </c>
      <c r="DC129" s="4" t="str">
        <f>_xlfn.IFNA(_xlfn.XLOOKUP($B129,island_data!$B:$B,island_data!I:I),"NaN")</f>
        <v>NaN</v>
      </c>
      <c r="DD129" s="4" t="str">
        <f>_xlfn.IFNA(_xlfn.XLOOKUP($B129,island_data!$B:$B,island_data!J:J),"NaN")</f>
        <v>NaN</v>
      </c>
      <c r="DE129" s="4" t="str">
        <f>_xlfn.IFNA(_xlfn.XLOOKUP($B129,island_data!$B:$B,island_data!K:K),"NaN")</f>
        <v>NaN</v>
      </c>
      <c r="DF129" s="4" t="str">
        <f>_xlfn.IFNA(_xlfn.XLOOKUP($B129,island_data!$B:$B,island_data!L:L),"NaN")</f>
        <v>NaN</v>
      </c>
      <c r="DG129" s="4" t="str">
        <f>_xlfn.IFNA(_xlfn.XLOOKUP($B129,island_data!$B:$B,island_data!M:M),"NaN")</f>
        <v>NaN</v>
      </c>
      <c r="DH129" s="4" t="str">
        <f>_xlfn.IFNA(_xlfn.XLOOKUP($B129,island_data!$B:$B,island_data!N:N),"NaN")</f>
        <v>NaN</v>
      </c>
      <c r="DI129" s="4" t="str">
        <f>_xlfn.IFNA(_xlfn.XLOOKUP($B129,island_data!$B:$B,island_data!O:O),"NaN")</f>
        <v>NaN</v>
      </c>
      <c r="DJ129" s="4" t="str">
        <f>_xlfn.IFNA(_xlfn.XLOOKUP($B129,island_data!$B:$B,island_data!P:P),"NaN")</f>
        <v>NaN</v>
      </c>
      <c r="DK129" s="4" t="str">
        <f>_xlfn.IFNA(_xlfn.XLOOKUP($B129,island_data!$B:$B,island_data!Q:Q),"NaN")</f>
        <v>NaN</v>
      </c>
      <c r="DL129" s="4" t="str">
        <f>_xlfn.IFNA(_xlfn.XLOOKUP($B129,island_data!$B:$B,island_data!R:R),"NaN")</f>
        <v>NaN</v>
      </c>
      <c r="DM129" s="4" t="str">
        <f>_xlfn.IFNA(_xlfn.XLOOKUP($B129,island_data!$B:$B,island_data!S:S),"NaN")</f>
        <v>NaN</v>
      </c>
      <c r="DN129" s="4" t="str">
        <f>_xlfn.IFNA(_xlfn.XLOOKUP($B129,island_data!$B:$B,island_data!T:T),"NaN")</f>
        <v>NaN</v>
      </c>
      <c r="DO129" s="4" t="str">
        <f>_xlfn.IFNA(_xlfn.XLOOKUP($B129,island_data!$B:$B,island_data!U:U),"NaN")</f>
        <v>NaN</v>
      </c>
      <c r="DP129" s="4" t="str">
        <f>_xlfn.IFNA(_xlfn.XLOOKUP($B129,island_data!$B:$B,island_data!V:V),"NaN")</f>
        <v>NaN</v>
      </c>
      <c r="DQ129" s="4" t="str">
        <f>_xlfn.IFNA(_xlfn.XLOOKUP($B129,island_data!$B:$B,island_data!W:W),"NaN")</f>
        <v>NaN</v>
      </c>
      <c r="DR129" s="4" t="str">
        <f>_xlfn.IFNA(_xlfn.XLOOKUP($B129,island_data!$B:$B,island_data!X:X),"NaN")</f>
        <v>NaN</v>
      </c>
      <c r="DS129" s="4" t="str">
        <f>_xlfn.IFNA(_xlfn.XLOOKUP($B129,island_data!$B:$B,island_data!Y:Y),"NaN")</f>
        <v>NaN</v>
      </c>
      <c r="DT129" s="4" t="str">
        <f>_xlfn.IFNA(_xlfn.XLOOKUP($B129,island_data!$B:$B,island_data!Z:Z),"NaN")</f>
        <v>NaN</v>
      </c>
      <c r="DU129" s="4" t="str">
        <f>_xlfn.IFNA(_xlfn.XLOOKUP($B129,island_data!$B:$B,island_data!AA:AA),"NaN")</f>
        <v>NaN</v>
      </c>
      <c r="DV129" s="4" t="str">
        <f>_xlfn.IFNA(_xlfn.XLOOKUP($B129,island_data!$B:$B,island_data!AB:AB),"NaN")</f>
        <v>NaN</v>
      </c>
      <c r="DW129" s="4" t="str">
        <f>_xlfn.IFNA(_xlfn.XLOOKUP($B129,island_data!$B:$B,island_data!AC:AC),"NaN")</f>
        <v>NaN</v>
      </c>
      <c r="DX129" s="4" t="str">
        <f>_xlfn.IFNA(_xlfn.XLOOKUP($B129,island_data!$B:$B,island_data!AD:AD),"NaN")</f>
        <v>NaN</v>
      </c>
      <c r="DY129" s="4" t="str">
        <f>_xlfn.IFNA(_xlfn.XLOOKUP($B129,island_data!$B:$B,island_data!AE:AE),"NaN")</f>
        <v>NaN</v>
      </c>
      <c r="DZ129" s="4" t="str">
        <f>_xlfn.IFNA(_xlfn.XLOOKUP($B129,island_data!$B:$B,island_data!AF:AF),"NaN")</f>
        <v>NaN</v>
      </c>
      <c r="EA129" s="4" t="str">
        <f>_xlfn.IFNA(_xlfn.XLOOKUP($B129,island_data!$B:$B,island_data!AG:AG),"NaN")</f>
        <v>NaN</v>
      </c>
      <c r="EB129" s="4" t="str">
        <f>_xlfn.IFNA(_xlfn.XLOOKUP($B129,island_data!$B:$B,island_data!AH:AH),"NaN")</f>
        <v>NaN</v>
      </c>
      <c r="EC129" s="4" t="str">
        <f>_xlfn.IFNA(_xlfn.XLOOKUP($B129,island_data!$B:$B,island_data!AI:AI),"NaN")</f>
        <v>NaN</v>
      </c>
      <c r="ED129" s="4" t="str">
        <f>_xlfn.IFNA(_xlfn.XLOOKUP($B129,island_data!$B:$B,island_data!AJ:AJ),"NaN")</f>
        <v>NaN</v>
      </c>
      <c r="EE129" s="4" t="str">
        <f>_xlfn.IFNA(_xlfn.XLOOKUP($B129,island_data!$B:$B,island_data!AK:AK),"NaN")</f>
        <v>NaN</v>
      </c>
      <c r="EF129" s="4" t="str">
        <f>_xlfn.IFNA(_xlfn.XLOOKUP($B129,island_data!$B:$B,island_data!AL:AL),"NaN")</f>
        <v>NaN</v>
      </c>
      <c r="EG129" s="4" t="str">
        <f>_xlfn.IFNA(_xlfn.XLOOKUP($B129,island_data!$B:$B,island_data!AM:AM),"NaN")</f>
        <v>NaN</v>
      </c>
      <c r="EH129" s="4" t="str">
        <f>_xlfn.IFNA(_xlfn.XLOOKUP($B129,island_data!$B:$B,island_data!AN:AN),"NaN")</f>
        <v>NaN</v>
      </c>
      <c r="EI129" s="4" t="str">
        <f>_xlfn.IFNA(_xlfn.XLOOKUP($B129,island_data!$B:$B,island_data!AO:AO),"NaN")</f>
        <v>NaN</v>
      </c>
    </row>
    <row r="130" spans="1:139" x14ac:dyDescent="0.2">
      <c r="A130">
        <f>trust!A130</f>
        <v>0</v>
      </c>
      <c r="B130" t="e">
        <f>_xlfn.XLOOKUP(bippity_poppity_boo!A130,rf1_data!A:A,rf1_data!B:B)</f>
        <v>#N/A</v>
      </c>
      <c r="C130" s="2" t="str">
        <f>(_xlfn.XLOOKUP($A130,trust!$A:$A,trust!B:B,"NaN"))</f>
        <v>NaN</v>
      </c>
      <c r="D130" s="2" t="str">
        <f>(_xlfn.XLOOKUP($A130,trust!$A:$A,trust!C:C,"NaN"))</f>
        <v>NaN</v>
      </c>
      <c r="E130" s="2" t="str">
        <f>(_xlfn.XLOOKUP($A130,trust!$A:$A,trust!D:D,"NaN"))</f>
        <v>NaN</v>
      </c>
      <c r="F130" s="2" t="str">
        <f>(_xlfn.XLOOKUP($A130,trust!$A:$A,trust!E:E,"NaN"))</f>
        <v>NaN</v>
      </c>
      <c r="G130" s="2" t="str">
        <f>(_xlfn.XLOOKUP($A130,trust!$A:$A,trust!F:F,"NaN"))</f>
        <v>NaN</v>
      </c>
      <c r="H130" s="2" t="str">
        <f>(_xlfn.XLOOKUP($A130,trust!$A:$A,trust!G:G,"NaN"))</f>
        <v>NaN</v>
      </c>
      <c r="I130" s="5" t="str">
        <f>_xlfn.IFNA(_xlfn.XLOOKUP($B130,rf1_data!$B:$B,rf1_data!D:D),"NaN")</f>
        <v>NaN</v>
      </c>
      <c r="J130" s="5" t="str">
        <f>_xlfn.IFNA(_xlfn.XLOOKUP($B130,rf1_data!$B:$B,rf1_data!E:E),"NaN")</f>
        <v>NaN</v>
      </c>
      <c r="K130" s="5" t="str">
        <f>_xlfn.IFNA(_xlfn.XLOOKUP($B130,rf1_data!$B:$B,rf1_data!F:F),"NaN")</f>
        <v>NaN</v>
      </c>
      <c r="L130" s="5" t="str">
        <f>_xlfn.IFNA(_xlfn.XLOOKUP($B130,rf1_data!$B:$B,rf1_data!G:G),"NaN")</f>
        <v>NaN</v>
      </c>
      <c r="M130" s="5" t="str">
        <f>_xlfn.IFNA(_xlfn.XLOOKUP($B130,rf1_data!$B:$B,rf1_data!H:H),"NaN")</f>
        <v>NaN</v>
      </c>
      <c r="N130" s="5" t="str">
        <f>_xlfn.IFNA(_xlfn.XLOOKUP($B130,rf1_data!$B:$B,rf1_data!I:I),"NaN")</f>
        <v>NaN</v>
      </c>
      <c r="O130" s="5" t="str">
        <f>_xlfn.IFNA(_xlfn.XLOOKUP($B130,rf1_data!$B:$B,rf1_data!J:J),"NaN")</f>
        <v>NaN</v>
      </c>
      <c r="P130" s="5" t="str">
        <f>_xlfn.IFNA(_xlfn.XLOOKUP($B130,rf1_data!$B:$B,rf1_data!K:K),"NaN")</f>
        <v>NaN</v>
      </c>
      <c r="Q130" s="5" t="str">
        <f>_xlfn.IFNA(_xlfn.XLOOKUP($B130,rf1_data!$B:$B,rf1_data!L:L),"NaN")</f>
        <v>NaN</v>
      </c>
      <c r="R130" s="5" t="str">
        <f>_xlfn.IFNA(_xlfn.XLOOKUP($B130,rf1_data!$B:$B,rf1_data!M:M),"NaN")</f>
        <v>NaN</v>
      </c>
      <c r="S130" s="5" t="str">
        <f>_xlfn.IFNA(_xlfn.XLOOKUP($B130,rf1_data!$B:$B,rf1_data!N:N),"NaN")</f>
        <v>NaN</v>
      </c>
      <c r="T130" s="5" t="str">
        <f>_xlfn.IFNA(_xlfn.XLOOKUP($B130,rf1_data!$B:$B,rf1_data!O:O),"NaN")</f>
        <v>NaN</v>
      </c>
      <c r="U130" s="5" t="str">
        <f>_xlfn.IFNA(_xlfn.XLOOKUP($B130,rf1_data!$B:$B,rf1_data!P:P),"NaN")</f>
        <v>NaN</v>
      </c>
      <c r="V130" s="5" t="str">
        <f>_xlfn.IFNA(_xlfn.XLOOKUP($B130,rf1_data!$B:$B,rf1_data!Q:Q),"NaN")</f>
        <v>NaN</v>
      </c>
      <c r="W130" s="5" t="str">
        <f>_xlfn.IFNA(_xlfn.XLOOKUP($B130,rf1_data!$B:$B,rf1_data!R:R),"NaN")</f>
        <v>NaN</v>
      </c>
      <c r="X130" s="5" t="str">
        <f>_xlfn.IFNA(_xlfn.XLOOKUP($B130,rf1_data!$B:$B,rf1_data!S:S),"NaN")</f>
        <v>NaN</v>
      </c>
      <c r="Y130" s="5" t="str">
        <f>_xlfn.IFNA(_xlfn.XLOOKUP($B130,rf1_data!$B:$B,rf1_data!T:T),"NaN")</f>
        <v>NaN</v>
      </c>
      <c r="Z130" s="5" t="str">
        <f>_xlfn.IFNA(_xlfn.XLOOKUP($B130,rf1_data!$B:$B,rf1_data!U:U),"NaN")</f>
        <v>NaN</v>
      </c>
      <c r="AA130" s="5" t="str">
        <f>_xlfn.IFNA(_xlfn.XLOOKUP($B130,rf1_data!$B:$B,rf1_data!V:V),"NaN")</f>
        <v>NaN</v>
      </c>
      <c r="AB130" s="5" t="str">
        <f>_xlfn.IFNA(_xlfn.XLOOKUP($B130,rf1_data!$B:$B,rf1_data!W:W),"NaN")</f>
        <v>NaN</v>
      </c>
      <c r="AC130" s="5" t="str">
        <f>_xlfn.IFNA(_xlfn.XLOOKUP($B130,rf1_data!$B:$B,rf1_data!X:X),"NaN")</f>
        <v>NaN</v>
      </c>
      <c r="AD130" s="5" t="str">
        <f>_xlfn.IFNA(_xlfn.XLOOKUP($B130,rf1_data!$B:$B,rf1_data!Y:Y),"NaN")</f>
        <v>NaN</v>
      </c>
      <c r="AE130" s="5" t="str">
        <f>_xlfn.IFNA(_xlfn.XLOOKUP($B130,rf1_data!$B:$B,rf1_data!Z:Z),"NaN")</f>
        <v>NaN</v>
      </c>
      <c r="AF130" s="5" t="str">
        <f>_xlfn.IFNA(_xlfn.XLOOKUP($B130,rf1_data!$B:$B,rf1_data!AA:AA),"NaN")</f>
        <v>NaN</v>
      </c>
      <c r="AG130" s="5" t="str">
        <f>_xlfn.IFNA(_xlfn.XLOOKUP($B130,rf1_data!$B:$B,rf1_data!AB:AB),"NaN")</f>
        <v>NaN</v>
      </c>
      <c r="AH130" s="5" t="str">
        <f>_xlfn.IFNA(_xlfn.XLOOKUP($B130,rf1_data!$B:$B,rf1_data!AC:AC),"NaN")</f>
        <v>NaN</v>
      </c>
      <c r="AI130" s="5" t="str">
        <f>_xlfn.IFNA(_xlfn.XLOOKUP($B130,rf1_data!$B:$B,rf1_data!AD:AD),"NaN")</f>
        <v>NaN</v>
      </c>
      <c r="AJ130" s="5" t="str">
        <f>_xlfn.IFNA(_xlfn.XLOOKUP($B130,rf1_data!$B:$B,rf1_data!AE:AE),"NaN")</f>
        <v>NaN</v>
      </c>
      <c r="AK130" s="5" t="str">
        <f>_xlfn.IFNA(_xlfn.XLOOKUP($B130,rf1_data!$B:$B,rf1_data!AF:AF),"NaN")</f>
        <v>NaN</v>
      </c>
      <c r="AL130" s="5" t="str">
        <f>_xlfn.IFNA(_xlfn.XLOOKUP($B130,rf1_data!$B:$B,rf1_data!AG:AG),"NaN")</f>
        <v>NaN</v>
      </c>
      <c r="AM130" s="5" t="str">
        <f>_xlfn.IFNA(_xlfn.XLOOKUP($B130,rf1_data!$B:$B,rf1_data!AH:AH),"NaN")</f>
        <v>NaN</v>
      </c>
      <c r="AN130" s="5" t="str">
        <f>_xlfn.IFNA(_xlfn.XLOOKUP($B130,rf1_data!$B:$B,rf1_data!AI:AI),"NaN")</f>
        <v>NaN</v>
      </c>
      <c r="AO130" s="5" t="str">
        <f>_xlfn.IFNA(_xlfn.XLOOKUP($B130,rf1_data!$B:$B,rf1_data!AJ:AJ),"NaN")</f>
        <v>NaN</v>
      </c>
      <c r="AP130" s="5" t="str">
        <f>_xlfn.IFNA(_xlfn.XLOOKUP($B130,rf1_data!$B:$B,rf1_data!AK:AK),"NaN")</f>
        <v>NaN</v>
      </c>
      <c r="AQ130" s="5" t="str">
        <f>_xlfn.IFNA(_xlfn.XLOOKUP($B130,rf1_data!$B:$B,rf1_data!AL:AL),"NaN")</f>
        <v>NaN</v>
      </c>
      <c r="AR130" s="5" t="str">
        <f>_xlfn.IFNA(_xlfn.XLOOKUP($B130,rf1_data!$B:$B,rf1_data!AM:AM),"NaN")</f>
        <v>NaN</v>
      </c>
      <c r="AS130" s="5" t="str">
        <f>_xlfn.IFNA(_xlfn.XLOOKUP($B130,rf1_data!$B:$B,rf1_data!AN:AN),"NaN")</f>
        <v>NaN</v>
      </c>
      <c r="AT130" s="5" t="str">
        <f>_xlfn.IFNA(_xlfn.XLOOKUP($B130,rf1_data!$B:$B,rf1_data!AO:AO),"NaN")</f>
        <v>NaN</v>
      </c>
      <c r="AU130" s="5" t="str">
        <f>_xlfn.IFNA(_xlfn.XLOOKUP($B130,rf1_data!$B:$B,rf1_data!AP:AP),"NaN")</f>
        <v>NaN</v>
      </c>
      <c r="AV130" s="5" t="str">
        <f>_xlfn.IFNA(_xlfn.XLOOKUP($B130,rf1_data!$B:$B,rf1_data!AQ:AQ),"NaN")</f>
        <v>NaN</v>
      </c>
      <c r="AW130" s="5" t="str">
        <f>_xlfn.IFNA(_xlfn.XLOOKUP($B130,rf1_data!$B:$B,rf1_data!AR:AR),"NaN")</f>
        <v>NaN</v>
      </c>
      <c r="AX130" s="5" t="str">
        <f>_xlfn.IFNA(_xlfn.XLOOKUP($B130,rf1_data!$B:$B,rf1_data!AS:AS),"NaN")</f>
        <v>NaN</v>
      </c>
      <c r="AY130" s="5" t="str">
        <f>_xlfn.IFNA(_xlfn.XLOOKUP($B130,rf1_data!$B:$B,rf1_data!AT:AT),"NaN")</f>
        <v>NaN</v>
      </c>
      <c r="AZ130" s="5" t="str">
        <f>_xlfn.IFNA(_xlfn.XLOOKUP($B130,rf1_data!$B:$B,rf1_data!AU:AU),"NaN")</f>
        <v>NaN</v>
      </c>
      <c r="BA130" s="5" t="str">
        <f>_xlfn.IFNA(_xlfn.XLOOKUP($B130,rf1_data!$B:$B,rf1_data!AV:AV),"NaN")</f>
        <v>NaN</v>
      </c>
      <c r="BB130" s="5" t="str">
        <f>_xlfn.IFNA(_xlfn.XLOOKUP($B130,rf1_data!$B:$B,rf1_data!AW:AW),"NaN")</f>
        <v>NaN</v>
      </c>
      <c r="BC130" s="5" t="str">
        <f>_xlfn.IFNA(_xlfn.XLOOKUP($B130,rf1_data!$B:$B,rf1_data!AX:AX),"NaN")</f>
        <v>NaN</v>
      </c>
      <c r="BD130" s="5" t="str">
        <f>_xlfn.IFNA(_xlfn.XLOOKUP($B130,rf1_data!$B:$B,rf1_data!AY:AY),"NaN")</f>
        <v>NaN</v>
      </c>
      <c r="BE130" s="5" t="str">
        <f>_xlfn.IFNA(_xlfn.XLOOKUP($B130,rf1_data!$B:$B,rf1_data!AZ:AZ),"NaN")</f>
        <v>NaN</v>
      </c>
      <c r="BF130" s="5" t="str">
        <f>_xlfn.IFNA(_xlfn.XLOOKUP($B130,rf1_data!$B:$B,rf1_data!BA:BA),"NaN")</f>
        <v>NaN</v>
      </c>
      <c r="BG130" s="5" t="str">
        <f>_xlfn.IFNA(_xlfn.XLOOKUP($B130,rf1_data!$B:$B,rf1_data!BB:BB),"NaN")</f>
        <v>NaN</v>
      </c>
      <c r="BH130" s="5" t="str">
        <f>_xlfn.IFNA(_xlfn.XLOOKUP($B130,rf1_data!$B:$B,rf1_data!BC:BC),"NaN")</f>
        <v>NaN</v>
      </c>
      <c r="BI130" s="5" t="str">
        <f>_xlfn.IFNA(_xlfn.XLOOKUP($B130,rf1_data!$B:$B,rf1_data!BD:BD),"NaN")</f>
        <v>NaN</v>
      </c>
      <c r="BJ130" s="5" t="str">
        <f>_xlfn.IFNA(_xlfn.XLOOKUP($B130,rf1_data!$B:$B,rf1_data!BE:BE),"NaN")</f>
        <v>NaN</v>
      </c>
      <c r="BK130" s="5" t="str">
        <f>_xlfn.IFNA(_xlfn.XLOOKUP($B130,rf1_data!$B:$B,rf1_data!BF:BF),"NaN")</f>
        <v>NaN</v>
      </c>
      <c r="BL130" s="5" t="str">
        <f>_xlfn.IFNA(_xlfn.XLOOKUP($B130,rf1_data!$B:$B,rf1_data!BG:BG),"NaN")</f>
        <v>NaN</v>
      </c>
      <c r="BM130" s="5" t="str">
        <f>_xlfn.IFNA(_xlfn.XLOOKUP($B130,rf1_data!$B:$B,rf1_data!BH:BH),"NaN")</f>
        <v>NaN</v>
      </c>
      <c r="BN130" s="5" t="str">
        <f>_xlfn.IFNA(_xlfn.XLOOKUP($B130,rf1_data!$B:$B,rf1_data!BI:BI),"NaN")</f>
        <v>NaN</v>
      </c>
      <c r="BO130" s="5" t="str">
        <f>_xlfn.IFNA(_xlfn.XLOOKUP($B130,rf1_data!$B:$B,rf1_data!BJ:BJ),"NaN")</f>
        <v>NaN</v>
      </c>
      <c r="BP130" s="5" t="str">
        <f>_xlfn.IFNA(_xlfn.XLOOKUP($B130,rf1_data!$B:$B,rf1_data!BK:BK),"NaN")</f>
        <v>NaN</v>
      </c>
      <c r="BQ130" s="5" t="str">
        <f>_xlfn.IFNA(_xlfn.XLOOKUP($B130,rf1_data!$B:$B,rf1_data!BL:BL),"NaN")</f>
        <v>NaN</v>
      </c>
      <c r="BR130" s="5" t="str">
        <f>_xlfn.IFNA(_xlfn.XLOOKUP($B130,rf1_data!$B:$B,rf1_data!BM:BM),"NaN")</f>
        <v>NaN</v>
      </c>
      <c r="BS130" s="5" t="str">
        <f>_xlfn.IFNA(_xlfn.XLOOKUP($B130,rf1_data!$B:$B,rf1_data!BN:BN),"NaN")</f>
        <v>NaN</v>
      </c>
      <c r="BT130" s="5" t="str">
        <f>_xlfn.IFNA(_xlfn.XLOOKUP($B130,rf1_data!$B:$B,rf1_data!BO:BO),"NaN")</f>
        <v>NaN</v>
      </c>
      <c r="BU130" s="5" t="str">
        <f>_xlfn.IFNA(_xlfn.XLOOKUP($B130,rf1_data!$B:$B,rf1_data!BP:BP),"NaN")</f>
        <v>NaN</v>
      </c>
      <c r="BV130" s="5" t="str">
        <f>_xlfn.IFNA(_xlfn.XLOOKUP($B130,rf1_data!$B:$B,rf1_data!BQ:BQ),"NaN")</f>
        <v>NaN</v>
      </c>
      <c r="BW130" s="5" t="str">
        <f>_xlfn.IFNA(_xlfn.XLOOKUP($B130,rf1_data!$B:$B,rf1_data!BR:BR),"NaN")</f>
        <v>NaN</v>
      </c>
      <c r="BX130" s="5" t="str">
        <f>_xlfn.IFNA(_xlfn.XLOOKUP($B130,rf1_data!$B:$B,rf1_data!BS:BS),"NaN")</f>
        <v>NaN</v>
      </c>
      <c r="BY130" s="5" t="str">
        <f>_xlfn.IFNA(_xlfn.XLOOKUP($B130,rf1_data!$B:$B,rf1_data!BT:BT),"NaN")</f>
        <v>NaN</v>
      </c>
      <c r="BZ130" s="5" t="str">
        <f>_xlfn.IFNA(_xlfn.XLOOKUP($B130,rf1_data!$B:$B,rf1_data!BU:BU),"NaN")</f>
        <v>NaN</v>
      </c>
      <c r="CA130" s="5" t="str">
        <f>_xlfn.IFNA(_xlfn.XLOOKUP($B130,rf1_data!$B:$B,rf1_data!BV:BV),"NaN")</f>
        <v>NaN</v>
      </c>
      <c r="CB130" s="5" t="str">
        <f>_xlfn.IFNA(_xlfn.XLOOKUP($B130,rf1_data!$B:$B,rf1_data!BW:BW),"NaN")</f>
        <v>NaN</v>
      </c>
      <c r="CC130" s="5" t="str">
        <f>_xlfn.IFNA(_xlfn.XLOOKUP($B130,rf1_data!$B:$B,rf1_data!BX:BX),"NaN")</f>
        <v>NaN</v>
      </c>
      <c r="CD130" s="5" t="str">
        <f>_xlfn.IFNA(_xlfn.XLOOKUP($B130,rf1_data!$B:$B,rf1_data!BY:BY),"NaN")</f>
        <v>NaN</v>
      </c>
      <c r="CE130" s="5" t="str">
        <f>_xlfn.IFNA(_xlfn.XLOOKUP($B130,rf1_data!$B:$B,rf1_data!BZ:BZ),"NaN")</f>
        <v>NaN</v>
      </c>
      <c r="CF130" s="5" t="str">
        <f>_xlfn.IFNA(_xlfn.XLOOKUP($B130,rf1_data!$B:$B,rf1_data!CA:CA),"NaN")</f>
        <v>NaN</v>
      </c>
      <c r="CG130" s="5" t="str">
        <f>_xlfn.IFNA(_xlfn.XLOOKUP($B130,rf1_data!$B:$B,rf1_data!CB:CB),"NaN")</f>
        <v>NaN</v>
      </c>
      <c r="CH130" s="5" t="str">
        <f>_xlfn.IFNA(_xlfn.XLOOKUP($B130,rf1_data!$B:$B,rf1_data!CC:CC),"NaN")</f>
        <v>NaN</v>
      </c>
      <c r="CI130" s="5" t="str">
        <f>_xlfn.IFNA(_xlfn.XLOOKUP($B130,rf1_data!$B:$B,rf1_data!CD:CD),"NaN")</f>
        <v>NaN</v>
      </c>
      <c r="CJ130" s="5" t="str">
        <f>_xlfn.IFNA(_xlfn.XLOOKUP($B130,rf1_data!$B:$B,rf1_data!CE:CE),"NaN")</f>
        <v>NaN</v>
      </c>
      <c r="CK130" s="5" t="str">
        <f>_xlfn.IFNA(_xlfn.XLOOKUP($B130,rf1_data!$B:$B,rf1_data!CF:CF),"NaN")</f>
        <v>NaN</v>
      </c>
      <c r="CL130" s="5" t="str">
        <f>_xlfn.IFNA(_xlfn.XLOOKUP($B130,rf1_data!$B:$B,rf1_data!CG:CG),"NaN")</f>
        <v>NaN</v>
      </c>
      <c r="CM130" s="5" t="str">
        <f>_xlfn.IFNA(_xlfn.XLOOKUP($B130,rf1_data!$B:$B,rf1_data!CH:CH),"NaN")</f>
        <v>NaN</v>
      </c>
      <c r="CN130" s="5" t="str">
        <f>_xlfn.IFNA(_xlfn.XLOOKUP($B130,rf1_data!$B:$B,rf1_data!CI:CI),"NaN")</f>
        <v>NaN</v>
      </c>
      <c r="CO130" s="5" t="str">
        <f>_xlfn.IFNA(_xlfn.XLOOKUP($B130,rf1_data!$B:$B,rf1_data!CJ:CJ),"NaN")</f>
        <v>NaN</v>
      </c>
      <c r="CP130" s="5" t="str">
        <f>_xlfn.IFNA(_xlfn.XLOOKUP($B130,rf1_data!$B:$B,rf1_data!CK:CK),"NaN")</f>
        <v>NaN</v>
      </c>
      <c r="CQ130" s="5" t="str">
        <f>_xlfn.IFNA(_xlfn.XLOOKUP($B130,rf1_data!$B:$B,rf1_data!CL:CL),"NaN")</f>
        <v>NaN</v>
      </c>
      <c r="CR130" s="5" t="str">
        <f>_xlfn.IFNA(_xlfn.XLOOKUP($B130,rf1_data!$B:$B,rf1_data!CM:CM),"NaN")</f>
        <v>NaN</v>
      </c>
      <c r="CS130" s="5" t="str">
        <f>_xlfn.IFNA(_xlfn.XLOOKUP($B130,rf1_data!$B:$B,rf1_data!CN:CN),"NaN")</f>
        <v>NaN</v>
      </c>
      <c r="CT130" s="5" t="str">
        <f>_xlfn.IFNA(_xlfn.XLOOKUP($B130,rf1_data!$B:$B,rf1_data!CO:CO),"NaN")</f>
        <v>NaN</v>
      </c>
      <c r="CU130" s="5" t="str">
        <f>_xlfn.IFNA(_xlfn.XLOOKUP($B130,rf1_data!$B:$B,rf1_data!CP:CP),"NaN")</f>
        <v>NaN</v>
      </c>
      <c r="CV130" s="5" t="str">
        <f>_xlfn.IFNA(_xlfn.XLOOKUP($B130,rf1_data!$B:$B,rf1_data!CQ:CQ),"NaN")</f>
        <v>NaN</v>
      </c>
      <c r="CW130" s="3" t="str">
        <f>_xlfn.IFNA(_xlfn.XLOOKUP($B130,island_data!$B:$B,island_data!C:C),"NaN")</f>
        <v>NaN</v>
      </c>
      <c r="CX130" s="3" t="str">
        <f>_xlfn.IFNA(_xlfn.XLOOKUP($B130,island_data!$B:$B,island_data!D:D),"NaN")</f>
        <v>NaN</v>
      </c>
      <c r="CY130" s="4" t="str">
        <f>_xlfn.IFNA(_xlfn.XLOOKUP($B130,island_data!$B:$B,island_data!E:E),"NaN")</f>
        <v>NaN</v>
      </c>
      <c r="CZ130" s="4" t="str">
        <f>_xlfn.IFNA(_xlfn.XLOOKUP($B130,island_data!$B:$B,island_data!F:F),"NaN")</f>
        <v>NaN</v>
      </c>
      <c r="DA130" s="4" t="str">
        <f>_xlfn.IFNA(_xlfn.XLOOKUP($B130,island_data!$B:$B,island_data!G:G),"NaN")</f>
        <v>NaN</v>
      </c>
      <c r="DB130" s="4" t="str">
        <f>_xlfn.IFNA(_xlfn.XLOOKUP($B130,island_data!$B:$B,island_data!H:H),"NaN")</f>
        <v>NaN</v>
      </c>
      <c r="DC130" s="4" t="str">
        <f>_xlfn.IFNA(_xlfn.XLOOKUP($B130,island_data!$B:$B,island_data!I:I),"NaN")</f>
        <v>NaN</v>
      </c>
      <c r="DD130" s="4" t="str">
        <f>_xlfn.IFNA(_xlfn.XLOOKUP($B130,island_data!$B:$B,island_data!J:J),"NaN")</f>
        <v>NaN</v>
      </c>
      <c r="DE130" s="4" t="str">
        <f>_xlfn.IFNA(_xlfn.XLOOKUP($B130,island_data!$B:$B,island_data!K:K),"NaN")</f>
        <v>NaN</v>
      </c>
      <c r="DF130" s="4" t="str">
        <f>_xlfn.IFNA(_xlfn.XLOOKUP($B130,island_data!$B:$B,island_data!L:L),"NaN")</f>
        <v>NaN</v>
      </c>
      <c r="DG130" s="4" t="str">
        <f>_xlfn.IFNA(_xlfn.XLOOKUP($B130,island_data!$B:$B,island_data!M:M),"NaN")</f>
        <v>NaN</v>
      </c>
      <c r="DH130" s="4" t="str">
        <f>_xlfn.IFNA(_xlfn.XLOOKUP($B130,island_data!$B:$B,island_data!N:N),"NaN")</f>
        <v>NaN</v>
      </c>
      <c r="DI130" s="4" t="str">
        <f>_xlfn.IFNA(_xlfn.XLOOKUP($B130,island_data!$B:$B,island_data!O:O),"NaN")</f>
        <v>NaN</v>
      </c>
      <c r="DJ130" s="4" t="str">
        <f>_xlfn.IFNA(_xlfn.XLOOKUP($B130,island_data!$B:$B,island_data!P:P),"NaN")</f>
        <v>NaN</v>
      </c>
      <c r="DK130" s="4" t="str">
        <f>_xlfn.IFNA(_xlfn.XLOOKUP($B130,island_data!$B:$B,island_data!Q:Q),"NaN")</f>
        <v>NaN</v>
      </c>
      <c r="DL130" s="4" t="str">
        <f>_xlfn.IFNA(_xlfn.XLOOKUP($B130,island_data!$B:$B,island_data!R:R),"NaN")</f>
        <v>NaN</v>
      </c>
      <c r="DM130" s="4" t="str">
        <f>_xlfn.IFNA(_xlfn.XLOOKUP($B130,island_data!$B:$B,island_data!S:S),"NaN")</f>
        <v>NaN</v>
      </c>
      <c r="DN130" s="4" t="str">
        <f>_xlfn.IFNA(_xlfn.XLOOKUP($B130,island_data!$B:$B,island_data!T:T),"NaN")</f>
        <v>NaN</v>
      </c>
      <c r="DO130" s="4" t="str">
        <f>_xlfn.IFNA(_xlfn.XLOOKUP($B130,island_data!$B:$B,island_data!U:U),"NaN")</f>
        <v>NaN</v>
      </c>
      <c r="DP130" s="4" t="str">
        <f>_xlfn.IFNA(_xlfn.XLOOKUP($B130,island_data!$B:$B,island_data!V:V),"NaN")</f>
        <v>NaN</v>
      </c>
      <c r="DQ130" s="4" t="str">
        <f>_xlfn.IFNA(_xlfn.XLOOKUP($B130,island_data!$B:$B,island_data!W:W),"NaN")</f>
        <v>NaN</v>
      </c>
      <c r="DR130" s="4" t="str">
        <f>_xlfn.IFNA(_xlfn.XLOOKUP($B130,island_data!$B:$B,island_data!X:X),"NaN")</f>
        <v>NaN</v>
      </c>
      <c r="DS130" s="4" t="str">
        <f>_xlfn.IFNA(_xlfn.XLOOKUP($B130,island_data!$B:$B,island_data!Y:Y),"NaN")</f>
        <v>NaN</v>
      </c>
      <c r="DT130" s="4" t="str">
        <f>_xlfn.IFNA(_xlfn.XLOOKUP($B130,island_data!$B:$B,island_data!Z:Z),"NaN")</f>
        <v>NaN</v>
      </c>
      <c r="DU130" s="4" t="str">
        <f>_xlfn.IFNA(_xlfn.XLOOKUP($B130,island_data!$B:$B,island_data!AA:AA),"NaN")</f>
        <v>NaN</v>
      </c>
      <c r="DV130" s="4" t="str">
        <f>_xlfn.IFNA(_xlfn.XLOOKUP($B130,island_data!$B:$B,island_data!AB:AB),"NaN")</f>
        <v>NaN</v>
      </c>
      <c r="DW130" s="4" t="str">
        <f>_xlfn.IFNA(_xlfn.XLOOKUP($B130,island_data!$B:$B,island_data!AC:AC),"NaN")</f>
        <v>NaN</v>
      </c>
      <c r="DX130" s="4" t="str">
        <f>_xlfn.IFNA(_xlfn.XLOOKUP($B130,island_data!$B:$B,island_data!AD:AD),"NaN")</f>
        <v>NaN</v>
      </c>
      <c r="DY130" s="4" t="str">
        <f>_xlfn.IFNA(_xlfn.XLOOKUP($B130,island_data!$B:$B,island_data!AE:AE),"NaN")</f>
        <v>NaN</v>
      </c>
      <c r="DZ130" s="4" t="str">
        <f>_xlfn.IFNA(_xlfn.XLOOKUP($B130,island_data!$B:$B,island_data!AF:AF),"NaN")</f>
        <v>NaN</v>
      </c>
      <c r="EA130" s="4" t="str">
        <f>_xlfn.IFNA(_xlfn.XLOOKUP($B130,island_data!$B:$B,island_data!AG:AG),"NaN")</f>
        <v>NaN</v>
      </c>
      <c r="EB130" s="4" t="str">
        <f>_xlfn.IFNA(_xlfn.XLOOKUP($B130,island_data!$B:$B,island_data!AH:AH),"NaN")</f>
        <v>NaN</v>
      </c>
      <c r="EC130" s="4" t="str">
        <f>_xlfn.IFNA(_xlfn.XLOOKUP($B130,island_data!$B:$B,island_data!AI:AI),"NaN")</f>
        <v>NaN</v>
      </c>
      <c r="ED130" s="4" t="str">
        <f>_xlfn.IFNA(_xlfn.XLOOKUP($B130,island_data!$B:$B,island_data!AJ:AJ),"NaN")</f>
        <v>NaN</v>
      </c>
      <c r="EE130" s="4" t="str">
        <f>_xlfn.IFNA(_xlfn.XLOOKUP($B130,island_data!$B:$B,island_data!AK:AK),"NaN")</f>
        <v>NaN</v>
      </c>
      <c r="EF130" s="4" t="str">
        <f>_xlfn.IFNA(_xlfn.XLOOKUP($B130,island_data!$B:$B,island_data!AL:AL),"NaN")</f>
        <v>NaN</v>
      </c>
      <c r="EG130" s="4" t="str">
        <f>_xlfn.IFNA(_xlfn.XLOOKUP($B130,island_data!$B:$B,island_data!AM:AM),"NaN")</f>
        <v>NaN</v>
      </c>
      <c r="EH130" s="4" t="str">
        <f>_xlfn.IFNA(_xlfn.XLOOKUP($B130,island_data!$B:$B,island_data!AN:AN),"NaN")</f>
        <v>NaN</v>
      </c>
      <c r="EI130" s="4" t="str">
        <f>_xlfn.IFNA(_xlfn.XLOOKUP($B130,island_data!$B:$B,island_data!AO:AO),"NaN")</f>
        <v>NaN</v>
      </c>
    </row>
    <row r="131" spans="1:139" x14ac:dyDescent="0.2">
      <c r="A131">
        <f>trust!A131</f>
        <v>0</v>
      </c>
      <c r="B131" t="e">
        <f>_xlfn.XLOOKUP(bippity_poppity_boo!A131,rf1_data!A:A,rf1_data!B:B)</f>
        <v>#N/A</v>
      </c>
      <c r="C131" s="2" t="str">
        <f>(_xlfn.XLOOKUP($A131,trust!$A:$A,trust!B:B,"NaN"))</f>
        <v>NaN</v>
      </c>
      <c r="D131" s="2" t="str">
        <f>(_xlfn.XLOOKUP($A131,trust!$A:$A,trust!C:C,"NaN"))</f>
        <v>NaN</v>
      </c>
      <c r="E131" s="2" t="str">
        <f>(_xlfn.XLOOKUP($A131,trust!$A:$A,trust!D:D,"NaN"))</f>
        <v>NaN</v>
      </c>
      <c r="F131" s="2" t="str">
        <f>(_xlfn.XLOOKUP($A131,trust!$A:$A,trust!E:E,"NaN"))</f>
        <v>NaN</v>
      </c>
      <c r="G131" s="2" t="str">
        <f>(_xlfn.XLOOKUP($A131,trust!$A:$A,trust!F:F,"NaN"))</f>
        <v>NaN</v>
      </c>
      <c r="H131" s="2" t="str">
        <f>(_xlfn.XLOOKUP($A131,trust!$A:$A,trust!G:G,"NaN"))</f>
        <v>NaN</v>
      </c>
      <c r="I131" s="5" t="str">
        <f>_xlfn.IFNA(_xlfn.XLOOKUP($B131,rf1_data!$B:$B,rf1_data!D:D),"NaN")</f>
        <v>NaN</v>
      </c>
      <c r="J131" s="5" t="str">
        <f>_xlfn.IFNA(_xlfn.XLOOKUP($B131,rf1_data!$B:$B,rf1_data!E:E),"NaN")</f>
        <v>NaN</v>
      </c>
      <c r="K131" s="5" t="str">
        <f>_xlfn.IFNA(_xlfn.XLOOKUP($B131,rf1_data!$B:$B,rf1_data!F:F),"NaN")</f>
        <v>NaN</v>
      </c>
      <c r="L131" s="5" t="str">
        <f>_xlfn.IFNA(_xlfn.XLOOKUP($B131,rf1_data!$B:$B,rf1_data!G:G),"NaN")</f>
        <v>NaN</v>
      </c>
      <c r="M131" s="5" t="str">
        <f>_xlfn.IFNA(_xlfn.XLOOKUP($B131,rf1_data!$B:$B,rf1_data!H:H),"NaN")</f>
        <v>NaN</v>
      </c>
      <c r="N131" s="5" t="str">
        <f>_xlfn.IFNA(_xlfn.XLOOKUP($B131,rf1_data!$B:$B,rf1_data!I:I),"NaN")</f>
        <v>NaN</v>
      </c>
      <c r="O131" s="5" t="str">
        <f>_xlfn.IFNA(_xlfn.XLOOKUP($B131,rf1_data!$B:$B,rf1_data!J:J),"NaN")</f>
        <v>NaN</v>
      </c>
      <c r="P131" s="5" t="str">
        <f>_xlfn.IFNA(_xlfn.XLOOKUP($B131,rf1_data!$B:$B,rf1_data!K:K),"NaN")</f>
        <v>NaN</v>
      </c>
      <c r="Q131" s="5" t="str">
        <f>_xlfn.IFNA(_xlfn.XLOOKUP($B131,rf1_data!$B:$B,rf1_data!L:L),"NaN")</f>
        <v>NaN</v>
      </c>
      <c r="R131" s="5" t="str">
        <f>_xlfn.IFNA(_xlfn.XLOOKUP($B131,rf1_data!$B:$B,rf1_data!M:M),"NaN")</f>
        <v>NaN</v>
      </c>
      <c r="S131" s="5" t="str">
        <f>_xlfn.IFNA(_xlfn.XLOOKUP($B131,rf1_data!$B:$B,rf1_data!N:N),"NaN")</f>
        <v>NaN</v>
      </c>
      <c r="T131" s="5" t="str">
        <f>_xlfn.IFNA(_xlfn.XLOOKUP($B131,rf1_data!$B:$B,rf1_data!O:O),"NaN")</f>
        <v>NaN</v>
      </c>
      <c r="U131" s="5" t="str">
        <f>_xlfn.IFNA(_xlfn.XLOOKUP($B131,rf1_data!$B:$B,rf1_data!P:P),"NaN")</f>
        <v>NaN</v>
      </c>
      <c r="V131" s="5" t="str">
        <f>_xlfn.IFNA(_xlfn.XLOOKUP($B131,rf1_data!$B:$B,rf1_data!Q:Q),"NaN")</f>
        <v>NaN</v>
      </c>
      <c r="W131" s="5" t="str">
        <f>_xlfn.IFNA(_xlfn.XLOOKUP($B131,rf1_data!$B:$B,rf1_data!R:R),"NaN")</f>
        <v>NaN</v>
      </c>
      <c r="X131" s="5" t="str">
        <f>_xlfn.IFNA(_xlfn.XLOOKUP($B131,rf1_data!$B:$B,rf1_data!S:S),"NaN")</f>
        <v>NaN</v>
      </c>
      <c r="Y131" s="5" t="str">
        <f>_xlfn.IFNA(_xlfn.XLOOKUP($B131,rf1_data!$B:$B,rf1_data!T:T),"NaN")</f>
        <v>NaN</v>
      </c>
      <c r="Z131" s="5" t="str">
        <f>_xlfn.IFNA(_xlfn.XLOOKUP($B131,rf1_data!$B:$B,rf1_data!U:U),"NaN")</f>
        <v>NaN</v>
      </c>
      <c r="AA131" s="5" t="str">
        <f>_xlfn.IFNA(_xlfn.XLOOKUP($B131,rf1_data!$B:$B,rf1_data!V:V),"NaN")</f>
        <v>NaN</v>
      </c>
      <c r="AB131" s="5" t="str">
        <f>_xlfn.IFNA(_xlfn.XLOOKUP($B131,rf1_data!$B:$B,rf1_data!W:W),"NaN")</f>
        <v>NaN</v>
      </c>
      <c r="AC131" s="5" t="str">
        <f>_xlfn.IFNA(_xlfn.XLOOKUP($B131,rf1_data!$B:$B,rf1_data!X:X),"NaN")</f>
        <v>NaN</v>
      </c>
      <c r="AD131" s="5" t="str">
        <f>_xlfn.IFNA(_xlfn.XLOOKUP($B131,rf1_data!$B:$B,rf1_data!Y:Y),"NaN")</f>
        <v>NaN</v>
      </c>
      <c r="AE131" s="5" t="str">
        <f>_xlfn.IFNA(_xlfn.XLOOKUP($B131,rf1_data!$B:$B,rf1_data!Z:Z),"NaN")</f>
        <v>NaN</v>
      </c>
      <c r="AF131" s="5" t="str">
        <f>_xlfn.IFNA(_xlfn.XLOOKUP($B131,rf1_data!$B:$B,rf1_data!AA:AA),"NaN")</f>
        <v>NaN</v>
      </c>
      <c r="AG131" s="5" t="str">
        <f>_xlfn.IFNA(_xlfn.XLOOKUP($B131,rf1_data!$B:$B,rf1_data!AB:AB),"NaN")</f>
        <v>NaN</v>
      </c>
      <c r="AH131" s="5" t="str">
        <f>_xlfn.IFNA(_xlfn.XLOOKUP($B131,rf1_data!$B:$B,rf1_data!AC:AC),"NaN")</f>
        <v>NaN</v>
      </c>
      <c r="AI131" s="5" t="str">
        <f>_xlfn.IFNA(_xlfn.XLOOKUP($B131,rf1_data!$B:$B,rf1_data!AD:AD),"NaN")</f>
        <v>NaN</v>
      </c>
      <c r="AJ131" s="5" t="str">
        <f>_xlfn.IFNA(_xlfn.XLOOKUP($B131,rf1_data!$B:$B,rf1_data!AE:AE),"NaN")</f>
        <v>NaN</v>
      </c>
      <c r="AK131" s="5" t="str">
        <f>_xlfn.IFNA(_xlfn.XLOOKUP($B131,rf1_data!$B:$B,rf1_data!AF:AF),"NaN")</f>
        <v>NaN</v>
      </c>
      <c r="AL131" s="5" t="str">
        <f>_xlfn.IFNA(_xlfn.XLOOKUP($B131,rf1_data!$B:$B,rf1_data!AG:AG),"NaN")</f>
        <v>NaN</v>
      </c>
      <c r="AM131" s="5" t="str">
        <f>_xlfn.IFNA(_xlfn.XLOOKUP($B131,rf1_data!$B:$B,rf1_data!AH:AH),"NaN")</f>
        <v>NaN</v>
      </c>
      <c r="AN131" s="5" t="str">
        <f>_xlfn.IFNA(_xlfn.XLOOKUP($B131,rf1_data!$B:$B,rf1_data!AI:AI),"NaN")</f>
        <v>NaN</v>
      </c>
      <c r="AO131" s="5" t="str">
        <f>_xlfn.IFNA(_xlfn.XLOOKUP($B131,rf1_data!$B:$B,rf1_data!AJ:AJ),"NaN")</f>
        <v>NaN</v>
      </c>
      <c r="AP131" s="5" t="str">
        <f>_xlfn.IFNA(_xlfn.XLOOKUP($B131,rf1_data!$B:$B,rf1_data!AK:AK),"NaN")</f>
        <v>NaN</v>
      </c>
      <c r="AQ131" s="5" t="str">
        <f>_xlfn.IFNA(_xlfn.XLOOKUP($B131,rf1_data!$B:$B,rf1_data!AL:AL),"NaN")</f>
        <v>NaN</v>
      </c>
      <c r="AR131" s="5" t="str">
        <f>_xlfn.IFNA(_xlfn.XLOOKUP($B131,rf1_data!$B:$B,rf1_data!AM:AM),"NaN")</f>
        <v>NaN</v>
      </c>
      <c r="AS131" s="5" t="str">
        <f>_xlfn.IFNA(_xlfn.XLOOKUP($B131,rf1_data!$B:$B,rf1_data!AN:AN),"NaN")</f>
        <v>NaN</v>
      </c>
      <c r="AT131" s="5" t="str">
        <f>_xlfn.IFNA(_xlfn.XLOOKUP($B131,rf1_data!$B:$B,rf1_data!AO:AO),"NaN")</f>
        <v>NaN</v>
      </c>
      <c r="AU131" s="5" t="str">
        <f>_xlfn.IFNA(_xlfn.XLOOKUP($B131,rf1_data!$B:$B,rf1_data!AP:AP),"NaN")</f>
        <v>NaN</v>
      </c>
      <c r="AV131" s="5" t="str">
        <f>_xlfn.IFNA(_xlfn.XLOOKUP($B131,rf1_data!$B:$B,rf1_data!AQ:AQ),"NaN")</f>
        <v>NaN</v>
      </c>
      <c r="AW131" s="5" t="str">
        <f>_xlfn.IFNA(_xlfn.XLOOKUP($B131,rf1_data!$B:$B,rf1_data!AR:AR),"NaN")</f>
        <v>NaN</v>
      </c>
      <c r="AX131" s="5" t="str">
        <f>_xlfn.IFNA(_xlfn.XLOOKUP($B131,rf1_data!$B:$B,rf1_data!AS:AS),"NaN")</f>
        <v>NaN</v>
      </c>
      <c r="AY131" s="5" t="str">
        <f>_xlfn.IFNA(_xlfn.XLOOKUP($B131,rf1_data!$B:$B,rf1_data!AT:AT),"NaN")</f>
        <v>NaN</v>
      </c>
      <c r="AZ131" s="5" t="str">
        <f>_xlfn.IFNA(_xlfn.XLOOKUP($B131,rf1_data!$B:$B,rf1_data!AU:AU),"NaN")</f>
        <v>NaN</v>
      </c>
      <c r="BA131" s="5" t="str">
        <f>_xlfn.IFNA(_xlfn.XLOOKUP($B131,rf1_data!$B:$B,rf1_data!AV:AV),"NaN")</f>
        <v>NaN</v>
      </c>
      <c r="BB131" s="5" t="str">
        <f>_xlfn.IFNA(_xlfn.XLOOKUP($B131,rf1_data!$B:$B,rf1_data!AW:AW),"NaN")</f>
        <v>NaN</v>
      </c>
      <c r="BC131" s="5" t="str">
        <f>_xlfn.IFNA(_xlfn.XLOOKUP($B131,rf1_data!$B:$B,rf1_data!AX:AX),"NaN")</f>
        <v>NaN</v>
      </c>
      <c r="BD131" s="5" t="str">
        <f>_xlfn.IFNA(_xlfn.XLOOKUP($B131,rf1_data!$B:$B,rf1_data!AY:AY),"NaN")</f>
        <v>NaN</v>
      </c>
      <c r="BE131" s="5" t="str">
        <f>_xlfn.IFNA(_xlfn.XLOOKUP($B131,rf1_data!$B:$B,rf1_data!AZ:AZ),"NaN")</f>
        <v>NaN</v>
      </c>
      <c r="BF131" s="5" t="str">
        <f>_xlfn.IFNA(_xlfn.XLOOKUP($B131,rf1_data!$B:$B,rf1_data!BA:BA),"NaN")</f>
        <v>NaN</v>
      </c>
      <c r="BG131" s="5" t="str">
        <f>_xlfn.IFNA(_xlfn.XLOOKUP($B131,rf1_data!$B:$B,rf1_data!BB:BB),"NaN")</f>
        <v>NaN</v>
      </c>
      <c r="BH131" s="5" t="str">
        <f>_xlfn.IFNA(_xlfn.XLOOKUP($B131,rf1_data!$B:$B,rf1_data!BC:BC),"NaN")</f>
        <v>NaN</v>
      </c>
      <c r="BI131" s="5" t="str">
        <f>_xlfn.IFNA(_xlfn.XLOOKUP($B131,rf1_data!$B:$B,rf1_data!BD:BD),"NaN")</f>
        <v>NaN</v>
      </c>
      <c r="BJ131" s="5" t="str">
        <f>_xlfn.IFNA(_xlfn.XLOOKUP($B131,rf1_data!$B:$B,rf1_data!BE:BE),"NaN")</f>
        <v>NaN</v>
      </c>
      <c r="BK131" s="5" t="str">
        <f>_xlfn.IFNA(_xlfn.XLOOKUP($B131,rf1_data!$B:$B,rf1_data!BF:BF),"NaN")</f>
        <v>NaN</v>
      </c>
      <c r="BL131" s="5" t="str">
        <f>_xlfn.IFNA(_xlfn.XLOOKUP($B131,rf1_data!$B:$B,rf1_data!BG:BG),"NaN")</f>
        <v>NaN</v>
      </c>
      <c r="BM131" s="5" t="str">
        <f>_xlfn.IFNA(_xlfn.XLOOKUP($B131,rf1_data!$B:$B,rf1_data!BH:BH),"NaN")</f>
        <v>NaN</v>
      </c>
      <c r="BN131" s="5" t="str">
        <f>_xlfn.IFNA(_xlfn.XLOOKUP($B131,rf1_data!$B:$B,rf1_data!BI:BI),"NaN")</f>
        <v>NaN</v>
      </c>
      <c r="BO131" s="5" t="str">
        <f>_xlfn.IFNA(_xlfn.XLOOKUP($B131,rf1_data!$B:$B,rf1_data!BJ:BJ),"NaN")</f>
        <v>NaN</v>
      </c>
      <c r="BP131" s="5" t="str">
        <f>_xlfn.IFNA(_xlfn.XLOOKUP($B131,rf1_data!$B:$B,rf1_data!BK:BK),"NaN")</f>
        <v>NaN</v>
      </c>
      <c r="BQ131" s="5" t="str">
        <f>_xlfn.IFNA(_xlfn.XLOOKUP($B131,rf1_data!$B:$B,rf1_data!BL:BL),"NaN")</f>
        <v>NaN</v>
      </c>
      <c r="BR131" s="5" t="str">
        <f>_xlfn.IFNA(_xlfn.XLOOKUP($B131,rf1_data!$B:$B,rf1_data!BM:BM),"NaN")</f>
        <v>NaN</v>
      </c>
      <c r="BS131" s="5" t="str">
        <f>_xlfn.IFNA(_xlfn.XLOOKUP($B131,rf1_data!$B:$B,rf1_data!BN:BN),"NaN")</f>
        <v>NaN</v>
      </c>
      <c r="BT131" s="5" t="str">
        <f>_xlfn.IFNA(_xlfn.XLOOKUP($B131,rf1_data!$B:$B,rf1_data!BO:BO),"NaN")</f>
        <v>NaN</v>
      </c>
      <c r="BU131" s="5" t="str">
        <f>_xlfn.IFNA(_xlfn.XLOOKUP($B131,rf1_data!$B:$B,rf1_data!BP:BP),"NaN")</f>
        <v>NaN</v>
      </c>
      <c r="BV131" s="5" t="str">
        <f>_xlfn.IFNA(_xlfn.XLOOKUP($B131,rf1_data!$B:$B,rf1_data!BQ:BQ),"NaN")</f>
        <v>NaN</v>
      </c>
      <c r="BW131" s="5" t="str">
        <f>_xlfn.IFNA(_xlfn.XLOOKUP($B131,rf1_data!$B:$B,rf1_data!BR:BR),"NaN")</f>
        <v>NaN</v>
      </c>
      <c r="BX131" s="5" t="str">
        <f>_xlfn.IFNA(_xlfn.XLOOKUP($B131,rf1_data!$B:$B,rf1_data!BS:BS),"NaN")</f>
        <v>NaN</v>
      </c>
      <c r="BY131" s="5" t="str">
        <f>_xlfn.IFNA(_xlfn.XLOOKUP($B131,rf1_data!$B:$B,rf1_data!BT:BT),"NaN")</f>
        <v>NaN</v>
      </c>
      <c r="BZ131" s="5" t="str">
        <f>_xlfn.IFNA(_xlfn.XLOOKUP($B131,rf1_data!$B:$B,rf1_data!BU:BU),"NaN")</f>
        <v>NaN</v>
      </c>
      <c r="CA131" s="5" t="str">
        <f>_xlfn.IFNA(_xlfn.XLOOKUP($B131,rf1_data!$B:$B,rf1_data!BV:BV),"NaN")</f>
        <v>NaN</v>
      </c>
      <c r="CB131" s="5" t="str">
        <f>_xlfn.IFNA(_xlfn.XLOOKUP($B131,rf1_data!$B:$B,rf1_data!BW:BW),"NaN")</f>
        <v>NaN</v>
      </c>
      <c r="CC131" s="5" t="str">
        <f>_xlfn.IFNA(_xlfn.XLOOKUP($B131,rf1_data!$B:$B,rf1_data!BX:BX),"NaN")</f>
        <v>NaN</v>
      </c>
      <c r="CD131" s="5" t="str">
        <f>_xlfn.IFNA(_xlfn.XLOOKUP($B131,rf1_data!$B:$B,rf1_data!BY:BY),"NaN")</f>
        <v>NaN</v>
      </c>
      <c r="CE131" s="5" t="str">
        <f>_xlfn.IFNA(_xlfn.XLOOKUP($B131,rf1_data!$B:$B,rf1_data!BZ:BZ),"NaN")</f>
        <v>NaN</v>
      </c>
      <c r="CF131" s="5" t="str">
        <f>_xlfn.IFNA(_xlfn.XLOOKUP($B131,rf1_data!$B:$B,rf1_data!CA:CA),"NaN")</f>
        <v>NaN</v>
      </c>
      <c r="CG131" s="5" t="str">
        <f>_xlfn.IFNA(_xlfn.XLOOKUP($B131,rf1_data!$B:$B,rf1_data!CB:CB),"NaN")</f>
        <v>NaN</v>
      </c>
      <c r="CH131" s="5" t="str">
        <f>_xlfn.IFNA(_xlfn.XLOOKUP($B131,rf1_data!$B:$B,rf1_data!CC:CC),"NaN")</f>
        <v>NaN</v>
      </c>
      <c r="CI131" s="5" t="str">
        <f>_xlfn.IFNA(_xlfn.XLOOKUP($B131,rf1_data!$B:$B,rf1_data!CD:CD),"NaN")</f>
        <v>NaN</v>
      </c>
      <c r="CJ131" s="5" t="str">
        <f>_xlfn.IFNA(_xlfn.XLOOKUP($B131,rf1_data!$B:$B,rf1_data!CE:CE),"NaN")</f>
        <v>NaN</v>
      </c>
      <c r="CK131" s="5" t="str">
        <f>_xlfn.IFNA(_xlfn.XLOOKUP($B131,rf1_data!$B:$B,rf1_data!CF:CF),"NaN")</f>
        <v>NaN</v>
      </c>
      <c r="CL131" s="5" t="str">
        <f>_xlfn.IFNA(_xlfn.XLOOKUP($B131,rf1_data!$B:$B,rf1_data!CG:CG),"NaN")</f>
        <v>NaN</v>
      </c>
      <c r="CM131" s="5" t="str">
        <f>_xlfn.IFNA(_xlfn.XLOOKUP($B131,rf1_data!$B:$B,rf1_data!CH:CH),"NaN")</f>
        <v>NaN</v>
      </c>
      <c r="CN131" s="5" t="str">
        <f>_xlfn.IFNA(_xlfn.XLOOKUP($B131,rf1_data!$B:$B,rf1_data!CI:CI),"NaN")</f>
        <v>NaN</v>
      </c>
      <c r="CO131" s="5" t="str">
        <f>_xlfn.IFNA(_xlfn.XLOOKUP($B131,rf1_data!$B:$B,rf1_data!CJ:CJ),"NaN")</f>
        <v>NaN</v>
      </c>
      <c r="CP131" s="5" t="str">
        <f>_xlfn.IFNA(_xlfn.XLOOKUP($B131,rf1_data!$B:$B,rf1_data!CK:CK),"NaN")</f>
        <v>NaN</v>
      </c>
      <c r="CQ131" s="5" t="str">
        <f>_xlfn.IFNA(_xlfn.XLOOKUP($B131,rf1_data!$B:$B,rf1_data!CL:CL),"NaN")</f>
        <v>NaN</v>
      </c>
      <c r="CR131" s="5" t="str">
        <f>_xlfn.IFNA(_xlfn.XLOOKUP($B131,rf1_data!$B:$B,rf1_data!CM:CM),"NaN")</f>
        <v>NaN</v>
      </c>
      <c r="CS131" s="5" t="str">
        <f>_xlfn.IFNA(_xlfn.XLOOKUP($B131,rf1_data!$B:$B,rf1_data!CN:CN),"NaN")</f>
        <v>NaN</v>
      </c>
      <c r="CT131" s="5" t="str">
        <f>_xlfn.IFNA(_xlfn.XLOOKUP($B131,rf1_data!$B:$B,rf1_data!CO:CO),"NaN")</f>
        <v>NaN</v>
      </c>
      <c r="CU131" s="5" t="str">
        <f>_xlfn.IFNA(_xlfn.XLOOKUP($B131,rf1_data!$B:$B,rf1_data!CP:CP),"NaN")</f>
        <v>NaN</v>
      </c>
      <c r="CV131" s="5" t="str">
        <f>_xlfn.IFNA(_xlfn.XLOOKUP($B131,rf1_data!$B:$B,rf1_data!CQ:CQ),"NaN")</f>
        <v>NaN</v>
      </c>
      <c r="CW131" s="3" t="str">
        <f>_xlfn.IFNA(_xlfn.XLOOKUP($B131,island_data!$B:$B,island_data!C:C),"NaN")</f>
        <v>NaN</v>
      </c>
      <c r="CX131" s="3" t="str">
        <f>_xlfn.IFNA(_xlfn.XLOOKUP($B131,island_data!$B:$B,island_data!D:D),"NaN")</f>
        <v>NaN</v>
      </c>
      <c r="CY131" s="4" t="str">
        <f>_xlfn.IFNA(_xlfn.XLOOKUP($B131,island_data!$B:$B,island_data!E:E),"NaN")</f>
        <v>NaN</v>
      </c>
      <c r="CZ131" s="4" t="str">
        <f>_xlfn.IFNA(_xlfn.XLOOKUP($B131,island_data!$B:$B,island_data!F:F),"NaN")</f>
        <v>NaN</v>
      </c>
      <c r="DA131" s="4" t="str">
        <f>_xlfn.IFNA(_xlfn.XLOOKUP($B131,island_data!$B:$B,island_data!G:G),"NaN")</f>
        <v>NaN</v>
      </c>
      <c r="DB131" s="4" t="str">
        <f>_xlfn.IFNA(_xlfn.XLOOKUP($B131,island_data!$B:$B,island_data!H:H),"NaN")</f>
        <v>NaN</v>
      </c>
      <c r="DC131" s="4" t="str">
        <f>_xlfn.IFNA(_xlfn.XLOOKUP($B131,island_data!$B:$B,island_data!I:I),"NaN")</f>
        <v>NaN</v>
      </c>
      <c r="DD131" s="4" t="str">
        <f>_xlfn.IFNA(_xlfn.XLOOKUP($B131,island_data!$B:$B,island_data!J:J),"NaN")</f>
        <v>NaN</v>
      </c>
      <c r="DE131" s="4" t="str">
        <f>_xlfn.IFNA(_xlfn.XLOOKUP($B131,island_data!$B:$B,island_data!K:K),"NaN")</f>
        <v>NaN</v>
      </c>
      <c r="DF131" s="4" t="str">
        <f>_xlfn.IFNA(_xlfn.XLOOKUP($B131,island_data!$B:$B,island_data!L:L),"NaN")</f>
        <v>NaN</v>
      </c>
      <c r="DG131" s="4" t="str">
        <f>_xlfn.IFNA(_xlfn.XLOOKUP($B131,island_data!$B:$B,island_data!M:M),"NaN")</f>
        <v>NaN</v>
      </c>
      <c r="DH131" s="4" t="str">
        <f>_xlfn.IFNA(_xlfn.XLOOKUP($B131,island_data!$B:$B,island_data!N:N),"NaN")</f>
        <v>NaN</v>
      </c>
      <c r="DI131" s="4" t="str">
        <f>_xlfn.IFNA(_xlfn.XLOOKUP($B131,island_data!$B:$B,island_data!O:O),"NaN")</f>
        <v>NaN</v>
      </c>
      <c r="DJ131" s="4" t="str">
        <f>_xlfn.IFNA(_xlfn.XLOOKUP($B131,island_data!$B:$B,island_data!P:P),"NaN")</f>
        <v>NaN</v>
      </c>
      <c r="DK131" s="4" t="str">
        <f>_xlfn.IFNA(_xlfn.XLOOKUP($B131,island_data!$B:$B,island_data!Q:Q),"NaN")</f>
        <v>NaN</v>
      </c>
      <c r="DL131" s="4" t="str">
        <f>_xlfn.IFNA(_xlfn.XLOOKUP($B131,island_data!$B:$B,island_data!R:R),"NaN")</f>
        <v>NaN</v>
      </c>
      <c r="DM131" s="4" t="str">
        <f>_xlfn.IFNA(_xlfn.XLOOKUP($B131,island_data!$B:$B,island_data!S:S),"NaN")</f>
        <v>NaN</v>
      </c>
      <c r="DN131" s="4" t="str">
        <f>_xlfn.IFNA(_xlfn.XLOOKUP($B131,island_data!$B:$B,island_data!T:T),"NaN")</f>
        <v>NaN</v>
      </c>
      <c r="DO131" s="4" t="str">
        <f>_xlfn.IFNA(_xlfn.XLOOKUP($B131,island_data!$B:$B,island_data!U:U),"NaN")</f>
        <v>NaN</v>
      </c>
      <c r="DP131" s="4" t="str">
        <f>_xlfn.IFNA(_xlfn.XLOOKUP($B131,island_data!$B:$B,island_data!V:V),"NaN")</f>
        <v>NaN</v>
      </c>
      <c r="DQ131" s="4" t="str">
        <f>_xlfn.IFNA(_xlfn.XLOOKUP($B131,island_data!$B:$B,island_data!W:W),"NaN")</f>
        <v>NaN</v>
      </c>
      <c r="DR131" s="4" t="str">
        <f>_xlfn.IFNA(_xlfn.XLOOKUP($B131,island_data!$B:$B,island_data!X:X),"NaN")</f>
        <v>NaN</v>
      </c>
      <c r="DS131" s="4" t="str">
        <f>_xlfn.IFNA(_xlfn.XLOOKUP($B131,island_data!$B:$B,island_data!Y:Y),"NaN")</f>
        <v>NaN</v>
      </c>
      <c r="DT131" s="4" t="str">
        <f>_xlfn.IFNA(_xlfn.XLOOKUP($B131,island_data!$B:$B,island_data!Z:Z),"NaN")</f>
        <v>NaN</v>
      </c>
      <c r="DU131" s="4" t="str">
        <f>_xlfn.IFNA(_xlfn.XLOOKUP($B131,island_data!$B:$B,island_data!AA:AA),"NaN")</f>
        <v>NaN</v>
      </c>
      <c r="DV131" s="4" t="str">
        <f>_xlfn.IFNA(_xlfn.XLOOKUP($B131,island_data!$B:$B,island_data!AB:AB),"NaN")</f>
        <v>NaN</v>
      </c>
      <c r="DW131" s="4" t="str">
        <f>_xlfn.IFNA(_xlfn.XLOOKUP($B131,island_data!$B:$B,island_data!AC:AC),"NaN")</f>
        <v>NaN</v>
      </c>
      <c r="DX131" s="4" t="str">
        <f>_xlfn.IFNA(_xlfn.XLOOKUP($B131,island_data!$B:$B,island_data!AD:AD),"NaN")</f>
        <v>NaN</v>
      </c>
      <c r="DY131" s="4" t="str">
        <f>_xlfn.IFNA(_xlfn.XLOOKUP($B131,island_data!$B:$B,island_data!AE:AE),"NaN")</f>
        <v>NaN</v>
      </c>
      <c r="DZ131" s="4" t="str">
        <f>_xlfn.IFNA(_xlfn.XLOOKUP($B131,island_data!$B:$B,island_data!AF:AF),"NaN")</f>
        <v>NaN</v>
      </c>
      <c r="EA131" s="4" t="str">
        <f>_xlfn.IFNA(_xlfn.XLOOKUP($B131,island_data!$B:$B,island_data!AG:AG),"NaN")</f>
        <v>NaN</v>
      </c>
      <c r="EB131" s="4" t="str">
        <f>_xlfn.IFNA(_xlfn.XLOOKUP($B131,island_data!$B:$B,island_data!AH:AH),"NaN")</f>
        <v>NaN</v>
      </c>
      <c r="EC131" s="4" t="str">
        <f>_xlfn.IFNA(_xlfn.XLOOKUP($B131,island_data!$B:$B,island_data!AI:AI),"NaN")</f>
        <v>NaN</v>
      </c>
      <c r="ED131" s="4" t="str">
        <f>_xlfn.IFNA(_xlfn.XLOOKUP($B131,island_data!$B:$B,island_data!AJ:AJ),"NaN")</f>
        <v>NaN</v>
      </c>
      <c r="EE131" s="4" t="str">
        <f>_xlfn.IFNA(_xlfn.XLOOKUP($B131,island_data!$B:$B,island_data!AK:AK),"NaN")</f>
        <v>NaN</v>
      </c>
      <c r="EF131" s="4" t="str">
        <f>_xlfn.IFNA(_xlfn.XLOOKUP($B131,island_data!$B:$B,island_data!AL:AL),"NaN")</f>
        <v>NaN</v>
      </c>
      <c r="EG131" s="4" t="str">
        <f>_xlfn.IFNA(_xlfn.XLOOKUP($B131,island_data!$B:$B,island_data!AM:AM),"NaN")</f>
        <v>NaN</v>
      </c>
      <c r="EH131" s="4" t="str">
        <f>_xlfn.IFNA(_xlfn.XLOOKUP($B131,island_data!$B:$B,island_data!AN:AN),"NaN")</f>
        <v>NaN</v>
      </c>
      <c r="EI131" s="4" t="str">
        <f>_xlfn.IFNA(_xlfn.XLOOKUP($B131,island_data!$B:$B,island_data!AO:AO),"NaN")</f>
        <v>NaN</v>
      </c>
    </row>
    <row r="132" spans="1:139" x14ac:dyDescent="0.2">
      <c r="A132">
        <f>trust!A132</f>
        <v>0</v>
      </c>
      <c r="B132" t="e">
        <f>_xlfn.XLOOKUP(bippity_poppity_boo!A132,rf1_data!A:A,rf1_data!B:B)</f>
        <v>#N/A</v>
      </c>
      <c r="C132" s="2" t="str">
        <f>(_xlfn.XLOOKUP($A132,trust!$A:$A,trust!B:B,"NaN"))</f>
        <v>NaN</v>
      </c>
      <c r="D132" s="2" t="str">
        <f>(_xlfn.XLOOKUP($A132,trust!$A:$A,trust!C:C,"NaN"))</f>
        <v>NaN</v>
      </c>
      <c r="E132" s="2" t="str">
        <f>(_xlfn.XLOOKUP($A132,trust!$A:$A,trust!D:D,"NaN"))</f>
        <v>NaN</v>
      </c>
      <c r="F132" s="2" t="str">
        <f>(_xlfn.XLOOKUP($A132,trust!$A:$A,trust!E:E,"NaN"))</f>
        <v>NaN</v>
      </c>
      <c r="G132" s="2" t="str">
        <f>(_xlfn.XLOOKUP($A132,trust!$A:$A,trust!F:F,"NaN"))</f>
        <v>NaN</v>
      </c>
      <c r="H132" s="2" t="str">
        <f>(_xlfn.XLOOKUP($A132,trust!$A:$A,trust!G:G,"NaN"))</f>
        <v>NaN</v>
      </c>
      <c r="I132" s="5" t="str">
        <f>_xlfn.IFNA(_xlfn.XLOOKUP($B132,rf1_data!$B:$B,rf1_data!D:D),"NaN")</f>
        <v>NaN</v>
      </c>
      <c r="J132" s="5" t="str">
        <f>_xlfn.IFNA(_xlfn.XLOOKUP($B132,rf1_data!$B:$B,rf1_data!E:E),"NaN")</f>
        <v>NaN</v>
      </c>
      <c r="K132" s="5" t="str">
        <f>_xlfn.IFNA(_xlfn.XLOOKUP($B132,rf1_data!$B:$B,rf1_data!F:F),"NaN")</f>
        <v>NaN</v>
      </c>
      <c r="L132" s="5" t="str">
        <f>_xlfn.IFNA(_xlfn.XLOOKUP($B132,rf1_data!$B:$B,rf1_data!G:G),"NaN")</f>
        <v>NaN</v>
      </c>
      <c r="M132" s="5" t="str">
        <f>_xlfn.IFNA(_xlfn.XLOOKUP($B132,rf1_data!$B:$B,rf1_data!H:H),"NaN")</f>
        <v>NaN</v>
      </c>
      <c r="N132" s="5" t="str">
        <f>_xlfn.IFNA(_xlfn.XLOOKUP($B132,rf1_data!$B:$B,rf1_data!I:I),"NaN")</f>
        <v>NaN</v>
      </c>
      <c r="O132" s="5" t="str">
        <f>_xlfn.IFNA(_xlfn.XLOOKUP($B132,rf1_data!$B:$B,rf1_data!J:J),"NaN")</f>
        <v>NaN</v>
      </c>
      <c r="P132" s="5" t="str">
        <f>_xlfn.IFNA(_xlfn.XLOOKUP($B132,rf1_data!$B:$B,rf1_data!K:K),"NaN")</f>
        <v>NaN</v>
      </c>
      <c r="Q132" s="5" t="str">
        <f>_xlfn.IFNA(_xlfn.XLOOKUP($B132,rf1_data!$B:$B,rf1_data!L:L),"NaN")</f>
        <v>NaN</v>
      </c>
      <c r="R132" s="5" t="str">
        <f>_xlfn.IFNA(_xlfn.XLOOKUP($B132,rf1_data!$B:$B,rf1_data!M:M),"NaN")</f>
        <v>NaN</v>
      </c>
      <c r="S132" s="5" t="str">
        <f>_xlfn.IFNA(_xlfn.XLOOKUP($B132,rf1_data!$B:$B,rf1_data!N:N),"NaN")</f>
        <v>NaN</v>
      </c>
      <c r="T132" s="5" t="str">
        <f>_xlfn.IFNA(_xlfn.XLOOKUP($B132,rf1_data!$B:$B,rf1_data!O:O),"NaN")</f>
        <v>NaN</v>
      </c>
      <c r="U132" s="5" t="str">
        <f>_xlfn.IFNA(_xlfn.XLOOKUP($B132,rf1_data!$B:$B,rf1_data!P:P),"NaN")</f>
        <v>NaN</v>
      </c>
      <c r="V132" s="5" t="str">
        <f>_xlfn.IFNA(_xlfn.XLOOKUP($B132,rf1_data!$B:$B,rf1_data!Q:Q),"NaN")</f>
        <v>NaN</v>
      </c>
      <c r="W132" s="5" t="str">
        <f>_xlfn.IFNA(_xlfn.XLOOKUP($B132,rf1_data!$B:$B,rf1_data!R:R),"NaN")</f>
        <v>NaN</v>
      </c>
      <c r="X132" s="5" t="str">
        <f>_xlfn.IFNA(_xlfn.XLOOKUP($B132,rf1_data!$B:$B,rf1_data!S:S),"NaN")</f>
        <v>NaN</v>
      </c>
      <c r="Y132" s="5" t="str">
        <f>_xlfn.IFNA(_xlfn.XLOOKUP($B132,rf1_data!$B:$B,rf1_data!T:T),"NaN")</f>
        <v>NaN</v>
      </c>
      <c r="Z132" s="5" t="str">
        <f>_xlfn.IFNA(_xlfn.XLOOKUP($B132,rf1_data!$B:$B,rf1_data!U:U),"NaN")</f>
        <v>NaN</v>
      </c>
      <c r="AA132" s="5" t="str">
        <f>_xlfn.IFNA(_xlfn.XLOOKUP($B132,rf1_data!$B:$B,rf1_data!V:V),"NaN")</f>
        <v>NaN</v>
      </c>
      <c r="AB132" s="5" t="str">
        <f>_xlfn.IFNA(_xlfn.XLOOKUP($B132,rf1_data!$B:$B,rf1_data!W:W),"NaN")</f>
        <v>NaN</v>
      </c>
      <c r="AC132" s="5" t="str">
        <f>_xlfn.IFNA(_xlfn.XLOOKUP($B132,rf1_data!$B:$B,rf1_data!X:X),"NaN")</f>
        <v>NaN</v>
      </c>
      <c r="AD132" s="5" t="str">
        <f>_xlfn.IFNA(_xlfn.XLOOKUP($B132,rf1_data!$B:$B,rf1_data!Y:Y),"NaN")</f>
        <v>NaN</v>
      </c>
      <c r="AE132" s="5" t="str">
        <f>_xlfn.IFNA(_xlfn.XLOOKUP($B132,rf1_data!$B:$B,rf1_data!Z:Z),"NaN")</f>
        <v>NaN</v>
      </c>
      <c r="AF132" s="5" t="str">
        <f>_xlfn.IFNA(_xlfn.XLOOKUP($B132,rf1_data!$B:$B,rf1_data!AA:AA),"NaN")</f>
        <v>NaN</v>
      </c>
      <c r="AG132" s="5" t="str">
        <f>_xlfn.IFNA(_xlfn.XLOOKUP($B132,rf1_data!$B:$B,rf1_data!AB:AB),"NaN")</f>
        <v>NaN</v>
      </c>
      <c r="AH132" s="5" t="str">
        <f>_xlfn.IFNA(_xlfn.XLOOKUP($B132,rf1_data!$B:$B,rf1_data!AC:AC),"NaN")</f>
        <v>NaN</v>
      </c>
      <c r="AI132" s="5" t="str">
        <f>_xlfn.IFNA(_xlfn.XLOOKUP($B132,rf1_data!$B:$B,rf1_data!AD:AD),"NaN")</f>
        <v>NaN</v>
      </c>
      <c r="AJ132" s="5" t="str">
        <f>_xlfn.IFNA(_xlfn.XLOOKUP($B132,rf1_data!$B:$B,rf1_data!AE:AE),"NaN")</f>
        <v>NaN</v>
      </c>
      <c r="AK132" s="5" t="str">
        <f>_xlfn.IFNA(_xlfn.XLOOKUP($B132,rf1_data!$B:$B,rf1_data!AF:AF),"NaN")</f>
        <v>NaN</v>
      </c>
      <c r="AL132" s="5" t="str">
        <f>_xlfn.IFNA(_xlfn.XLOOKUP($B132,rf1_data!$B:$B,rf1_data!AG:AG),"NaN")</f>
        <v>NaN</v>
      </c>
      <c r="AM132" s="5" t="str">
        <f>_xlfn.IFNA(_xlfn.XLOOKUP($B132,rf1_data!$B:$B,rf1_data!AH:AH),"NaN")</f>
        <v>NaN</v>
      </c>
      <c r="AN132" s="5" t="str">
        <f>_xlfn.IFNA(_xlfn.XLOOKUP($B132,rf1_data!$B:$B,rf1_data!AI:AI),"NaN")</f>
        <v>NaN</v>
      </c>
      <c r="AO132" s="5" t="str">
        <f>_xlfn.IFNA(_xlfn.XLOOKUP($B132,rf1_data!$B:$B,rf1_data!AJ:AJ),"NaN")</f>
        <v>NaN</v>
      </c>
      <c r="AP132" s="5" t="str">
        <f>_xlfn.IFNA(_xlfn.XLOOKUP($B132,rf1_data!$B:$B,rf1_data!AK:AK),"NaN")</f>
        <v>NaN</v>
      </c>
      <c r="AQ132" s="5" t="str">
        <f>_xlfn.IFNA(_xlfn.XLOOKUP($B132,rf1_data!$B:$B,rf1_data!AL:AL),"NaN")</f>
        <v>NaN</v>
      </c>
      <c r="AR132" s="5" t="str">
        <f>_xlfn.IFNA(_xlfn.XLOOKUP($B132,rf1_data!$B:$B,rf1_data!AM:AM),"NaN")</f>
        <v>NaN</v>
      </c>
      <c r="AS132" s="5" t="str">
        <f>_xlfn.IFNA(_xlfn.XLOOKUP($B132,rf1_data!$B:$B,rf1_data!AN:AN),"NaN")</f>
        <v>NaN</v>
      </c>
      <c r="AT132" s="5" t="str">
        <f>_xlfn.IFNA(_xlfn.XLOOKUP($B132,rf1_data!$B:$B,rf1_data!AO:AO),"NaN")</f>
        <v>NaN</v>
      </c>
      <c r="AU132" s="5" t="str">
        <f>_xlfn.IFNA(_xlfn.XLOOKUP($B132,rf1_data!$B:$B,rf1_data!AP:AP),"NaN")</f>
        <v>NaN</v>
      </c>
      <c r="AV132" s="5" t="str">
        <f>_xlfn.IFNA(_xlfn.XLOOKUP($B132,rf1_data!$B:$B,rf1_data!AQ:AQ),"NaN")</f>
        <v>NaN</v>
      </c>
      <c r="AW132" s="5" t="str">
        <f>_xlfn.IFNA(_xlfn.XLOOKUP($B132,rf1_data!$B:$B,rf1_data!AR:AR),"NaN")</f>
        <v>NaN</v>
      </c>
      <c r="AX132" s="5" t="str">
        <f>_xlfn.IFNA(_xlfn.XLOOKUP($B132,rf1_data!$B:$B,rf1_data!AS:AS),"NaN")</f>
        <v>NaN</v>
      </c>
      <c r="AY132" s="5" t="str">
        <f>_xlfn.IFNA(_xlfn.XLOOKUP($B132,rf1_data!$B:$B,rf1_data!AT:AT),"NaN")</f>
        <v>NaN</v>
      </c>
      <c r="AZ132" s="5" t="str">
        <f>_xlfn.IFNA(_xlfn.XLOOKUP($B132,rf1_data!$B:$B,rf1_data!AU:AU),"NaN")</f>
        <v>NaN</v>
      </c>
      <c r="BA132" s="5" t="str">
        <f>_xlfn.IFNA(_xlfn.XLOOKUP($B132,rf1_data!$B:$B,rf1_data!AV:AV),"NaN")</f>
        <v>NaN</v>
      </c>
      <c r="BB132" s="5" t="str">
        <f>_xlfn.IFNA(_xlfn.XLOOKUP($B132,rf1_data!$B:$B,rf1_data!AW:AW),"NaN")</f>
        <v>NaN</v>
      </c>
      <c r="BC132" s="5" t="str">
        <f>_xlfn.IFNA(_xlfn.XLOOKUP($B132,rf1_data!$B:$B,rf1_data!AX:AX),"NaN")</f>
        <v>NaN</v>
      </c>
      <c r="BD132" s="5" t="str">
        <f>_xlfn.IFNA(_xlfn.XLOOKUP($B132,rf1_data!$B:$B,rf1_data!AY:AY),"NaN")</f>
        <v>NaN</v>
      </c>
      <c r="BE132" s="5" t="str">
        <f>_xlfn.IFNA(_xlfn.XLOOKUP($B132,rf1_data!$B:$B,rf1_data!AZ:AZ),"NaN")</f>
        <v>NaN</v>
      </c>
      <c r="BF132" s="5" t="str">
        <f>_xlfn.IFNA(_xlfn.XLOOKUP($B132,rf1_data!$B:$B,rf1_data!BA:BA),"NaN")</f>
        <v>NaN</v>
      </c>
      <c r="BG132" s="5" t="str">
        <f>_xlfn.IFNA(_xlfn.XLOOKUP($B132,rf1_data!$B:$B,rf1_data!BB:BB),"NaN")</f>
        <v>NaN</v>
      </c>
      <c r="BH132" s="5" t="str">
        <f>_xlfn.IFNA(_xlfn.XLOOKUP($B132,rf1_data!$B:$B,rf1_data!BC:BC),"NaN")</f>
        <v>NaN</v>
      </c>
      <c r="BI132" s="5" t="str">
        <f>_xlfn.IFNA(_xlfn.XLOOKUP($B132,rf1_data!$B:$B,rf1_data!BD:BD),"NaN")</f>
        <v>NaN</v>
      </c>
      <c r="BJ132" s="5" t="str">
        <f>_xlfn.IFNA(_xlfn.XLOOKUP($B132,rf1_data!$B:$B,rf1_data!BE:BE),"NaN")</f>
        <v>NaN</v>
      </c>
      <c r="BK132" s="5" t="str">
        <f>_xlfn.IFNA(_xlfn.XLOOKUP($B132,rf1_data!$B:$B,rf1_data!BF:BF),"NaN")</f>
        <v>NaN</v>
      </c>
      <c r="BL132" s="5" t="str">
        <f>_xlfn.IFNA(_xlfn.XLOOKUP($B132,rf1_data!$B:$B,rf1_data!BG:BG),"NaN")</f>
        <v>NaN</v>
      </c>
      <c r="BM132" s="5" t="str">
        <f>_xlfn.IFNA(_xlfn.XLOOKUP($B132,rf1_data!$B:$B,rf1_data!BH:BH),"NaN")</f>
        <v>NaN</v>
      </c>
      <c r="BN132" s="5" t="str">
        <f>_xlfn.IFNA(_xlfn.XLOOKUP($B132,rf1_data!$B:$B,rf1_data!BI:BI),"NaN")</f>
        <v>NaN</v>
      </c>
      <c r="BO132" s="5" t="str">
        <f>_xlfn.IFNA(_xlfn.XLOOKUP($B132,rf1_data!$B:$B,rf1_data!BJ:BJ),"NaN")</f>
        <v>NaN</v>
      </c>
      <c r="BP132" s="5" t="str">
        <f>_xlfn.IFNA(_xlfn.XLOOKUP($B132,rf1_data!$B:$B,rf1_data!BK:BK),"NaN")</f>
        <v>NaN</v>
      </c>
      <c r="BQ132" s="5" t="str">
        <f>_xlfn.IFNA(_xlfn.XLOOKUP($B132,rf1_data!$B:$B,rf1_data!BL:BL),"NaN")</f>
        <v>NaN</v>
      </c>
      <c r="BR132" s="5" t="str">
        <f>_xlfn.IFNA(_xlfn.XLOOKUP($B132,rf1_data!$B:$B,rf1_data!BM:BM),"NaN")</f>
        <v>NaN</v>
      </c>
      <c r="BS132" s="5" t="str">
        <f>_xlfn.IFNA(_xlfn.XLOOKUP($B132,rf1_data!$B:$B,rf1_data!BN:BN),"NaN")</f>
        <v>NaN</v>
      </c>
      <c r="BT132" s="5" t="str">
        <f>_xlfn.IFNA(_xlfn.XLOOKUP($B132,rf1_data!$B:$B,rf1_data!BO:BO),"NaN")</f>
        <v>NaN</v>
      </c>
      <c r="BU132" s="5" t="str">
        <f>_xlfn.IFNA(_xlfn.XLOOKUP($B132,rf1_data!$B:$B,rf1_data!BP:BP),"NaN")</f>
        <v>NaN</v>
      </c>
      <c r="BV132" s="5" t="str">
        <f>_xlfn.IFNA(_xlfn.XLOOKUP($B132,rf1_data!$B:$B,rf1_data!BQ:BQ),"NaN")</f>
        <v>NaN</v>
      </c>
      <c r="BW132" s="5" t="str">
        <f>_xlfn.IFNA(_xlfn.XLOOKUP($B132,rf1_data!$B:$B,rf1_data!BR:BR),"NaN")</f>
        <v>NaN</v>
      </c>
      <c r="BX132" s="5" t="str">
        <f>_xlfn.IFNA(_xlfn.XLOOKUP($B132,rf1_data!$B:$B,rf1_data!BS:BS),"NaN")</f>
        <v>NaN</v>
      </c>
      <c r="BY132" s="5" t="str">
        <f>_xlfn.IFNA(_xlfn.XLOOKUP($B132,rf1_data!$B:$B,rf1_data!BT:BT),"NaN")</f>
        <v>NaN</v>
      </c>
      <c r="BZ132" s="5" t="str">
        <f>_xlfn.IFNA(_xlfn.XLOOKUP($B132,rf1_data!$B:$B,rf1_data!BU:BU),"NaN")</f>
        <v>NaN</v>
      </c>
      <c r="CA132" s="5" t="str">
        <f>_xlfn.IFNA(_xlfn.XLOOKUP($B132,rf1_data!$B:$B,rf1_data!BV:BV),"NaN")</f>
        <v>NaN</v>
      </c>
      <c r="CB132" s="5" t="str">
        <f>_xlfn.IFNA(_xlfn.XLOOKUP($B132,rf1_data!$B:$B,rf1_data!BW:BW),"NaN")</f>
        <v>NaN</v>
      </c>
      <c r="CC132" s="5" t="str">
        <f>_xlfn.IFNA(_xlfn.XLOOKUP($B132,rf1_data!$B:$B,rf1_data!BX:BX),"NaN")</f>
        <v>NaN</v>
      </c>
      <c r="CD132" s="5" t="str">
        <f>_xlfn.IFNA(_xlfn.XLOOKUP($B132,rf1_data!$B:$B,rf1_data!BY:BY),"NaN")</f>
        <v>NaN</v>
      </c>
      <c r="CE132" s="5" t="str">
        <f>_xlfn.IFNA(_xlfn.XLOOKUP($B132,rf1_data!$B:$B,rf1_data!BZ:BZ),"NaN")</f>
        <v>NaN</v>
      </c>
      <c r="CF132" s="5" t="str">
        <f>_xlfn.IFNA(_xlfn.XLOOKUP($B132,rf1_data!$B:$B,rf1_data!CA:CA),"NaN")</f>
        <v>NaN</v>
      </c>
      <c r="CG132" s="5" t="str">
        <f>_xlfn.IFNA(_xlfn.XLOOKUP($B132,rf1_data!$B:$B,rf1_data!CB:CB),"NaN")</f>
        <v>NaN</v>
      </c>
      <c r="CH132" s="5" t="str">
        <f>_xlfn.IFNA(_xlfn.XLOOKUP($B132,rf1_data!$B:$B,rf1_data!CC:CC),"NaN")</f>
        <v>NaN</v>
      </c>
      <c r="CI132" s="5" t="str">
        <f>_xlfn.IFNA(_xlfn.XLOOKUP($B132,rf1_data!$B:$B,rf1_data!CD:CD),"NaN")</f>
        <v>NaN</v>
      </c>
      <c r="CJ132" s="5" t="str">
        <f>_xlfn.IFNA(_xlfn.XLOOKUP($B132,rf1_data!$B:$B,rf1_data!CE:CE),"NaN")</f>
        <v>NaN</v>
      </c>
      <c r="CK132" s="5" t="str">
        <f>_xlfn.IFNA(_xlfn.XLOOKUP($B132,rf1_data!$B:$B,rf1_data!CF:CF),"NaN")</f>
        <v>NaN</v>
      </c>
      <c r="CL132" s="5" t="str">
        <f>_xlfn.IFNA(_xlfn.XLOOKUP($B132,rf1_data!$B:$B,rf1_data!CG:CG),"NaN")</f>
        <v>NaN</v>
      </c>
      <c r="CM132" s="5" t="str">
        <f>_xlfn.IFNA(_xlfn.XLOOKUP($B132,rf1_data!$B:$B,rf1_data!CH:CH),"NaN")</f>
        <v>NaN</v>
      </c>
      <c r="CN132" s="5" t="str">
        <f>_xlfn.IFNA(_xlfn.XLOOKUP($B132,rf1_data!$B:$B,rf1_data!CI:CI),"NaN")</f>
        <v>NaN</v>
      </c>
      <c r="CO132" s="5" t="str">
        <f>_xlfn.IFNA(_xlfn.XLOOKUP($B132,rf1_data!$B:$B,rf1_data!CJ:CJ),"NaN")</f>
        <v>NaN</v>
      </c>
      <c r="CP132" s="5" t="str">
        <f>_xlfn.IFNA(_xlfn.XLOOKUP($B132,rf1_data!$B:$B,rf1_data!CK:CK),"NaN")</f>
        <v>NaN</v>
      </c>
      <c r="CQ132" s="5" t="str">
        <f>_xlfn.IFNA(_xlfn.XLOOKUP($B132,rf1_data!$B:$B,rf1_data!CL:CL),"NaN")</f>
        <v>NaN</v>
      </c>
      <c r="CR132" s="5" t="str">
        <f>_xlfn.IFNA(_xlfn.XLOOKUP($B132,rf1_data!$B:$B,rf1_data!CM:CM),"NaN")</f>
        <v>NaN</v>
      </c>
      <c r="CS132" s="5" t="str">
        <f>_xlfn.IFNA(_xlfn.XLOOKUP($B132,rf1_data!$B:$B,rf1_data!CN:CN),"NaN")</f>
        <v>NaN</v>
      </c>
      <c r="CT132" s="5" t="str">
        <f>_xlfn.IFNA(_xlfn.XLOOKUP($B132,rf1_data!$B:$B,rf1_data!CO:CO),"NaN")</f>
        <v>NaN</v>
      </c>
      <c r="CU132" s="5" t="str">
        <f>_xlfn.IFNA(_xlfn.XLOOKUP($B132,rf1_data!$B:$B,rf1_data!CP:CP),"NaN")</f>
        <v>NaN</v>
      </c>
      <c r="CV132" s="5" t="str">
        <f>_xlfn.IFNA(_xlfn.XLOOKUP($B132,rf1_data!$B:$B,rf1_data!CQ:CQ),"NaN")</f>
        <v>NaN</v>
      </c>
      <c r="CW132" s="3" t="str">
        <f>_xlfn.IFNA(_xlfn.XLOOKUP($B132,island_data!$B:$B,island_data!C:C),"NaN")</f>
        <v>NaN</v>
      </c>
      <c r="CX132" s="3" t="str">
        <f>_xlfn.IFNA(_xlfn.XLOOKUP($B132,island_data!$B:$B,island_data!D:D),"NaN")</f>
        <v>NaN</v>
      </c>
      <c r="CY132" s="4" t="str">
        <f>_xlfn.IFNA(_xlfn.XLOOKUP($B132,island_data!$B:$B,island_data!E:E),"NaN")</f>
        <v>NaN</v>
      </c>
      <c r="CZ132" s="4" t="str">
        <f>_xlfn.IFNA(_xlfn.XLOOKUP($B132,island_data!$B:$B,island_data!F:F),"NaN")</f>
        <v>NaN</v>
      </c>
      <c r="DA132" s="4" t="str">
        <f>_xlfn.IFNA(_xlfn.XLOOKUP($B132,island_data!$B:$B,island_data!G:G),"NaN")</f>
        <v>NaN</v>
      </c>
      <c r="DB132" s="4" t="str">
        <f>_xlfn.IFNA(_xlfn.XLOOKUP($B132,island_data!$B:$B,island_data!H:H),"NaN")</f>
        <v>NaN</v>
      </c>
      <c r="DC132" s="4" t="str">
        <f>_xlfn.IFNA(_xlfn.XLOOKUP($B132,island_data!$B:$B,island_data!I:I),"NaN")</f>
        <v>NaN</v>
      </c>
      <c r="DD132" s="4" t="str">
        <f>_xlfn.IFNA(_xlfn.XLOOKUP($B132,island_data!$B:$B,island_data!J:J),"NaN")</f>
        <v>NaN</v>
      </c>
      <c r="DE132" s="4" t="str">
        <f>_xlfn.IFNA(_xlfn.XLOOKUP($B132,island_data!$B:$B,island_data!K:K),"NaN")</f>
        <v>NaN</v>
      </c>
      <c r="DF132" s="4" t="str">
        <f>_xlfn.IFNA(_xlfn.XLOOKUP($B132,island_data!$B:$B,island_data!L:L),"NaN")</f>
        <v>NaN</v>
      </c>
      <c r="DG132" s="4" t="str">
        <f>_xlfn.IFNA(_xlfn.XLOOKUP($B132,island_data!$B:$B,island_data!M:M),"NaN")</f>
        <v>NaN</v>
      </c>
      <c r="DH132" s="4" t="str">
        <f>_xlfn.IFNA(_xlfn.XLOOKUP($B132,island_data!$B:$B,island_data!N:N),"NaN")</f>
        <v>NaN</v>
      </c>
      <c r="DI132" s="4" t="str">
        <f>_xlfn.IFNA(_xlfn.XLOOKUP($B132,island_data!$B:$B,island_data!O:O),"NaN")</f>
        <v>NaN</v>
      </c>
      <c r="DJ132" s="4" t="str">
        <f>_xlfn.IFNA(_xlfn.XLOOKUP($B132,island_data!$B:$B,island_data!P:P),"NaN")</f>
        <v>NaN</v>
      </c>
      <c r="DK132" s="4" t="str">
        <f>_xlfn.IFNA(_xlfn.XLOOKUP($B132,island_data!$B:$B,island_data!Q:Q),"NaN")</f>
        <v>NaN</v>
      </c>
      <c r="DL132" s="4" t="str">
        <f>_xlfn.IFNA(_xlfn.XLOOKUP($B132,island_data!$B:$B,island_data!R:R),"NaN")</f>
        <v>NaN</v>
      </c>
      <c r="DM132" s="4" t="str">
        <f>_xlfn.IFNA(_xlfn.XLOOKUP($B132,island_data!$B:$B,island_data!S:S),"NaN")</f>
        <v>NaN</v>
      </c>
      <c r="DN132" s="4" t="str">
        <f>_xlfn.IFNA(_xlfn.XLOOKUP($B132,island_data!$B:$B,island_data!T:T),"NaN")</f>
        <v>NaN</v>
      </c>
      <c r="DO132" s="4" t="str">
        <f>_xlfn.IFNA(_xlfn.XLOOKUP($B132,island_data!$B:$B,island_data!U:U),"NaN")</f>
        <v>NaN</v>
      </c>
      <c r="DP132" s="4" t="str">
        <f>_xlfn.IFNA(_xlfn.XLOOKUP($B132,island_data!$B:$B,island_data!V:V),"NaN")</f>
        <v>NaN</v>
      </c>
      <c r="DQ132" s="4" t="str">
        <f>_xlfn.IFNA(_xlfn.XLOOKUP($B132,island_data!$B:$B,island_data!W:W),"NaN")</f>
        <v>NaN</v>
      </c>
      <c r="DR132" s="4" t="str">
        <f>_xlfn.IFNA(_xlfn.XLOOKUP($B132,island_data!$B:$B,island_data!X:X),"NaN")</f>
        <v>NaN</v>
      </c>
      <c r="DS132" s="4" t="str">
        <f>_xlfn.IFNA(_xlfn.XLOOKUP($B132,island_data!$B:$B,island_data!Y:Y),"NaN")</f>
        <v>NaN</v>
      </c>
      <c r="DT132" s="4" t="str">
        <f>_xlfn.IFNA(_xlfn.XLOOKUP($B132,island_data!$B:$B,island_data!Z:Z),"NaN")</f>
        <v>NaN</v>
      </c>
      <c r="DU132" s="4" t="str">
        <f>_xlfn.IFNA(_xlfn.XLOOKUP($B132,island_data!$B:$B,island_data!AA:AA),"NaN")</f>
        <v>NaN</v>
      </c>
      <c r="DV132" s="4" t="str">
        <f>_xlfn.IFNA(_xlfn.XLOOKUP($B132,island_data!$B:$B,island_data!AB:AB),"NaN")</f>
        <v>NaN</v>
      </c>
      <c r="DW132" s="4" t="str">
        <f>_xlfn.IFNA(_xlfn.XLOOKUP($B132,island_data!$B:$B,island_data!AC:AC),"NaN")</f>
        <v>NaN</v>
      </c>
      <c r="DX132" s="4" t="str">
        <f>_xlfn.IFNA(_xlfn.XLOOKUP($B132,island_data!$B:$B,island_data!AD:AD),"NaN")</f>
        <v>NaN</v>
      </c>
      <c r="DY132" s="4" t="str">
        <f>_xlfn.IFNA(_xlfn.XLOOKUP($B132,island_data!$B:$B,island_data!AE:AE),"NaN")</f>
        <v>NaN</v>
      </c>
      <c r="DZ132" s="4" t="str">
        <f>_xlfn.IFNA(_xlfn.XLOOKUP($B132,island_data!$B:$B,island_data!AF:AF),"NaN")</f>
        <v>NaN</v>
      </c>
      <c r="EA132" s="4" t="str">
        <f>_xlfn.IFNA(_xlfn.XLOOKUP($B132,island_data!$B:$B,island_data!AG:AG),"NaN")</f>
        <v>NaN</v>
      </c>
      <c r="EB132" s="4" t="str">
        <f>_xlfn.IFNA(_xlfn.XLOOKUP($B132,island_data!$B:$B,island_data!AH:AH),"NaN")</f>
        <v>NaN</v>
      </c>
      <c r="EC132" s="4" t="str">
        <f>_xlfn.IFNA(_xlfn.XLOOKUP($B132,island_data!$B:$B,island_data!AI:AI),"NaN")</f>
        <v>NaN</v>
      </c>
      <c r="ED132" s="4" t="str">
        <f>_xlfn.IFNA(_xlfn.XLOOKUP($B132,island_data!$B:$B,island_data!AJ:AJ),"NaN")</f>
        <v>NaN</v>
      </c>
      <c r="EE132" s="4" t="str">
        <f>_xlfn.IFNA(_xlfn.XLOOKUP($B132,island_data!$B:$B,island_data!AK:AK),"NaN")</f>
        <v>NaN</v>
      </c>
      <c r="EF132" s="4" t="str">
        <f>_xlfn.IFNA(_xlfn.XLOOKUP($B132,island_data!$B:$B,island_data!AL:AL),"NaN")</f>
        <v>NaN</v>
      </c>
      <c r="EG132" s="4" t="str">
        <f>_xlfn.IFNA(_xlfn.XLOOKUP($B132,island_data!$B:$B,island_data!AM:AM),"NaN")</f>
        <v>NaN</v>
      </c>
      <c r="EH132" s="4" t="str">
        <f>_xlfn.IFNA(_xlfn.XLOOKUP($B132,island_data!$B:$B,island_data!AN:AN),"NaN")</f>
        <v>NaN</v>
      </c>
      <c r="EI132" s="4" t="str">
        <f>_xlfn.IFNA(_xlfn.XLOOKUP($B132,island_data!$B:$B,island_data!AO:AO),"NaN")</f>
        <v>NaN</v>
      </c>
    </row>
    <row r="133" spans="1:139" x14ac:dyDescent="0.2">
      <c r="A133">
        <f>trust!A133</f>
        <v>0</v>
      </c>
      <c r="B133" t="e">
        <f>_xlfn.XLOOKUP(bippity_poppity_boo!A133,rf1_data!A:A,rf1_data!B:B)</f>
        <v>#N/A</v>
      </c>
      <c r="C133" s="2" t="str">
        <f>(_xlfn.XLOOKUP($A133,trust!$A:$A,trust!B:B,"NaN"))</f>
        <v>NaN</v>
      </c>
      <c r="D133" s="2" t="str">
        <f>(_xlfn.XLOOKUP($A133,trust!$A:$A,trust!C:C,"NaN"))</f>
        <v>NaN</v>
      </c>
      <c r="E133" s="2" t="str">
        <f>(_xlfn.XLOOKUP($A133,trust!$A:$A,trust!D:D,"NaN"))</f>
        <v>NaN</v>
      </c>
      <c r="F133" s="2" t="str">
        <f>(_xlfn.XLOOKUP($A133,trust!$A:$A,trust!E:E,"NaN"))</f>
        <v>NaN</v>
      </c>
      <c r="G133" s="2" t="str">
        <f>(_xlfn.XLOOKUP($A133,trust!$A:$A,trust!F:F,"NaN"))</f>
        <v>NaN</v>
      </c>
      <c r="H133" s="2" t="str">
        <f>(_xlfn.XLOOKUP($A133,trust!$A:$A,trust!G:G,"NaN"))</f>
        <v>NaN</v>
      </c>
      <c r="I133" s="5" t="str">
        <f>_xlfn.IFNA(_xlfn.XLOOKUP($B133,rf1_data!$B:$B,rf1_data!D:D),"NaN")</f>
        <v>NaN</v>
      </c>
      <c r="J133" s="5" t="str">
        <f>_xlfn.IFNA(_xlfn.XLOOKUP($B133,rf1_data!$B:$B,rf1_data!E:E),"NaN")</f>
        <v>NaN</v>
      </c>
      <c r="K133" s="5" t="str">
        <f>_xlfn.IFNA(_xlfn.XLOOKUP($B133,rf1_data!$B:$B,rf1_data!F:F),"NaN")</f>
        <v>NaN</v>
      </c>
      <c r="L133" s="5" t="str">
        <f>_xlfn.IFNA(_xlfn.XLOOKUP($B133,rf1_data!$B:$B,rf1_data!G:G),"NaN")</f>
        <v>NaN</v>
      </c>
      <c r="M133" s="5" t="str">
        <f>_xlfn.IFNA(_xlfn.XLOOKUP($B133,rf1_data!$B:$B,rf1_data!H:H),"NaN")</f>
        <v>NaN</v>
      </c>
      <c r="N133" s="5" t="str">
        <f>_xlfn.IFNA(_xlfn.XLOOKUP($B133,rf1_data!$B:$B,rf1_data!I:I),"NaN")</f>
        <v>NaN</v>
      </c>
      <c r="O133" s="5" t="str">
        <f>_xlfn.IFNA(_xlfn.XLOOKUP($B133,rf1_data!$B:$B,rf1_data!J:J),"NaN")</f>
        <v>NaN</v>
      </c>
      <c r="P133" s="5" t="str">
        <f>_xlfn.IFNA(_xlfn.XLOOKUP($B133,rf1_data!$B:$B,rf1_data!K:K),"NaN")</f>
        <v>NaN</v>
      </c>
      <c r="Q133" s="5" t="str">
        <f>_xlfn.IFNA(_xlfn.XLOOKUP($B133,rf1_data!$B:$B,rf1_data!L:L),"NaN")</f>
        <v>NaN</v>
      </c>
      <c r="R133" s="5" t="str">
        <f>_xlfn.IFNA(_xlfn.XLOOKUP($B133,rf1_data!$B:$B,rf1_data!M:M),"NaN")</f>
        <v>NaN</v>
      </c>
      <c r="S133" s="5" t="str">
        <f>_xlfn.IFNA(_xlfn.XLOOKUP($B133,rf1_data!$B:$B,rf1_data!N:N),"NaN")</f>
        <v>NaN</v>
      </c>
      <c r="T133" s="5" t="str">
        <f>_xlfn.IFNA(_xlfn.XLOOKUP($B133,rf1_data!$B:$B,rf1_data!O:O),"NaN")</f>
        <v>NaN</v>
      </c>
      <c r="U133" s="5" t="str">
        <f>_xlfn.IFNA(_xlfn.XLOOKUP($B133,rf1_data!$B:$B,rf1_data!P:P),"NaN")</f>
        <v>NaN</v>
      </c>
      <c r="V133" s="5" t="str">
        <f>_xlfn.IFNA(_xlfn.XLOOKUP($B133,rf1_data!$B:$B,rf1_data!Q:Q),"NaN")</f>
        <v>NaN</v>
      </c>
      <c r="W133" s="5" t="str">
        <f>_xlfn.IFNA(_xlfn.XLOOKUP($B133,rf1_data!$B:$B,rf1_data!R:R),"NaN")</f>
        <v>NaN</v>
      </c>
      <c r="X133" s="5" t="str">
        <f>_xlfn.IFNA(_xlfn.XLOOKUP($B133,rf1_data!$B:$B,rf1_data!S:S),"NaN")</f>
        <v>NaN</v>
      </c>
      <c r="Y133" s="5" t="str">
        <f>_xlfn.IFNA(_xlfn.XLOOKUP($B133,rf1_data!$B:$B,rf1_data!T:T),"NaN")</f>
        <v>NaN</v>
      </c>
      <c r="Z133" s="5" t="str">
        <f>_xlfn.IFNA(_xlfn.XLOOKUP($B133,rf1_data!$B:$B,rf1_data!U:U),"NaN")</f>
        <v>NaN</v>
      </c>
      <c r="AA133" s="5" t="str">
        <f>_xlfn.IFNA(_xlfn.XLOOKUP($B133,rf1_data!$B:$B,rf1_data!V:V),"NaN")</f>
        <v>NaN</v>
      </c>
      <c r="AB133" s="5" t="str">
        <f>_xlfn.IFNA(_xlfn.XLOOKUP($B133,rf1_data!$B:$B,rf1_data!W:W),"NaN")</f>
        <v>NaN</v>
      </c>
      <c r="AC133" s="5" t="str">
        <f>_xlfn.IFNA(_xlfn.XLOOKUP($B133,rf1_data!$B:$B,rf1_data!X:X),"NaN")</f>
        <v>NaN</v>
      </c>
      <c r="AD133" s="5" t="str">
        <f>_xlfn.IFNA(_xlfn.XLOOKUP($B133,rf1_data!$B:$B,rf1_data!Y:Y),"NaN")</f>
        <v>NaN</v>
      </c>
      <c r="AE133" s="5" t="str">
        <f>_xlfn.IFNA(_xlfn.XLOOKUP($B133,rf1_data!$B:$B,rf1_data!Z:Z),"NaN")</f>
        <v>NaN</v>
      </c>
      <c r="AF133" s="5" t="str">
        <f>_xlfn.IFNA(_xlfn.XLOOKUP($B133,rf1_data!$B:$B,rf1_data!AA:AA),"NaN")</f>
        <v>NaN</v>
      </c>
      <c r="AG133" s="5" t="str">
        <f>_xlfn.IFNA(_xlfn.XLOOKUP($B133,rf1_data!$B:$B,rf1_data!AB:AB),"NaN")</f>
        <v>NaN</v>
      </c>
      <c r="AH133" s="5" t="str">
        <f>_xlfn.IFNA(_xlfn.XLOOKUP($B133,rf1_data!$B:$B,rf1_data!AC:AC),"NaN")</f>
        <v>NaN</v>
      </c>
      <c r="AI133" s="5" t="str">
        <f>_xlfn.IFNA(_xlfn.XLOOKUP($B133,rf1_data!$B:$B,rf1_data!AD:AD),"NaN")</f>
        <v>NaN</v>
      </c>
      <c r="AJ133" s="5" t="str">
        <f>_xlfn.IFNA(_xlfn.XLOOKUP($B133,rf1_data!$B:$B,rf1_data!AE:AE),"NaN")</f>
        <v>NaN</v>
      </c>
      <c r="AK133" s="5" t="str">
        <f>_xlfn.IFNA(_xlfn.XLOOKUP($B133,rf1_data!$B:$B,rf1_data!AF:AF),"NaN")</f>
        <v>NaN</v>
      </c>
      <c r="AL133" s="5" t="str">
        <f>_xlfn.IFNA(_xlfn.XLOOKUP($B133,rf1_data!$B:$B,rf1_data!AG:AG),"NaN")</f>
        <v>NaN</v>
      </c>
      <c r="AM133" s="5" t="str">
        <f>_xlfn.IFNA(_xlfn.XLOOKUP($B133,rf1_data!$B:$B,rf1_data!AH:AH),"NaN")</f>
        <v>NaN</v>
      </c>
      <c r="AN133" s="5" t="str">
        <f>_xlfn.IFNA(_xlfn.XLOOKUP($B133,rf1_data!$B:$B,rf1_data!AI:AI),"NaN")</f>
        <v>NaN</v>
      </c>
      <c r="AO133" s="5" t="str">
        <f>_xlfn.IFNA(_xlfn.XLOOKUP($B133,rf1_data!$B:$B,rf1_data!AJ:AJ),"NaN")</f>
        <v>NaN</v>
      </c>
      <c r="AP133" s="5" t="str">
        <f>_xlfn.IFNA(_xlfn.XLOOKUP($B133,rf1_data!$B:$B,rf1_data!AK:AK),"NaN")</f>
        <v>NaN</v>
      </c>
      <c r="AQ133" s="5" t="str">
        <f>_xlfn.IFNA(_xlfn.XLOOKUP($B133,rf1_data!$B:$B,rf1_data!AL:AL),"NaN")</f>
        <v>NaN</v>
      </c>
      <c r="AR133" s="5" t="str">
        <f>_xlfn.IFNA(_xlfn.XLOOKUP($B133,rf1_data!$B:$B,rf1_data!AM:AM),"NaN")</f>
        <v>NaN</v>
      </c>
      <c r="AS133" s="5" t="str">
        <f>_xlfn.IFNA(_xlfn.XLOOKUP($B133,rf1_data!$B:$B,rf1_data!AN:AN),"NaN")</f>
        <v>NaN</v>
      </c>
      <c r="AT133" s="5" t="str">
        <f>_xlfn.IFNA(_xlfn.XLOOKUP($B133,rf1_data!$B:$B,rf1_data!AO:AO),"NaN")</f>
        <v>NaN</v>
      </c>
      <c r="AU133" s="5" t="str">
        <f>_xlfn.IFNA(_xlfn.XLOOKUP($B133,rf1_data!$B:$B,rf1_data!AP:AP),"NaN")</f>
        <v>NaN</v>
      </c>
      <c r="AV133" s="5" t="str">
        <f>_xlfn.IFNA(_xlfn.XLOOKUP($B133,rf1_data!$B:$B,rf1_data!AQ:AQ),"NaN")</f>
        <v>NaN</v>
      </c>
      <c r="AW133" s="5" t="str">
        <f>_xlfn.IFNA(_xlfn.XLOOKUP($B133,rf1_data!$B:$B,rf1_data!AR:AR),"NaN")</f>
        <v>NaN</v>
      </c>
      <c r="AX133" s="5" t="str">
        <f>_xlfn.IFNA(_xlfn.XLOOKUP($B133,rf1_data!$B:$B,rf1_data!AS:AS),"NaN")</f>
        <v>NaN</v>
      </c>
      <c r="AY133" s="5" t="str">
        <f>_xlfn.IFNA(_xlfn.XLOOKUP($B133,rf1_data!$B:$B,rf1_data!AT:AT),"NaN")</f>
        <v>NaN</v>
      </c>
      <c r="AZ133" s="5" t="str">
        <f>_xlfn.IFNA(_xlfn.XLOOKUP($B133,rf1_data!$B:$B,rf1_data!AU:AU),"NaN")</f>
        <v>NaN</v>
      </c>
      <c r="BA133" s="5" t="str">
        <f>_xlfn.IFNA(_xlfn.XLOOKUP($B133,rf1_data!$B:$B,rf1_data!AV:AV),"NaN")</f>
        <v>NaN</v>
      </c>
      <c r="BB133" s="5" t="str">
        <f>_xlfn.IFNA(_xlfn.XLOOKUP($B133,rf1_data!$B:$B,rf1_data!AW:AW),"NaN")</f>
        <v>NaN</v>
      </c>
      <c r="BC133" s="5" t="str">
        <f>_xlfn.IFNA(_xlfn.XLOOKUP($B133,rf1_data!$B:$B,rf1_data!AX:AX),"NaN")</f>
        <v>NaN</v>
      </c>
      <c r="BD133" s="5" t="str">
        <f>_xlfn.IFNA(_xlfn.XLOOKUP($B133,rf1_data!$B:$B,rf1_data!AY:AY),"NaN")</f>
        <v>NaN</v>
      </c>
      <c r="BE133" s="5" t="str">
        <f>_xlfn.IFNA(_xlfn.XLOOKUP($B133,rf1_data!$B:$B,rf1_data!AZ:AZ),"NaN")</f>
        <v>NaN</v>
      </c>
      <c r="BF133" s="5" t="str">
        <f>_xlfn.IFNA(_xlfn.XLOOKUP($B133,rf1_data!$B:$B,rf1_data!BA:BA),"NaN")</f>
        <v>NaN</v>
      </c>
      <c r="BG133" s="5" t="str">
        <f>_xlfn.IFNA(_xlfn.XLOOKUP($B133,rf1_data!$B:$B,rf1_data!BB:BB),"NaN")</f>
        <v>NaN</v>
      </c>
      <c r="BH133" s="5" t="str">
        <f>_xlfn.IFNA(_xlfn.XLOOKUP($B133,rf1_data!$B:$B,rf1_data!BC:BC),"NaN")</f>
        <v>NaN</v>
      </c>
      <c r="BI133" s="5" t="str">
        <f>_xlfn.IFNA(_xlfn.XLOOKUP($B133,rf1_data!$B:$B,rf1_data!BD:BD),"NaN")</f>
        <v>NaN</v>
      </c>
      <c r="BJ133" s="5" t="str">
        <f>_xlfn.IFNA(_xlfn.XLOOKUP($B133,rf1_data!$B:$B,rf1_data!BE:BE),"NaN")</f>
        <v>NaN</v>
      </c>
      <c r="BK133" s="5" t="str">
        <f>_xlfn.IFNA(_xlfn.XLOOKUP($B133,rf1_data!$B:$B,rf1_data!BF:BF),"NaN")</f>
        <v>NaN</v>
      </c>
      <c r="BL133" s="5" t="str">
        <f>_xlfn.IFNA(_xlfn.XLOOKUP($B133,rf1_data!$B:$B,rf1_data!BG:BG),"NaN")</f>
        <v>NaN</v>
      </c>
      <c r="BM133" s="5" t="str">
        <f>_xlfn.IFNA(_xlfn.XLOOKUP($B133,rf1_data!$B:$B,rf1_data!BH:BH),"NaN")</f>
        <v>NaN</v>
      </c>
      <c r="BN133" s="5" t="str">
        <f>_xlfn.IFNA(_xlfn.XLOOKUP($B133,rf1_data!$B:$B,rf1_data!BI:BI),"NaN")</f>
        <v>NaN</v>
      </c>
      <c r="BO133" s="5" t="str">
        <f>_xlfn.IFNA(_xlfn.XLOOKUP($B133,rf1_data!$B:$B,rf1_data!BJ:BJ),"NaN")</f>
        <v>NaN</v>
      </c>
      <c r="BP133" s="5" t="str">
        <f>_xlfn.IFNA(_xlfn.XLOOKUP($B133,rf1_data!$B:$B,rf1_data!BK:BK),"NaN")</f>
        <v>NaN</v>
      </c>
      <c r="BQ133" s="5" t="str">
        <f>_xlfn.IFNA(_xlfn.XLOOKUP($B133,rf1_data!$B:$B,rf1_data!BL:BL),"NaN")</f>
        <v>NaN</v>
      </c>
      <c r="BR133" s="5" t="str">
        <f>_xlfn.IFNA(_xlfn.XLOOKUP($B133,rf1_data!$B:$B,rf1_data!BM:BM),"NaN")</f>
        <v>NaN</v>
      </c>
      <c r="BS133" s="5" t="str">
        <f>_xlfn.IFNA(_xlfn.XLOOKUP($B133,rf1_data!$B:$B,rf1_data!BN:BN),"NaN")</f>
        <v>NaN</v>
      </c>
      <c r="BT133" s="5" t="str">
        <f>_xlfn.IFNA(_xlfn.XLOOKUP($B133,rf1_data!$B:$B,rf1_data!BO:BO),"NaN")</f>
        <v>NaN</v>
      </c>
      <c r="BU133" s="5" t="str">
        <f>_xlfn.IFNA(_xlfn.XLOOKUP($B133,rf1_data!$B:$B,rf1_data!BP:BP),"NaN")</f>
        <v>NaN</v>
      </c>
      <c r="BV133" s="5" t="str">
        <f>_xlfn.IFNA(_xlfn.XLOOKUP($B133,rf1_data!$B:$B,rf1_data!BQ:BQ),"NaN")</f>
        <v>NaN</v>
      </c>
      <c r="BW133" s="5" t="str">
        <f>_xlfn.IFNA(_xlfn.XLOOKUP($B133,rf1_data!$B:$B,rf1_data!BR:BR),"NaN")</f>
        <v>NaN</v>
      </c>
      <c r="BX133" s="5" t="str">
        <f>_xlfn.IFNA(_xlfn.XLOOKUP($B133,rf1_data!$B:$B,rf1_data!BS:BS),"NaN")</f>
        <v>NaN</v>
      </c>
      <c r="BY133" s="5" t="str">
        <f>_xlfn.IFNA(_xlfn.XLOOKUP($B133,rf1_data!$B:$B,rf1_data!BT:BT),"NaN")</f>
        <v>NaN</v>
      </c>
      <c r="BZ133" s="5" t="str">
        <f>_xlfn.IFNA(_xlfn.XLOOKUP($B133,rf1_data!$B:$B,rf1_data!BU:BU),"NaN")</f>
        <v>NaN</v>
      </c>
      <c r="CA133" s="5" t="str">
        <f>_xlfn.IFNA(_xlfn.XLOOKUP($B133,rf1_data!$B:$B,rf1_data!BV:BV),"NaN")</f>
        <v>NaN</v>
      </c>
      <c r="CB133" s="5" t="str">
        <f>_xlfn.IFNA(_xlfn.XLOOKUP($B133,rf1_data!$B:$B,rf1_data!BW:BW),"NaN")</f>
        <v>NaN</v>
      </c>
      <c r="CC133" s="5" t="str">
        <f>_xlfn.IFNA(_xlfn.XLOOKUP($B133,rf1_data!$B:$B,rf1_data!BX:BX),"NaN")</f>
        <v>NaN</v>
      </c>
      <c r="CD133" s="5" t="str">
        <f>_xlfn.IFNA(_xlfn.XLOOKUP($B133,rf1_data!$B:$B,rf1_data!BY:BY),"NaN")</f>
        <v>NaN</v>
      </c>
      <c r="CE133" s="5" t="str">
        <f>_xlfn.IFNA(_xlfn.XLOOKUP($B133,rf1_data!$B:$B,rf1_data!BZ:BZ),"NaN")</f>
        <v>NaN</v>
      </c>
      <c r="CF133" s="5" t="str">
        <f>_xlfn.IFNA(_xlfn.XLOOKUP($B133,rf1_data!$B:$B,rf1_data!CA:CA),"NaN")</f>
        <v>NaN</v>
      </c>
      <c r="CG133" s="5" t="str">
        <f>_xlfn.IFNA(_xlfn.XLOOKUP($B133,rf1_data!$B:$B,rf1_data!CB:CB),"NaN")</f>
        <v>NaN</v>
      </c>
      <c r="CH133" s="5" t="str">
        <f>_xlfn.IFNA(_xlfn.XLOOKUP($B133,rf1_data!$B:$B,rf1_data!CC:CC),"NaN")</f>
        <v>NaN</v>
      </c>
      <c r="CI133" s="5" t="str">
        <f>_xlfn.IFNA(_xlfn.XLOOKUP($B133,rf1_data!$B:$B,rf1_data!CD:CD),"NaN")</f>
        <v>NaN</v>
      </c>
      <c r="CJ133" s="5" t="str">
        <f>_xlfn.IFNA(_xlfn.XLOOKUP($B133,rf1_data!$B:$B,rf1_data!CE:CE),"NaN")</f>
        <v>NaN</v>
      </c>
      <c r="CK133" s="5" t="str">
        <f>_xlfn.IFNA(_xlfn.XLOOKUP($B133,rf1_data!$B:$B,rf1_data!CF:CF),"NaN")</f>
        <v>NaN</v>
      </c>
      <c r="CL133" s="5" t="str">
        <f>_xlfn.IFNA(_xlfn.XLOOKUP($B133,rf1_data!$B:$B,rf1_data!CG:CG),"NaN")</f>
        <v>NaN</v>
      </c>
      <c r="CM133" s="5" t="str">
        <f>_xlfn.IFNA(_xlfn.XLOOKUP($B133,rf1_data!$B:$B,rf1_data!CH:CH),"NaN")</f>
        <v>NaN</v>
      </c>
      <c r="CN133" s="5" t="str">
        <f>_xlfn.IFNA(_xlfn.XLOOKUP($B133,rf1_data!$B:$B,rf1_data!CI:CI),"NaN")</f>
        <v>NaN</v>
      </c>
      <c r="CO133" s="5" t="str">
        <f>_xlfn.IFNA(_xlfn.XLOOKUP($B133,rf1_data!$B:$B,rf1_data!CJ:CJ),"NaN")</f>
        <v>NaN</v>
      </c>
      <c r="CP133" s="5" t="str">
        <f>_xlfn.IFNA(_xlfn.XLOOKUP($B133,rf1_data!$B:$B,rf1_data!CK:CK),"NaN")</f>
        <v>NaN</v>
      </c>
      <c r="CQ133" s="5" t="str">
        <f>_xlfn.IFNA(_xlfn.XLOOKUP($B133,rf1_data!$B:$B,rf1_data!CL:CL),"NaN")</f>
        <v>NaN</v>
      </c>
      <c r="CR133" s="5" t="str">
        <f>_xlfn.IFNA(_xlfn.XLOOKUP($B133,rf1_data!$B:$B,rf1_data!CM:CM),"NaN")</f>
        <v>NaN</v>
      </c>
      <c r="CS133" s="5" t="str">
        <f>_xlfn.IFNA(_xlfn.XLOOKUP($B133,rf1_data!$B:$B,rf1_data!CN:CN),"NaN")</f>
        <v>NaN</v>
      </c>
      <c r="CT133" s="5" t="str">
        <f>_xlfn.IFNA(_xlfn.XLOOKUP($B133,rf1_data!$B:$B,rf1_data!CO:CO),"NaN")</f>
        <v>NaN</v>
      </c>
      <c r="CU133" s="5" t="str">
        <f>_xlfn.IFNA(_xlfn.XLOOKUP($B133,rf1_data!$B:$B,rf1_data!CP:CP),"NaN")</f>
        <v>NaN</v>
      </c>
      <c r="CV133" s="5" t="str">
        <f>_xlfn.IFNA(_xlfn.XLOOKUP($B133,rf1_data!$B:$B,rf1_data!CQ:CQ),"NaN")</f>
        <v>NaN</v>
      </c>
      <c r="CW133" s="3" t="str">
        <f>_xlfn.IFNA(_xlfn.XLOOKUP($B133,island_data!$B:$B,island_data!C:C),"NaN")</f>
        <v>NaN</v>
      </c>
      <c r="CX133" s="3" t="str">
        <f>_xlfn.IFNA(_xlfn.XLOOKUP($B133,island_data!$B:$B,island_data!D:D),"NaN")</f>
        <v>NaN</v>
      </c>
      <c r="CY133" s="4" t="str">
        <f>_xlfn.IFNA(_xlfn.XLOOKUP($B133,island_data!$B:$B,island_data!E:E),"NaN")</f>
        <v>NaN</v>
      </c>
      <c r="CZ133" s="4" t="str">
        <f>_xlfn.IFNA(_xlfn.XLOOKUP($B133,island_data!$B:$B,island_data!F:F),"NaN")</f>
        <v>NaN</v>
      </c>
      <c r="DA133" s="4" t="str">
        <f>_xlfn.IFNA(_xlfn.XLOOKUP($B133,island_data!$B:$B,island_data!G:G),"NaN")</f>
        <v>NaN</v>
      </c>
      <c r="DB133" s="4" t="str">
        <f>_xlfn.IFNA(_xlfn.XLOOKUP($B133,island_data!$B:$B,island_data!H:H),"NaN")</f>
        <v>NaN</v>
      </c>
      <c r="DC133" s="4" t="str">
        <f>_xlfn.IFNA(_xlfn.XLOOKUP($B133,island_data!$B:$B,island_data!I:I),"NaN")</f>
        <v>NaN</v>
      </c>
      <c r="DD133" s="4" t="str">
        <f>_xlfn.IFNA(_xlfn.XLOOKUP($B133,island_data!$B:$B,island_data!J:J),"NaN")</f>
        <v>NaN</v>
      </c>
      <c r="DE133" s="4" t="str">
        <f>_xlfn.IFNA(_xlfn.XLOOKUP($B133,island_data!$B:$B,island_data!K:K),"NaN")</f>
        <v>NaN</v>
      </c>
      <c r="DF133" s="4" t="str">
        <f>_xlfn.IFNA(_xlfn.XLOOKUP($B133,island_data!$B:$B,island_data!L:L),"NaN")</f>
        <v>NaN</v>
      </c>
      <c r="DG133" s="4" t="str">
        <f>_xlfn.IFNA(_xlfn.XLOOKUP($B133,island_data!$B:$B,island_data!M:M),"NaN")</f>
        <v>NaN</v>
      </c>
      <c r="DH133" s="4" t="str">
        <f>_xlfn.IFNA(_xlfn.XLOOKUP($B133,island_data!$B:$B,island_data!N:N),"NaN")</f>
        <v>NaN</v>
      </c>
      <c r="DI133" s="4" t="str">
        <f>_xlfn.IFNA(_xlfn.XLOOKUP($B133,island_data!$B:$B,island_data!O:O),"NaN")</f>
        <v>NaN</v>
      </c>
      <c r="DJ133" s="4" t="str">
        <f>_xlfn.IFNA(_xlfn.XLOOKUP($B133,island_data!$B:$B,island_data!P:P),"NaN")</f>
        <v>NaN</v>
      </c>
      <c r="DK133" s="4" t="str">
        <f>_xlfn.IFNA(_xlfn.XLOOKUP($B133,island_data!$B:$B,island_data!Q:Q),"NaN")</f>
        <v>NaN</v>
      </c>
      <c r="DL133" s="4" t="str">
        <f>_xlfn.IFNA(_xlfn.XLOOKUP($B133,island_data!$B:$B,island_data!R:R),"NaN")</f>
        <v>NaN</v>
      </c>
      <c r="DM133" s="4" t="str">
        <f>_xlfn.IFNA(_xlfn.XLOOKUP($B133,island_data!$B:$B,island_data!S:S),"NaN")</f>
        <v>NaN</v>
      </c>
      <c r="DN133" s="4" t="str">
        <f>_xlfn.IFNA(_xlfn.XLOOKUP($B133,island_data!$B:$B,island_data!T:T),"NaN")</f>
        <v>NaN</v>
      </c>
      <c r="DO133" s="4" t="str">
        <f>_xlfn.IFNA(_xlfn.XLOOKUP($B133,island_data!$B:$B,island_data!U:U),"NaN")</f>
        <v>NaN</v>
      </c>
      <c r="DP133" s="4" t="str">
        <f>_xlfn.IFNA(_xlfn.XLOOKUP($B133,island_data!$B:$B,island_data!V:V),"NaN")</f>
        <v>NaN</v>
      </c>
      <c r="DQ133" s="4" t="str">
        <f>_xlfn.IFNA(_xlfn.XLOOKUP($B133,island_data!$B:$B,island_data!W:W),"NaN")</f>
        <v>NaN</v>
      </c>
      <c r="DR133" s="4" t="str">
        <f>_xlfn.IFNA(_xlfn.XLOOKUP($B133,island_data!$B:$B,island_data!X:X),"NaN")</f>
        <v>NaN</v>
      </c>
      <c r="DS133" s="4" t="str">
        <f>_xlfn.IFNA(_xlfn.XLOOKUP($B133,island_data!$B:$B,island_data!Y:Y),"NaN")</f>
        <v>NaN</v>
      </c>
      <c r="DT133" s="4" t="str">
        <f>_xlfn.IFNA(_xlfn.XLOOKUP($B133,island_data!$B:$B,island_data!Z:Z),"NaN")</f>
        <v>NaN</v>
      </c>
      <c r="DU133" s="4" t="str">
        <f>_xlfn.IFNA(_xlfn.XLOOKUP($B133,island_data!$B:$B,island_data!AA:AA),"NaN")</f>
        <v>NaN</v>
      </c>
      <c r="DV133" s="4" t="str">
        <f>_xlfn.IFNA(_xlfn.XLOOKUP($B133,island_data!$B:$B,island_data!AB:AB),"NaN")</f>
        <v>NaN</v>
      </c>
      <c r="DW133" s="4" t="str">
        <f>_xlfn.IFNA(_xlfn.XLOOKUP($B133,island_data!$B:$B,island_data!AC:AC),"NaN")</f>
        <v>NaN</v>
      </c>
      <c r="DX133" s="4" t="str">
        <f>_xlfn.IFNA(_xlfn.XLOOKUP($B133,island_data!$B:$B,island_data!AD:AD),"NaN")</f>
        <v>NaN</v>
      </c>
      <c r="DY133" s="4" t="str">
        <f>_xlfn.IFNA(_xlfn.XLOOKUP($B133,island_data!$B:$B,island_data!AE:AE),"NaN")</f>
        <v>NaN</v>
      </c>
      <c r="DZ133" s="4" t="str">
        <f>_xlfn.IFNA(_xlfn.XLOOKUP($B133,island_data!$B:$B,island_data!AF:AF),"NaN")</f>
        <v>NaN</v>
      </c>
      <c r="EA133" s="4" t="str">
        <f>_xlfn.IFNA(_xlfn.XLOOKUP($B133,island_data!$B:$B,island_data!AG:AG),"NaN")</f>
        <v>NaN</v>
      </c>
      <c r="EB133" s="4" t="str">
        <f>_xlfn.IFNA(_xlfn.XLOOKUP($B133,island_data!$B:$B,island_data!AH:AH),"NaN")</f>
        <v>NaN</v>
      </c>
      <c r="EC133" s="4" t="str">
        <f>_xlfn.IFNA(_xlfn.XLOOKUP($B133,island_data!$B:$B,island_data!AI:AI),"NaN")</f>
        <v>NaN</v>
      </c>
      <c r="ED133" s="4" t="str">
        <f>_xlfn.IFNA(_xlfn.XLOOKUP($B133,island_data!$B:$B,island_data!AJ:AJ),"NaN")</f>
        <v>NaN</v>
      </c>
      <c r="EE133" s="4" t="str">
        <f>_xlfn.IFNA(_xlfn.XLOOKUP($B133,island_data!$B:$B,island_data!AK:AK),"NaN")</f>
        <v>NaN</v>
      </c>
      <c r="EF133" s="4" t="str">
        <f>_xlfn.IFNA(_xlfn.XLOOKUP($B133,island_data!$B:$B,island_data!AL:AL),"NaN")</f>
        <v>NaN</v>
      </c>
      <c r="EG133" s="4" t="str">
        <f>_xlfn.IFNA(_xlfn.XLOOKUP($B133,island_data!$B:$B,island_data!AM:AM),"NaN")</f>
        <v>NaN</v>
      </c>
      <c r="EH133" s="4" t="str">
        <f>_xlfn.IFNA(_xlfn.XLOOKUP($B133,island_data!$B:$B,island_data!AN:AN),"NaN")</f>
        <v>NaN</v>
      </c>
      <c r="EI133" s="4" t="str">
        <f>_xlfn.IFNA(_xlfn.XLOOKUP($B133,island_data!$B:$B,island_data!AO:AO),"NaN")</f>
        <v>NaN</v>
      </c>
    </row>
    <row r="134" spans="1:139" x14ac:dyDescent="0.2">
      <c r="A134">
        <f>trust!A134</f>
        <v>0</v>
      </c>
      <c r="B134" t="e">
        <f>_xlfn.XLOOKUP(bippity_poppity_boo!A134,rf1_data!A:A,rf1_data!B:B)</f>
        <v>#N/A</v>
      </c>
      <c r="C134" s="2" t="str">
        <f>(_xlfn.XLOOKUP($A134,trust!$A:$A,trust!B:B,"NaN"))</f>
        <v>NaN</v>
      </c>
      <c r="D134" s="2" t="str">
        <f>(_xlfn.XLOOKUP($A134,trust!$A:$A,trust!C:C,"NaN"))</f>
        <v>NaN</v>
      </c>
      <c r="E134" s="2" t="str">
        <f>(_xlfn.XLOOKUP($A134,trust!$A:$A,trust!D:D,"NaN"))</f>
        <v>NaN</v>
      </c>
      <c r="F134" s="2" t="str">
        <f>(_xlfn.XLOOKUP($A134,trust!$A:$A,trust!E:E,"NaN"))</f>
        <v>NaN</v>
      </c>
      <c r="G134" s="2" t="str">
        <f>(_xlfn.XLOOKUP($A134,trust!$A:$A,trust!F:F,"NaN"))</f>
        <v>NaN</v>
      </c>
      <c r="H134" s="2" t="str">
        <f>(_xlfn.XLOOKUP($A134,trust!$A:$A,trust!G:G,"NaN"))</f>
        <v>NaN</v>
      </c>
      <c r="I134" s="5" t="str">
        <f>_xlfn.IFNA(_xlfn.XLOOKUP($B134,rf1_data!$B:$B,rf1_data!D:D),"NaN")</f>
        <v>NaN</v>
      </c>
      <c r="J134" s="5" t="str">
        <f>_xlfn.IFNA(_xlfn.XLOOKUP($B134,rf1_data!$B:$B,rf1_data!E:E),"NaN")</f>
        <v>NaN</v>
      </c>
      <c r="K134" s="5" t="str">
        <f>_xlfn.IFNA(_xlfn.XLOOKUP($B134,rf1_data!$B:$B,rf1_data!F:F),"NaN")</f>
        <v>NaN</v>
      </c>
      <c r="L134" s="5" t="str">
        <f>_xlfn.IFNA(_xlfn.XLOOKUP($B134,rf1_data!$B:$B,rf1_data!G:G),"NaN")</f>
        <v>NaN</v>
      </c>
      <c r="M134" s="5" t="str">
        <f>_xlfn.IFNA(_xlfn.XLOOKUP($B134,rf1_data!$B:$B,rf1_data!H:H),"NaN")</f>
        <v>NaN</v>
      </c>
      <c r="N134" s="5" t="str">
        <f>_xlfn.IFNA(_xlfn.XLOOKUP($B134,rf1_data!$B:$B,rf1_data!I:I),"NaN")</f>
        <v>NaN</v>
      </c>
      <c r="O134" s="5" t="str">
        <f>_xlfn.IFNA(_xlfn.XLOOKUP($B134,rf1_data!$B:$B,rf1_data!J:J),"NaN")</f>
        <v>NaN</v>
      </c>
      <c r="P134" s="5" t="str">
        <f>_xlfn.IFNA(_xlfn.XLOOKUP($B134,rf1_data!$B:$B,rf1_data!K:K),"NaN")</f>
        <v>NaN</v>
      </c>
      <c r="Q134" s="5" t="str">
        <f>_xlfn.IFNA(_xlfn.XLOOKUP($B134,rf1_data!$B:$B,rf1_data!L:L),"NaN")</f>
        <v>NaN</v>
      </c>
      <c r="R134" s="5" t="str">
        <f>_xlfn.IFNA(_xlfn.XLOOKUP($B134,rf1_data!$B:$B,rf1_data!M:M),"NaN")</f>
        <v>NaN</v>
      </c>
      <c r="S134" s="5" t="str">
        <f>_xlfn.IFNA(_xlfn.XLOOKUP($B134,rf1_data!$B:$B,rf1_data!N:N),"NaN")</f>
        <v>NaN</v>
      </c>
      <c r="T134" s="5" t="str">
        <f>_xlfn.IFNA(_xlfn.XLOOKUP($B134,rf1_data!$B:$B,rf1_data!O:O),"NaN")</f>
        <v>NaN</v>
      </c>
      <c r="U134" s="5" t="str">
        <f>_xlfn.IFNA(_xlfn.XLOOKUP($B134,rf1_data!$B:$B,rf1_data!P:P),"NaN")</f>
        <v>NaN</v>
      </c>
      <c r="V134" s="5" t="str">
        <f>_xlfn.IFNA(_xlfn.XLOOKUP($B134,rf1_data!$B:$B,rf1_data!Q:Q),"NaN")</f>
        <v>NaN</v>
      </c>
      <c r="W134" s="5" t="str">
        <f>_xlfn.IFNA(_xlfn.XLOOKUP($B134,rf1_data!$B:$B,rf1_data!R:R),"NaN")</f>
        <v>NaN</v>
      </c>
      <c r="X134" s="5" t="str">
        <f>_xlfn.IFNA(_xlfn.XLOOKUP($B134,rf1_data!$B:$B,rf1_data!S:S),"NaN")</f>
        <v>NaN</v>
      </c>
      <c r="Y134" s="5" t="str">
        <f>_xlfn.IFNA(_xlfn.XLOOKUP($B134,rf1_data!$B:$B,rf1_data!T:T),"NaN")</f>
        <v>NaN</v>
      </c>
      <c r="Z134" s="5" t="str">
        <f>_xlfn.IFNA(_xlfn.XLOOKUP($B134,rf1_data!$B:$B,rf1_data!U:U),"NaN")</f>
        <v>NaN</v>
      </c>
      <c r="AA134" s="5" t="str">
        <f>_xlfn.IFNA(_xlfn.XLOOKUP($B134,rf1_data!$B:$B,rf1_data!V:V),"NaN")</f>
        <v>NaN</v>
      </c>
      <c r="AB134" s="5" t="str">
        <f>_xlfn.IFNA(_xlfn.XLOOKUP($B134,rf1_data!$B:$B,rf1_data!W:W),"NaN")</f>
        <v>NaN</v>
      </c>
      <c r="AC134" s="5" t="str">
        <f>_xlfn.IFNA(_xlfn.XLOOKUP($B134,rf1_data!$B:$B,rf1_data!X:X),"NaN")</f>
        <v>NaN</v>
      </c>
      <c r="AD134" s="5" t="str">
        <f>_xlfn.IFNA(_xlfn.XLOOKUP($B134,rf1_data!$B:$B,rf1_data!Y:Y),"NaN")</f>
        <v>NaN</v>
      </c>
      <c r="AE134" s="5" t="str">
        <f>_xlfn.IFNA(_xlfn.XLOOKUP($B134,rf1_data!$B:$B,rf1_data!Z:Z),"NaN")</f>
        <v>NaN</v>
      </c>
      <c r="AF134" s="5" t="str">
        <f>_xlfn.IFNA(_xlfn.XLOOKUP($B134,rf1_data!$B:$B,rf1_data!AA:AA),"NaN")</f>
        <v>NaN</v>
      </c>
      <c r="AG134" s="5" t="str">
        <f>_xlfn.IFNA(_xlfn.XLOOKUP($B134,rf1_data!$B:$B,rf1_data!AB:AB),"NaN")</f>
        <v>NaN</v>
      </c>
      <c r="AH134" s="5" t="str">
        <f>_xlfn.IFNA(_xlfn.XLOOKUP($B134,rf1_data!$B:$B,rf1_data!AC:AC),"NaN")</f>
        <v>NaN</v>
      </c>
      <c r="AI134" s="5" t="str">
        <f>_xlfn.IFNA(_xlfn.XLOOKUP($B134,rf1_data!$B:$B,rf1_data!AD:AD),"NaN")</f>
        <v>NaN</v>
      </c>
      <c r="AJ134" s="5" t="str">
        <f>_xlfn.IFNA(_xlfn.XLOOKUP($B134,rf1_data!$B:$B,rf1_data!AE:AE),"NaN")</f>
        <v>NaN</v>
      </c>
      <c r="AK134" s="5" t="str">
        <f>_xlfn.IFNA(_xlfn.XLOOKUP($B134,rf1_data!$B:$B,rf1_data!AF:AF),"NaN")</f>
        <v>NaN</v>
      </c>
      <c r="AL134" s="5" t="str">
        <f>_xlfn.IFNA(_xlfn.XLOOKUP($B134,rf1_data!$B:$B,rf1_data!AG:AG),"NaN")</f>
        <v>NaN</v>
      </c>
      <c r="AM134" s="5" t="str">
        <f>_xlfn.IFNA(_xlfn.XLOOKUP($B134,rf1_data!$B:$B,rf1_data!AH:AH),"NaN")</f>
        <v>NaN</v>
      </c>
      <c r="AN134" s="5" t="str">
        <f>_xlfn.IFNA(_xlfn.XLOOKUP($B134,rf1_data!$B:$B,rf1_data!AI:AI),"NaN")</f>
        <v>NaN</v>
      </c>
      <c r="AO134" s="5" t="str">
        <f>_xlfn.IFNA(_xlfn.XLOOKUP($B134,rf1_data!$B:$B,rf1_data!AJ:AJ),"NaN")</f>
        <v>NaN</v>
      </c>
      <c r="AP134" s="5" t="str">
        <f>_xlfn.IFNA(_xlfn.XLOOKUP($B134,rf1_data!$B:$B,rf1_data!AK:AK),"NaN")</f>
        <v>NaN</v>
      </c>
      <c r="AQ134" s="5" t="str">
        <f>_xlfn.IFNA(_xlfn.XLOOKUP($B134,rf1_data!$B:$B,rf1_data!AL:AL),"NaN")</f>
        <v>NaN</v>
      </c>
      <c r="AR134" s="5" t="str">
        <f>_xlfn.IFNA(_xlfn.XLOOKUP($B134,rf1_data!$B:$B,rf1_data!AM:AM),"NaN")</f>
        <v>NaN</v>
      </c>
      <c r="AS134" s="5" t="str">
        <f>_xlfn.IFNA(_xlfn.XLOOKUP($B134,rf1_data!$B:$B,rf1_data!AN:AN),"NaN")</f>
        <v>NaN</v>
      </c>
      <c r="AT134" s="5" t="str">
        <f>_xlfn.IFNA(_xlfn.XLOOKUP($B134,rf1_data!$B:$B,rf1_data!AO:AO),"NaN")</f>
        <v>NaN</v>
      </c>
      <c r="AU134" s="5" t="str">
        <f>_xlfn.IFNA(_xlfn.XLOOKUP($B134,rf1_data!$B:$B,rf1_data!AP:AP),"NaN")</f>
        <v>NaN</v>
      </c>
      <c r="AV134" s="5" t="str">
        <f>_xlfn.IFNA(_xlfn.XLOOKUP($B134,rf1_data!$B:$B,rf1_data!AQ:AQ),"NaN")</f>
        <v>NaN</v>
      </c>
      <c r="AW134" s="5" t="str">
        <f>_xlfn.IFNA(_xlfn.XLOOKUP($B134,rf1_data!$B:$B,rf1_data!AR:AR),"NaN")</f>
        <v>NaN</v>
      </c>
      <c r="AX134" s="5" t="str">
        <f>_xlfn.IFNA(_xlfn.XLOOKUP($B134,rf1_data!$B:$B,rf1_data!AS:AS),"NaN")</f>
        <v>NaN</v>
      </c>
      <c r="AY134" s="5" t="str">
        <f>_xlfn.IFNA(_xlfn.XLOOKUP($B134,rf1_data!$B:$B,rf1_data!AT:AT),"NaN")</f>
        <v>NaN</v>
      </c>
      <c r="AZ134" s="5" t="str">
        <f>_xlfn.IFNA(_xlfn.XLOOKUP($B134,rf1_data!$B:$B,rf1_data!AU:AU),"NaN")</f>
        <v>NaN</v>
      </c>
      <c r="BA134" s="5" t="str">
        <f>_xlfn.IFNA(_xlfn.XLOOKUP($B134,rf1_data!$B:$B,rf1_data!AV:AV),"NaN")</f>
        <v>NaN</v>
      </c>
      <c r="BB134" s="5" t="str">
        <f>_xlfn.IFNA(_xlfn.XLOOKUP($B134,rf1_data!$B:$B,rf1_data!AW:AW),"NaN")</f>
        <v>NaN</v>
      </c>
      <c r="BC134" s="5" t="str">
        <f>_xlfn.IFNA(_xlfn.XLOOKUP($B134,rf1_data!$B:$B,rf1_data!AX:AX),"NaN")</f>
        <v>NaN</v>
      </c>
      <c r="BD134" s="5" t="str">
        <f>_xlfn.IFNA(_xlfn.XLOOKUP($B134,rf1_data!$B:$B,rf1_data!AY:AY),"NaN")</f>
        <v>NaN</v>
      </c>
      <c r="BE134" s="5" t="str">
        <f>_xlfn.IFNA(_xlfn.XLOOKUP($B134,rf1_data!$B:$B,rf1_data!AZ:AZ),"NaN")</f>
        <v>NaN</v>
      </c>
      <c r="BF134" s="5" t="str">
        <f>_xlfn.IFNA(_xlfn.XLOOKUP($B134,rf1_data!$B:$B,rf1_data!BA:BA),"NaN")</f>
        <v>NaN</v>
      </c>
      <c r="BG134" s="5" t="str">
        <f>_xlfn.IFNA(_xlfn.XLOOKUP($B134,rf1_data!$B:$B,rf1_data!BB:BB),"NaN")</f>
        <v>NaN</v>
      </c>
      <c r="BH134" s="5" t="str">
        <f>_xlfn.IFNA(_xlfn.XLOOKUP($B134,rf1_data!$B:$B,rf1_data!BC:BC),"NaN")</f>
        <v>NaN</v>
      </c>
      <c r="BI134" s="5" t="str">
        <f>_xlfn.IFNA(_xlfn.XLOOKUP($B134,rf1_data!$B:$B,rf1_data!BD:BD),"NaN")</f>
        <v>NaN</v>
      </c>
      <c r="BJ134" s="5" t="str">
        <f>_xlfn.IFNA(_xlfn.XLOOKUP($B134,rf1_data!$B:$B,rf1_data!BE:BE),"NaN")</f>
        <v>NaN</v>
      </c>
      <c r="BK134" s="5" t="str">
        <f>_xlfn.IFNA(_xlfn.XLOOKUP($B134,rf1_data!$B:$B,rf1_data!BF:BF),"NaN")</f>
        <v>NaN</v>
      </c>
      <c r="BL134" s="5" t="str">
        <f>_xlfn.IFNA(_xlfn.XLOOKUP($B134,rf1_data!$B:$B,rf1_data!BG:BG),"NaN")</f>
        <v>NaN</v>
      </c>
      <c r="BM134" s="5" t="str">
        <f>_xlfn.IFNA(_xlfn.XLOOKUP($B134,rf1_data!$B:$B,rf1_data!BH:BH),"NaN")</f>
        <v>NaN</v>
      </c>
      <c r="BN134" s="5" t="str">
        <f>_xlfn.IFNA(_xlfn.XLOOKUP($B134,rf1_data!$B:$B,rf1_data!BI:BI),"NaN")</f>
        <v>NaN</v>
      </c>
      <c r="BO134" s="5" t="str">
        <f>_xlfn.IFNA(_xlfn.XLOOKUP($B134,rf1_data!$B:$B,rf1_data!BJ:BJ),"NaN")</f>
        <v>NaN</v>
      </c>
      <c r="BP134" s="5" t="str">
        <f>_xlfn.IFNA(_xlfn.XLOOKUP($B134,rf1_data!$B:$B,rf1_data!BK:BK),"NaN")</f>
        <v>NaN</v>
      </c>
      <c r="BQ134" s="5" t="str">
        <f>_xlfn.IFNA(_xlfn.XLOOKUP($B134,rf1_data!$B:$B,rf1_data!BL:BL),"NaN")</f>
        <v>NaN</v>
      </c>
      <c r="BR134" s="5" t="str">
        <f>_xlfn.IFNA(_xlfn.XLOOKUP($B134,rf1_data!$B:$B,rf1_data!BM:BM),"NaN")</f>
        <v>NaN</v>
      </c>
      <c r="BS134" s="5" t="str">
        <f>_xlfn.IFNA(_xlfn.XLOOKUP($B134,rf1_data!$B:$B,rf1_data!BN:BN),"NaN")</f>
        <v>NaN</v>
      </c>
      <c r="BT134" s="5" t="str">
        <f>_xlfn.IFNA(_xlfn.XLOOKUP($B134,rf1_data!$B:$B,rf1_data!BO:BO),"NaN")</f>
        <v>NaN</v>
      </c>
      <c r="BU134" s="5" t="str">
        <f>_xlfn.IFNA(_xlfn.XLOOKUP($B134,rf1_data!$B:$B,rf1_data!BP:BP),"NaN")</f>
        <v>NaN</v>
      </c>
      <c r="BV134" s="5" t="str">
        <f>_xlfn.IFNA(_xlfn.XLOOKUP($B134,rf1_data!$B:$B,rf1_data!BQ:BQ),"NaN")</f>
        <v>NaN</v>
      </c>
      <c r="BW134" s="5" t="str">
        <f>_xlfn.IFNA(_xlfn.XLOOKUP($B134,rf1_data!$B:$B,rf1_data!BR:BR),"NaN")</f>
        <v>NaN</v>
      </c>
      <c r="BX134" s="5" t="str">
        <f>_xlfn.IFNA(_xlfn.XLOOKUP($B134,rf1_data!$B:$B,rf1_data!BS:BS),"NaN")</f>
        <v>NaN</v>
      </c>
      <c r="BY134" s="5" t="str">
        <f>_xlfn.IFNA(_xlfn.XLOOKUP($B134,rf1_data!$B:$B,rf1_data!BT:BT),"NaN")</f>
        <v>NaN</v>
      </c>
      <c r="BZ134" s="5" t="str">
        <f>_xlfn.IFNA(_xlfn.XLOOKUP($B134,rf1_data!$B:$B,rf1_data!BU:BU),"NaN")</f>
        <v>NaN</v>
      </c>
      <c r="CA134" s="5" t="str">
        <f>_xlfn.IFNA(_xlfn.XLOOKUP($B134,rf1_data!$B:$B,rf1_data!BV:BV),"NaN")</f>
        <v>NaN</v>
      </c>
      <c r="CB134" s="5" t="str">
        <f>_xlfn.IFNA(_xlfn.XLOOKUP($B134,rf1_data!$B:$B,rf1_data!BW:BW),"NaN")</f>
        <v>NaN</v>
      </c>
      <c r="CC134" s="5" t="str">
        <f>_xlfn.IFNA(_xlfn.XLOOKUP($B134,rf1_data!$B:$B,rf1_data!BX:BX),"NaN")</f>
        <v>NaN</v>
      </c>
      <c r="CD134" s="5" t="str">
        <f>_xlfn.IFNA(_xlfn.XLOOKUP($B134,rf1_data!$B:$B,rf1_data!BY:BY),"NaN")</f>
        <v>NaN</v>
      </c>
      <c r="CE134" s="5" t="str">
        <f>_xlfn.IFNA(_xlfn.XLOOKUP($B134,rf1_data!$B:$B,rf1_data!BZ:BZ),"NaN")</f>
        <v>NaN</v>
      </c>
      <c r="CF134" s="5" t="str">
        <f>_xlfn.IFNA(_xlfn.XLOOKUP($B134,rf1_data!$B:$B,rf1_data!CA:CA),"NaN")</f>
        <v>NaN</v>
      </c>
      <c r="CG134" s="5" t="str">
        <f>_xlfn.IFNA(_xlfn.XLOOKUP($B134,rf1_data!$B:$B,rf1_data!CB:CB),"NaN")</f>
        <v>NaN</v>
      </c>
      <c r="CH134" s="5" t="str">
        <f>_xlfn.IFNA(_xlfn.XLOOKUP($B134,rf1_data!$B:$B,rf1_data!CC:CC),"NaN")</f>
        <v>NaN</v>
      </c>
      <c r="CI134" s="5" t="str">
        <f>_xlfn.IFNA(_xlfn.XLOOKUP($B134,rf1_data!$B:$B,rf1_data!CD:CD),"NaN")</f>
        <v>NaN</v>
      </c>
      <c r="CJ134" s="5" t="str">
        <f>_xlfn.IFNA(_xlfn.XLOOKUP($B134,rf1_data!$B:$B,rf1_data!CE:CE),"NaN")</f>
        <v>NaN</v>
      </c>
      <c r="CK134" s="5" t="str">
        <f>_xlfn.IFNA(_xlfn.XLOOKUP($B134,rf1_data!$B:$B,rf1_data!CF:CF),"NaN")</f>
        <v>NaN</v>
      </c>
      <c r="CL134" s="5" t="str">
        <f>_xlfn.IFNA(_xlfn.XLOOKUP($B134,rf1_data!$B:$B,rf1_data!CG:CG),"NaN")</f>
        <v>NaN</v>
      </c>
      <c r="CM134" s="5" t="str">
        <f>_xlfn.IFNA(_xlfn.XLOOKUP($B134,rf1_data!$B:$B,rf1_data!CH:CH),"NaN")</f>
        <v>NaN</v>
      </c>
      <c r="CN134" s="5" t="str">
        <f>_xlfn.IFNA(_xlfn.XLOOKUP($B134,rf1_data!$B:$B,rf1_data!CI:CI),"NaN")</f>
        <v>NaN</v>
      </c>
      <c r="CO134" s="5" t="str">
        <f>_xlfn.IFNA(_xlfn.XLOOKUP($B134,rf1_data!$B:$B,rf1_data!CJ:CJ),"NaN")</f>
        <v>NaN</v>
      </c>
      <c r="CP134" s="5" t="str">
        <f>_xlfn.IFNA(_xlfn.XLOOKUP($B134,rf1_data!$B:$B,rf1_data!CK:CK),"NaN")</f>
        <v>NaN</v>
      </c>
      <c r="CQ134" s="5" t="str">
        <f>_xlfn.IFNA(_xlfn.XLOOKUP($B134,rf1_data!$B:$B,rf1_data!CL:CL),"NaN")</f>
        <v>NaN</v>
      </c>
      <c r="CR134" s="5" t="str">
        <f>_xlfn.IFNA(_xlfn.XLOOKUP($B134,rf1_data!$B:$B,rf1_data!CM:CM),"NaN")</f>
        <v>NaN</v>
      </c>
      <c r="CS134" s="5" t="str">
        <f>_xlfn.IFNA(_xlfn.XLOOKUP($B134,rf1_data!$B:$B,rf1_data!CN:CN),"NaN")</f>
        <v>NaN</v>
      </c>
      <c r="CT134" s="5" t="str">
        <f>_xlfn.IFNA(_xlfn.XLOOKUP($B134,rf1_data!$B:$B,rf1_data!CO:CO),"NaN")</f>
        <v>NaN</v>
      </c>
      <c r="CU134" s="5" t="str">
        <f>_xlfn.IFNA(_xlfn.XLOOKUP($B134,rf1_data!$B:$B,rf1_data!CP:CP),"NaN")</f>
        <v>NaN</v>
      </c>
      <c r="CV134" s="5" t="str">
        <f>_xlfn.IFNA(_xlfn.XLOOKUP($B134,rf1_data!$B:$B,rf1_data!CQ:CQ),"NaN")</f>
        <v>NaN</v>
      </c>
      <c r="CW134" s="3" t="str">
        <f>_xlfn.IFNA(_xlfn.XLOOKUP($B134,island_data!$B:$B,island_data!C:C),"NaN")</f>
        <v>NaN</v>
      </c>
      <c r="CX134" s="3" t="str">
        <f>_xlfn.IFNA(_xlfn.XLOOKUP($B134,island_data!$B:$B,island_data!D:D),"NaN")</f>
        <v>NaN</v>
      </c>
      <c r="CY134" s="4" t="str">
        <f>_xlfn.IFNA(_xlfn.XLOOKUP($B134,island_data!$B:$B,island_data!E:E),"NaN")</f>
        <v>NaN</v>
      </c>
      <c r="CZ134" s="4" t="str">
        <f>_xlfn.IFNA(_xlfn.XLOOKUP($B134,island_data!$B:$B,island_data!F:F),"NaN")</f>
        <v>NaN</v>
      </c>
      <c r="DA134" s="4" t="str">
        <f>_xlfn.IFNA(_xlfn.XLOOKUP($B134,island_data!$B:$B,island_data!G:G),"NaN")</f>
        <v>NaN</v>
      </c>
      <c r="DB134" s="4" t="str">
        <f>_xlfn.IFNA(_xlfn.XLOOKUP($B134,island_data!$B:$B,island_data!H:H),"NaN")</f>
        <v>NaN</v>
      </c>
      <c r="DC134" s="4" t="str">
        <f>_xlfn.IFNA(_xlfn.XLOOKUP($B134,island_data!$B:$B,island_data!I:I),"NaN")</f>
        <v>NaN</v>
      </c>
      <c r="DD134" s="4" t="str">
        <f>_xlfn.IFNA(_xlfn.XLOOKUP($B134,island_data!$B:$B,island_data!J:J),"NaN")</f>
        <v>NaN</v>
      </c>
      <c r="DE134" s="4" t="str">
        <f>_xlfn.IFNA(_xlfn.XLOOKUP($B134,island_data!$B:$B,island_data!K:K),"NaN")</f>
        <v>NaN</v>
      </c>
      <c r="DF134" s="4" t="str">
        <f>_xlfn.IFNA(_xlfn.XLOOKUP($B134,island_data!$B:$B,island_data!L:L),"NaN")</f>
        <v>NaN</v>
      </c>
      <c r="DG134" s="4" t="str">
        <f>_xlfn.IFNA(_xlfn.XLOOKUP($B134,island_data!$B:$B,island_data!M:M),"NaN")</f>
        <v>NaN</v>
      </c>
      <c r="DH134" s="4" t="str">
        <f>_xlfn.IFNA(_xlfn.XLOOKUP($B134,island_data!$B:$B,island_data!N:N),"NaN")</f>
        <v>NaN</v>
      </c>
      <c r="DI134" s="4" t="str">
        <f>_xlfn.IFNA(_xlfn.XLOOKUP($B134,island_data!$B:$B,island_data!O:O),"NaN")</f>
        <v>NaN</v>
      </c>
      <c r="DJ134" s="4" t="str">
        <f>_xlfn.IFNA(_xlfn.XLOOKUP($B134,island_data!$B:$B,island_data!P:P),"NaN")</f>
        <v>NaN</v>
      </c>
      <c r="DK134" s="4" t="str">
        <f>_xlfn.IFNA(_xlfn.XLOOKUP($B134,island_data!$B:$B,island_data!Q:Q),"NaN")</f>
        <v>NaN</v>
      </c>
      <c r="DL134" s="4" t="str">
        <f>_xlfn.IFNA(_xlfn.XLOOKUP($B134,island_data!$B:$B,island_data!R:R),"NaN")</f>
        <v>NaN</v>
      </c>
      <c r="DM134" s="4" t="str">
        <f>_xlfn.IFNA(_xlfn.XLOOKUP($B134,island_data!$B:$B,island_data!S:S),"NaN")</f>
        <v>NaN</v>
      </c>
      <c r="DN134" s="4" t="str">
        <f>_xlfn.IFNA(_xlfn.XLOOKUP($B134,island_data!$B:$B,island_data!T:T),"NaN")</f>
        <v>NaN</v>
      </c>
      <c r="DO134" s="4" t="str">
        <f>_xlfn.IFNA(_xlfn.XLOOKUP($B134,island_data!$B:$B,island_data!U:U),"NaN")</f>
        <v>NaN</v>
      </c>
      <c r="DP134" s="4" t="str">
        <f>_xlfn.IFNA(_xlfn.XLOOKUP($B134,island_data!$B:$B,island_data!V:V),"NaN")</f>
        <v>NaN</v>
      </c>
      <c r="DQ134" s="4" t="str">
        <f>_xlfn.IFNA(_xlfn.XLOOKUP($B134,island_data!$B:$B,island_data!W:W),"NaN")</f>
        <v>NaN</v>
      </c>
      <c r="DR134" s="4" t="str">
        <f>_xlfn.IFNA(_xlfn.XLOOKUP($B134,island_data!$B:$B,island_data!X:X),"NaN")</f>
        <v>NaN</v>
      </c>
      <c r="DS134" s="4" t="str">
        <f>_xlfn.IFNA(_xlfn.XLOOKUP($B134,island_data!$B:$B,island_data!Y:Y),"NaN")</f>
        <v>NaN</v>
      </c>
      <c r="DT134" s="4" t="str">
        <f>_xlfn.IFNA(_xlfn.XLOOKUP($B134,island_data!$B:$B,island_data!Z:Z),"NaN")</f>
        <v>NaN</v>
      </c>
      <c r="DU134" s="4" t="str">
        <f>_xlfn.IFNA(_xlfn.XLOOKUP($B134,island_data!$B:$B,island_data!AA:AA),"NaN")</f>
        <v>NaN</v>
      </c>
      <c r="DV134" s="4" t="str">
        <f>_xlfn.IFNA(_xlfn.XLOOKUP($B134,island_data!$B:$B,island_data!AB:AB),"NaN")</f>
        <v>NaN</v>
      </c>
      <c r="DW134" s="4" t="str">
        <f>_xlfn.IFNA(_xlfn.XLOOKUP($B134,island_data!$B:$B,island_data!AC:AC),"NaN")</f>
        <v>NaN</v>
      </c>
      <c r="DX134" s="4" t="str">
        <f>_xlfn.IFNA(_xlfn.XLOOKUP($B134,island_data!$B:$B,island_data!AD:AD),"NaN")</f>
        <v>NaN</v>
      </c>
      <c r="DY134" s="4" t="str">
        <f>_xlfn.IFNA(_xlfn.XLOOKUP($B134,island_data!$B:$B,island_data!AE:AE),"NaN")</f>
        <v>NaN</v>
      </c>
      <c r="DZ134" s="4" t="str">
        <f>_xlfn.IFNA(_xlfn.XLOOKUP($B134,island_data!$B:$B,island_data!AF:AF),"NaN")</f>
        <v>NaN</v>
      </c>
      <c r="EA134" s="4" t="str">
        <f>_xlfn.IFNA(_xlfn.XLOOKUP($B134,island_data!$B:$B,island_data!AG:AG),"NaN")</f>
        <v>NaN</v>
      </c>
      <c r="EB134" s="4" t="str">
        <f>_xlfn.IFNA(_xlfn.XLOOKUP($B134,island_data!$B:$B,island_data!AH:AH),"NaN")</f>
        <v>NaN</v>
      </c>
      <c r="EC134" s="4" t="str">
        <f>_xlfn.IFNA(_xlfn.XLOOKUP($B134,island_data!$B:$B,island_data!AI:AI),"NaN")</f>
        <v>NaN</v>
      </c>
      <c r="ED134" s="4" t="str">
        <f>_xlfn.IFNA(_xlfn.XLOOKUP($B134,island_data!$B:$B,island_data!AJ:AJ),"NaN")</f>
        <v>NaN</v>
      </c>
      <c r="EE134" s="4" t="str">
        <f>_xlfn.IFNA(_xlfn.XLOOKUP($B134,island_data!$B:$B,island_data!AK:AK),"NaN")</f>
        <v>NaN</v>
      </c>
      <c r="EF134" s="4" t="str">
        <f>_xlfn.IFNA(_xlfn.XLOOKUP($B134,island_data!$B:$B,island_data!AL:AL),"NaN")</f>
        <v>NaN</v>
      </c>
      <c r="EG134" s="4" t="str">
        <f>_xlfn.IFNA(_xlfn.XLOOKUP($B134,island_data!$B:$B,island_data!AM:AM),"NaN")</f>
        <v>NaN</v>
      </c>
      <c r="EH134" s="4" t="str">
        <f>_xlfn.IFNA(_xlfn.XLOOKUP($B134,island_data!$B:$B,island_data!AN:AN),"NaN")</f>
        <v>NaN</v>
      </c>
      <c r="EI134" s="4" t="str">
        <f>_xlfn.IFNA(_xlfn.XLOOKUP($B134,island_data!$B:$B,island_data!AO:AO),"NaN")</f>
        <v>NaN</v>
      </c>
    </row>
    <row r="135" spans="1:139" x14ac:dyDescent="0.2">
      <c r="A135">
        <f>trust!A135</f>
        <v>0</v>
      </c>
      <c r="B135" t="e">
        <f>_xlfn.XLOOKUP(bippity_poppity_boo!A135,rf1_data!A:A,rf1_data!B:B)</f>
        <v>#N/A</v>
      </c>
      <c r="C135" s="2" t="str">
        <f>(_xlfn.XLOOKUP($A135,trust!$A:$A,trust!B:B,"NaN"))</f>
        <v>NaN</v>
      </c>
      <c r="D135" s="2" t="str">
        <f>(_xlfn.XLOOKUP($A135,trust!$A:$A,trust!C:C,"NaN"))</f>
        <v>NaN</v>
      </c>
      <c r="E135" s="2" t="str">
        <f>(_xlfn.XLOOKUP($A135,trust!$A:$A,trust!D:D,"NaN"))</f>
        <v>NaN</v>
      </c>
      <c r="F135" s="2" t="str">
        <f>(_xlfn.XLOOKUP($A135,trust!$A:$A,trust!E:E,"NaN"))</f>
        <v>NaN</v>
      </c>
      <c r="G135" s="2" t="str">
        <f>(_xlfn.XLOOKUP($A135,trust!$A:$A,trust!F:F,"NaN"))</f>
        <v>NaN</v>
      </c>
      <c r="H135" s="2" t="str">
        <f>(_xlfn.XLOOKUP($A135,trust!$A:$A,trust!G:G,"NaN"))</f>
        <v>NaN</v>
      </c>
      <c r="I135" s="5" t="str">
        <f>_xlfn.IFNA(_xlfn.XLOOKUP($B135,rf1_data!$B:$B,rf1_data!D:D),"NaN")</f>
        <v>NaN</v>
      </c>
      <c r="J135" s="5" t="str">
        <f>_xlfn.IFNA(_xlfn.XLOOKUP($B135,rf1_data!$B:$B,rf1_data!E:E),"NaN")</f>
        <v>NaN</v>
      </c>
      <c r="K135" s="5" t="str">
        <f>_xlfn.IFNA(_xlfn.XLOOKUP($B135,rf1_data!$B:$B,rf1_data!F:F),"NaN")</f>
        <v>NaN</v>
      </c>
      <c r="L135" s="5" t="str">
        <f>_xlfn.IFNA(_xlfn.XLOOKUP($B135,rf1_data!$B:$B,rf1_data!G:G),"NaN")</f>
        <v>NaN</v>
      </c>
      <c r="M135" s="5" t="str">
        <f>_xlfn.IFNA(_xlfn.XLOOKUP($B135,rf1_data!$B:$B,rf1_data!H:H),"NaN")</f>
        <v>NaN</v>
      </c>
      <c r="N135" s="5" t="str">
        <f>_xlfn.IFNA(_xlfn.XLOOKUP($B135,rf1_data!$B:$B,rf1_data!I:I),"NaN")</f>
        <v>NaN</v>
      </c>
      <c r="O135" s="5" t="str">
        <f>_xlfn.IFNA(_xlfn.XLOOKUP($B135,rf1_data!$B:$B,rf1_data!J:J),"NaN")</f>
        <v>NaN</v>
      </c>
      <c r="P135" s="5" t="str">
        <f>_xlfn.IFNA(_xlfn.XLOOKUP($B135,rf1_data!$B:$B,rf1_data!K:K),"NaN")</f>
        <v>NaN</v>
      </c>
      <c r="Q135" s="5" t="str">
        <f>_xlfn.IFNA(_xlfn.XLOOKUP($B135,rf1_data!$B:$B,rf1_data!L:L),"NaN")</f>
        <v>NaN</v>
      </c>
      <c r="R135" s="5" t="str">
        <f>_xlfn.IFNA(_xlfn.XLOOKUP($B135,rf1_data!$B:$B,rf1_data!M:M),"NaN")</f>
        <v>NaN</v>
      </c>
      <c r="S135" s="5" t="str">
        <f>_xlfn.IFNA(_xlfn.XLOOKUP($B135,rf1_data!$B:$B,rf1_data!N:N),"NaN")</f>
        <v>NaN</v>
      </c>
      <c r="T135" s="5" t="str">
        <f>_xlfn.IFNA(_xlfn.XLOOKUP($B135,rf1_data!$B:$B,rf1_data!O:O),"NaN")</f>
        <v>NaN</v>
      </c>
      <c r="U135" s="5" t="str">
        <f>_xlfn.IFNA(_xlfn.XLOOKUP($B135,rf1_data!$B:$B,rf1_data!P:P),"NaN")</f>
        <v>NaN</v>
      </c>
      <c r="V135" s="5" t="str">
        <f>_xlfn.IFNA(_xlfn.XLOOKUP($B135,rf1_data!$B:$B,rf1_data!Q:Q),"NaN")</f>
        <v>NaN</v>
      </c>
      <c r="W135" s="5" t="str">
        <f>_xlfn.IFNA(_xlfn.XLOOKUP($B135,rf1_data!$B:$B,rf1_data!R:R),"NaN")</f>
        <v>NaN</v>
      </c>
      <c r="X135" s="5" t="str">
        <f>_xlfn.IFNA(_xlfn.XLOOKUP($B135,rf1_data!$B:$B,rf1_data!S:S),"NaN")</f>
        <v>NaN</v>
      </c>
      <c r="Y135" s="5" t="str">
        <f>_xlfn.IFNA(_xlfn.XLOOKUP($B135,rf1_data!$B:$B,rf1_data!T:T),"NaN")</f>
        <v>NaN</v>
      </c>
      <c r="Z135" s="5" t="str">
        <f>_xlfn.IFNA(_xlfn.XLOOKUP($B135,rf1_data!$B:$B,rf1_data!U:U),"NaN")</f>
        <v>NaN</v>
      </c>
      <c r="AA135" s="5" t="str">
        <f>_xlfn.IFNA(_xlfn.XLOOKUP($B135,rf1_data!$B:$B,rf1_data!V:V),"NaN")</f>
        <v>NaN</v>
      </c>
      <c r="AB135" s="5" t="str">
        <f>_xlfn.IFNA(_xlfn.XLOOKUP($B135,rf1_data!$B:$B,rf1_data!W:W),"NaN")</f>
        <v>NaN</v>
      </c>
      <c r="AC135" s="5" t="str">
        <f>_xlfn.IFNA(_xlfn.XLOOKUP($B135,rf1_data!$B:$B,rf1_data!X:X),"NaN")</f>
        <v>NaN</v>
      </c>
      <c r="AD135" s="5" t="str">
        <f>_xlfn.IFNA(_xlfn.XLOOKUP($B135,rf1_data!$B:$B,rf1_data!Y:Y),"NaN")</f>
        <v>NaN</v>
      </c>
      <c r="AE135" s="5" t="str">
        <f>_xlfn.IFNA(_xlfn.XLOOKUP($B135,rf1_data!$B:$B,rf1_data!Z:Z),"NaN")</f>
        <v>NaN</v>
      </c>
      <c r="AF135" s="5" t="str">
        <f>_xlfn.IFNA(_xlfn.XLOOKUP($B135,rf1_data!$B:$B,rf1_data!AA:AA),"NaN")</f>
        <v>NaN</v>
      </c>
      <c r="AG135" s="5" t="str">
        <f>_xlfn.IFNA(_xlfn.XLOOKUP($B135,rf1_data!$B:$B,rf1_data!AB:AB),"NaN")</f>
        <v>NaN</v>
      </c>
      <c r="AH135" s="5" t="str">
        <f>_xlfn.IFNA(_xlfn.XLOOKUP($B135,rf1_data!$B:$B,rf1_data!AC:AC),"NaN")</f>
        <v>NaN</v>
      </c>
      <c r="AI135" s="5" t="str">
        <f>_xlfn.IFNA(_xlfn.XLOOKUP($B135,rf1_data!$B:$B,rf1_data!AD:AD),"NaN")</f>
        <v>NaN</v>
      </c>
      <c r="AJ135" s="5" t="str">
        <f>_xlfn.IFNA(_xlfn.XLOOKUP($B135,rf1_data!$B:$B,rf1_data!AE:AE),"NaN")</f>
        <v>NaN</v>
      </c>
      <c r="AK135" s="5" t="str">
        <f>_xlfn.IFNA(_xlfn.XLOOKUP($B135,rf1_data!$B:$B,rf1_data!AF:AF),"NaN")</f>
        <v>NaN</v>
      </c>
      <c r="AL135" s="5" t="str">
        <f>_xlfn.IFNA(_xlfn.XLOOKUP($B135,rf1_data!$B:$B,rf1_data!AG:AG),"NaN")</f>
        <v>NaN</v>
      </c>
      <c r="AM135" s="5" t="str">
        <f>_xlfn.IFNA(_xlfn.XLOOKUP($B135,rf1_data!$B:$B,rf1_data!AH:AH),"NaN")</f>
        <v>NaN</v>
      </c>
      <c r="AN135" s="5" t="str">
        <f>_xlfn.IFNA(_xlfn.XLOOKUP($B135,rf1_data!$B:$B,rf1_data!AI:AI),"NaN")</f>
        <v>NaN</v>
      </c>
      <c r="AO135" s="5" t="str">
        <f>_xlfn.IFNA(_xlfn.XLOOKUP($B135,rf1_data!$B:$B,rf1_data!AJ:AJ),"NaN")</f>
        <v>NaN</v>
      </c>
      <c r="AP135" s="5" t="str">
        <f>_xlfn.IFNA(_xlfn.XLOOKUP($B135,rf1_data!$B:$B,rf1_data!AK:AK),"NaN")</f>
        <v>NaN</v>
      </c>
      <c r="AQ135" s="5" t="str">
        <f>_xlfn.IFNA(_xlfn.XLOOKUP($B135,rf1_data!$B:$B,rf1_data!AL:AL),"NaN")</f>
        <v>NaN</v>
      </c>
      <c r="AR135" s="5" t="str">
        <f>_xlfn.IFNA(_xlfn.XLOOKUP($B135,rf1_data!$B:$B,rf1_data!AM:AM),"NaN")</f>
        <v>NaN</v>
      </c>
      <c r="AS135" s="5" t="str">
        <f>_xlfn.IFNA(_xlfn.XLOOKUP($B135,rf1_data!$B:$B,rf1_data!AN:AN),"NaN")</f>
        <v>NaN</v>
      </c>
      <c r="AT135" s="5" t="str">
        <f>_xlfn.IFNA(_xlfn.XLOOKUP($B135,rf1_data!$B:$B,rf1_data!AO:AO),"NaN")</f>
        <v>NaN</v>
      </c>
      <c r="AU135" s="5" t="str">
        <f>_xlfn.IFNA(_xlfn.XLOOKUP($B135,rf1_data!$B:$B,rf1_data!AP:AP),"NaN")</f>
        <v>NaN</v>
      </c>
      <c r="AV135" s="5" t="str">
        <f>_xlfn.IFNA(_xlfn.XLOOKUP($B135,rf1_data!$B:$B,rf1_data!AQ:AQ),"NaN")</f>
        <v>NaN</v>
      </c>
      <c r="AW135" s="5" t="str">
        <f>_xlfn.IFNA(_xlfn.XLOOKUP($B135,rf1_data!$B:$B,rf1_data!AR:AR),"NaN")</f>
        <v>NaN</v>
      </c>
      <c r="AX135" s="5" t="str">
        <f>_xlfn.IFNA(_xlfn.XLOOKUP($B135,rf1_data!$B:$B,rf1_data!AS:AS),"NaN")</f>
        <v>NaN</v>
      </c>
      <c r="AY135" s="5" t="str">
        <f>_xlfn.IFNA(_xlfn.XLOOKUP($B135,rf1_data!$B:$B,rf1_data!AT:AT),"NaN")</f>
        <v>NaN</v>
      </c>
      <c r="AZ135" s="5" t="str">
        <f>_xlfn.IFNA(_xlfn.XLOOKUP($B135,rf1_data!$B:$B,rf1_data!AU:AU),"NaN")</f>
        <v>NaN</v>
      </c>
      <c r="BA135" s="5" t="str">
        <f>_xlfn.IFNA(_xlfn.XLOOKUP($B135,rf1_data!$B:$B,rf1_data!AV:AV),"NaN")</f>
        <v>NaN</v>
      </c>
      <c r="BB135" s="5" t="str">
        <f>_xlfn.IFNA(_xlfn.XLOOKUP($B135,rf1_data!$B:$B,rf1_data!AW:AW),"NaN")</f>
        <v>NaN</v>
      </c>
      <c r="BC135" s="5" t="str">
        <f>_xlfn.IFNA(_xlfn.XLOOKUP($B135,rf1_data!$B:$B,rf1_data!AX:AX),"NaN")</f>
        <v>NaN</v>
      </c>
      <c r="BD135" s="5" t="str">
        <f>_xlfn.IFNA(_xlfn.XLOOKUP($B135,rf1_data!$B:$B,rf1_data!AY:AY),"NaN")</f>
        <v>NaN</v>
      </c>
      <c r="BE135" s="5" t="str">
        <f>_xlfn.IFNA(_xlfn.XLOOKUP($B135,rf1_data!$B:$B,rf1_data!AZ:AZ),"NaN")</f>
        <v>NaN</v>
      </c>
      <c r="BF135" s="5" t="str">
        <f>_xlfn.IFNA(_xlfn.XLOOKUP($B135,rf1_data!$B:$B,rf1_data!BA:BA),"NaN")</f>
        <v>NaN</v>
      </c>
      <c r="BG135" s="5" t="str">
        <f>_xlfn.IFNA(_xlfn.XLOOKUP($B135,rf1_data!$B:$B,rf1_data!BB:BB),"NaN")</f>
        <v>NaN</v>
      </c>
      <c r="BH135" s="5" t="str">
        <f>_xlfn.IFNA(_xlfn.XLOOKUP($B135,rf1_data!$B:$B,rf1_data!BC:BC),"NaN")</f>
        <v>NaN</v>
      </c>
      <c r="BI135" s="5" t="str">
        <f>_xlfn.IFNA(_xlfn.XLOOKUP($B135,rf1_data!$B:$B,rf1_data!BD:BD),"NaN")</f>
        <v>NaN</v>
      </c>
      <c r="BJ135" s="5" t="str">
        <f>_xlfn.IFNA(_xlfn.XLOOKUP($B135,rf1_data!$B:$B,rf1_data!BE:BE),"NaN")</f>
        <v>NaN</v>
      </c>
      <c r="BK135" s="5" t="str">
        <f>_xlfn.IFNA(_xlfn.XLOOKUP($B135,rf1_data!$B:$B,rf1_data!BF:BF),"NaN")</f>
        <v>NaN</v>
      </c>
      <c r="BL135" s="5" t="str">
        <f>_xlfn.IFNA(_xlfn.XLOOKUP($B135,rf1_data!$B:$B,rf1_data!BG:BG),"NaN")</f>
        <v>NaN</v>
      </c>
      <c r="BM135" s="5" t="str">
        <f>_xlfn.IFNA(_xlfn.XLOOKUP($B135,rf1_data!$B:$B,rf1_data!BH:BH),"NaN")</f>
        <v>NaN</v>
      </c>
      <c r="BN135" s="5" t="str">
        <f>_xlfn.IFNA(_xlfn.XLOOKUP($B135,rf1_data!$B:$B,rf1_data!BI:BI),"NaN")</f>
        <v>NaN</v>
      </c>
      <c r="BO135" s="5" t="str">
        <f>_xlfn.IFNA(_xlfn.XLOOKUP($B135,rf1_data!$B:$B,rf1_data!BJ:BJ),"NaN")</f>
        <v>NaN</v>
      </c>
      <c r="BP135" s="5" t="str">
        <f>_xlfn.IFNA(_xlfn.XLOOKUP($B135,rf1_data!$B:$B,rf1_data!BK:BK),"NaN")</f>
        <v>NaN</v>
      </c>
      <c r="BQ135" s="5" t="str">
        <f>_xlfn.IFNA(_xlfn.XLOOKUP($B135,rf1_data!$B:$B,rf1_data!BL:BL),"NaN")</f>
        <v>NaN</v>
      </c>
      <c r="BR135" s="5" t="str">
        <f>_xlfn.IFNA(_xlfn.XLOOKUP($B135,rf1_data!$B:$B,rf1_data!BM:BM),"NaN")</f>
        <v>NaN</v>
      </c>
      <c r="BS135" s="5" t="str">
        <f>_xlfn.IFNA(_xlfn.XLOOKUP($B135,rf1_data!$B:$B,rf1_data!BN:BN),"NaN")</f>
        <v>NaN</v>
      </c>
      <c r="BT135" s="5" t="str">
        <f>_xlfn.IFNA(_xlfn.XLOOKUP($B135,rf1_data!$B:$B,rf1_data!BO:BO),"NaN")</f>
        <v>NaN</v>
      </c>
      <c r="BU135" s="5" t="str">
        <f>_xlfn.IFNA(_xlfn.XLOOKUP($B135,rf1_data!$B:$B,rf1_data!BP:BP),"NaN")</f>
        <v>NaN</v>
      </c>
      <c r="BV135" s="5" t="str">
        <f>_xlfn.IFNA(_xlfn.XLOOKUP($B135,rf1_data!$B:$B,rf1_data!BQ:BQ),"NaN")</f>
        <v>NaN</v>
      </c>
      <c r="BW135" s="5" t="str">
        <f>_xlfn.IFNA(_xlfn.XLOOKUP($B135,rf1_data!$B:$B,rf1_data!BR:BR),"NaN")</f>
        <v>NaN</v>
      </c>
      <c r="BX135" s="5" t="str">
        <f>_xlfn.IFNA(_xlfn.XLOOKUP($B135,rf1_data!$B:$B,rf1_data!BS:BS),"NaN")</f>
        <v>NaN</v>
      </c>
      <c r="BY135" s="5" t="str">
        <f>_xlfn.IFNA(_xlfn.XLOOKUP($B135,rf1_data!$B:$B,rf1_data!BT:BT),"NaN")</f>
        <v>NaN</v>
      </c>
      <c r="BZ135" s="5" t="str">
        <f>_xlfn.IFNA(_xlfn.XLOOKUP($B135,rf1_data!$B:$B,rf1_data!BU:BU),"NaN")</f>
        <v>NaN</v>
      </c>
      <c r="CA135" s="5" t="str">
        <f>_xlfn.IFNA(_xlfn.XLOOKUP($B135,rf1_data!$B:$B,rf1_data!BV:BV),"NaN")</f>
        <v>NaN</v>
      </c>
      <c r="CB135" s="5" t="str">
        <f>_xlfn.IFNA(_xlfn.XLOOKUP($B135,rf1_data!$B:$B,rf1_data!BW:BW),"NaN")</f>
        <v>NaN</v>
      </c>
      <c r="CC135" s="5" t="str">
        <f>_xlfn.IFNA(_xlfn.XLOOKUP($B135,rf1_data!$B:$B,rf1_data!BX:BX),"NaN")</f>
        <v>NaN</v>
      </c>
      <c r="CD135" s="5" t="str">
        <f>_xlfn.IFNA(_xlfn.XLOOKUP($B135,rf1_data!$B:$B,rf1_data!BY:BY),"NaN")</f>
        <v>NaN</v>
      </c>
      <c r="CE135" s="5" t="str">
        <f>_xlfn.IFNA(_xlfn.XLOOKUP($B135,rf1_data!$B:$B,rf1_data!BZ:BZ),"NaN")</f>
        <v>NaN</v>
      </c>
      <c r="CF135" s="5" t="str">
        <f>_xlfn.IFNA(_xlfn.XLOOKUP($B135,rf1_data!$B:$B,rf1_data!CA:CA),"NaN")</f>
        <v>NaN</v>
      </c>
      <c r="CG135" s="5" t="str">
        <f>_xlfn.IFNA(_xlfn.XLOOKUP($B135,rf1_data!$B:$B,rf1_data!CB:CB),"NaN")</f>
        <v>NaN</v>
      </c>
      <c r="CH135" s="5" t="str">
        <f>_xlfn.IFNA(_xlfn.XLOOKUP($B135,rf1_data!$B:$B,rf1_data!CC:CC),"NaN")</f>
        <v>NaN</v>
      </c>
      <c r="CI135" s="5" t="str">
        <f>_xlfn.IFNA(_xlfn.XLOOKUP($B135,rf1_data!$B:$B,rf1_data!CD:CD),"NaN")</f>
        <v>NaN</v>
      </c>
      <c r="CJ135" s="5" t="str">
        <f>_xlfn.IFNA(_xlfn.XLOOKUP($B135,rf1_data!$B:$B,rf1_data!CE:CE),"NaN")</f>
        <v>NaN</v>
      </c>
      <c r="CK135" s="5" t="str">
        <f>_xlfn.IFNA(_xlfn.XLOOKUP($B135,rf1_data!$B:$B,rf1_data!CF:CF),"NaN")</f>
        <v>NaN</v>
      </c>
      <c r="CL135" s="5" t="str">
        <f>_xlfn.IFNA(_xlfn.XLOOKUP($B135,rf1_data!$B:$B,rf1_data!CG:CG),"NaN")</f>
        <v>NaN</v>
      </c>
      <c r="CM135" s="5" t="str">
        <f>_xlfn.IFNA(_xlfn.XLOOKUP($B135,rf1_data!$B:$B,rf1_data!CH:CH),"NaN")</f>
        <v>NaN</v>
      </c>
      <c r="CN135" s="5" t="str">
        <f>_xlfn.IFNA(_xlfn.XLOOKUP($B135,rf1_data!$B:$B,rf1_data!CI:CI),"NaN")</f>
        <v>NaN</v>
      </c>
      <c r="CO135" s="5" t="str">
        <f>_xlfn.IFNA(_xlfn.XLOOKUP($B135,rf1_data!$B:$B,rf1_data!CJ:CJ),"NaN")</f>
        <v>NaN</v>
      </c>
      <c r="CP135" s="5" t="str">
        <f>_xlfn.IFNA(_xlfn.XLOOKUP($B135,rf1_data!$B:$B,rf1_data!CK:CK),"NaN")</f>
        <v>NaN</v>
      </c>
      <c r="CQ135" s="5" t="str">
        <f>_xlfn.IFNA(_xlfn.XLOOKUP($B135,rf1_data!$B:$B,rf1_data!CL:CL),"NaN")</f>
        <v>NaN</v>
      </c>
      <c r="CR135" s="5" t="str">
        <f>_xlfn.IFNA(_xlfn.XLOOKUP($B135,rf1_data!$B:$B,rf1_data!CM:CM),"NaN")</f>
        <v>NaN</v>
      </c>
      <c r="CS135" s="5" t="str">
        <f>_xlfn.IFNA(_xlfn.XLOOKUP($B135,rf1_data!$B:$B,rf1_data!CN:CN),"NaN")</f>
        <v>NaN</v>
      </c>
      <c r="CT135" s="5" t="str">
        <f>_xlfn.IFNA(_xlfn.XLOOKUP($B135,rf1_data!$B:$B,rf1_data!CO:CO),"NaN")</f>
        <v>NaN</v>
      </c>
      <c r="CU135" s="5" t="str">
        <f>_xlfn.IFNA(_xlfn.XLOOKUP($B135,rf1_data!$B:$B,rf1_data!CP:CP),"NaN")</f>
        <v>NaN</v>
      </c>
      <c r="CV135" s="5" t="str">
        <f>_xlfn.IFNA(_xlfn.XLOOKUP($B135,rf1_data!$B:$B,rf1_data!CQ:CQ),"NaN")</f>
        <v>NaN</v>
      </c>
      <c r="CW135" s="3" t="str">
        <f>_xlfn.IFNA(_xlfn.XLOOKUP($B135,island_data!$B:$B,island_data!C:C),"NaN")</f>
        <v>NaN</v>
      </c>
      <c r="CX135" s="3" t="str">
        <f>_xlfn.IFNA(_xlfn.XLOOKUP($B135,island_data!$B:$B,island_data!D:D),"NaN")</f>
        <v>NaN</v>
      </c>
      <c r="CY135" s="4" t="str">
        <f>_xlfn.IFNA(_xlfn.XLOOKUP($B135,island_data!$B:$B,island_data!E:E),"NaN")</f>
        <v>NaN</v>
      </c>
      <c r="CZ135" s="4" t="str">
        <f>_xlfn.IFNA(_xlfn.XLOOKUP($B135,island_data!$B:$B,island_data!F:F),"NaN")</f>
        <v>NaN</v>
      </c>
      <c r="DA135" s="4" t="str">
        <f>_xlfn.IFNA(_xlfn.XLOOKUP($B135,island_data!$B:$B,island_data!G:G),"NaN")</f>
        <v>NaN</v>
      </c>
      <c r="DB135" s="4" t="str">
        <f>_xlfn.IFNA(_xlfn.XLOOKUP($B135,island_data!$B:$B,island_data!H:H),"NaN")</f>
        <v>NaN</v>
      </c>
      <c r="DC135" s="4" t="str">
        <f>_xlfn.IFNA(_xlfn.XLOOKUP($B135,island_data!$B:$B,island_data!I:I),"NaN")</f>
        <v>NaN</v>
      </c>
      <c r="DD135" s="4" t="str">
        <f>_xlfn.IFNA(_xlfn.XLOOKUP($B135,island_data!$B:$B,island_data!J:J),"NaN")</f>
        <v>NaN</v>
      </c>
      <c r="DE135" s="4" t="str">
        <f>_xlfn.IFNA(_xlfn.XLOOKUP($B135,island_data!$B:$B,island_data!K:K),"NaN")</f>
        <v>NaN</v>
      </c>
      <c r="DF135" s="4" t="str">
        <f>_xlfn.IFNA(_xlfn.XLOOKUP($B135,island_data!$B:$B,island_data!L:L),"NaN")</f>
        <v>NaN</v>
      </c>
      <c r="DG135" s="4" t="str">
        <f>_xlfn.IFNA(_xlfn.XLOOKUP($B135,island_data!$B:$B,island_data!M:M),"NaN")</f>
        <v>NaN</v>
      </c>
      <c r="DH135" s="4" t="str">
        <f>_xlfn.IFNA(_xlfn.XLOOKUP($B135,island_data!$B:$B,island_data!N:N),"NaN")</f>
        <v>NaN</v>
      </c>
      <c r="DI135" s="4" t="str">
        <f>_xlfn.IFNA(_xlfn.XLOOKUP($B135,island_data!$B:$B,island_data!O:O),"NaN")</f>
        <v>NaN</v>
      </c>
      <c r="DJ135" s="4" t="str">
        <f>_xlfn.IFNA(_xlfn.XLOOKUP($B135,island_data!$B:$B,island_data!P:P),"NaN")</f>
        <v>NaN</v>
      </c>
      <c r="DK135" s="4" t="str">
        <f>_xlfn.IFNA(_xlfn.XLOOKUP($B135,island_data!$B:$B,island_data!Q:Q),"NaN")</f>
        <v>NaN</v>
      </c>
      <c r="DL135" s="4" t="str">
        <f>_xlfn.IFNA(_xlfn.XLOOKUP($B135,island_data!$B:$B,island_data!R:R),"NaN")</f>
        <v>NaN</v>
      </c>
      <c r="DM135" s="4" t="str">
        <f>_xlfn.IFNA(_xlfn.XLOOKUP($B135,island_data!$B:$B,island_data!S:S),"NaN")</f>
        <v>NaN</v>
      </c>
      <c r="DN135" s="4" t="str">
        <f>_xlfn.IFNA(_xlfn.XLOOKUP($B135,island_data!$B:$B,island_data!T:T),"NaN")</f>
        <v>NaN</v>
      </c>
      <c r="DO135" s="4" t="str">
        <f>_xlfn.IFNA(_xlfn.XLOOKUP($B135,island_data!$B:$B,island_data!U:U),"NaN")</f>
        <v>NaN</v>
      </c>
      <c r="DP135" s="4" t="str">
        <f>_xlfn.IFNA(_xlfn.XLOOKUP($B135,island_data!$B:$B,island_data!V:V),"NaN")</f>
        <v>NaN</v>
      </c>
      <c r="DQ135" s="4" t="str">
        <f>_xlfn.IFNA(_xlfn.XLOOKUP($B135,island_data!$B:$B,island_data!W:W),"NaN")</f>
        <v>NaN</v>
      </c>
      <c r="DR135" s="4" t="str">
        <f>_xlfn.IFNA(_xlfn.XLOOKUP($B135,island_data!$B:$B,island_data!X:X),"NaN")</f>
        <v>NaN</v>
      </c>
      <c r="DS135" s="4" t="str">
        <f>_xlfn.IFNA(_xlfn.XLOOKUP($B135,island_data!$B:$B,island_data!Y:Y),"NaN")</f>
        <v>NaN</v>
      </c>
      <c r="DT135" s="4" t="str">
        <f>_xlfn.IFNA(_xlfn.XLOOKUP($B135,island_data!$B:$B,island_data!Z:Z),"NaN")</f>
        <v>NaN</v>
      </c>
      <c r="DU135" s="4" t="str">
        <f>_xlfn.IFNA(_xlfn.XLOOKUP($B135,island_data!$B:$B,island_data!AA:AA),"NaN")</f>
        <v>NaN</v>
      </c>
      <c r="DV135" s="4" t="str">
        <f>_xlfn.IFNA(_xlfn.XLOOKUP($B135,island_data!$B:$B,island_data!AB:AB),"NaN")</f>
        <v>NaN</v>
      </c>
      <c r="DW135" s="4" t="str">
        <f>_xlfn.IFNA(_xlfn.XLOOKUP($B135,island_data!$B:$B,island_data!AC:AC),"NaN")</f>
        <v>NaN</v>
      </c>
      <c r="DX135" s="4" t="str">
        <f>_xlfn.IFNA(_xlfn.XLOOKUP($B135,island_data!$B:$B,island_data!AD:AD),"NaN")</f>
        <v>NaN</v>
      </c>
      <c r="DY135" s="4" t="str">
        <f>_xlfn.IFNA(_xlfn.XLOOKUP($B135,island_data!$B:$B,island_data!AE:AE),"NaN")</f>
        <v>NaN</v>
      </c>
      <c r="DZ135" s="4" t="str">
        <f>_xlfn.IFNA(_xlfn.XLOOKUP($B135,island_data!$B:$B,island_data!AF:AF),"NaN")</f>
        <v>NaN</v>
      </c>
      <c r="EA135" s="4" t="str">
        <f>_xlfn.IFNA(_xlfn.XLOOKUP($B135,island_data!$B:$B,island_data!AG:AG),"NaN")</f>
        <v>NaN</v>
      </c>
      <c r="EB135" s="4" t="str">
        <f>_xlfn.IFNA(_xlfn.XLOOKUP($B135,island_data!$B:$B,island_data!AH:AH),"NaN")</f>
        <v>NaN</v>
      </c>
      <c r="EC135" s="4" t="str">
        <f>_xlfn.IFNA(_xlfn.XLOOKUP($B135,island_data!$B:$B,island_data!AI:AI),"NaN")</f>
        <v>NaN</v>
      </c>
      <c r="ED135" s="4" t="str">
        <f>_xlfn.IFNA(_xlfn.XLOOKUP($B135,island_data!$B:$B,island_data!AJ:AJ),"NaN")</f>
        <v>NaN</v>
      </c>
      <c r="EE135" s="4" t="str">
        <f>_xlfn.IFNA(_xlfn.XLOOKUP($B135,island_data!$B:$B,island_data!AK:AK),"NaN")</f>
        <v>NaN</v>
      </c>
      <c r="EF135" s="4" t="str">
        <f>_xlfn.IFNA(_xlfn.XLOOKUP($B135,island_data!$B:$B,island_data!AL:AL),"NaN")</f>
        <v>NaN</v>
      </c>
      <c r="EG135" s="4" t="str">
        <f>_xlfn.IFNA(_xlfn.XLOOKUP($B135,island_data!$B:$B,island_data!AM:AM),"NaN")</f>
        <v>NaN</v>
      </c>
      <c r="EH135" s="4" t="str">
        <f>_xlfn.IFNA(_xlfn.XLOOKUP($B135,island_data!$B:$B,island_data!AN:AN),"NaN")</f>
        <v>NaN</v>
      </c>
      <c r="EI135" s="4" t="str">
        <f>_xlfn.IFNA(_xlfn.XLOOKUP($B135,island_data!$B:$B,island_data!AO:AO),"NaN")</f>
        <v>NaN</v>
      </c>
    </row>
    <row r="136" spans="1:139" x14ac:dyDescent="0.2">
      <c r="A136">
        <f>trust!A136</f>
        <v>0</v>
      </c>
      <c r="B136" t="e">
        <f>_xlfn.XLOOKUP(bippity_poppity_boo!A136,rf1_data!A:A,rf1_data!B:B)</f>
        <v>#N/A</v>
      </c>
      <c r="C136" s="2" t="str">
        <f>(_xlfn.XLOOKUP($A136,trust!$A:$A,trust!B:B,"NaN"))</f>
        <v>NaN</v>
      </c>
      <c r="D136" s="2" t="str">
        <f>(_xlfn.XLOOKUP($A136,trust!$A:$A,trust!C:C,"NaN"))</f>
        <v>NaN</v>
      </c>
      <c r="E136" s="2" t="str">
        <f>(_xlfn.XLOOKUP($A136,trust!$A:$A,trust!D:D,"NaN"))</f>
        <v>NaN</v>
      </c>
      <c r="F136" s="2" t="str">
        <f>(_xlfn.XLOOKUP($A136,trust!$A:$A,trust!E:E,"NaN"))</f>
        <v>NaN</v>
      </c>
      <c r="G136" s="2" t="str">
        <f>(_xlfn.XLOOKUP($A136,trust!$A:$A,trust!F:F,"NaN"))</f>
        <v>NaN</v>
      </c>
      <c r="H136" s="2" t="str">
        <f>(_xlfn.XLOOKUP($A136,trust!$A:$A,trust!G:G,"NaN"))</f>
        <v>NaN</v>
      </c>
      <c r="I136" s="5" t="str">
        <f>_xlfn.IFNA(_xlfn.XLOOKUP($B136,rf1_data!$B:$B,rf1_data!D:D),"NaN")</f>
        <v>NaN</v>
      </c>
      <c r="J136" s="5" t="str">
        <f>_xlfn.IFNA(_xlfn.XLOOKUP($B136,rf1_data!$B:$B,rf1_data!E:E),"NaN")</f>
        <v>NaN</v>
      </c>
      <c r="K136" s="5" t="str">
        <f>_xlfn.IFNA(_xlfn.XLOOKUP($B136,rf1_data!$B:$B,rf1_data!F:F),"NaN")</f>
        <v>NaN</v>
      </c>
      <c r="L136" s="5" t="str">
        <f>_xlfn.IFNA(_xlfn.XLOOKUP($B136,rf1_data!$B:$B,rf1_data!G:G),"NaN")</f>
        <v>NaN</v>
      </c>
      <c r="M136" s="5" t="str">
        <f>_xlfn.IFNA(_xlfn.XLOOKUP($B136,rf1_data!$B:$B,rf1_data!H:H),"NaN")</f>
        <v>NaN</v>
      </c>
      <c r="N136" s="5" t="str">
        <f>_xlfn.IFNA(_xlfn.XLOOKUP($B136,rf1_data!$B:$B,rf1_data!I:I),"NaN")</f>
        <v>NaN</v>
      </c>
      <c r="O136" s="5" t="str">
        <f>_xlfn.IFNA(_xlfn.XLOOKUP($B136,rf1_data!$B:$B,rf1_data!J:J),"NaN")</f>
        <v>NaN</v>
      </c>
      <c r="P136" s="5" t="str">
        <f>_xlfn.IFNA(_xlfn.XLOOKUP($B136,rf1_data!$B:$B,rf1_data!K:K),"NaN")</f>
        <v>NaN</v>
      </c>
      <c r="Q136" s="5" t="str">
        <f>_xlfn.IFNA(_xlfn.XLOOKUP($B136,rf1_data!$B:$B,rf1_data!L:L),"NaN")</f>
        <v>NaN</v>
      </c>
      <c r="R136" s="5" t="str">
        <f>_xlfn.IFNA(_xlfn.XLOOKUP($B136,rf1_data!$B:$B,rf1_data!M:M),"NaN")</f>
        <v>NaN</v>
      </c>
      <c r="S136" s="5" t="str">
        <f>_xlfn.IFNA(_xlfn.XLOOKUP($B136,rf1_data!$B:$B,rf1_data!N:N),"NaN")</f>
        <v>NaN</v>
      </c>
      <c r="T136" s="5" t="str">
        <f>_xlfn.IFNA(_xlfn.XLOOKUP($B136,rf1_data!$B:$B,rf1_data!O:O),"NaN")</f>
        <v>NaN</v>
      </c>
      <c r="U136" s="5" t="str">
        <f>_xlfn.IFNA(_xlfn.XLOOKUP($B136,rf1_data!$B:$B,rf1_data!P:P),"NaN")</f>
        <v>NaN</v>
      </c>
      <c r="V136" s="5" t="str">
        <f>_xlfn.IFNA(_xlfn.XLOOKUP($B136,rf1_data!$B:$B,rf1_data!Q:Q),"NaN")</f>
        <v>NaN</v>
      </c>
      <c r="W136" s="5" t="str">
        <f>_xlfn.IFNA(_xlfn.XLOOKUP($B136,rf1_data!$B:$B,rf1_data!R:R),"NaN")</f>
        <v>NaN</v>
      </c>
      <c r="X136" s="5" t="str">
        <f>_xlfn.IFNA(_xlfn.XLOOKUP($B136,rf1_data!$B:$B,rf1_data!S:S),"NaN")</f>
        <v>NaN</v>
      </c>
      <c r="Y136" s="5" t="str">
        <f>_xlfn.IFNA(_xlfn.XLOOKUP($B136,rf1_data!$B:$B,rf1_data!T:T),"NaN")</f>
        <v>NaN</v>
      </c>
      <c r="Z136" s="5" t="str">
        <f>_xlfn.IFNA(_xlfn.XLOOKUP($B136,rf1_data!$B:$B,rf1_data!U:U),"NaN")</f>
        <v>NaN</v>
      </c>
      <c r="AA136" s="5" t="str">
        <f>_xlfn.IFNA(_xlfn.XLOOKUP($B136,rf1_data!$B:$B,rf1_data!V:V),"NaN")</f>
        <v>NaN</v>
      </c>
      <c r="AB136" s="5" t="str">
        <f>_xlfn.IFNA(_xlfn.XLOOKUP($B136,rf1_data!$B:$B,rf1_data!W:W),"NaN")</f>
        <v>NaN</v>
      </c>
      <c r="AC136" s="5" t="str">
        <f>_xlfn.IFNA(_xlfn.XLOOKUP($B136,rf1_data!$B:$B,rf1_data!X:X),"NaN")</f>
        <v>NaN</v>
      </c>
      <c r="AD136" s="5" t="str">
        <f>_xlfn.IFNA(_xlfn.XLOOKUP($B136,rf1_data!$B:$B,rf1_data!Y:Y),"NaN")</f>
        <v>NaN</v>
      </c>
      <c r="AE136" s="5" t="str">
        <f>_xlfn.IFNA(_xlfn.XLOOKUP($B136,rf1_data!$B:$B,rf1_data!Z:Z),"NaN")</f>
        <v>NaN</v>
      </c>
      <c r="AF136" s="5" t="str">
        <f>_xlfn.IFNA(_xlfn.XLOOKUP($B136,rf1_data!$B:$B,rf1_data!AA:AA),"NaN")</f>
        <v>NaN</v>
      </c>
      <c r="AG136" s="5" t="str">
        <f>_xlfn.IFNA(_xlfn.XLOOKUP($B136,rf1_data!$B:$B,rf1_data!AB:AB),"NaN")</f>
        <v>NaN</v>
      </c>
      <c r="AH136" s="5" t="str">
        <f>_xlfn.IFNA(_xlfn.XLOOKUP($B136,rf1_data!$B:$B,rf1_data!AC:AC),"NaN")</f>
        <v>NaN</v>
      </c>
      <c r="AI136" s="5" t="str">
        <f>_xlfn.IFNA(_xlfn.XLOOKUP($B136,rf1_data!$B:$B,rf1_data!AD:AD),"NaN")</f>
        <v>NaN</v>
      </c>
      <c r="AJ136" s="5" t="str">
        <f>_xlfn.IFNA(_xlfn.XLOOKUP($B136,rf1_data!$B:$B,rf1_data!AE:AE),"NaN")</f>
        <v>NaN</v>
      </c>
      <c r="AK136" s="5" t="str">
        <f>_xlfn.IFNA(_xlfn.XLOOKUP($B136,rf1_data!$B:$B,rf1_data!AF:AF),"NaN")</f>
        <v>NaN</v>
      </c>
      <c r="AL136" s="5" t="str">
        <f>_xlfn.IFNA(_xlfn.XLOOKUP($B136,rf1_data!$B:$B,rf1_data!AG:AG),"NaN")</f>
        <v>NaN</v>
      </c>
      <c r="AM136" s="5" t="str">
        <f>_xlfn.IFNA(_xlfn.XLOOKUP($B136,rf1_data!$B:$B,rf1_data!AH:AH),"NaN")</f>
        <v>NaN</v>
      </c>
      <c r="AN136" s="5" t="str">
        <f>_xlfn.IFNA(_xlfn.XLOOKUP($B136,rf1_data!$B:$B,rf1_data!AI:AI),"NaN")</f>
        <v>NaN</v>
      </c>
      <c r="AO136" s="5" t="str">
        <f>_xlfn.IFNA(_xlfn.XLOOKUP($B136,rf1_data!$B:$B,rf1_data!AJ:AJ),"NaN")</f>
        <v>NaN</v>
      </c>
      <c r="AP136" s="5" t="str">
        <f>_xlfn.IFNA(_xlfn.XLOOKUP($B136,rf1_data!$B:$B,rf1_data!AK:AK),"NaN")</f>
        <v>NaN</v>
      </c>
      <c r="AQ136" s="5" t="str">
        <f>_xlfn.IFNA(_xlfn.XLOOKUP($B136,rf1_data!$B:$B,rf1_data!AL:AL),"NaN")</f>
        <v>NaN</v>
      </c>
      <c r="AR136" s="5" t="str">
        <f>_xlfn.IFNA(_xlfn.XLOOKUP($B136,rf1_data!$B:$B,rf1_data!AM:AM),"NaN")</f>
        <v>NaN</v>
      </c>
      <c r="AS136" s="5" t="str">
        <f>_xlfn.IFNA(_xlfn.XLOOKUP($B136,rf1_data!$B:$B,rf1_data!AN:AN),"NaN")</f>
        <v>NaN</v>
      </c>
      <c r="AT136" s="5" t="str">
        <f>_xlfn.IFNA(_xlfn.XLOOKUP($B136,rf1_data!$B:$B,rf1_data!AO:AO),"NaN")</f>
        <v>NaN</v>
      </c>
      <c r="AU136" s="5" t="str">
        <f>_xlfn.IFNA(_xlfn.XLOOKUP($B136,rf1_data!$B:$B,rf1_data!AP:AP),"NaN")</f>
        <v>NaN</v>
      </c>
      <c r="AV136" s="5" t="str">
        <f>_xlfn.IFNA(_xlfn.XLOOKUP($B136,rf1_data!$B:$B,rf1_data!AQ:AQ),"NaN")</f>
        <v>NaN</v>
      </c>
      <c r="AW136" s="5" t="str">
        <f>_xlfn.IFNA(_xlfn.XLOOKUP($B136,rf1_data!$B:$B,rf1_data!AR:AR),"NaN")</f>
        <v>NaN</v>
      </c>
      <c r="AX136" s="5" t="str">
        <f>_xlfn.IFNA(_xlfn.XLOOKUP($B136,rf1_data!$B:$B,rf1_data!AS:AS),"NaN")</f>
        <v>NaN</v>
      </c>
      <c r="AY136" s="5" t="str">
        <f>_xlfn.IFNA(_xlfn.XLOOKUP($B136,rf1_data!$B:$B,rf1_data!AT:AT),"NaN")</f>
        <v>NaN</v>
      </c>
      <c r="AZ136" s="5" t="str">
        <f>_xlfn.IFNA(_xlfn.XLOOKUP($B136,rf1_data!$B:$B,rf1_data!AU:AU),"NaN")</f>
        <v>NaN</v>
      </c>
      <c r="BA136" s="5" t="str">
        <f>_xlfn.IFNA(_xlfn.XLOOKUP($B136,rf1_data!$B:$B,rf1_data!AV:AV),"NaN")</f>
        <v>NaN</v>
      </c>
      <c r="BB136" s="5" t="str">
        <f>_xlfn.IFNA(_xlfn.XLOOKUP($B136,rf1_data!$B:$B,rf1_data!AW:AW),"NaN")</f>
        <v>NaN</v>
      </c>
      <c r="BC136" s="5" t="str">
        <f>_xlfn.IFNA(_xlfn.XLOOKUP($B136,rf1_data!$B:$B,rf1_data!AX:AX),"NaN")</f>
        <v>NaN</v>
      </c>
      <c r="BD136" s="5" t="str">
        <f>_xlfn.IFNA(_xlfn.XLOOKUP($B136,rf1_data!$B:$B,rf1_data!AY:AY),"NaN")</f>
        <v>NaN</v>
      </c>
      <c r="BE136" s="5" t="str">
        <f>_xlfn.IFNA(_xlfn.XLOOKUP($B136,rf1_data!$B:$B,rf1_data!AZ:AZ),"NaN")</f>
        <v>NaN</v>
      </c>
      <c r="BF136" s="5" t="str">
        <f>_xlfn.IFNA(_xlfn.XLOOKUP($B136,rf1_data!$B:$B,rf1_data!BA:BA),"NaN")</f>
        <v>NaN</v>
      </c>
      <c r="BG136" s="5" t="str">
        <f>_xlfn.IFNA(_xlfn.XLOOKUP($B136,rf1_data!$B:$B,rf1_data!BB:BB),"NaN")</f>
        <v>NaN</v>
      </c>
      <c r="BH136" s="5" t="str">
        <f>_xlfn.IFNA(_xlfn.XLOOKUP($B136,rf1_data!$B:$B,rf1_data!BC:BC),"NaN")</f>
        <v>NaN</v>
      </c>
      <c r="BI136" s="5" t="str">
        <f>_xlfn.IFNA(_xlfn.XLOOKUP($B136,rf1_data!$B:$B,rf1_data!BD:BD),"NaN")</f>
        <v>NaN</v>
      </c>
      <c r="BJ136" s="5" t="str">
        <f>_xlfn.IFNA(_xlfn.XLOOKUP($B136,rf1_data!$B:$B,rf1_data!BE:BE),"NaN")</f>
        <v>NaN</v>
      </c>
      <c r="BK136" s="5" t="str">
        <f>_xlfn.IFNA(_xlfn.XLOOKUP($B136,rf1_data!$B:$B,rf1_data!BF:BF),"NaN")</f>
        <v>NaN</v>
      </c>
      <c r="BL136" s="5" t="str">
        <f>_xlfn.IFNA(_xlfn.XLOOKUP($B136,rf1_data!$B:$B,rf1_data!BG:BG),"NaN")</f>
        <v>NaN</v>
      </c>
      <c r="BM136" s="5" t="str">
        <f>_xlfn.IFNA(_xlfn.XLOOKUP($B136,rf1_data!$B:$B,rf1_data!BH:BH),"NaN")</f>
        <v>NaN</v>
      </c>
      <c r="BN136" s="5" t="str">
        <f>_xlfn.IFNA(_xlfn.XLOOKUP($B136,rf1_data!$B:$B,rf1_data!BI:BI),"NaN")</f>
        <v>NaN</v>
      </c>
      <c r="BO136" s="5" t="str">
        <f>_xlfn.IFNA(_xlfn.XLOOKUP($B136,rf1_data!$B:$B,rf1_data!BJ:BJ),"NaN")</f>
        <v>NaN</v>
      </c>
      <c r="BP136" s="5" t="str">
        <f>_xlfn.IFNA(_xlfn.XLOOKUP($B136,rf1_data!$B:$B,rf1_data!BK:BK),"NaN")</f>
        <v>NaN</v>
      </c>
      <c r="BQ136" s="5" t="str">
        <f>_xlfn.IFNA(_xlfn.XLOOKUP($B136,rf1_data!$B:$B,rf1_data!BL:BL),"NaN")</f>
        <v>NaN</v>
      </c>
      <c r="BR136" s="5" t="str">
        <f>_xlfn.IFNA(_xlfn.XLOOKUP($B136,rf1_data!$B:$B,rf1_data!BM:BM),"NaN")</f>
        <v>NaN</v>
      </c>
      <c r="BS136" s="5" t="str">
        <f>_xlfn.IFNA(_xlfn.XLOOKUP($B136,rf1_data!$B:$B,rf1_data!BN:BN),"NaN")</f>
        <v>NaN</v>
      </c>
      <c r="BT136" s="5" t="str">
        <f>_xlfn.IFNA(_xlfn.XLOOKUP($B136,rf1_data!$B:$B,rf1_data!BO:BO),"NaN")</f>
        <v>NaN</v>
      </c>
      <c r="BU136" s="5" t="str">
        <f>_xlfn.IFNA(_xlfn.XLOOKUP($B136,rf1_data!$B:$B,rf1_data!BP:BP),"NaN")</f>
        <v>NaN</v>
      </c>
      <c r="BV136" s="5" t="str">
        <f>_xlfn.IFNA(_xlfn.XLOOKUP($B136,rf1_data!$B:$B,rf1_data!BQ:BQ),"NaN")</f>
        <v>NaN</v>
      </c>
      <c r="BW136" s="5" t="str">
        <f>_xlfn.IFNA(_xlfn.XLOOKUP($B136,rf1_data!$B:$B,rf1_data!BR:BR),"NaN")</f>
        <v>NaN</v>
      </c>
      <c r="BX136" s="5" t="str">
        <f>_xlfn.IFNA(_xlfn.XLOOKUP($B136,rf1_data!$B:$B,rf1_data!BS:BS),"NaN")</f>
        <v>NaN</v>
      </c>
      <c r="BY136" s="5" t="str">
        <f>_xlfn.IFNA(_xlfn.XLOOKUP($B136,rf1_data!$B:$B,rf1_data!BT:BT),"NaN")</f>
        <v>NaN</v>
      </c>
      <c r="BZ136" s="5" t="str">
        <f>_xlfn.IFNA(_xlfn.XLOOKUP($B136,rf1_data!$B:$B,rf1_data!BU:BU),"NaN")</f>
        <v>NaN</v>
      </c>
      <c r="CA136" s="5" t="str">
        <f>_xlfn.IFNA(_xlfn.XLOOKUP($B136,rf1_data!$B:$B,rf1_data!BV:BV),"NaN")</f>
        <v>NaN</v>
      </c>
      <c r="CB136" s="5" t="str">
        <f>_xlfn.IFNA(_xlfn.XLOOKUP($B136,rf1_data!$B:$B,rf1_data!BW:BW),"NaN")</f>
        <v>NaN</v>
      </c>
      <c r="CC136" s="5" t="str">
        <f>_xlfn.IFNA(_xlfn.XLOOKUP($B136,rf1_data!$B:$B,rf1_data!BX:BX),"NaN")</f>
        <v>NaN</v>
      </c>
      <c r="CD136" s="5" t="str">
        <f>_xlfn.IFNA(_xlfn.XLOOKUP($B136,rf1_data!$B:$B,rf1_data!BY:BY),"NaN")</f>
        <v>NaN</v>
      </c>
      <c r="CE136" s="5" t="str">
        <f>_xlfn.IFNA(_xlfn.XLOOKUP($B136,rf1_data!$B:$B,rf1_data!BZ:BZ),"NaN")</f>
        <v>NaN</v>
      </c>
      <c r="CF136" s="5" t="str">
        <f>_xlfn.IFNA(_xlfn.XLOOKUP($B136,rf1_data!$B:$B,rf1_data!CA:CA),"NaN")</f>
        <v>NaN</v>
      </c>
      <c r="CG136" s="5" t="str">
        <f>_xlfn.IFNA(_xlfn.XLOOKUP($B136,rf1_data!$B:$B,rf1_data!CB:CB),"NaN")</f>
        <v>NaN</v>
      </c>
      <c r="CH136" s="5" t="str">
        <f>_xlfn.IFNA(_xlfn.XLOOKUP($B136,rf1_data!$B:$B,rf1_data!CC:CC),"NaN")</f>
        <v>NaN</v>
      </c>
      <c r="CI136" s="5" t="str">
        <f>_xlfn.IFNA(_xlfn.XLOOKUP($B136,rf1_data!$B:$B,rf1_data!CD:CD),"NaN")</f>
        <v>NaN</v>
      </c>
      <c r="CJ136" s="5" t="str">
        <f>_xlfn.IFNA(_xlfn.XLOOKUP($B136,rf1_data!$B:$B,rf1_data!CE:CE),"NaN")</f>
        <v>NaN</v>
      </c>
      <c r="CK136" s="5" t="str">
        <f>_xlfn.IFNA(_xlfn.XLOOKUP($B136,rf1_data!$B:$B,rf1_data!CF:CF),"NaN")</f>
        <v>NaN</v>
      </c>
      <c r="CL136" s="5" t="str">
        <f>_xlfn.IFNA(_xlfn.XLOOKUP($B136,rf1_data!$B:$B,rf1_data!CG:CG),"NaN")</f>
        <v>NaN</v>
      </c>
      <c r="CM136" s="5" t="str">
        <f>_xlfn.IFNA(_xlfn.XLOOKUP($B136,rf1_data!$B:$B,rf1_data!CH:CH),"NaN")</f>
        <v>NaN</v>
      </c>
      <c r="CN136" s="5" t="str">
        <f>_xlfn.IFNA(_xlfn.XLOOKUP($B136,rf1_data!$B:$B,rf1_data!CI:CI),"NaN")</f>
        <v>NaN</v>
      </c>
      <c r="CO136" s="5" t="str">
        <f>_xlfn.IFNA(_xlfn.XLOOKUP($B136,rf1_data!$B:$B,rf1_data!CJ:CJ),"NaN")</f>
        <v>NaN</v>
      </c>
      <c r="CP136" s="5" t="str">
        <f>_xlfn.IFNA(_xlfn.XLOOKUP($B136,rf1_data!$B:$B,rf1_data!CK:CK),"NaN")</f>
        <v>NaN</v>
      </c>
      <c r="CQ136" s="5" t="str">
        <f>_xlfn.IFNA(_xlfn.XLOOKUP($B136,rf1_data!$B:$B,rf1_data!CL:CL),"NaN")</f>
        <v>NaN</v>
      </c>
      <c r="CR136" s="5" t="str">
        <f>_xlfn.IFNA(_xlfn.XLOOKUP($B136,rf1_data!$B:$B,rf1_data!CM:CM),"NaN")</f>
        <v>NaN</v>
      </c>
      <c r="CS136" s="5" t="str">
        <f>_xlfn.IFNA(_xlfn.XLOOKUP($B136,rf1_data!$B:$B,rf1_data!CN:CN),"NaN")</f>
        <v>NaN</v>
      </c>
      <c r="CT136" s="5" t="str">
        <f>_xlfn.IFNA(_xlfn.XLOOKUP($B136,rf1_data!$B:$B,rf1_data!CO:CO),"NaN")</f>
        <v>NaN</v>
      </c>
      <c r="CU136" s="5" t="str">
        <f>_xlfn.IFNA(_xlfn.XLOOKUP($B136,rf1_data!$B:$B,rf1_data!CP:CP),"NaN")</f>
        <v>NaN</v>
      </c>
      <c r="CV136" s="5" t="str">
        <f>_xlfn.IFNA(_xlfn.XLOOKUP($B136,rf1_data!$B:$B,rf1_data!CQ:CQ),"NaN")</f>
        <v>NaN</v>
      </c>
      <c r="CW136" s="3" t="str">
        <f>_xlfn.IFNA(_xlfn.XLOOKUP($B136,island_data!$B:$B,island_data!C:C),"NaN")</f>
        <v>NaN</v>
      </c>
      <c r="CX136" s="3" t="str">
        <f>_xlfn.IFNA(_xlfn.XLOOKUP($B136,island_data!$B:$B,island_data!D:D),"NaN")</f>
        <v>NaN</v>
      </c>
      <c r="CY136" s="4" t="str">
        <f>_xlfn.IFNA(_xlfn.XLOOKUP($B136,island_data!$B:$B,island_data!E:E),"NaN")</f>
        <v>NaN</v>
      </c>
      <c r="CZ136" s="4" t="str">
        <f>_xlfn.IFNA(_xlfn.XLOOKUP($B136,island_data!$B:$B,island_data!F:F),"NaN")</f>
        <v>NaN</v>
      </c>
      <c r="DA136" s="4" t="str">
        <f>_xlfn.IFNA(_xlfn.XLOOKUP($B136,island_data!$B:$B,island_data!G:G),"NaN")</f>
        <v>NaN</v>
      </c>
      <c r="DB136" s="4" t="str">
        <f>_xlfn.IFNA(_xlfn.XLOOKUP($B136,island_data!$B:$B,island_data!H:H),"NaN")</f>
        <v>NaN</v>
      </c>
      <c r="DC136" s="4" t="str">
        <f>_xlfn.IFNA(_xlfn.XLOOKUP($B136,island_data!$B:$B,island_data!I:I),"NaN")</f>
        <v>NaN</v>
      </c>
      <c r="DD136" s="4" t="str">
        <f>_xlfn.IFNA(_xlfn.XLOOKUP($B136,island_data!$B:$B,island_data!J:J),"NaN")</f>
        <v>NaN</v>
      </c>
      <c r="DE136" s="4" t="str">
        <f>_xlfn.IFNA(_xlfn.XLOOKUP($B136,island_data!$B:$B,island_data!K:K),"NaN")</f>
        <v>NaN</v>
      </c>
      <c r="DF136" s="4" t="str">
        <f>_xlfn.IFNA(_xlfn.XLOOKUP($B136,island_data!$B:$B,island_data!L:L),"NaN")</f>
        <v>NaN</v>
      </c>
      <c r="DG136" s="4" t="str">
        <f>_xlfn.IFNA(_xlfn.XLOOKUP($B136,island_data!$B:$B,island_data!M:M),"NaN")</f>
        <v>NaN</v>
      </c>
      <c r="DH136" s="4" t="str">
        <f>_xlfn.IFNA(_xlfn.XLOOKUP($B136,island_data!$B:$B,island_data!N:N),"NaN")</f>
        <v>NaN</v>
      </c>
      <c r="DI136" s="4" t="str">
        <f>_xlfn.IFNA(_xlfn.XLOOKUP($B136,island_data!$B:$B,island_data!O:O),"NaN")</f>
        <v>NaN</v>
      </c>
      <c r="DJ136" s="4" t="str">
        <f>_xlfn.IFNA(_xlfn.XLOOKUP($B136,island_data!$B:$B,island_data!P:P),"NaN")</f>
        <v>NaN</v>
      </c>
      <c r="DK136" s="4" t="str">
        <f>_xlfn.IFNA(_xlfn.XLOOKUP($B136,island_data!$B:$B,island_data!Q:Q),"NaN")</f>
        <v>NaN</v>
      </c>
      <c r="DL136" s="4" t="str">
        <f>_xlfn.IFNA(_xlfn.XLOOKUP($B136,island_data!$B:$B,island_data!R:R),"NaN")</f>
        <v>NaN</v>
      </c>
      <c r="DM136" s="4" t="str">
        <f>_xlfn.IFNA(_xlfn.XLOOKUP($B136,island_data!$B:$B,island_data!S:S),"NaN")</f>
        <v>NaN</v>
      </c>
      <c r="DN136" s="4" t="str">
        <f>_xlfn.IFNA(_xlfn.XLOOKUP($B136,island_data!$B:$B,island_data!T:T),"NaN")</f>
        <v>NaN</v>
      </c>
      <c r="DO136" s="4" t="str">
        <f>_xlfn.IFNA(_xlfn.XLOOKUP($B136,island_data!$B:$B,island_data!U:U),"NaN")</f>
        <v>NaN</v>
      </c>
      <c r="DP136" s="4" t="str">
        <f>_xlfn.IFNA(_xlfn.XLOOKUP($B136,island_data!$B:$B,island_data!V:V),"NaN")</f>
        <v>NaN</v>
      </c>
      <c r="DQ136" s="4" t="str">
        <f>_xlfn.IFNA(_xlfn.XLOOKUP($B136,island_data!$B:$B,island_data!W:W),"NaN")</f>
        <v>NaN</v>
      </c>
      <c r="DR136" s="4" t="str">
        <f>_xlfn.IFNA(_xlfn.XLOOKUP($B136,island_data!$B:$B,island_data!X:X),"NaN")</f>
        <v>NaN</v>
      </c>
      <c r="DS136" s="4" t="str">
        <f>_xlfn.IFNA(_xlfn.XLOOKUP($B136,island_data!$B:$B,island_data!Y:Y),"NaN")</f>
        <v>NaN</v>
      </c>
      <c r="DT136" s="4" t="str">
        <f>_xlfn.IFNA(_xlfn.XLOOKUP($B136,island_data!$B:$B,island_data!Z:Z),"NaN")</f>
        <v>NaN</v>
      </c>
      <c r="DU136" s="4" t="str">
        <f>_xlfn.IFNA(_xlfn.XLOOKUP($B136,island_data!$B:$B,island_data!AA:AA),"NaN")</f>
        <v>NaN</v>
      </c>
      <c r="DV136" s="4" t="str">
        <f>_xlfn.IFNA(_xlfn.XLOOKUP($B136,island_data!$B:$B,island_data!AB:AB),"NaN")</f>
        <v>NaN</v>
      </c>
      <c r="DW136" s="4" t="str">
        <f>_xlfn.IFNA(_xlfn.XLOOKUP($B136,island_data!$B:$B,island_data!AC:AC),"NaN")</f>
        <v>NaN</v>
      </c>
      <c r="DX136" s="4" t="str">
        <f>_xlfn.IFNA(_xlfn.XLOOKUP($B136,island_data!$B:$B,island_data!AD:AD),"NaN")</f>
        <v>NaN</v>
      </c>
      <c r="DY136" s="4" t="str">
        <f>_xlfn.IFNA(_xlfn.XLOOKUP($B136,island_data!$B:$B,island_data!AE:AE),"NaN")</f>
        <v>NaN</v>
      </c>
      <c r="DZ136" s="4" t="str">
        <f>_xlfn.IFNA(_xlfn.XLOOKUP($B136,island_data!$B:$B,island_data!AF:AF),"NaN")</f>
        <v>NaN</v>
      </c>
      <c r="EA136" s="4" t="str">
        <f>_xlfn.IFNA(_xlfn.XLOOKUP($B136,island_data!$B:$B,island_data!AG:AG),"NaN")</f>
        <v>NaN</v>
      </c>
      <c r="EB136" s="4" t="str">
        <f>_xlfn.IFNA(_xlfn.XLOOKUP($B136,island_data!$B:$B,island_data!AH:AH),"NaN")</f>
        <v>NaN</v>
      </c>
      <c r="EC136" s="4" t="str">
        <f>_xlfn.IFNA(_xlfn.XLOOKUP($B136,island_data!$B:$B,island_data!AI:AI),"NaN")</f>
        <v>NaN</v>
      </c>
      <c r="ED136" s="4" t="str">
        <f>_xlfn.IFNA(_xlfn.XLOOKUP($B136,island_data!$B:$B,island_data!AJ:AJ),"NaN")</f>
        <v>NaN</v>
      </c>
      <c r="EE136" s="4" t="str">
        <f>_xlfn.IFNA(_xlfn.XLOOKUP($B136,island_data!$B:$B,island_data!AK:AK),"NaN")</f>
        <v>NaN</v>
      </c>
      <c r="EF136" s="4" t="str">
        <f>_xlfn.IFNA(_xlfn.XLOOKUP($B136,island_data!$B:$B,island_data!AL:AL),"NaN")</f>
        <v>NaN</v>
      </c>
      <c r="EG136" s="4" t="str">
        <f>_xlfn.IFNA(_xlfn.XLOOKUP($B136,island_data!$B:$B,island_data!AM:AM),"NaN")</f>
        <v>NaN</v>
      </c>
      <c r="EH136" s="4" t="str">
        <f>_xlfn.IFNA(_xlfn.XLOOKUP($B136,island_data!$B:$B,island_data!AN:AN),"NaN")</f>
        <v>NaN</v>
      </c>
      <c r="EI136" s="4" t="str">
        <f>_xlfn.IFNA(_xlfn.XLOOKUP($B136,island_data!$B:$B,island_data!AO:AO),"NaN")</f>
        <v>NaN</v>
      </c>
    </row>
    <row r="137" spans="1:139" x14ac:dyDescent="0.2">
      <c r="A137">
        <f>trust!A137</f>
        <v>0</v>
      </c>
      <c r="B137" t="e">
        <f>_xlfn.XLOOKUP(bippity_poppity_boo!A137,rf1_data!A:A,rf1_data!B:B)</f>
        <v>#N/A</v>
      </c>
      <c r="C137" s="2" t="str">
        <f>(_xlfn.XLOOKUP($A137,trust!$A:$A,trust!B:B,"NaN"))</f>
        <v>NaN</v>
      </c>
      <c r="D137" s="2" t="str">
        <f>(_xlfn.XLOOKUP($A137,trust!$A:$A,trust!C:C,"NaN"))</f>
        <v>NaN</v>
      </c>
      <c r="E137" s="2" t="str">
        <f>(_xlfn.XLOOKUP($A137,trust!$A:$A,trust!D:D,"NaN"))</f>
        <v>NaN</v>
      </c>
      <c r="F137" s="2" t="str">
        <f>(_xlfn.XLOOKUP($A137,trust!$A:$A,trust!E:E,"NaN"))</f>
        <v>NaN</v>
      </c>
      <c r="G137" s="2" t="str">
        <f>(_xlfn.XLOOKUP($A137,trust!$A:$A,trust!F:F,"NaN"))</f>
        <v>NaN</v>
      </c>
      <c r="H137" s="2" t="str">
        <f>(_xlfn.XLOOKUP($A137,trust!$A:$A,trust!G:G,"NaN"))</f>
        <v>NaN</v>
      </c>
      <c r="I137" s="5" t="str">
        <f>_xlfn.IFNA(_xlfn.XLOOKUP($B137,rf1_data!$B:$B,rf1_data!D:D),"NaN")</f>
        <v>NaN</v>
      </c>
      <c r="J137" s="5" t="str">
        <f>_xlfn.IFNA(_xlfn.XLOOKUP($B137,rf1_data!$B:$B,rf1_data!E:E),"NaN")</f>
        <v>NaN</v>
      </c>
      <c r="K137" s="5" t="str">
        <f>_xlfn.IFNA(_xlfn.XLOOKUP($B137,rf1_data!$B:$B,rf1_data!F:F),"NaN")</f>
        <v>NaN</v>
      </c>
      <c r="L137" s="5" t="str">
        <f>_xlfn.IFNA(_xlfn.XLOOKUP($B137,rf1_data!$B:$B,rf1_data!G:G),"NaN")</f>
        <v>NaN</v>
      </c>
      <c r="M137" s="5" t="str">
        <f>_xlfn.IFNA(_xlfn.XLOOKUP($B137,rf1_data!$B:$B,rf1_data!H:H),"NaN")</f>
        <v>NaN</v>
      </c>
      <c r="N137" s="5" t="str">
        <f>_xlfn.IFNA(_xlfn.XLOOKUP($B137,rf1_data!$B:$B,rf1_data!I:I),"NaN")</f>
        <v>NaN</v>
      </c>
      <c r="O137" s="5" t="str">
        <f>_xlfn.IFNA(_xlfn.XLOOKUP($B137,rf1_data!$B:$B,rf1_data!J:J),"NaN")</f>
        <v>NaN</v>
      </c>
      <c r="P137" s="5" t="str">
        <f>_xlfn.IFNA(_xlfn.XLOOKUP($B137,rf1_data!$B:$B,rf1_data!K:K),"NaN")</f>
        <v>NaN</v>
      </c>
      <c r="Q137" s="5" t="str">
        <f>_xlfn.IFNA(_xlfn.XLOOKUP($B137,rf1_data!$B:$B,rf1_data!L:L),"NaN")</f>
        <v>NaN</v>
      </c>
      <c r="R137" s="5" t="str">
        <f>_xlfn.IFNA(_xlfn.XLOOKUP($B137,rf1_data!$B:$B,rf1_data!M:M),"NaN")</f>
        <v>NaN</v>
      </c>
      <c r="S137" s="5" t="str">
        <f>_xlfn.IFNA(_xlfn.XLOOKUP($B137,rf1_data!$B:$B,rf1_data!N:N),"NaN")</f>
        <v>NaN</v>
      </c>
      <c r="T137" s="5" t="str">
        <f>_xlfn.IFNA(_xlfn.XLOOKUP($B137,rf1_data!$B:$B,rf1_data!O:O),"NaN")</f>
        <v>NaN</v>
      </c>
      <c r="U137" s="5" t="str">
        <f>_xlfn.IFNA(_xlfn.XLOOKUP($B137,rf1_data!$B:$B,rf1_data!P:P),"NaN")</f>
        <v>NaN</v>
      </c>
      <c r="V137" s="5" t="str">
        <f>_xlfn.IFNA(_xlfn.XLOOKUP($B137,rf1_data!$B:$B,rf1_data!Q:Q),"NaN")</f>
        <v>NaN</v>
      </c>
      <c r="W137" s="5" t="str">
        <f>_xlfn.IFNA(_xlfn.XLOOKUP($B137,rf1_data!$B:$B,rf1_data!R:R),"NaN")</f>
        <v>NaN</v>
      </c>
      <c r="X137" s="5" t="str">
        <f>_xlfn.IFNA(_xlfn.XLOOKUP($B137,rf1_data!$B:$B,rf1_data!S:S),"NaN")</f>
        <v>NaN</v>
      </c>
      <c r="Y137" s="5" t="str">
        <f>_xlfn.IFNA(_xlfn.XLOOKUP($B137,rf1_data!$B:$B,rf1_data!T:T),"NaN")</f>
        <v>NaN</v>
      </c>
      <c r="Z137" s="5" t="str">
        <f>_xlfn.IFNA(_xlfn.XLOOKUP($B137,rf1_data!$B:$B,rf1_data!U:U),"NaN")</f>
        <v>NaN</v>
      </c>
      <c r="AA137" s="5" t="str">
        <f>_xlfn.IFNA(_xlfn.XLOOKUP($B137,rf1_data!$B:$B,rf1_data!V:V),"NaN")</f>
        <v>NaN</v>
      </c>
      <c r="AB137" s="5" t="str">
        <f>_xlfn.IFNA(_xlfn.XLOOKUP($B137,rf1_data!$B:$B,rf1_data!W:W),"NaN")</f>
        <v>NaN</v>
      </c>
      <c r="AC137" s="5" t="str">
        <f>_xlfn.IFNA(_xlfn.XLOOKUP($B137,rf1_data!$B:$B,rf1_data!X:X),"NaN")</f>
        <v>NaN</v>
      </c>
      <c r="AD137" s="5" t="str">
        <f>_xlfn.IFNA(_xlfn.XLOOKUP($B137,rf1_data!$B:$B,rf1_data!Y:Y),"NaN")</f>
        <v>NaN</v>
      </c>
      <c r="AE137" s="5" t="str">
        <f>_xlfn.IFNA(_xlfn.XLOOKUP($B137,rf1_data!$B:$B,rf1_data!Z:Z),"NaN")</f>
        <v>NaN</v>
      </c>
      <c r="AF137" s="5" t="str">
        <f>_xlfn.IFNA(_xlfn.XLOOKUP($B137,rf1_data!$B:$B,rf1_data!AA:AA),"NaN")</f>
        <v>NaN</v>
      </c>
      <c r="AG137" s="5" t="str">
        <f>_xlfn.IFNA(_xlfn.XLOOKUP($B137,rf1_data!$B:$B,rf1_data!AB:AB),"NaN")</f>
        <v>NaN</v>
      </c>
      <c r="AH137" s="5" t="str">
        <f>_xlfn.IFNA(_xlfn.XLOOKUP($B137,rf1_data!$B:$B,rf1_data!AC:AC),"NaN")</f>
        <v>NaN</v>
      </c>
      <c r="AI137" s="5" t="str">
        <f>_xlfn.IFNA(_xlfn.XLOOKUP($B137,rf1_data!$B:$B,rf1_data!AD:AD),"NaN")</f>
        <v>NaN</v>
      </c>
      <c r="AJ137" s="5" t="str">
        <f>_xlfn.IFNA(_xlfn.XLOOKUP($B137,rf1_data!$B:$B,rf1_data!AE:AE),"NaN")</f>
        <v>NaN</v>
      </c>
      <c r="AK137" s="5" t="str">
        <f>_xlfn.IFNA(_xlfn.XLOOKUP($B137,rf1_data!$B:$B,rf1_data!AF:AF),"NaN")</f>
        <v>NaN</v>
      </c>
      <c r="AL137" s="5" t="str">
        <f>_xlfn.IFNA(_xlfn.XLOOKUP($B137,rf1_data!$B:$B,rf1_data!AG:AG),"NaN")</f>
        <v>NaN</v>
      </c>
      <c r="AM137" s="5" t="str">
        <f>_xlfn.IFNA(_xlfn.XLOOKUP($B137,rf1_data!$B:$B,rf1_data!AH:AH),"NaN")</f>
        <v>NaN</v>
      </c>
      <c r="AN137" s="5" t="str">
        <f>_xlfn.IFNA(_xlfn.XLOOKUP($B137,rf1_data!$B:$B,rf1_data!AI:AI),"NaN")</f>
        <v>NaN</v>
      </c>
      <c r="AO137" s="5" t="str">
        <f>_xlfn.IFNA(_xlfn.XLOOKUP($B137,rf1_data!$B:$B,rf1_data!AJ:AJ),"NaN")</f>
        <v>NaN</v>
      </c>
      <c r="AP137" s="5" t="str">
        <f>_xlfn.IFNA(_xlfn.XLOOKUP($B137,rf1_data!$B:$B,rf1_data!AK:AK),"NaN")</f>
        <v>NaN</v>
      </c>
      <c r="AQ137" s="5" t="str">
        <f>_xlfn.IFNA(_xlfn.XLOOKUP($B137,rf1_data!$B:$B,rf1_data!AL:AL),"NaN")</f>
        <v>NaN</v>
      </c>
      <c r="AR137" s="5" t="str">
        <f>_xlfn.IFNA(_xlfn.XLOOKUP($B137,rf1_data!$B:$B,rf1_data!AM:AM),"NaN")</f>
        <v>NaN</v>
      </c>
      <c r="AS137" s="5" t="str">
        <f>_xlfn.IFNA(_xlfn.XLOOKUP($B137,rf1_data!$B:$B,rf1_data!AN:AN),"NaN")</f>
        <v>NaN</v>
      </c>
      <c r="AT137" s="5" t="str">
        <f>_xlfn.IFNA(_xlfn.XLOOKUP($B137,rf1_data!$B:$B,rf1_data!AO:AO),"NaN")</f>
        <v>NaN</v>
      </c>
      <c r="AU137" s="5" t="str">
        <f>_xlfn.IFNA(_xlfn.XLOOKUP($B137,rf1_data!$B:$B,rf1_data!AP:AP),"NaN")</f>
        <v>NaN</v>
      </c>
      <c r="AV137" s="5" t="str">
        <f>_xlfn.IFNA(_xlfn.XLOOKUP($B137,rf1_data!$B:$B,rf1_data!AQ:AQ),"NaN")</f>
        <v>NaN</v>
      </c>
      <c r="AW137" s="5" t="str">
        <f>_xlfn.IFNA(_xlfn.XLOOKUP($B137,rf1_data!$B:$B,rf1_data!AR:AR),"NaN")</f>
        <v>NaN</v>
      </c>
      <c r="AX137" s="5" t="str">
        <f>_xlfn.IFNA(_xlfn.XLOOKUP($B137,rf1_data!$B:$B,rf1_data!AS:AS),"NaN")</f>
        <v>NaN</v>
      </c>
      <c r="AY137" s="5" t="str">
        <f>_xlfn.IFNA(_xlfn.XLOOKUP($B137,rf1_data!$B:$B,rf1_data!AT:AT),"NaN")</f>
        <v>NaN</v>
      </c>
      <c r="AZ137" s="5" t="str">
        <f>_xlfn.IFNA(_xlfn.XLOOKUP($B137,rf1_data!$B:$B,rf1_data!AU:AU),"NaN")</f>
        <v>NaN</v>
      </c>
      <c r="BA137" s="5" t="str">
        <f>_xlfn.IFNA(_xlfn.XLOOKUP($B137,rf1_data!$B:$B,rf1_data!AV:AV),"NaN")</f>
        <v>NaN</v>
      </c>
      <c r="BB137" s="5" t="str">
        <f>_xlfn.IFNA(_xlfn.XLOOKUP($B137,rf1_data!$B:$B,rf1_data!AW:AW),"NaN")</f>
        <v>NaN</v>
      </c>
      <c r="BC137" s="5" t="str">
        <f>_xlfn.IFNA(_xlfn.XLOOKUP($B137,rf1_data!$B:$B,rf1_data!AX:AX),"NaN")</f>
        <v>NaN</v>
      </c>
      <c r="BD137" s="5" t="str">
        <f>_xlfn.IFNA(_xlfn.XLOOKUP($B137,rf1_data!$B:$B,rf1_data!AY:AY),"NaN")</f>
        <v>NaN</v>
      </c>
      <c r="BE137" s="5" t="str">
        <f>_xlfn.IFNA(_xlfn.XLOOKUP($B137,rf1_data!$B:$B,rf1_data!AZ:AZ),"NaN")</f>
        <v>NaN</v>
      </c>
      <c r="BF137" s="5" t="str">
        <f>_xlfn.IFNA(_xlfn.XLOOKUP($B137,rf1_data!$B:$B,rf1_data!BA:BA),"NaN")</f>
        <v>NaN</v>
      </c>
      <c r="BG137" s="5" t="str">
        <f>_xlfn.IFNA(_xlfn.XLOOKUP($B137,rf1_data!$B:$B,rf1_data!BB:BB),"NaN")</f>
        <v>NaN</v>
      </c>
      <c r="BH137" s="5" t="str">
        <f>_xlfn.IFNA(_xlfn.XLOOKUP($B137,rf1_data!$B:$B,rf1_data!BC:BC),"NaN")</f>
        <v>NaN</v>
      </c>
      <c r="BI137" s="5" t="str">
        <f>_xlfn.IFNA(_xlfn.XLOOKUP($B137,rf1_data!$B:$B,rf1_data!BD:BD),"NaN")</f>
        <v>NaN</v>
      </c>
      <c r="BJ137" s="5" t="str">
        <f>_xlfn.IFNA(_xlfn.XLOOKUP($B137,rf1_data!$B:$B,rf1_data!BE:BE),"NaN")</f>
        <v>NaN</v>
      </c>
      <c r="BK137" s="5" t="str">
        <f>_xlfn.IFNA(_xlfn.XLOOKUP($B137,rf1_data!$B:$B,rf1_data!BF:BF),"NaN")</f>
        <v>NaN</v>
      </c>
      <c r="BL137" s="5" t="str">
        <f>_xlfn.IFNA(_xlfn.XLOOKUP($B137,rf1_data!$B:$B,rf1_data!BG:BG),"NaN")</f>
        <v>NaN</v>
      </c>
      <c r="BM137" s="5" t="str">
        <f>_xlfn.IFNA(_xlfn.XLOOKUP($B137,rf1_data!$B:$B,rf1_data!BH:BH),"NaN")</f>
        <v>NaN</v>
      </c>
      <c r="BN137" s="5" t="str">
        <f>_xlfn.IFNA(_xlfn.XLOOKUP($B137,rf1_data!$B:$B,rf1_data!BI:BI),"NaN")</f>
        <v>NaN</v>
      </c>
      <c r="BO137" s="5" t="str">
        <f>_xlfn.IFNA(_xlfn.XLOOKUP($B137,rf1_data!$B:$B,rf1_data!BJ:BJ),"NaN")</f>
        <v>NaN</v>
      </c>
      <c r="BP137" s="5" t="str">
        <f>_xlfn.IFNA(_xlfn.XLOOKUP($B137,rf1_data!$B:$B,rf1_data!BK:BK),"NaN")</f>
        <v>NaN</v>
      </c>
      <c r="BQ137" s="5" t="str">
        <f>_xlfn.IFNA(_xlfn.XLOOKUP($B137,rf1_data!$B:$B,rf1_data!BL:BL),"NaN")</f>
        <v>NaN</v>
      </c>
      <c r="BR137" s="5" t="str">
        <f>_xlfn.IFNA(_xlfn.XLOOKUP($B137,rf1_data!$B:$B,rf1_data!BM:BM),"NaN")</f>
        <v>NaN</v>
      </c>
      <c r="BS137" s="5" t="str">
        <f>_xlfn.IFNA(_xlfn.XLOOKUP($B137,rf1_data!$B:$B,rf1_data!BN:BN),"NaN")</f>
        <v>NaN</v>
      </c>
      <c r="BT137" s="5" t="str">
        <f>_xlfn.IFNA(_xlfn.XLOOKUP($B137,rf1_data!$B:$B,rf1_data!BO:BO),"NaN")</f>
        <v>NaN</v>
      </c>
      <c r="BU137" s="5" t="str">
        <f>_xlfn.IFNA(_xlfn.XLOOKUP($B137,rf1_data!$B:$B,rf1_data!BP:BP),"NaN")</f>
        <v>NaN</v>
      </c>
      <c r="BV137" s="5" t="str">
        <f>_xlfn.IFNA(_xlfn.XLOOKUP($B137,rf1_data!$B:$B,rf1_data!BQ:BQ),"NaN")</f>
        <v>NaN</v>
      </c>
      <c r="BW137" s="5" t="str">
        <f>_xlfn.IFNA(_xlfn.XLOOKUP($B137,rf1_data!$B:$B,rf1_data!BR:BR),"NaN")</f>
        <v>NaN</v>
      </c>
      <c r="BX137" s="5" t="str">
        <f>_xlfn.IFNA(_xlfn.XLOOKUP($B137,rf1_data!$B:$B,rf1_data!BS:BS),"NaN")</f>
        <v>NaN</v>
      </c>
      <c r="BY137" s="5" t="str">
        <f>_xlfn.IFNA(_xlfn.XLOOKUP($B137,rf1_data!$B:$B,rf1_data!BT:BT),"NaN")</f>
        <v>NaN</v>
      </c>
      <c r="BZ137" s="5" t="str">
        <f>_xlfn.IFNA(_xlfn.XLOOKUP($B137,rf1_data!$B:$B,rf1_data!BU:BU),"NaN")</f>
        <v>NaN</v>
      </c>
      <c r="CA137" s="5" t="str">
        <f>_xlfn.IFNA(_xlfn.XLOOKUP($B137,rf1_data!$B:$B,rf1_data!BV:BV),"NaN")</f>
        <v>NaN</v>
      </c>
      <c r="CB137" s="5" t="str">
        <f>_xlfn.IFNA(_xlfn.XLOOKUP($B137,rf1_data!$B:$B,rf1_data!BW:BW),"NaN")</f>
        <v>NaN</v>
      </c>
      <c r="CC137" s="5" t="str">
        <f>_xlfn.IFNA(_xlfn.XLOOKUP($B137,rf1_data!$B:$B,rf1_data!BX:BX),"NaN")</f>
        <v>NaN</v>
      </c>
      <c r="CD137" s="5" t="str">
        <f>_xlfn.IFNA(_xlfn.XLOOKUP($B137,rf1_data!$B:$B,rf1_data!BY:BY),"NaN")</f>
        <v>NaN</v>
      </c>
      <c r="CE137" s="5" t="str">
        <f>_xlfn.IFNA(_xlfn.XLOOKUP($B137,rf1_data!$B:$B,rf1_data!BZ:BZ),"NaN")</f>
        <v>NaN</v>
      </c>
      <c r="CF137" s="5" t="str">
        <f>_xlfn.IFNA(_xlfn.XLOOKUP($B137,rf1_data!$B:$B,rf1_data!CA:CA),"NaN")</f>
        <v>NaN</v>
      </c>
      <c r="CG137" s="5" t="str">
        <f>_xlfn.IFNA(_xlfn.XLOOKUP($B137,rf1_data!$B:$B,rf1_data!CB:CB),"NaN")</f>
        <v>NaN</v>
      </c>
      <c r="CH137" s="5" t="str">
        <f>_xlfn.IFNA(_xlfn.XLOOKUP($B137,rf1_data!$B:$B,rf1_data!CC:CC),"NaN")</f>
        <v>NaN</v>
      </c>
      <c r="CI137" s="5" t="str">
        <f>_xlfn.IFNA(_xlfn.XLOOKUP($B137,rf1_data!$B:$B,rf1_data!CD:CD),"NaN")</f>
        <v>NaN</v>
      </c>
      <c r="CJ137" s="5" t="str">
        <f>_xlfn.IFNA(_xlfn.XLOOKUP($B137,rf1_data!$B:$B,rf1_data!CE:CE),"NaN")</f>
        <v>NaN</v>
      </c>
      <c r="CK137" s="5" t="str">
        <f>_xlfn.IFNA(_xlfn.XLOOKUP($B137,rf1_data!$B:$B,rf1_data!CF:CF),"NaN")</f>
        <v>NaN</v>
      </c>
      <c r="CL137" s="5" t="str">
        <f>_xlfn.IFNA(_xlfn.XLOOKUP($B137,rf1_data!$B:$B,rf1_data!CG:CG),"NaN")</f>
        <v>NaN</v>
      </c>
      <c r="CM137" s="5" t="str">
        <f>_xlfn.IFNA(_xlfn.XLOOKUP($B137,rf1_data!$B:$B,rf1_data!CH:CH),"NaN")</f>
        <v>NaN</v>
      </c>
      <c r="CN137" s="5" t="str">
        <f>_xlfn.IFNA(_xlfn.XLOOKUP($B137,rf1_data!$B:$B,rf1_data!CI:CI),"NaN")</f>
        <v>NaN</v>
      </c>
      <c r="CO137" s="5" t="str">
        <f>_xlfn.IFNA(_xlfn.XLOOKUP($B137,rf1_data!$B:$B,rf1_data!CJ:CJ),"NaN")</f>
        <v>NaN</v>
      </c>
      <c r="CP137" s="5" t="str">
        <f>_xlfn.IFNA(_xlfn.XLOOKUP($B137,rf1_data!$B:$B,rf1_data!CK:CK),"NaN")</f>
        <v>NaN</v>
      </c>
      <c r="CQ137" s="5" t="str">
        <f>_xlfn.IFNA(_xlfn.XLOOKUP($B137,rf1_data!$B:$B,rf1_data!CL:CL),"NaN")</f>
        <v>NaN</v>
      </c>
      <c r="CR137" s="5" t="str">
        <f>_xlfn.IFNA(_xlfn.XLOOKUP($B137,rf1_data!$B:$B,rf1_data!CM:CM),"NaN")</f>
        <v>NaN</v>
      </c>
      <c r="CS137" s="5" t="str">
        <f>_xlfn.IFNA(_xlfn.XLOOKUP($B137,rf1_data!$B:$B,rf1_data!CN:CN),"NaN")</f>
        <v>NaN</v>
      </c>
      <c r="CT137" s="5" t="str">
        <f>_xlfn.IFNA(_xlfn.XLOOKUP($B137,rf1_data!$B:$B,rf1_data!CO:CO),"NaN")</f>
        <v>NaN</v>
      </c>
      <c r="CU137" s="5" t="str">
        <f>_xlfn.IFNA(_xlfn.XLOOKUP($B137,rf1_data!$B:$B,rf1_data!CP:CP),"NaN")</f>
        <v>NaN</v>
      </c>
      <c r="CV137" s="5" t="str">
        <f>_xlfn.IFNA(_xlfn.XLOOKUP($B137,rf1_data!$B:$B,rf1_data!CQ:CQ),"NaN")</f>
        <v>NaN</v>
      </c>
      <c r="CW137" s="3" t="str">
        <f>_xlfn.IFNA(_xlfn.XLOOKUP($B137,island_data!$B:$B,island_data!C:C),"NaN")</f>
        <v>NaN</v>
      </c>
      <c r="CX137" s="3" t="str">
        <f>_xlfn.IFNA(_xlfn.XLOOKUP($B137,island_data!$B:$B,island_data!D:D),"NaN")</f>
        <v>NaN</v>
      </c>
      <c r="CY137" s="4" t="str">
        <f>_xlfn.IFNA(_xlfn.XLOOKUP($B137,island_data!$B:$B,island_data!E:E),"NaN")</f>
        <v>NaN</v>
      </c>
      <c r="CZ137" s="4" t="str">
        <f>_xlfn.IFNA(_xlfn.XLOOKUP($B137,island_data!$B:$B,island_data!F:F),"NaN")</f>
        <v>NaN</v>
      </c>
      <c r="DA137" s="4" t="str">
        <f>_xlfn.IFNA(_xlfn.XLOOKUP($B137,island_data!$B:$B,island_data!G:G),"NaN")</f>
        <v>NaN</v>
      </c>
      <c r="DB137" s="4" t="str">
        <f>_xlfn.IFNA(_xlfn.XLOOKUP($B137,island_data!$B:$B,island_data!H:H),"NaN")</f>
        <v>NaN</v>
      </c>
      <c r="DC137" s="4" t="str">
        <f>_xlfn.IFNA(_xlfn.XLOOKUP($B137,island_data!$B:$B,island_data!I:I),"NaN")</f>
        <v>NaN</v>
      </c>
      <c r="DD137" s="4" t="str">
        <f>_xlfn.IFNA(_xlfn.XLOOKUP($B137,island_data!$B:$B,island_data!J:J),"NaN")</f>
        <v>NaN</v>
      </c>
      <c r="DE137" s="4" t="str">
        <f>_xlfn.IFNA(_xlfn.XLOOKUP($B137,island_data!$B:$B,island_data!K:K),"NaN")</f>
        <v>NaN</v>
      </c>
      <c r="DF137" s="4" t="str">
        <f>_xlfn.IFNA(_xlfn.XLOOKUP($B137,island_data!$B:$B,island_data!L:L),"NaN")</f>
        <v>NaN</v>
      </c>
      <c r="DG137" s="4" t="str">
        <f>_xlfn.IFNA(_xlfn.XLOOKUP($B137,island_data!$B:$B,island_data!M:M),"NaN")</f>
        <v>NaN</v>
      </c>
      <c r="DH137" s="4" t="str">
        <f>_xlfn.IFNA(_xlfn.XLOOKUP($B137,island_data!$B:$B,island_data!N:N),"NaN")</f>
        <v>NaN</v>
      </c>
      <c r="DI137" s="4" t="str">
        <f>_xlfn.IFNA(_xlfn.XLOOKUP($B137,island_data!$B:$B,island_data!O:O),"NaN")</f>
        <v>NaN</v>
      </c>
      <c r="DJ137" s="4" t="str">
        <f>_xlfn.IFNA(_xlfn.XLOOKUP($B137,island_data!$B:$B,island_data!P:P),"NaN")</f>
        <v>NaN</v>
      </c>
      <c r="DK137" s="4" t="str">
        <f>_xlfn.IFNA(_xlfn.XLOOKUP($B137,island_data!$B:$B,island_data!Q:Q),"NaN")</f>
        <v>NaN</v>
      </c>
      <c r="DL137" s="4" t="str">
        <f>_xlfn.IFNA(_xlfn.XLOOKUP($B137,island_data!$B:$B,island_data!R:R),"NaN")</f>
        <v>NaN</v>
      </c>
      <c r="DM137" s="4" t="str">
        <f>_xlfn.IFNA(_xlfn.XLOOKUP($B137,island_data!$B:$B,island_data!S:S),"NaN")</f>
        <v>NaN</v>
      </c>
      <c r="DN137" s="4" t="str">
        <f>_xlfn.IFNA(_xlfn.XLOOKUP($B137,island_data!$B:$B,island_data!T:T),"NaN")</f>
        <v>NaN</v>
      </c>
      <c r="DO137" s="4" t="str">
        <f>_xlfn.IFNA(_xlfn.XLOOKUP($B137,island_data!$B:$B,island_data!U:U),"NaN")</f>
        <v>NaN</v>
      </c>
      <c r="DP137" s="4" t="str">
        <f>_xlfn.IFNA(_xlfn.XLOOKUP($B137,island_data!$B:$B,island_data!V:V),"NaN")</f>
        <v>NaN</v>
      </c>
      <c r="DQ137" s="4" t="str">
        <f>_xlfn.IFNA(_xlfn.XLOOKUP($B137,island_data!$B:$B,island_data!W:W),"NaN")</f>
        <v>NaN</v>
      </c>
      <c r="DR137" s="4" t="str">
        <f>_xlfn.IFNA(_xlfn.XLOOKUP($B137,island_data!$B:$B,island_data!X:X),"NaN")</f>
        <v>NaN</v>
      </c>
      <c r="DS137" s="4" t="str">
        <f>_xlfn.IFNA(_xlfn.XLOOKUP($B137,island_data!$B:$B,island_data!Y:Y),"NaN")</f>
        <v>NaN</v>
      </c>
      <c r="DT137" s="4" t="str">
        <f>_xlfn.IFNA(_xlfn.XLOOKUP($B137,island_data!$B:$B,island_data!Z:Z),"NaN")</f>
        <v>NaN</v>
      </c>
      <c r="DU137" s="4" t="str">
        <f>_xlfn.IFNA(_xlfn.XLOOKUP($B137,island_data!$B:$B,island_data!AA:AA),"NaN")</f>
        <v>NaN</v>
      </c>
      <c r="DV137" s="4" t="str">
        <f>_xlfn.IFNA(_xlfn.XLOOKUP($B137,island_data!$B:$B,island_data!AB:AB),"NaN")</f>
        <v>NaN</v>
      </c>
      <c r="DW137" s="4" t="str">
        <f>_xlfn.IFNA(_xlfn.XLOOKUP($B137,island_data!$B:$B,island_data!AC:AC),"NaN")</f>
        <v>NaN</v>
      </c>
      <c r="DX137" s="4" t="str">
        <f>_xlfn.IFNA(_xlfn.XLOOKUP($B137,island_data!$B:$B,island_data!AD:AD),"NaN")</f>
        <v>NaN</v>
      </c>
      <c r="DY137" s="4" t="str">
        <f>_xlfn.IFNA(_xlfn.XLOOKUP($B137,island_data!$B:$B,island_data!AE:AE),"NaN")</f>
        <v>NaN</v>
      </c>
      <c r="DZ137" s="4" t="str">
        <f>_xlfn.IFNA(_xlfn.XLOOKUP($B137,island_data!$B:$B,island_data!AF:AF),"NaN")</f>
        <v>NaN</v>
      </c>
      <c r="EA137" s="4" t="str">
        <f>_xlfn.IFNA(_xlfn.XLOOKUP($B137,island_data!$B:$B,island_data!AG:AG),"NaN")</f>
        <v>NaN</v>
      </c>
      <c r="EB137" s="4" t="str">
        <f>_xlfn.IFNA(_xlfn.XLOOKUP($B137,island_data!$B:$B,island_data!AH:AH),"NaN")</f>
        <v>NaN</v>
      </c>
      <c r="EC137" s="4" t="str">
        <f>_xlfn.IFNA(_xlfn.XLOOKUP($B137,island_data!$B:$B,island_data!AI:AI),"NaN")</f>
        <v>NaN</v>
      </c>
      <c r="ED137" s="4" t="str">
        <f>_xlfn.IFNA(_xlfn.XLOOKUP($B137,island_data!$B:$B,island_data!AJ:AJ),"NaN")</f>
        <v>NaN</v>
      </c>
      <c r="EE137" s="4" t="str">
        <f>_xlfn.IFNA(_xlfn.XLOOKUP($B137,island_data!$B:$B,island_data!AK:AK),"NaN")</f>
        <v>NaN</v>
      </c>
      <c r="EF137" s="4" t="str">
        <f>_xlfn.IFNA(_xlfn.XLOOKUP($B137,island_data!$B:$B,island_data!AL:AL),"NaN")</f>
        <v>NaN</v>
      </c>
      <c r="EG137" s="4" t="str">
        <f>_xlfn.IFNA(_xlfn.XLOOKUP($B137,island_data!$B:$B,island_data!AM:AM),"NaN")</f>
        <v>NaN</v>
      </c>
      <c r="EH137" s="4" t="str">
        <f>_xlfn.IFNA(_xlfn.XLOOKUP($B137,island_data!$B:$B,island_data!AN:AN),"NaN")</f>
        <v>NaN</v>
      </c>
      <c r="EI137" s="4" t="str">
        <f>_xlfn.IFNA(_xlfn.XLOOKUP($B137,island_data!$B:$B,island_data!AO:AO),"NaN")</f>
        <v>NaN</v>
      </c>
    </row>
    <row r="138" spans="1:139" x14ac:dyDescent="0.2">
      <c r="A138">
        <f>trust!A138</f>
        <v>0</v>
      </c>
      <c r="B138" t="e">
        <f>_xlfn.XLOOKUP(bippity_poppity_boo!A138,rf1_data!A:A,rf1_data!B:B)</f>
        <v>#N/A</v>
      </c>
      <c r="C138" s="2" t="str">
        <f>(_xlfn.XLOOKUP($A138,trust!$A:$A,trust!B:B,"NaN"))</f>
        <v>NaN</v>
      </c>
      <c r="D138" s="2" t="str">
        <f>(_xlfn.XLOOKUP($A138,trust!$A:$A,trust!C:C,"NaN"))</f>
        <v>NaN</v>
      </c>
      <c r="E138" s="2" t="str">
        <f>(_xlfn.XLOOKUP($A138,trust!$A:$A,trust!D:D,"NaN"))</f>
        <v>NaN</v>
      </c>
      <c r="F138" s="2" t="str">
        <f>(_xlfn.XLOOKUP($A138,trust!$A:$A,trust!E:E,"NaN"))</f>
        <v>NaN</v>
      </c>
      <c r="G138" s="2" t="str">
        <f>(_xlfn.XLOOKUP($A138,trust!$A:$A,trust!F:F,"NaN"))</f>
        <v>NaN</v>
      </c>
      <c r="H138" s="2" t="str">
        <f>(_xlfn.XLOOKUP($A138,trust!$A:$A,trust!G:G,"NaN"))</f>
        <v>NaN</v>
      </c>
      <c r="I138" s="5" t="str">
        <f>_xlfn.IFNA(_xlfn.XLOOKUP($B138,rf1_data!$B:$B,rf1_data!D:D),"NaN")</f>
        <v>NaN</v>
      </c>
      <c r="J138" s="5" t="str">
        <f>_xlfn.IFNA(_xlfn.XLOOKUP($B138,rf1_data!$B:$B,rf1_data!E:E),"NaN")</f>
        <v>NaN</v>
      </c>
      <c r="K138" s="5" t="str">
        <f>_xlfn.IFNA(_xlfn.XLOOKUP($B138,rf1_data!$B:$B,rf1_data!F:F),"NaN")</f>
        <v>NaN</v>
      </c>
      <c r="L138" s="5" t="str">
        <f>_xlfn.IFNA(_xlfn.XLOOKUP($B138,rf1_data!$B:$B,rf1_data!G:G),"NaN")</f>
        <v>NaN</v>
      </c>
      <c r="M138" s="5" t="str">
        <f>_xlfn.IFNA(_xlfn.XLOOKUP($B138,rf1_data!$B:$B,rf1_data!H:H),"NaN")</f>
        <v>NaN</v>
      </c>
      <c r="N138" s="5" t="str">
        <f>_xlfn.IFNA(_xlfn.XLOOKUP($B138,rf1_data!$B:$B,rf1_data!I:I),"NaN")</f>
        <v>NaN</v>
      </c>
      <c r="O138" s="5" t="str">
        <f>_xlfn.IFNA(_xlfn.XLOOKUP($B138,rf1_data!$B:$B,rf1_data!J:J),"NaN")</f>
        <v>NaN</v>
      </c>
      <c r="P138" s="5" t="str">
        <f>_xlfn.IFNA(_xlfn.XLOOKUP($B138,rf1_data!$B:$B,rf1_data!K:K),"NaN")</f>
        <v>NaN</v>
      </c>
      <c r="Q138" s="5" t="str">
        <f>_xlfn.IFNA(_xlfn.XLOOKUP($B138,rf1_data!$B:$B,rf1_data!L:L),"NaN")</f>
        <v>NaN</v>
      </c>
      <c r="R138" s="5" t="str">
        <f>_xlfn.IFNA(_xlfn.XLOOKUP($B138,rf1_data!$B:$B,rf1_data!M:M),"NaN")</f>
        <v>NaN</v>
      </c>
      <c r="S138" s="5" t="str">
        <f>_xlfn.IFNA(_xlfn.XLOOKUP($B138,rf1_data!$B:$B,rf1_data!N:N),"NaN")</f>
        <v>NaN</v>
      </c>
      <c r="T138" s="5" t="str">
        <f>_xlfn.IFNA(_xlfn.XLOOKUP($B138,rf1_data!$B:$B,rf1_data!O:O),"NaN")</f>
        <v>NaN</v>
      </c>
      <c r="U138" s="5" t="str">
        <f>_xlfn.IFNA(_xlfn.XLOOKUP($B138,rf1_data!$B:$B,rf1_data!P:P),"NaN")</f>
        <v>NaN</v>
      </c>
      <c r="V138" s="5" t="str">
        <f>_xlfn.IFNA(_xlfn.XLOOKUP($B138,rf1_data!$B:$B,rf1_data!Q:Q),"NaN")</f>
        <v>NaN</v>
      </c>
      <c r="W138" s="5" t="str">
        <f>_xlfn.IFNA(_xlfn.XLOOKUP($B138,rf1_data!$B:$B,rf1_data!R:R),"NaN")</f>
        <v>NaN</v>
      </c>
      <c r="X138" s="5" t="str">
        <f>_xlfn.IFNA(_xlfn.XLOOKUP($B138,rf1_data!$B:$B,rf1_data!S:S),"NaN")</f>
        <v>NaN</v>
      </c>
      <c r="Y138" s="5" t="str">
        <f>_xlfn.IFNA(_xlfn.XLOOKUP($B138,rf1_data!$B:$B,rf1_data!T:T),"NaN")</f>
        <v>NaN</v>
      </c>
      <c r="Z138" s="5" t="str">
        <f>_xlfn.IFNA(_xlfn.XLOOKUP($B138,rf1_data!$B:$B,rf1_data!U:U),"NaN")</f>
        <v>NaN</v>
      </c>
      <c r="AA138" s="5" t="str">
        <f>_xlfn.IFNA(_xlfn.XLOOKUP($B138,rf1_data!$B:$B,rf1_data!V:V),"NaN")</f>
        <v>NaN</v>
      </c>
      <c r="AB138" s="5" t="str">
        <f>_xlfn.IFNA(_xlfn.XLOOKUP($B138,rf1_data!$B:$B,rf1_data!W:W),"NaN")</f>
        <v>NaN</v>
      </c>
      <c r="AC138" s="5" t="str">
        <f>_xlfn.IFNA(_xlfn.XLOOKUP($B138,rf1_data!$B:$B,rf1_data!X:X),"NaN")</f>
        <v>NaN</v>
      </c>
      <c r="AD138" s="5" t="str">
        <f>_xlfn.IFNA(_xlfn.XLOOKUP($B138,rf1_data!$B:$B,rf1_data!Y:Y),"NaN")</f>
        <v>NaN</v>
      </c>
      <c r="AE138" s="5" t="str">
        <f>_xlfn.IFNA(_xlfn.XLOOKUP($B138,rf1_data!$B:$B,rf1_data!Z:Z),"NaN")</f>
        <v>NaN</v>
      </c>
      <c r="AF138" s="5" t="str">
        <f>_xlfn.IFNA(_xlfn.XLOOKUP($B138,rf1_data!$B:$B,rf1_data!AA:AA),"NaN")</f>
        <v>NaN</v>
      </c>
      <c r="AG138" s="5" t="str">
        <f>_xlfn.IFNA(_xlfn.XLOOKUP($B138,rf1_data!$B:$B,rf1_data!AB:AB),"NaN")</f>
        <v>NaN</v>
      </c>
      <c r="AH138" s="5" t="str">
        <f>_xlfn.IFNA(_xlfn.XLOOKUP($B138,rf1_data!$B:$B,rf1_data!AC:AC),"NaN")</f>
        <v>NaN</v>
      </c>
      <c r="AI138" s="5" t="str">
        <f>_xlfn.IFNA(_xlfn.XLOOKUP($B138,rf1_data!$B:$B,rf1_data!AD:AD),"NaN")</f>
        <v>NaN</v>
      </c>
      <c r="AJ138" s="5" t="str">
        <f>_xlfn.IFNA(_xlfn.XLOOKUP($B138,rf1_data!$B:$B,rf1_data!AE:AE),"NaN")</f>
        <v>NaN</v>
      </c>
      <c r="AK138" s="5" t="str">
        <f>_xlfn.IFNA(_xlfn.XLOOKUP($B138,rf1_data!$B:$B,rf1_data!AF:AF),"NaN")</f>
        <v>NaN</v>
      </c>
      <c r="AL138" s="5" t="str">
        <f>_xlfn.IFNA(_xlfn.XLOOKUP($B138,rf1_data!$B:$B,rf1_data!AG:AG),"NaN")</f>
        <v>NaN</v>
      </c>
      <c r="AM138" s="5" t="str">
        <f>_xlfn.IFNA(_xlfn.XLOOKUP($B138,rf1_data!$B:$B,rf1_data!AH:AH),"NaN")</f>
        <v>NaN</v>
      </c>
      <c r="AN138" s="5" t="str">
        <f>_xlfn.IFNA(_xlfn.XLOOKUP($B138,rf1_data!$B:$B,rf1_data!AI:AI),"NaN")</f>
        <v>NaN</v>
      </c>
      <c r="AO138" s="5" t="str">
        <f>_xlfn.IFNA(_xlfn.XLOOKUP($B138,rf1_data!$B:$B,rf1_data!AJ:AJ),"NaN")</f>
        <v>NaN</v>
      </c>
      <c r="AP138" s="5" t="str">
        <f>_xlfn.IFNA(_xlfn.XLOOKUP($B138,rf1_data!$B:$B,rf1_data!AK:AK),"NaN")</f>
        <v>NaN</v>
      </c>
      <c r="AQ138" s="5" t="str">
        <f>_xlfn.IFNA(_xlfn.XLOOKUP($B138,rf1_data!$B:$B,rf1_data!AL:AL),"NaN")</f>
        <v>NaN</v>
      </c>
      <c r="AR138" s="5" t="str">
        <f>_xlfn.IFNA(_xlfn.XLOOKUP($B138,rf1_data!$B:$B,rf1_data!AM:AM),"NaN")</f>
        <v>NaN</v>
      </c>
      <c r="AS138" s="5" t="str">
        <f>_xlfn.IFNA(_xlfn.XLOOKUP($B138,rf1_data!$B:$B,rf1_data!AN:AN),"NaN")</f>
        <v>NaN</v>
      </c>
      <c r="AT138" s="5" t="str">
        <f>_xlfn.IFNA(_xlfn.XLOOKUP($B138,rf1_data!$B:$B,rf1_data!AO:AO),"NaN")</f>
        <v>NaN</v>
      </c>
      <c r="AU138" s="5" t="str">
        <f>_xlfn.IFNA(_xlfn.XLOOKUP($B138,rf1_data!$B:$B,rf1_data!AP:AP),"NaN")</f>
        <v>NaN</v>
      </c>
      <c r="AV138" s="5" t="str">
        <f>_xlfn.IFNA(_xlfn.XLOOKUP($B138,rf1_data!$B:$B,rf1_data!AQ:AQ),"NaN")</f>
        <v>NaN</v>
      </c>
      <c r="AW138" s="5" t="str">
        <f>_xlfn.IFNA(_xlfn.XLOOKUP($B138,rf1_data!$B:$B,rf1_data!AR:AR),"NaN")</f>
        <v>NaN</v>
      </c>
      <c r="AX138" s="5" t="str">
        <f>_xlfn.IFNA(_xlfn.XLOOKUP($B138,rf1_data!$B:$B,rf1_data!AS:AS),"NaN")</f>
        <v>NaN</v>
      </c>
      <c r="AY138" s="5" t="str">
        <f>_xlfn.IFNA(_xlfn.XLOOKUP($B138,rf1_data!$B:$B,rf1_data!AT:AT),"NaN")</f>
        <v>NaN</v>
      </c>
      <c r="AZ138" s="5" t="str">
        <f>_xlfn.IFNA(_xlfn.XLOOKUP($B138,rf1_data!$B:$B,rf1_data!AU:AU),"NaN")</f>
        <v>NaN</v>
      </c>
      <c r="BA138" s="5" t="str">
        <f>_xlfn.IFNA(_xlfn.XLOOKUP($B138,rf1_data!$B:$B,rf1_data!AV:AV),"NaN")</f>
        <v>NaN</v>
      </c>
      <c r="BB138" s="5" t="str">
        <f>_xlfn.IFNA(_xlfn.XLOOKUP($B138,rf1_data!$B:$B,rf1_data!AW:AW),"NaN")</f>
        <v>NaN</v>
      </c>
      <c r="BC138" s="5" t="str">
        <f>_xlfn.IFNA(_xlfn.XLOOKUP($B138,rf1_data!$B:$B,rf1_data!AX:AX),"NaN")</f>
        <v>NaN</v>
      </c>
      <c r="BD138" s="5" t="str">
        <f>_xlfn.IFNA(_xlfn.XLOOKUP($B138,rf1_data!$B:$B,rf1_data!AY:AY),"NaN")</f>
        <v>NaN</v>
      </c>
      <c r="BE138" s="5" t="str">
        <f>_xlfn.IFNA(_xlfn.XLOOKUP($B138,rf1_data!$B:$B,rf1_data!AZ:AZ),"NaN")</f>
        <v>NaN</v>
      </c>
      <c r="BF138" s="5" t="str">
        <f>_xlfn.IFNA(_xlfn.XLOOKUP($B138,rf1_data!$B:$B,rf1_data!BA:BA),"NaN")</f>
        <v>NaN</v>
      </c>
      <c r="BG138" s="5" t="str">
        <f>_xlfn.IFNA(_xlfn.XLOOKUP($B138,rf1_data!$B:$B,rf1_data!BB:BB),"NaN")</f>
        <v>NaN</v>
      </c>
      <c r="BH138" s="5" t="str">
        <f>_xlfn.IFNA(_xlfn.XLOOKUP($B138,rf1_data!$B:$B,rf1_data!BC:BC),"NaN")</f>
        <v>NaN</v>
      </c>
      <c r="BI138" s="5" t="str">
        <f>_xlfn.IFNA(_xlfn.XLOOKUP($B138,rf1_data!$B:$B,rf1_data!BD:BD),"NaN")</f>
        <v>NaN</v>
      </c>
      <c r="BJ138" s="5" t="str">
        <f>_xlfn.IFNA(_xlfn.XLOOKUP($B138,rf1_data!$B:$B,rf1_data!BE:BE),"NaN")</f>
        <v>NaN</v>
      </c>
      <c r="BK138" s="5" t="str">
        <f>_xlfn.IFNA(_xlfn.XLOOKUP($B138,rf1_data!$B:$B,rf1_data!BF:BF),"NaN")</f>
        <v>NaN</v>
      </c>
      <c r="BL138" s="5" t="str">
        <f>_xlfn.IFNA(_xlfn.XLOOKUP($B138,rf1_data!$B:$B,rf1_data!BG:BG),"NaN")</f>
        <v>NaN</v>
      </c>
      <c r="BM138" s="5" t="str">
        <f>_xlfn.IFNA(_xlfn.XLOOKUP($B138,rf1_data!$B:$B,rf1_data!BH:BH),"NaN")</f>
        <v>NaN</v>
      </c>
      <c r="BN138" s="5" t="str">
        <f>_xlfn.IFNA(_xlfn.XLOOKUP($B138,rf1_data!$B:$B,rf1_data!BI:BI),"NaN")</f>
        <v>NaN</v>
      </c>
      <c r="BO138" s="5" t="str">
        <f>_xlfn.IFNA(_xlfn.XLOOKUP($B138,rf1_data!$B:$B,rf1_data!BJ:BJ),"NaN")</f>
        <v>NaN</v>
      </c>
      <c r="BP138" s="5" t="str">
        <f>_xlfn.IFNA(_xlfn.XLOOKUP($B138,rf1_data!$B:$B,rf1_data!BK:BK),"NaN")</f>
        <v>NaN</v>
      </c>
      <c r="BQ138" s="5" t="str">
        <f>_xlfn.IFNA(_xlfn.XLOOKUP($B138,rf1_data!$B:$B,rf1_data!BL:BL),"NaN")</f>
        <v>NaN</v>
      </c>
      <c r="BR138" s="5" t="str">
        <f>_xlfn.IFNA(_xlfn.XLOOKUP($B138,rf1_data!$B:$B,rf1_data!BM:BM),"NaN")</f>
        <v>NaN</v>
      </c>
      <c r="BS138" s="5" t="str">
        <f>_xlfn.IFNA(_xlfn.XLOOKUP($B138,rf1_data!$B:$B,rf1_data!BN:BN),"NaN")</f>
        <v>NaN</v>
      </c>
      <c r="BT138" s="5" t="str">
        <f>_xlfn.IFNA(_xlfn.XLOOKUP($B138,rf1_data!$B:$B,rf1_data!BO:BO),"NaN")</f>
        <v>NaN</v>
      </c>
      <c r="BU138" s="5" t="str">
        <f>_xlfn.IFNA(_xlfn.XLOOKUP($B138,rf1_data!$B:$B,rf1_data!BP:BP),"NaN")</f>
        <v>NaN</v>
      </c>
      <c r="BV138" s="5" t="str">
        <f>_xlfn.IFNA(_xlfn.XLOOKUP($B138,rf1_data!$B:$B,rf1_data!BQ:BQ),"NaN")</f>
        <v>NaN</v>
      </c>
      <c r="BW138" s="5" t="str">
        <f>_xlfn.IFNA(_xlfn.XLOOKUP($B138,rf1_data!$B:$B,rf1_data!BR:BR),"NaN")</f>
        <v>NaN</v>
      </c>
      <c r="BX138" s="5" t="str">
        <f>_xlfn.IFNA(_xlfn.XLOOKUP($B138,rf1_data!$B:$B,rf1_data!BS:BS),"NaN")</f>
        <v>NaN</v>
      </c>
      <c r="BY138" s="5" t="str">
        <f>_xlfn.IFNA(_xlfn.XLOOKUP($B138,rf1_data!$B:$B,rf1_data!BT:BT),"NaN")</f>
        <v>NaN</v>
      </c>
      <c r="BZ138" s="5" t="str">
        <f>_xlfn.IFNA(_xlfn.XLOOKUP($B138,rf1_data!$B:$B,rf1_data!BU:BU),"NaN")</f>
        <v>NaN</v>
      </c>
      <c r="CA138" s="5" t="str">
        <f>_xlfn.IFNA(_xlfn.XLOOKUP($B138,rf1_data!$B:$B,rf1_data!BV:BV),"NaN")</f>
        <v>NaN</v>
      </c>
      <c r="CB138" s="5" t="str">
        <f>_xlfn.IFNA(_xlfn.XLOOKUP($B138,rf1_data!$B:$B,rf1_data!BW:BW),"NaN")</f>
        <v>NaN</v>
      </c>
      <c r="CC138" s="5" t="str">
        <f>_xlfn.IFNA(_xlfn.XLOOKUP($B138,rf1_data!$B:$B,rf1_data!BX:BX),"NaN")</f>
        <v>NaN</v>
      </c>
      <c r="CD138" s="5" t="str">
        <f>_xlfn.IFNA(_xlfn.XLOOKUP($B138,rf1_data!$B:$B,rf1_data!BY:BY),"NaN")</f>
        <v>NaN</v>
      </c>
      <c r="CE138" s="5" t="str">
        <f>_xlfn.IFNA(_xlfn.XLOOKUP($B138,rf1_data!$B:$B,rf1_data!BZ:BZ),"NaN")</f>
        <v>NaN</v>
      </c>
      <c r="CF138" s="5" t="str">
        <f>_xlfn.IFNA(_xlfn.XLOOKUP($B138,rf1_data!$B:$B,rf1_data!CA:CA),"NaN")</f>
        <v>NaN</v>
      </c>
      <c r="CG138" s="5" t="str">
        <f>_xlfn.IFNA(_xlfn.XLOOKUP($B138,rf1_data!$B:$B,rf1_data!CB:CB),"NaN")</f>
        <v>NaN</v>
      </c>
      <c r="CH138" s="5" t="str">
        <f>_xlfn.IFNA(_xlfn.XLOOKUP($B138,rf1_data!$B:$B,rf1_data!CC:CC),"NaN")</f>
        <v>NaN</v>
      </c>
      <c r="CI138" s="5" t="str">
        <f>_xlfn.IFNA(_xlfn.XLOOKUP($B138,rf1_data!$B:$B,rf1_data!CD:CD),"NaN")</f>
        <v>NaN</v>
      </c>
      <c r="CJ138" s="5" t="str">
        <f>_xlfn.IFNA(_xlfn.XLOOKUP($B138,rf1_data!$B:$B,rf1_data!CE:CE),"NaN")</f>
        <v>NaN</v>
      </c>
      <c r="CK138" s="5" t="str">
        <f>_xlfn.IFNA(_xlfn.XLOOKUP($B138,rf1_data!$B:$B,rf1_data!CF:CF),"NaN")</f>
        <v>NaN</v>
      </c>
      <c r="CL138" s="5" t="str">
        <f>_xlfn.IFNA(_xlfn.XLOOKUP($B138,rf1_data!$B:$B,rf1_data!CG:CG),"NaN")</f>
        <v>NaN</v>
      </c>
      <c r="CM138" s="5" t="str">
        <f>_xlfn.IFNA(_xlfn.XLOOKUP($B138,rf1_data!$B:$B,rf1_data!CH:CH),"NaN")</f>
        <v>NaN</v>
      </c>
      <c r="CN138" s="5" t="str">
        <f>_xlfn.IFNA(_xlfn.XLOOKUP($B138,rf1_data!$B:$B,rf1_data!CI:CI),"NaN")</f>
        <v>NaN</v>
      </c>
      <c r="CO138" s="5" t="str">
        <f>_xlfn.IFNA(_xlfn.XLOOKUP($B138,rf1_data!$B:$B,rf1_data!CJ:CJ),"NaN")</f>
        <v>NaN</v>
      </c>
      <c r="CP138" s="5" t="str">
        <f>_xlfn.IFNA(_xlfn.XLOOKUP($B138,rf1_data!$B:$B,rf1_data!CK:CK),"NaN")</f>
        <v>NaN</v>
      </c>
      <c r="CQ138" s="5" t="str">
        <f>_xlfn.IFNA(_xlfn.XLOOKUP($B138,rf1_data!$B:$B,rf1_data!CL:CL),"NaN")</f>
        <v>NaN</v>
      </c>
      <c r="CR138" s="5" t="str">
        <f>_xlfn.IFNA(_xlfn.XLOOKUP($B138,rf1_data!$B:$B,rf1_data!CM:CM),"NaN")</f>
        <v>NaN</v>
      </c>
      <c r="CS138" s="5" t="str">
        <f>_xlfn.IFNA(_xlfn.XLOOKUP($B138,rf1_data!$B:$B,rf1_data!CN:CN),"NaN")</f>
        <v>NaN</v>
      </c>
      <c r="CT138" s="5" t="str">
        <f>_xlfn.IFNA(_xlfn.XLOOKUP($B138,rf1_data!$B:$B,rf1_data!CO:CO),"NaN")</f>
        <v>NaN</v>
      </c>
      <c r="CU138" s="5" t="str">
        <f>_xlfn.IFNA(_xlfn.XLOOKUP($B138,rf1_data!$B:$B,rf1_data!CP:CP),"NaN")</f>
        <v>NaN</v>
      </c>
      <c r="CV138" s="5" t="str">
        <f>_xlfn.IFNA(_xlfn.XLOOKUP($B138,rf1_data!$B:$B,rf1_data!CQ:CQ),"NaN")</f>
        <v>NaN</v>
      </c>
      <c r="CW138" s="3" t="str">
        <f>_xlfn.IFNA(_xlfn.XLOOKUP($B138,island_data!$B:$B,island_data!C:C),"NaN")</f>
        <v>NaN</v>
      </c>
      <c r="CX138" s="3" t="str">
        <f>_xlfn.IFNA(_xlfn.XLOOKUP($B138,island_data!$B:$B,island_data!D:D),"NaN")</f>
        <v>NaN</v>
      </c>
      <c r="CY138" s="4" t="str">
        <f>_xlfn.IFNA(_xlfn.XLOOKUP($B138,island_data!$B:$B,island_data!E:E),"NaN")</f>
        <v>NaN</v>
      </c>
      <c r="CZ138" s="4" t="str">
        <f>_xlfn.IFNA(_xlfn.XLOOKUP($B138,island_data!$B:$B,island_data!F:F),"NaN")</f>
        <v>NaN</v>
      </c>
      <c r="DA138" s="4" t="str">
        <f>_xlfn.IFNA(_xlfn.XLOOKUP($B138,island_data!$B:$B,island_data!G:G),"NaN")</f>
        <v>NaN</v>
      </c>
      <c r="DB138" s="4" t="str">
        <f>_xlfn.IFNA(_xlfn.XLOOKUP($B138,island_data!$B:$B,island_data!H:H),"NaN")</f>
        <v>NaN</v>
      </c>
      <c r="DC138" s="4" t="str">
        <f>_xlfn.IFNA(_xlfn.XLOOKUP($B138,island_data!$B:$B,island_data!I:I),"NaN")</f>
        <v>NaN</v>
      </c>
      <c r="DD138" s="4" t="str">
        <f>_xlfn.IFNA(_xlfn.XLOOKUP($B138,island_data!$B:$B,island_data!J:J),"NaN")</f>
        <v>NaN</v>
      </c>
      <c r="DE138" s="4" t="str">
        <f>_xlfn.IFNA(_xlfn.XLOOKUP($B138,island_data!$B:$B,island_data!K:K),"NaN")</f>
        <v>NaN</v>
      </c>
      <c r="DF138" s="4" t="str">
        <f>_xlfn.IFNA(_xlfn.XLOOKUP($B138,island_data!$B:$B,island_data!L:L),"NaN")</f>
        <v>NaN</v>
      </c>
      <c r="DG138" s="4" t="str">
        <f>_xlfn.IFNA(_xlfn.XLOOKUP($B138,island_data!$B:$B,island_data!M:M),"NaN")</f>
        <v>NaN</v>
      </c>
      <c r="DH138" s="4" t="str">
        <f>_xlfn.IFNA(_xlfn.XLOOKUP($B138,island_data!$B:$B,island_data!N:N),"NaN")</f>
        <v>NaN</v>
      </c>
      <c r="DI138" s="4" t="str">
        <f>_xlfn.IFNA(_xlfn.XLOOKUP($B138,island_data!$B:$B,island_data!O:O),"NaN")</f>
        <v>NaN</v>
      </c>
      <c r="DJ138" s="4" t="str">
        <f>_xlfn.IFNA(_xlfn.XLOOKUP($B138,island_data!$B:$B,island_data!P:P),"NaN")</f>
        <v>NaN</v>
      </c>
      <c r="DK138" s="4" t="str">
        <f>_xlfn.IFNA(_xlfn.XLOOKUP($B138,island_data!$B:$B,island_data!Q:Q),"NaN")</f>
        <v>NaN</v>
      </c>
      <c r="DL138" s="4" t="str">
        <f>_xlfn.IFNA(_xlfn.XLOOKUP($B138,island_data!$B:$B,island_data!R:R),"NaN")</f>
        <v>NaN</v>
      </c>
      <c r="DM138" s="4" t="str">
        <f>_xlfn.IFNA(_xlfn.XLOOKUP($B138,island_data!$B:$B,island_data!S:S),"NaN")</f>
        <v>NaN</v>
      </c>
      <c r="DN138" s="4" t="str">
        <f>_xlfn.IFNA(_xlfn.XLOOKUP($B138,island_data!$B:$B,island_data!T:T),"NaN")</f>
        <v>NaN</v>
      </c>
      <c r="DO138" s="4" t="str">
        <f>_xlfn.IFNA(_xlfn.XLOOKUP($B138,island_data!$B:$B,island_data!U:U),"NaN")</f>
        <v>NaN</v>
      </c>
      <c r="DP138" s="4" t="str">
        <f>_xlfn.IFNA(_xlfn.XLOOKUP($B138,island_data!$B:$B,island_data!V:V),"NaN")</f>
        <v>NaN</v>
      </c>
      <c r="DQ138" s="4" t="str">
        <f>_xlfn.IFNA(_xlfn.XLOOKUP($B138,island_data!$B:$B,island_data!W:W),"NaN")</f>
        <v>NaN</v>
      </c>
      <c r="DR138" s="4" t="str">
        <f>_xlfn.IFNA(_xlfn.XLOOKUP($B138,island_data!$B:$B,island_data!X:X),"NaN")</f>
        <v>NaN</v>
      </c>
      <c r="DS138" s="4" t="str">
        <f>_xlfn.IFNA(_xlfn.XLOOKUP($B138,island_data!$B:$B,island_data!Y:Y),"NaN")</f>
        <v>NaN</v>
      </c>
      <c r="DT138" s="4" t="str">
        <f>_xlfn.IFNA(_xlfn.XLOOKUP($B138,island_data!$B:$B,island_data!Z:Z),"NaN")</f>
        <v>NaN</v>
      </c>
      <c r="DU138" s="4" t="str">
        <f>_xlfn.IFNA(_xlfn.XLOOKUP($B138,island_data!$B:$B,island_data!AA:AA),"NaN")</f>
        <v>NaN</v>
      </c>
      <c r="DV138" s="4" t="str">
        <f>_xlfn.IFNA(_xlfn.XLOOKUP($B138,island_data!$B:$B,island_data!AB:AB),"NaN")</f>
        <v>NaN</v>
      </c>
      <c r="DW138" s="4" t="str">
        <f>_xlfn.IFNA(_xlfn.XLOOKUP($B138,island_data!$B:$B,island_data!AC:AC),"NaN")</f>
        <v>NaN</v>
      </c>
      <c r="DX138" s="4" t="str">
        <f>_xlfn.IFNA(_xlfn.XLOOKUP($B138,island_data!$B:$B,island_data!AD:AD),"NaN")</f>
        <v>NaN</v>
      </c>
      <c r="DY138" s="4" t="str">
        <f>_xlfn.IFNA(_xlfn.XLOOKUP($B138,island_data!$B:$B,island_data!AE:AE),"NaN")</f>
        <v>NaN</v>
      </c>
      <c r="DZ138" s="4" t="str">
        <f>_xlfn.IFNA(_xlfn.XLOOKUP($B138,island_data!$B:$B,island_data!AF:AF),"NaN")</f>
        <v>NaN</v>
      </c>
      <c r="EA138" s="4" t="str">
        <f>_xlfn.IFNA(_xlfn.XLOOKUP($B138,island_data!$B:$B,island_data!AG:AG),"NaN")</f>
        <v>NaN</v>
      </c>
      <c r="EB138" s="4" t="str">
        <f>_xlfn.IFNA(_xlfn.XLOOKUP($B138,island_data!$B:$B,island_data!AH:AH),"NaN")</f>
        <v>NaN</v>
      </c>
      <c r="EC138" s="4" t="str">
        <f>_xlfn.IFNA(_xlfn.XLOOKUP($B138,island_data!$B:$B,island_data!AI:AI),"NaN")</f>
        <v>NaN</v>
      </c>
      <c r="ED138" s="4" t="str">
        <f>_xlfn.IFNA(_xlfn.XLOOKUP($B138,island_data!$B:$B,island_data!AJ:AJ),"NaN")</f>
        <v>NaN</v>
      </c>
      <c r="EE138" s="4" t="str">
        <f>_xlfn.IFNA(_xlfn.XLOOKUP($B138,island_data!$B:$B,island_data!AK:AK),"NaN")</f>
        <v>NaN</v>
      </c>
      <c r="EF138" s="4" t="str">
        <f>_xlfn.IFNA(_xlfn.XLOOKUP($B138,island_data!$B:$B,island_data!AL:AL),"NaN")</f>
        <v>NaN</v>
      </c>
      <c r="EG138" s="4" t="str">
        <f>_xlfn.IFNA(_xlfn.XLOOKUP($B138,island_data!$B:$B,island_data!AM:AM),"NaN")</f>
        <v>NaN</v>
      </c>
      <c r="EH138" s="4" t="str">
        <f>_xlfn.IFNA(_xlfn.XLOOKUP($B138,island_data!$B:$B,island_data!AN:AN),"NaN")</f>
        <v>NaN</v>
      </c>
      <c r="EI138" s="4" t="str">
        <f>_xlfn.IFNA(_xlfn.XLOOKUP($B138,island_data!$B:$B,island_data!AO:AO),"NaN")</f>
        <v>NaN</v>
      </c>
    </row>
    <row r="139" spans="1:139" x14ac:dyDescent="0.2">
      <c r="A139">
        <f>trust!A139</f>
        <v>0</v>
      </c>
      <c r="B139" t="e">
        <f>_xlfn.XLOOKUP(bippity_poppity_boo!A139,rf1_data!A:A,rf1_data!B:B)</f>
        <v>#N/A</v>
      </c>
      <c r="C139" s="2" t="str">
        <f>(_xlfn.XLOOKUP($A139,trust!$A:$A,trust!B:B,"NaN"))</f>
        <v>NaN</v>
      </c>
      <c r="D139" s="2" t="str">
        <f>(_xlfn.XLOOKUP($A139,trust!$A:$A,trust!C:C,"NaN"))</f>
        <v>NaN</v>
      </c>
      <c r="E139" s="2" t="str">
        <f>(_xlfn.XLOOKUP($A139,trust!$A:$A,trust!D:D,"NaN"))</f>
        <v>NaN</v>
      </c>
      <c r="F139" s="2" t="str">
        <f>(_xlfn.XLOOKUP($A139,trust!$A:$A,trust!E:E,"NaN"))</f>
        <v>NaN</v>
      </c>
      <c r="G139" s="2" t="str">
        <f>(_xlfn.XLOOKUP($A139,trust!$A:$A,trust!F:F,"NaN"))</f>
        <v>NaN</v>
      </c>
      <c r="H139" s="2" t="str">
        <f>(_xlfn.XLOOKUP($A139,trust!$A:$A,trust!G:G,"NaN"))</f>
        <v>NaN</v>
      </c>
      <c r="I139" s="5" t="str">
        <f>_xlfn.IFNA(_xlfn.XLOOKUP($B139,rf1_data!$B:$B,rf1_data!D:D),"NaN")</f>
        <v>NaN</v>
      </c>
      <c r="J139" s="5" t="str">
        <f>_xlfn.IFNA(_xlfn.XLOOKUP($B139,rf1_data!$B:$B,rf1_data!E:E),"NaN")</f>
        <v>NaN</v>
      </c>
      <c r="K139" s="5" t="str">
        <f>_xlfn.IFNA(_xlfn.XLOOKUP($B139,rf1_data!$B:$B,rf1_data!F:F),"NaN")</f>
        <v>NaN</v>
      </c>
      <c r="L139" s="5" t="str">
        <f>_xlfn.IFNA(_xlfn.XLOOKUP($B139,rf1_data!$B:$B,rf1_data!G:G),"NaN")</f>
        <v>NaN</v>
      </c>
      <c r="M139" s="5" t="str">
        <f>_xlfn.IFNA(_xlfn.XLOOKUP($B139,rf1_data!$B:$B,rf1_data!H:H),"NaN")</f>
        <v>NaN</v>
      </c>
      <c r="N139" s="5" t="str">
        <f>_xlfn.IFNA(_xlfn.XLOOKUP($B139,rf1_data!$B:$B,rf1_data!I:I),"NaN")</f>
        <v>NaN</v>
      </c>
      <c r="O139" s="5" t="str">
        <f>_xlfn.IFNA(_xlfn.XLOOKUP($B139,rf1_data!$B:$B,rf1_data!J:J),"NaN")</f>
        <v>NaN</v>
      </c>
      <c r="P139" s="5" t="str">
        <f>_xlfn.IFNA(_xlfn.XLOOKUP($B139,rf1_data!$B:$B,rf1_data!K:K),"NaN")</f>
        <v>NaN</v>
      </c>
      <c r="Q139" s="5" t="str">
        <f>_xlfn.IFNA(_xlfn.XLOOKUP($B139,rf1_data!$B:$B,rf1_data!L:L),"NaN")</f>
        <v>NaN</v>
      </c>
      <c r="R139" s="5" t="str">
        <f>_xlfn.IFNA(_xlfn.XLOOKUP($B139,rf1_data!$B:$B,rf1_data!M:M),"NaN")</f>
        <v>NaN</v>
      </c>
      <c r="S139" s="5" t="str">
        <f>_xlfn.IFNA(_xlfn.XLOOKUP($B139,rf1_data!$B:$B,rf1_data!N:N),"NaN")</f>
        <v>NaN</v>
      </c>
      <c r="T139" s="5" t="str">
        <f>_xlfn.IFNA(_xlfn.XLOOKUP($B139,rf1_data!$B:$B,rf1_data!O:O),"NaN")</f>
        <v>NaN</v>
      </c>
      <c r="U139" s="5" t="str">
        <f>_xlfn.IFNA(_xlfn.XLOOKUP($B139,rf1_data!$B:$B,rf1_data!P:P),"NaN")</f>
        <v>NaN</v>
      </c>
      <c r="V139" s="5" t="str">
        <f>_xlfn.IFNA(_xlfn.XLOOKUP($B139,rf1_data!$B:$B,rf1_data!Q:Q),"NaN")</f>
        <v>NaN</v>
      </c>
      <c r="W139" s="5" t="str">
        <f>_xlfn.IFNA(_xlfn.XLOOKUP($B139,rf1_data!$B:$B,rf1_data!R:R),"NaN")</f>
        <v>NaN</v>
      </c>
      <c r="X139" s="5" t="str">
        <f>_xlfn.IFNA(_xlfn.XLOOKUP($B139,rf1_data!$B:$B,rf1_data!S:S),"NaN")</f>
        <v>NaN</v>
      </c>
      <c r="Y139" s="5" t="str">
        <f>_xlfn.IFNA(_xlfn.XLOOKUP($B139,rf1_data!$B:$B,rf1_data!T:T),"NaN")</f>
        <v>NaN</v>
      </c>
      <c r="Z139" s="5" t="str">
        <f>_xlfn.IFNA(_xlfn.XLOOKUP($B139,rf1_data!$B:$B,rf1_data!U:U),"NaN")</f>
        <v>NaN</v>
      </c>
      <c r="AA139" s="5" t="str">
        <f>_xlfn.IFNA(_xlfn.XLOOKUP($B139,rf1_data!$B:$B,rf1_data!V:V),"NaN")</f>
        <v>NaN</v>
      </c>
      <c r="AB139" s="5" t="str">
        <f>_xlfn.IFNA(_xlfn.XLOOKUP($B139,rf1_data!$B:$B,rf1_data!W:W),"NaN")</f>
        <v>NaN</v>
      </c>
      <c r="AC139" s="5" t="str">
        <f>_xlfn.IFNA(_xlfn.XLOOKUP($B139,rf1_data!$B:$B,rf1_data!X:X),"NaN")</f>
        <v>NaN</v>
      </c>
      <c r="AD139" s="5" t="str">
        <f>_xlfn.IFNA(_xlfn.XLOOKUP($B139,rf1_data!$B:$B,rf1_data!Y:Y),"NaN")</f>
        <v>NaN</v>
      </c>
      <c r="AE139" s="5" t="str">
        <f>_xlfn.IFNA(_xlfn.XLOOKUP($B139,rf1_data!$B:$B,rf1_data!Z:Z),"NaN")</f>
        <v>NaN</v>
      </c>
      <c r="AF139" s="5" t="str">
        <f>_xlfn.IFNA(_xlfn.XLOOKUP($B139,rf1_data!$B:$B,rf1_data!AA:AA),"NaN")</f>
        <v>NaN</v>
      </c>
      <c r="AG139" s="5" t="str">
        <f>_xlfn.IFNA(_xlfn.XLOOKUP($B139,rf1_data!$B:$B,rf1_data!AB:AB),"NaN")</f>
        <v>NaN</v>
      </c>
      <c r="AH139" s="5" t="str">
        <f>_xlfn.IFNA(_xlfn.XLOOKUP($B139,rf1_data!$B:$B,rf1_data!AC:AC),"NaN")</f>
        <v>NaN</v>
      </c>
      <c r="AI139" s="5" t="str">
        <f>_xlfn.IFNA(_xlfn.XLOOKUP($B139,rf1_data!$B:$B,rf1_data!AD:AD),"NaN")</f>
        <v>NaN</v>
      </c>
      <c r="AJ139" s="5" t="str">
        <f>_xlfn.IFNA(_xlfn.XLOOKUP($B139,rf1_data!$B:$B,rf1_data!AE:AE),"NaN")</f>
        <v>NaN</v>
      </c>
      <c r="AK139" s="5" t="str">
        <f>_xlfn.IFNA(_xlfn.XLOOKUP($B139,rf1_data!$B:$B,rf1_data!AF:AF),"NaN")</f>
        <v>NaN</v>
      </c>
      <c r="AL139" s="5" t="str">
        <f>_xlfn.IFNA(_xlfn.XLOOKUP($B139,rf1_data!$B:$B,rf1_data!AG:AG),"NaN")</f>
        <v>NaN</v>
      </c>
      <c r="AM139" s="5" t="str">
        <f>_xlfn.IFNA(_xlfn.XLOOKUP($B139,rf1_data!$B:$B,rf1_data!AH:AH),"NaN")</f>
        <v>NaN</v>
      </c>
      <c r="AN139" s="5" t="str">
        <f>_xlfn.IFNA(_xlfn.XLOOKUP($B139,rf1_data!$B:$B,rf1_data!AI:AI),"NaN")</f>
        <v>NaN</v>
      </c>
      <c r="AO139" s="5" t="str">
        <f>_xlfn.IFNA(_xlfn.XLOOKUP($B139,rf1_data!$B:$B,rf1_data!AJ:AJ),"NaN")</f>
        <v>NaN</v>
      </c>
      <c r="AP139" s="5" t="str">
        <f>_xlfn.IFNA(_xlfn.XLOOKUP($B139,rf1_data!$B:$B,rf1_data!AK:AK),"NaN")</f>
        <v>NaN</v>
      </c>
      <c r="AQ139" s="5" t="str">
        <f>_xlfn.IFNA(_xlfn.XLOOKUP($B139,rf1_data!$B:$B,rf1_data!AL:AL),"NaN")</f>
        <v>NaN</v>
      </c>
      <c r="AR139" s="5" t="str">
        <f>_xlfn.IFNA(_xlfn.XLOOKUP($B139,rf1_data!$B:$B,rf1_data!AM:AM),"NaN")</f>
        <v>NaN</v>
      </c>
      <c r="AS139" s="5" t="str">
        <f>_xlfn.IFNA(_xlfn.XLOOKUP($B139,rf1_data!$B:$B,rf1_data!AN:AN),"NaN")</f>
        <v>NaN</v>
      </c>
      <c r="AT139" s="5" t="str">
        <f>_xlfn.IFNA(_xlfn.XLOOKUP($B139,rf1_data!$B:$B,rf1_data!AO:AO),"NaN")</f>
        <v>NaN</v>
      </c>
      <c r="AU139" s="5" t="str">
        <f>_xlfn.IFNA(_xlfn.XLOOKUP($B139,rf1_data!$B:$B,rf1_data!AP:AP),"NaN")</f>
        <v>NaN</v>
      </c>
      <c r="AV139" s="5" t="str">
        <f>_xlfn.IFNA(_xlfn.XLOOKUP($B139,rf1_data!$B:$B,rf1_data!AQ:AQ),"NaN")</f>
        <v>NaN</v>
      </c>
      <c r="AW139" s="5" t="str">
        <f>_xlfn.IFNA(_xlfn.XLOOKUP($B139,rf1_data!$B:$B,rf1_data!AR:AR),"NaN")</f>
        <v>NaN</v>
      </c>
      <c r="AX139" s="5" t="str">
        <f>_xlfn.IFNA(_xlfn.XLOOKUP($B139,rf1_data!$B:$B,rf1_data!AS:AS),"NaN")</f>
        <v>NaN</v>
      </c>
      <c r="AY139" s="5" t="str">
        <f>_xlfn.IFNA(_xlfn.XLOOKUP($B139,rf1_data!$B:$B,rf1_data!AT:AT),"NaN")</f>
        <v>NaN</v>
      </c>
      <c r="AZ139" s="5" t="str">
        <f>_xlfn.IFNA(_xlfn.XLOOKUP($B139,rf1_data!$B:$B,rf1_data!AU:AU),"NaN")</f>
        <v>NaN</v>
      </c>
      <c r="BA139" s="5" t="str">
        <f>_xlfn.IFNA(_xlfn.XLOOKUP($B139,rf1_data!$B:$B,rf1_data!AV:AV),"NaN")</f>
        <v>NaN</v>
      </c>
      <c r="BB139" s="5" t="str">
        <f>_xlfn.IFNA(_xlfn.XLOOKUP($B139,rf1_data!$B:$B,rf1_data!AW:AW),"NaN")</f>
        <v>NaN</v>
      </c>
      <c r="BC139" s="5" t="str">
        <f>_xlfn.IFNA(_xlfn.XLOOKUP($B139,rf1_data!$B:$B,rf1_data!AX:AX),"NaN")</f>
        <v>NaN</v>
      </c>
      <c r="BD139" s="5" t="str">
        <f>_xlfn.IFNA(_xlfn.XLOOKUP($B139,rf1_data!$B:$B,rf1_data!AY:AY),"NaN")</f>
        <v>NaN</v>
      </c>
      <c r="BE139" s="5" t="str">
        <f>_xlfn.IFNA(_xlfn.XLOOKUP($B139,rf1_data!$B:$B,rf1_data!AZ:AZ),"NaN")</f>
        <v>NaN</v>
      </c>
      <c r="BF139" s="5" t="str">
        <f>_xlfn.IFNA(_xlfn.XLOOKUP($B139,rf1_data!$B:$B,rf1_data!BA:BA),"NaN")</f>
        <v>NaN</v>
      </c>
      <c r="BG139" s="5" t="str">
        <f>_xlfn.IFNA(_xlfn.XLOOKUP($B139,rf1_data!$B:$B,rf1_data!BB:BB),"NaN")</f>
        <v>NaN</v>
      </c>
      <c r="BH139" s="5" t="str">
        <f>_xlfn.IFNA(_xlfn.XLOOKUP($B139,rf1_data!$B:$B,rf1_data!BC:BC),"NaN")</f>
        <v>NaN</v>
      </c>
      <c r="BI139" s="5" t="str">
        <f>_xlfn.IFNA(_xlfn.XLOOKUP($B139,rf1_data!$B:$B,rf1_data!BD:BD),"NaN")</f>
        <v>NaN</v>
      </c>
      <c r="BJ139" s="5" t="str">
        <f>_xlfn.IFNA(_xlfn.XLOOKUP($B139,rf1_data!$B:$B,rf1_data!BE:BE),"NaN")</f>
        <v>NaN</v>
      </c>
      <c r="BK139" s="5" t="str">
        <f>_xlfn.IFNA(_xlfn.XLOOKUP($B139,rf1_data!$B:$B,rf1_data!BF:BF),"NaN")</f>
        <v>NaN</v>
      </c>
      <c r="BL139" s="5" t="str">
        <f>_xlfn.IFNA(_xlfn.XLOOKUP($B139,rf1_data!$B:$B,rf1_data!BG:BG),"NaN")</f>
        <v>NaN</v>
      </c>
      <c r="BM139" s="5" t="str">
        <f>_xlfn.IFNA(_xlfn.XLOOKUP($B139,rf1_data!$B:$B,rf1_data!BH:BH),"NaN")</f>
        <v>NaN</v>
      </c>
      <c r="BN139" s="5" t="str">
        <f>_xlfn.IFNA(_xlfn.XLOOKUP($B139,rf1_data!$B:$B,rf1_data!BI:BI),"NaN")</f>
        <v>NaN</v>
      </c>
      <c r="BO139" s="5" t="str">
        <f>_xlfn.IFNA(_xlfn.XLOOKUP($B139,rf1_data!$B:$B,rf1_data!BJ:BJ),"NaN")</f>
        <v>NaN</v>
      </c>
      <c r="BP139" s="5" t="str">
        <f>_xlfn.IFNA(_xlfn.XLOOKUP($B139,rf1_data!$B:$B,rf1_data!BK:BK),"NaN")</f>
        <v>NaN</v>
      </c>
      <c r="BQ139" s="5" t="str">
        <f>_xlfn.IFNA(_xlfn.XLOOKUP($B139,rf1_data!$B:$B,rf1_data!BL:BL),"NaN")</f>
        <v>NaN</v>
      </c>
      <c r="BR139" s="5" t="str">
        <f>_xlfn.IFNA(_xlfn.XLOOKUP($B139,rf1_data!$B:$B,rf1_data!BM:BM),"NaN")</f>
        <v>NaN</v>
      </c>
      <c r="BS139" s="5" t="str">
        <f>_xlfn.IFNA(_xlfn.XLOOKUP($B139,rf1_data!$B:$B,rf1_data!BN:BN),"NaN")</f>
        <v>NaN</v>
      </c>
      <c r="BT139" s="5" t="str">
        <f>_xlfn.IFNA(_xlfn.XLOOKUP($B139,rf1_data!$B:$B,rf1_data!BO:BO),"NaN")</f>
        <v>NaN</v>
      </c>
      <c r="BU139" s="5" t="str">
        <f>_xlfn.IFNA(_xlfn.XLOOKUP($B139,rf1_data!$B:$B,rf1_data!BP:BP),"NaN")</f>
        <v>NaN</v>
      </c>
      <c r="BV139" s="5" t="str">
        <f>_xlfn.IFNA(_xlfn.XLOOKUP($B139,rf1_data!$B:$B,rf1_data!BQ:BQ),"NaN")</f>
        <v>NaN</v>
      </c>
      <c r="BW139" s="5" t="str">
        <f>_xlfn.IFNA(_xlfn.XLOOKUP($B139,rf1_data!$B:$B,rf1_data!BR:BR),"NaN")</f>
        <v>NaN</v>
      </c>
      <c r="BX139" s="5" t="str">
        <f>_xlfn.IFNA(_xlfn.XLOOKUP($B139,rf1_data!$B:$B,rf1_data!BS:BS),"NaN")</f>
        <v>NaN</v>
      </c>
      <c r="BY139" s="5" t="str">
        <f>_xlfn.IFNA(_xlfn.XLOOKUP($B139,rf1_data!$B:$B,rf1_data!BT:BT),"NaN")</f>
        <v>NaN</v>
      </c>
      <c r="BZ139" s="5" t="str">
        <f>_xlfn.IFNA(_xlfn.XLOOKUP($B139,rf1_data!$B:$B,rf1_data!BU:BU),"NaN")</f>
        <v>NaN</v>
      </c>
      <c r="CA139" s="5" t="str">
        <f>_xlfn.IFNA(_xlfn.XLOOKUP($B139,rf1_data!$B:$B,rf1_data!BV:BV),"NaN")</f>
        <v>NaN</v>
      </c>
      <c r="CB139" s="5" t="str">
        <f>_xlfn.IFNA(_xlfn.XLOOKUP($B139,rf1_data!$B:$B,rf1_data!BW:BW),"NaN")</f>
        <v>NaN</v>
      </c>
      <c r="CC139" s="5" t="str">
        <f>_xlfn.IFNA(_xlfn.XLOOKUP($B139,rf1_data!$B:$B,rf1_data!BX:BX),"NaN")</f>
        <v>NaN</v>
      </c>
      <c r="CD139" s="5" t="str">
        <f>_xlfn.IFNA(_xlfn.XLOOKUP($B139,rf1_data!$B:$B,rf1_data!BY:BY),"NaN")</f>
        <v>NaN</v>
      </c>
      <c r="CE139" s="5" t="str">
        <f>_xlfn.IFNA(_xlfn.XLOOKUP($B139,rf1_data!$B:$B,rf1_data!BZ:BZ),"NaN")</f>
        <v>NaN</v>
      </c>
      <c r="CF139" s="5" t="str">
        <f>_xlfn.IFNA(_xlfn.XLOOKUP($B139,rf1_data!$B:$B,rf1_data!CA:CA),"NaN")</f>
        <v>NaN</v>
      </c>
      <c r="CG139" s="5" t="str">
        <f>_xlfn.IFNA(_xlfn.XLOOKUP($B139,rf1_data!$B:$B,rf1_data!CB:CB),"NaN")</f>
        <v>NaN</v>
      </c>
      <c r="CH139" s="5" t="str">
        <f>_xlfn.IFNA(_xlfn.XLOOKUP($B139,rf1_data!$B:$B,rf1_data!CC:CC),"NaN")</f>
        <v>NaN</v>
      </c>
      <c r="CI139" s="5" t="str">
        <f>_xlfn.IFNA(_xlfn.XLOOKUP($B139,rf1_data!$B:$B,rf1_data!CD:CD),"NaN")</f>
        <v>NaN</v>
      </c>
      <c r="CJ139" s="5" t="str">
        <f>_xlfn.IFNA(_xlfn.XLOOKUP($B139,rf1_data!$B:$B,rf1_data!CE:CE),"NaN")</f>
        <v>NaN</v>
      </c>
      <c r="CK139" s="5" t="str">
        <f>_xlfn.IFNA(_xlfn.XLOOKUP($B139,rf1_data!$B:$B,rf1_data!CF:CF),"NaN")</f>
        <v>NaN</v>
      </c>
      <c r="CL139" s="5" t="str">
        <f>_xlfn.IFNA(_xlfn.XLOOKUP($B139,rf1_data!$B:$B,rf1_data!CG:CG),"NaN")</f>
        <v>NaN</v>
      </c>
      <c r="CM139" s="5" t="str">
        <f>_xlfn.IFNA(_xlfn.XLOOKUP($B139,rf1_data!$B:$B,rf1_data!CH:CH),"NaN")</f>
        <v>NaN</v>
      </c>
      <c r="CN139" s="5" t="str">
        <f>_xlfn.IFNA(_xlfn.XLOOKUP($B139,rf1_data!$B:$B,rf1_data!CI:CI),"NaN")</f>
        <v>NaN</v>
      </c>
      <c r="CO139" s="5" t="str">
        <f>_xlfn.IFNA(_xlfn.XLOOKUP($B139,rf1_data!$B:$B,rf1_data!CJ:CJ),"NaN")</f>
        <v>NaN</v>
      </c>
      <c r="CP139" s="5" t="str">
        <f>_xlfn.IFNA(_xlfn.XLOOKUP($B139,rf1_data!$B:$B,rf1_data!CK:CK),"NaN")</f>
        <v>NaN</v>
      </c>
      <c r="CQ139" s="5" t="str">
        <f>_xlfn.IFNA(_xlfn.XLOOKUP($B139,rf1_data!$B:$B,rf1_data!CL:CL),"NaN")</f>
        <v>NaN</v>
      </c>
      <c r="CR139" s="5" t="str">
        <f>_xlfn.IFNA(_xlfn.XLOOKUP($B139,rf1_data!$B:$B,rf1_data!CM:CM),"NaN")</f>
        <v>NaN</v>
      </c>
      <c r="CS139" s="5" t="str">
        <f>_xlfn.IFNA(_xlfn.XLOOKUP($B139,rf1_data!$B:$B,rf1_data!CN:CN),"NaN")</f>
        <v>NaN</v>
      </c>
      <c r="CT139" s="5" t="str">
        <f>_xlfn.IFNA(_xlfn.XLOOKUP($B139,rf1_data!$B:$B,rf1_data!CO:CO),"NaN")</f>
        <v>NaN</v>
      </c>
      <c r="CU139" s="5" t="str">
        <f>_xlfn.IFNA(_xlfn.XLOOKUP($B139,rf1_data!$B:$B,rf1_data!CP:CP),"NaN")</f>
        <v>NaN</v>
      </c>
      <c r="CV139" s="5" t="str">
        <f>_xlfn.IFNA(_xlfn.XLOOKUP($B139,rf1_data!$B:$B,rf1_data!CQ:CQ),"NaN")</f>
        <v>NaN</v>
      </c>
      <c r="CW139" s="3" t="str">
        <f>_xlfn.IFNA(_xlfn.XLOOKUP($B139,island_data!$B:$B,island_data!C:C),"NaN")</f>
        <v>NaN</v>
      </c>
      <c r="CX139" s="3" t="str">
        <f>_xlfn.IFNA(_xlfn.XLOOKUP($B139,island_data!$B:$B,island_data!D:D),"NaN")</f>
        <v>NaN</v>
      </c>
      <c r="CY139" s="4" t="str">
        <f>_xlfn.IFNA(_xlfn.XLOOKUP($B139,island_data!$B:$B,island_data!E:E),"NaN")</f>
        <v>NaN</v>
      </c>
      <c r="CZ139" s="4" t="str">
        <f>_xlfn.IFNA(_xlfn.XLOOKUP($B139,island_data!$B:$B,island_data!F:F),"NaN")</f>
        <v>NaN</v>
      </c>
      <c r="DA139" s="4" t="str">
        <f>_xlfn.IFNA(_xlfn.XLOOKUP($B139,island_data!$B:$B,island_data!G:G),"NaN")</f>
        <v>NaN</v>
      </c>
      <c r="DB139" s="4" t="str">
        <f>_xlfn.IFNA(_xlfn.XLOOKUP($B139,island_data!$B:$B,island_data!H:H),"NaN")</f>
        <v>NaN</v>
      </c>
      <c r="DC139" s="4" t="str">
        <f>_xlfn.IFNA(_xlfn.XLOOKUP($B139,island_data!$B:$B,island_data!I:I),"NaN")</f>
        <v>NaN</v>
      </c>
      <c r="DD139" s="4" t="str">
        <f>_xlfn.IFNA(_xlfn.XLOOKUP($B139,island_data!$B:$B,island_data!J:J),"NaN")</f>
        <v>NaN</v>
      </c>
      <c r="DE139" s="4" t="str">
        <f>_xlfn.IFNA(_xlfn.XLOOKUP($B139,island_data!$B:$B,island_data!K:K),"NaN")</f>
        <v>NaN</v>
      </c>
      <c r="DF139" s="4" t="str">
        <f>_xlfn.IFNA(_xlfn.XLOOKUP($B139,island_data!$B:$B,island_data!L:L),"NaN")</f>
        <v>NaN</v>
      </c>
      <c r="DG139" s="4" t="str">
        <f>_xlfn.IFNA(_xlfn.XLOOKUP($B139,island_data!$B:$B,island_data!M:M),"NaN")</f>
        <v>NaN</v>
      </c>
      <c r="DH139" s="4" t="str">
        <f>_xlfn.IFNA(_xlfn.XLOOKUP($B139,island_data!$B:$B,island_data!N:N),"NaN")</f>
        <v>NaN</v>
      </c>
      <c r="DI139" s="4" t="str">
        <f>_xlfn.IFNA(_xlfn.XLOOKUP($B139,island_data!$B:$B,island_data!O:O),"NaN")</f>
        <v>NaN</v>
      </c>
      <c r="DJ139" s="4" t="str">
        <f>_xlfn.IFNA(_xlfn.XLOOKUP($B139,island_data!$B:$B,island_data!P:P),"NaN")</f>
        <v>NaN</v>
      </c>
      <c r="DK139" s="4" t="str">
        <f>_xlfn.IFNA(_xlfn.XLOOKUP($B139,island_data!$B:$B,island_data!Q:Q),"NaN")</f>
        <v>NaN</v>
      </c>
      <c r="DL139" s="4" t="str">
        <f>_xlfn.IFNA(_xlfn.XLOOKUP($B139,island_data!$B:$B,island_data!R:R),"NaN")</f>
        <v>NaN</v>
      </c>
      <c r="DM139" s="4" t="str">
        <f>_xlfn.IFNA(_xlfn.XLOOKUP($B139,island_data!$B:$B,island_data!S:S),"NaN")</f>
        <v>NaN</v>
      </c>
      <c r="DN139" s="4" t="str">
        <f>_xlfn.IFNA(_xlfn.XLOOKUP($B139,island_data!$B:$B,island_data!T:T),"NaN")</f>
        <v>NaN</v>
      </c>
      <c r="DO139" s="4" t="str">
        <f>_xlfn.IFNA(_xlfn.XLOOKUP($B139,island_data!$B:$B,island_data!U:U),"NaN")</f>
        <v>NaN</v>
      </c>
      <c r="DP139" s="4" t="str">
        <f>_xlfn.IFNA(_xlfn.XLOOKUP($B139,island_data!$B:$B,island_data!V:V),"NaN")</f>
        <v>NaN</v>
      </c>
      <c r="DQ139" s="4" t="str">
        <f>_xlfn.IFNA(_xlfn.XLOOKUP($B139,island_data!$B:$B,island_data!W:W),"NaN")</f>
        <v>NaN</v>
      </c>
      <c r="DR139" s="4" t="str">
        <f>_xlfn.IFNA(_xlfn.XLOOKUP($B139,island_data!$B:$B,island_data!X:X),"NaN")</f>
        <v>NaN</v>
      </c>
      <c r="DS139" s="4" t="str">
        <f>_xlfn.IFNA(_xlfn.XLOOKUP($B139,island_data!$B:$B,island_data!Y:Y),"NaN")</f>
        <v>NaN</v>
      </c>
      <c r="DT139" s="4" t="str">
        <f>_xlfn.IFNA(_xlfn.XLOOKUP($B139,island_data!$B:$B,island_data!Z:Z),"NaN")</f>
        <v>NaN</v>
      </c>
      <c r="DU139" s="4" t="str">
        <f>_xlfn.IFNA(_xlfn.XLOOKUP($B139,island_data!$B:$B,island_data!AA:AA),"NaN")</f>
        <v>NaN</v>
      </c>
      <c r="DV139" s="4" t="str">
        <f>_xlfn.IFNA(_xlfn.XLOOKUP($B139,island_data!$B:$B,island_data!AB:AB),"NaN")</f>
        <v>NaN</v>
      </c>
      <c r="DW139" s="4" t="str">
        <f>_xlfn.IFNA(_xlfn.XLOOKUP($B139,island_data!$B:$B,island_data!AC:AC),"NaN")</f>
        <v>NaN</v>
      </c>
      <c r="DX139" s="4" t="str">
        <f>_xlfn.IFNA(_xlfn.XLOOKUP($B139,island_data!$B:$B,island_data!AD:AD),"NaN")</f>
        <v>NaN</v>
      </c>
      <c r="DY139" s="4" t="str">
        <f>_xlfn.IFNA(_xlfn.XLOOKUP($B139,island_data!$B:$B,island_data!AE:AE),"NaN")</f>
        <v>NaN</v>
      </c>
      <c r="DZ139" s="4" t="str">
        <f>_xlfn.IFNA(_xlfn.XLOOKUP($B139,island_data!$B:$B,island_data!AF:AF),"NaN")</f>
        <v>NaN</v>
      </c>
      <c r="EA139" s="4" t="str">
        <f>_xlfn.IFNA(_xlfn.XLOOKUP($B139,island_data!$B:$B,island_data!AG:AG),"NaN")</f>
        <v>NaN</v>
      </c>
      <c r="EB139" s="4" t="str">
        <f>_xlfn.IFNA(_xlfn.XLOOKUP($B139,island_data!$B:$B,island_data!AH:AH),"NaN")</f>
        <v>NaN</v>
      </c>
      <c r="EC139" s="4" t="str">
        <f>_xlfn.IFNA(_xlfn.XLOOKUP($B139,island_data!$B:$B,island_data!AI:AI),"NaN")</f>
        <v>NaN</v>
      </c>
      <c r="ED139" s="4" t="str">
        <f>_xlfn.IFNA(_xlfn.XLOOKUP($B139,island_data!$B:$B,island_data!AJ:AJ),"NaN")</f>
        <v>NaN</v>
      </c>
      <c r="EE139" s="4" t="str">
        <f>_xlfn.IFNA(_xlfn.XLOOKUP($B139,island_data!$B:$B,island_data!AK:AK),"NaN")</f>
        <v>NaN</v>
      </c>
      <c r="EF139" s="4" t="str">
        <f>_xlfn.IFNA(_xlfn.XLOOKUP($B139,island_data!$B:$B,island_data!AL:AL),"NaN")</f>
        <v>NaN</v>
      </c>
      <c r="EG139" s="4" t="str">
        <f>_xlfn.IFNA(_xlfn.XLOOKUP($B139,island_data!$B:$B,island_data!AM:AM),"NaN")</f>
        <v>NaN</v>
      </c>
      <c r="EH139" s="4" t="str">
        <f>_xlfn.IFNA(_xlfn.XLOOKUP($B139,island_data!$B:$B,island_data!AN:AN),"NaN")</f>
        <v>NaN</v>
      </c>
      <c r="EI139" s="4" t="str">
        <f>_xlfn.IFNA(_xlfn.XLOOKUP($B139,island_data!$B:$B,island_data!AO:AO),"NaN")</f>
        <v>NaN</v>
      </c>
    </row>
    <row r="140" spans="1:139" x14ac:dyDescent="0.2">
      <c r="A140">
        <f>trust!A140</f>
        <v>0</v>
      </c>
      <c r="B140" t="e">
        <f>_xlfn.XLOOKUP(bippity_poppity_boo!A140,rf1_data!A:A,rf1_data!B:B)</f>
        <v>#N/A</v>
      </c>
      <c r="C140" s="2" t="str">
        <f>(_xlfn.XLOOKUP($A140,trust!$A:$A,trust!B:B,"NaN"))</f>
        <v>NaN</v>
      </c>
      <c r="D140" s="2" t="str">
        <f>(_xlfn.XLOOKUP($A140,trust!$A:$A,trust!C:C,"NaN"))</f>
        <v>NaN</v>
      </c>
      <c r="E140" s="2" t="str">
        <f>(_xlfn.XLOOKUP($A140,trust!$A:$A,trust!D:D,"NaN"))</f>
        <v>NaN</v>
      </c>
      <c r="F140" s="2" t="str">
        <f>(_xlfn.XLOOKUP($A140,trust!$A:$A,trust!E:E,"NaN"))</f>
        <v>NaN</v>
      </c>
      <c r="G140" s="2" t="str">
        <f>(_xlfn.XLOOKUP($A140,trust!$A:$A,trust!F:F,"NaN"))</f>
        <v>NaN</v>
      </c>
      <c r="H140" s="2" t="str">
        <f>(_xlfn.XLOOKUP($A140,trust!$A:$A,trust!G:G,"NaN"))</f>
        <v>NaN</v>
      </c>
      <c r="I140" s="5" t="str">
        <f>_xlfn.IFNA(_xlfn.XLOOKUP($B140,rf1_data!$B:$B,rf1_data!D:D),"NaN")</f>
        <v>NaN</v>
      </c>
      <c r="J140" s="5" t="str">
        <f>_xlfn.IFNA(_xlfn.XLOOKUP($B140,rf1_data!$B:$B,rf1_data!E:E),"NaN")</f>
        <v>NaN</v>
      </c>
      <c r="K140" s="5" t="str">
        <f>_xlfn.IFNA(_xlfn.XLOOKUP($B140,rf1_data!$B:$B,rf1_data!F:F),"NaN")</f>
        <v>NaN</v>
      </c>
      <c r="L140" s="5" t="str">
        <f>_xlfn.IFNA(_xlfn.XLOOKUP($B140,rf1_data!$B:$B,rf1_data!G:G),"NaN")</f>
        <v>NaN</v>
      </c>
      <c r="M140" s="5" t="str">
        <f>_xlfn.IFNA(_xlfn.XLOOKUP($B140,rf1_data!$B:$B,rf1_data!H:H),"NaN")</f>
        <v>NaN</v>
      </c>
      <c r="N140" s="5" t="str">
        <f>_xlfn.IFNA(_xlfn.XLOOKUP($B140,rf1_data!$B:$B,rf1_data!I:I),"NaN")</f>
        <v>NaN</v>
      </c>
      <c r="O140" s="5" t="str">
        <f>_xlfn.IFNA(_xlfn.XLOOKUP($B140,rf1_data!$B:$B,rf1_data!J:J),"NaN")</f>
        <v>NaN</v>
      </c>
      <c r="P140" s="5" t="str">
        <f>_xlfn.IFNA(_xlfn.XLOOKUP($B140,rf1_data!$B:$B,rf1_data!K:K),"NaN")</f>
        <v>NaN</v>
      </c>
      <c r="Q140" s="5" t="str">
        <f>_xlfn.IFNA(_xlfn.XLOOKUP($B140,rf1_data!$B:$B,rf1_data!L:L),"NaN")</f>
        <v>NaN</v>
      </c>
      <c r="R140" s="5" t="str">
        <f>_xlfn.IFNA(_xlfn.XLOOKUP($B140,rf1_data!$B:$B,rf1_data!M:M),"NaN")</f>
        <v>NaN</v>
      </c>
      <c r="S140" s="5" t="str">
        <f>_xlfn.IFNA(_xlfn.XLOOKUP($B140,rf1_data!$B:$B,rf1_data!N:N),"NaN")</f>
        <v>NaN</v>
      </c>
      <c r="T140" s="5" t="str">
        <f>_xlfn.IFNA(_xlfn.XLOOKUP($B140,rf1_data!$B:$B,rf1_data!O:O),"NaN")</f>
        <v>NaN</v>
      </c>
      <c r="U140" s="5" t="str">
        <f>_xlfn.IFNA(_xlfn.XLOOKUP($B140,rf1_data!$B:$B,rf1_data!P:P),"NaN")</f>
        <v>NaN</v>
      </c>
      <c r="V140" s="5" t="str">
        <f>_xlfn.IFNA(_xlfn.XLOOKUP($B140,rf1_data!$B:$B,rf1_data!Q:Q),"NaN")</f>
        <v>NaN</v>
      </c>
      <c r="W140" s="5" t="str">
        <f>_xlfn.IFNA(_xlfn.XLOOKUP($B140,rf1_data!$B:$B,rf1_data!R:R),"NaN")</f>
        <v>NaN</v>
      </c>
      <c r="X140" s="5" t="str">
        <f>_xlfn.IFNA(_xlfn.XLOOKUP($B140,rf1_data!$B:$B,rf1_data!S:S),"NaN")</f>
        <v>NaN</v>
      </c>
      <c r="Y140" s="5" t="str">
        <f>_xlfn.IFNA(_xlfn.XLOOKUP($B140,rf1_data!$B:$B,rf1_data!T:T),"NaN")</f>
        <v>NaN</v>
      </c>
      <c r="Z140" s="5" t="str">
        <f>_xlfn.IFNA(_xlfn.XLOOKUP($B140,rf1_data!$B:$B,rf1_data!U:U),"NaN")</f>
        <v>NaN</v>
      </c>
      <c r="AA140" s="5" t="str">
        <f>_xlfn.IFNA(_xlfn.XLOOKUP($B140,rf1_data!$B:$B,rf1_data!V:V),"NaN")</f>
        <v>NaN</v>
      </c>
      <c r="AB140" s="5" t="str">
        <f>_xlfn.IFNA(_xlfn.XLOOKUP($B140,rf1_data!$B:$B,rf1_data!W:W),"NaN")</f>
        <v>NaN</v>
      </c>
      <c r="AC140" s="5" t="str">
        <f>_xlfn.IFNA(_xlfn.XLOOKUP($B140,rf1_data!$B:$B,rf1_data!X:X),"NaN")</f>
        <v>NaN</v>
      </c>
      <c r="AD140" s="5" t="str">
        <f>_xlfn.IFNA(_xlfn.XLOOKUP($B140,rf1_data!$B:$B,rf1_data!Y:Y),"NaN")</f>
        <v>NaN</v>
      </c>
      <c r="AE140" s="5" t="str">
        <f>_xlfn.IFNA(_xlfn.XLOOKUP($B140,rf1_data!$B:$B,rf1_data!Z:Z),"NaN")</f>
        <v>NaN</v>
      </c>
      <c r="AF140" s="5" t="str">
        <f>_xlfn.IFNA(_xlfn.XLOOKUP($B140,rf1_data!$B:$B,rf1_data!AA:AA),"NaN")</f>
        <v>NaN</v>
      </c>
      <c r="AG140" s="5" t="str">
        <f>_xlfn.IFNA(_xlfn.XLOOKUP($B140,rf1_data!$B:$B,rf1_data!AB:AB),"NaN")</f>
        <v>NaN</v>
      </c>
      <c r="AH140" s="5" t="str">
        <f>_xlfn.IFNA(_xlfn.XLOOKUP($B140,rf1_data!$B:$B,rf1_data!AC:AC),"NaN")</f>
        <v>NaN</v>
      </c>
      <c r="AI140" s="5" t="str">
        <f>_xlfn.IFNA(_xlfn.XLOOKUP($B140,rf1_data!$B:$B,rf1_data!AD:AD),"NaN")</f>
        <v>NaN</v>
      </c>
      <c r="AJ140" s="5" t="str">
        <f>_xlfn.IFNA(_xlfn.XLOOKUP($B140,rf1_data!$B:$B,rf1_data!AE:AE),"NaN")</f>
        <v>NaN</v>
      </c>
      <c r="AK140" s="5" t="str">
        <f>_xlfn.IFNA(_xlfn.XLOOKUP($B140,rf1_data!$B:$B,rf1_data!AF:AF),"NaN")</f>
        <v>NaN</v>
      </c>
      <c r="AL140" s="5" t="str">
        <f>_xlfn.IFNA(_xlfn.XLOOKUP($B140,rf1_data!$B:$B,rf1_data!AG:AG),"NaN")</f>
        <v>NaN</v>
      </c>
      <c r="AM140" s="5" t="str">
        <f>_xlfn.IFNA(_xlfn.XLOOKUP($B140,rf1_data!$B:$B,rf1_data!AH:AH),"NaN")</f>
        <v>NaN</v>
      </c>
      <c r="AN140" s="5" t="str">
        <f>_xlfn.IFNA(_xlfn.XLOOKUP($B140,rf1_data!$B:$B,rf1_data!AI:AI),"NaN")</f>
        <v>NaN</v>
      </c>
      <c r="AO140" s="5" t="str">
        <f>_xlfn.IFNA(_xlfn.XLOOKUP($B140,rf1_data!$B:$B,rf1_data!AJ:AJ),"NaN")</f>
        <v>NaN</v>
      </c>
      <c r="AP140" s="5" t="str">
        <f>_xlfn.IFNA(_xlfn.XLOOKUP($B140,rf1_data!$B:$B,rf1_data!AK:AK),"NaN")</f>
        <v>NaN</v>
      </c>
      <c r="AQ140" s="5" t="str">
        <f>_xlfn.IFNA(_xlfn.XLOOKUP($B140,rf1_data!$B:$B,rf1_data!AL:AL),"NaN")</f>
        <v>NaN</v>
      </c>
      <c r="AR140" s="5" t="str">
        <f>_xlfn.IFNA(_xlfn.XLOOKUP($B140,rf1_data!$B:$B,rf1_data!AM:AM),"NaN")</f>
        <v>NaN</v>
      </c>
      <c r="AS140" s="5" t="str">
        <f>_xlfn.IFNA(_xlfn.XLOOKUP($B140,rf1_data!$B:$B,rf1_data!AN:AN),"NaN")</f>
        <v>NaN</v>
      </c>
      <c r="AT140" s="5" t="str">
        <f>_xlfn.IFNA(_xlfn.XLOOKUP($B140,rf1_data!$B:$B,rf1_data!AO:AO),"NaN")</f>
        <v>NaN</v>
      </c>
      <c r="AU140" s="5" t="str">
        <f>_xlfn.IFNA(_xlfn.XLOOKUP($B140,rf1_data!$B:$B,rf1_data!AP:AP),"NaN")</f>
        <v>NaN</v>
      </c>
      <c r="AV140" s="5" t="str">
        <f>_xlfn.IFNA(_xlfn.XLOOKUP($B140,rf1_data!$B:$B,rf1_data!AQ:AQ),"NaN")</f>
        <v>NaN</v>
      </c>
      <c r="AW140" s="5" t="str">
        <f>_xlfn.IFNA(_xlfn.XLOOKUP($B140,rf1_data!$B:$B,rf1_data!AR:AR),"NaN")</f>
        <v>NaN</v>
      </c>
      <c r="AX140" s="5" t="str">
        <f>_xlfn.IFNA(_xlfn.XLOOKUP($B140,rf1_data!$B:$B,rf1_data!AS:AS),"NaN")</f>
        <v>NaN</v>
      </c>
      <c r="AY140" s="5" t="str">
        <f>_xlfn.IFNA(_xlfn.XLOOKUP($B140,rf1_data!$B:$B,rf1_data!AT:AT),"NaN")</f>
        <v>NaN</v>
      </c>
      <c r="AZ140" s="5" t="str">
        <f>_xlfn.IFNA(_xlfn.XLOOKUP($B140,rf1_data!$B:$B,rf1_data!AU:AU),"NaN")</f>
        <v>NaN</v>
      </c>
      <c r="BA140" s="5" t="str">
        <f>_xlfn.IFNA(_xlfn.XLOOKUP($B140,rf1_data!$B:$B,rf1_data!AV:AV),"NaN")</f>
        <v>NaN</v>
      </c>
      <c r="BB140" s="5" t="str">
        <f>_xlfn.IFNA(_xlfn.XLOOKUP($B140,rf1_data!$B:$B,rf1_data!AW:AW),"NaN")</f>
        <v>NaN</v>
      </c>
      <c r="BC140" s="5" t="str">
        <f>_xlfn.IFNA(_xlfn.XLOOKUP($B140,rf1_data!$B:$B,rf1_data!AX:AX),"NaN")</f>
        <v>NaN</v>
      </c>
      <c r="BD140" s="5" t="str">
        <f>_xlfn.IFNA(_xlfn.XLOOKUP($B140,rf1_data!$B:$B,rf1_data!AY:AY),"NaN")</f>
        <v>NaN</v>
      </c>
      <c r="BE140" s="5" t="str">
        <f>_xlfn.IFNA(_xlfn.XLOOKUP($B140,rf1_data!$B:$B,rf1_data!AZ:AZ),"NaN")</f>
        <v>NaN</v>
      </c>
      <c r="BF140" s="5" t="str">
        <f>_xlfn.IFNA(_xlfn.XLOOKUP($B140,rf1_data!$B:$B,rf1_data!BA:BA),"NaN")</f>
        <v>NaN</v>
      </c>
      <c r="BG140" s="5" t="str">
        <f>_xlfn.IFNA(_xlfn.XLOOKUP($B140,rf1_data!$B:$B,rf1_data!BB:BB),"NaN")</f>
        <v>NaN</v>
      </c>
      <c r="BH140" s="5" t="str">
        <f>_xlfn.IFNA(_xlfn.XLOOKUP($B140,rf1_data!$B:$B,rf1_data!BC:BC),"NaN")</f>
        <v>NaN</v>
      </c>
      <c r="BI140" s="5" t="str">
        <f>_xlfn.IFNA(_xlfn.XLOOKUP($B140,rf1_data!$B:$B,rf1_data!BD:BD),"NaN")</f>
        <v>NaN</v>
      </c>
      <c r="BJ140" s="5" t="str">
        <f>_xlfn.IFNA(_xlfn.XLOOKUP($B140,rf1_data!$B:$B,rf1_data!BE:BE),"NaN")</f>
        <v>NaN</v>
      </c>
      <c r="BK140" s="5" t="str">
        <f>_xlfn.IFNA(_xlfn.XLOOKUP($B140,rf1_data!$B:$B,rf1_data!BF:BF),"NaN")</f>
        <v>NaN</v>
      </c>
      <c r="BL140" s="5" t="str">
        <f>_xlfn.IFNA(_xlfn.XLOOKUP($B140,rf1_data!$B:$B,rf1_data!BG:BG),"NaN")</f>
        <v>NaN</v>
      </c>
      <c r="BM140" s="5" t="str">
        <f>_xlfn.IFNA(_xlfn.XLOOKUP($B140,rf1_data!$B:$B,rf1_data!BH:BH),"NaN")</f>
        <v>NaN</v>
      </c>
      <c r="BN140" s="5" t="str">
        <f>_xlfn.IFNA(_xlfn.XLOOKUP($B140,rf1_data!$B:$B,rf1_data!BI:BI),"NaN")</f>
        <v>NaN</v>
      </c>
      <c r="BO140" s="5" t="str">
        <f>_xlfn.IFNA(_xlfn.XLOOKUP($B140,rf1_data!$B:$B,rf1_data!BJ:BJ),"NaN")</f>
        <v>NaN</v>
      </c>
      <c r="BP140" s="5" t="str">
        <f>_xlfn.IFNA(_xlfn.XLOOKUP($B140,rf1_data!$B:$B,rf1_data!BK:BK),"NaN")</f>
        <v>NaN</v>
      </c>
      <c r="BQ140" s="5" t="str">
        <f>_xlfn.IFNA(_xlfn.XLOOKUP($B140,rf1_data!$B:$B,rf1_data!BL:BL),"NaN")</f>
        <v>NaN</v>
      </c>
      <c r="BR140" s="5" t="str">
        <f>_xlfn.IFNA(_xlfn.XLOOKUP($B140,rf1_data!$B:$B,rf1_data!BM:BM),"NaN")</f>
        <v>NaN</v>
      </c>
      <c r="BS140" s="5" t="str">
        <f>_xlfn.IFNA(_xlfn.XLOOKUP($B140,rf1_data!$B:$B,rf1_data!BN:BN),"NaN")</f>
        <v>NaN</v>
      </c>
      <c r="BT140" s="5" t="str">
        <f>_xlfn.IFNA(_xlfn.XLOOKUP($B140,rf1_data!$B:$B,rf1_data!BO:BO),"NaN")</f>
        <v>NaN</v>
      </c>
      <c r="BU140" s="5" t="str">
        <f>_xlfn.IFNA(_xlfn.XLOOKUP($B140,rf1_data!$B:$B,rf1_data!BP:BP),"NaN")</f>
        <v>NaN</v>
      </c>
      <c r="BV140" s="5" t="str">
        <f>_xlfn.IFNA(_xlfn.XLOOKUP($B140,rf1_data!$B:$B,rf1_data!BQ:BQ),"NaN")</f>
        <v>NaN</v>
      </c>
      <c r="BW140" s="5" t="str">
        <f>_xlfn.IFNA(_xlfn.XLOOKUP($B140,rf1_data!$B:$B,rf1_data!BR:BR),"NaN")</f>
        <v>NaN</v>
      </c>
      <c r="BX140" s="5" t="str">
        <f>_xlfn.IFNA(_xlfn.XLOOKUP($B140,rf1_data!$B:$B,rf1_data!BS:BS),"NaN")</f>
        <v>NaN</v>
      </c>
      <c r="BY140" s="5" t="str">
        <f>_xlfn.IFNA(_xlfn.XLOOKUP($B140,rf1_data!$B:$B,rf1_data!BT:BT),"NaN")</f>
        <v>NaN</v>
      </c>
      <c r="BZ140" s="5" t="str">
        <f>_xlfn.IFNA(_xlfn.XLOOKUP($B140,rf1_data!$B:$B,rf1_data!BU:BU),"NaN")</f>
        <v>NaN</v>
      </c>
      <c r="CA140" s="5" t="str">
        <f>_xlfn.IFNA(_xlfn.XLOOKUP($B140,rf1_data!$B:$B,rf1_data!BV:BV),"NaN")</f>
        <v>NaN</v>
      </c>
      <c r="CB140" s="5" t="str">
        <f>_xlfn.IFNA(_xlfn.XLOOKUP($B140,rf1_data!$B:$B,rf1_data!BW:BW),"NaN")</f>
        <v>NaN</v>
      </c>
      <c r="CC140" s="5" t="str">
        <f>_xlfn.IFNA(_xlfn.XLOOKUP($B140,rf1_data!$B:$B,rf1_data!BX:BX),"NaN")</f>
        <v>NaN</v>
      </c>
      <c r="CD140" s="5" t="str">
        <f>_xlfn.IFNA(_xlfn.XLOOKUP($B140,rf1_data!$B:$B,rf1_data!BY:BY),"NaN")</f>
        <v>NaN</v>
      </c>
      <c r="CE140" s="5" t="str">
        <f>_xlfn.IFNA(_xlfn.XLOOKUP($B140,rf1_data!$B:$B,rf1_data!BZ:BZ),"NaN")</f>
        <v>NaN</v>
      </c>
      <c r="CF140" s="5" t="str">
        <f>_xlfn.IFNA(_xlfn.XLOOKUP($B140,rf1_data!$B:$B,rf1_data!CA:CA),"NaN")</f>
        <v>NaN</v>
      </c>
      <c r="CG140" s="5" t="str">
        <f>_xlfn.IFNA(_xlfn.XLOOKUP($B140,rf1_data!$B:$B,rf1_data!CB:CB),"NaN")</f>
        <v>NaN</v>
      </c>
      <c r="CH140" s="5" t="str">
        <f>_xlfn.IFNA(_xlfn.XLOOKUP($B140,rf1_data!$B:$B,rf1_data!CC:CC),"NaN")</f>
        <v>NaN</v>
      </c>
      <c r="CI140" s="5" t="str">
        <f>_xlfn.IFNA(_xlfn.XLOOKUP($B140,rf1_data!$B:$B,rf1_data!CD:CD),"NaN")</f>
        <v>NaN</v>
      </c>
      <c r="CJ140" s="5" t="str">
        <f>_xlfn.IFNA(_xlfn.XLOOKUP($B140,rf1_data!$B:$B,rf1_data!CE:CE),"NaN")</f>
        <v>NaN</v>
      </c>
      <c r="CK140" s="5" t="str">
        <f>_xlfn.IFNA(_xlfn.XLOOKUP($B140,rf1_data!$B:$B,rf1_data!CF:CF),"NaN")</f>
        <v>NaN</v>
      </c>
      <c r="CL140" s="5" t="str">
        <f>_xlfn.IFNA(_xlfn.XLOOKUP($B140,rf1_data!$B:$B,rf1_data!CG:CG),"NaN")</f>
        <v>NaN</v>
      </c>
      <c r="CM140" s="5" t="str">
        <f>_xlfn.IFNA(_xlfn.XLOOKUP($B140,rf1_data!$B:$B,rf1_data!CH:CH),"NaN")</f>
        <v>NaN</v>
      </c>
      <c r="CN140" s="5" t="str">
        <f>_xlfn.IFNA(_xlfn.XLOOKUP($B140,rf1_data!$B:$B,rf1_data!CI:CI),"NaN")</f>
        <v>NaN</v>
      </c>
      <c r="CO140" s="5" t="str">
        <f>_xlfn.IFNA(_xlfn.XLOOKUP($B140,rf1_data!$B:$B,rf1_data!CJ:CJ),"NaN")</f>
        <v>NaN</v>
      </c>
      <c r="CP140" s="5" t="str">
        <f>_xlfn.IFNA(_xlfn.XLOOKUP($B140,rf1_data!$B:$B,rf1_data!CK:CK),"NaN")</f>
        <v>NaN</v>
      </c>
      <c r="CQ140" s="5" t="str">
        <f>_xlfn.IFNA(_xlfn.XLOOKUP($B140,rf1_data!$B:$B,rf1_data!CL:CL),"NaN")</f>
        <v>NaN</v>
      </c>
      <c r="CR140" s="5" t="str">
        <f>_xlfn.IFNA(_xlfn.XLOOKUP($B140,rf1_data!$B:$B,rf1_data!CM:CM),"NaN")</f>
        <v>NaN</v>
      </c>
      <c r="CS140" s="5" t="str">
        <f>_xlfn.IFNA(_xlfn.XLOOKUP($B140,rf1_data!$B:$B,rf1_data!CN:CN),"NaN")</f>
        <v>NaN</v>
      </c>
      <c r="CT140" s="5" t="str">
        <f>_xlfn.IFNA(_xlfn.XLOOKUP($B140,rf1_data!$B:$B,rf1_data!CO:CO),"NaN")</f>
        <v>NaN</v>
      </c>
      <c r="CU140" s="5" t="str">
        <f>_xlfn.IFNA(_xlfn.XLOOKUP($B140,rf1_data!$B:$B,rf1_data!CP:CP),"NaN")</f>
        <v>NaN</v>
      </c>
      <c r="CV140" s="5" t="str">
        <f>_xlfn.IFNA(_xlfn.XLOOKUP($B140,rf1_data!$B:$B,rf1_data!CQ:CQ),"NaN")</f>
        <v>NaN</v>
      </c>
      <c r="CW140" s="3" t="str">
        <f>_xlfn.IFNA(_xlfn.XLOOKUP($B140,island_data!$B:$B,island_data!C:C),"NaN")</f>
        <v>NaN</v>
      </c>
      <c r="CX140" s="3" t="str">
        <f>_xlfn.IFNA(_xlfn.XLOOKUP($B140,island_data!$B:$B,island_data!D:D),"NaN")</f>
        <v>NaN</v>
      </c>
      <c r="CY140" s="4" t="str">
        <f>_xlfn.IFNA(_xlfn.XLOOKUP($B140,island_data!$B:$B,island_data!E:E),"NaN")</f>
        <v>NaN</v>
      </c>
      <c r="CZ140" s="4" t="str">
        <f>_xlfn.IFNA(_xlfn.XLOOKUP($B140,island_data!$B:$B,island_data!F:F),"NaN")</f>
        <v>NaN</v>
      </c>
      <c r="DA140" s="4" t="str">
        <f>_xlfn.IFNA(_xlfn.XLOOKUP($B140,island_data!$B:$B,island_data!G:G),"NaN")</f>
        <v>NaN</v>
      </c>
      <c r="DB140" s="4" t="str">
        <f>_xlfn.IFNA(_xlfn.XLOOKUP($B140,island_data!$B:$B,island_data!H:H),"NaN")</f>
        <v>NaN</v>
      </c>
      <c r="DC140" s="4" t="str">
        <f>_xlfn.IFNA(_xlfn.XLOOKUP($B140,island_data!$B:$B,island_data!I:I),"NaN")</f>
        <v>NaN</v>
      </c>
      <c r="DD140" s="4" t="str">
        <f>_xlfn.IFNA(_xlfn.XLOOKUP($B140,island_data!$B:$B,island_data!J:J),"NaN")</f>
        <v>NaN</v>
      </c>
      <c r="DE140" s="4" t="str">
        <f>_xlfn.IFNA(_xlfn.XLOOKUP($B140,island_data!$B:$B,island_data!K:K),"NaN")</f>
        <v>NaN</v>
      </c>
      <c r="DF140" s="4" t="str">
        <f>_xlfn.IFNA(_xlfn.XLOOKUP($B140,island_data!$B:$B,island_data!L:L),"NaN")</f>
        <v>NaN</v>
      </c>
      <c r="DG140" s="4" t="str">
        <f>_xlfn.IFNA(_xlfn.XLOOKUP($B140,island_data!$B:$B,island_data!M:M),"NaN")</f>
        <v>NaN</v>
      </c>
      <c r="DH140" s="4" t="str">
        <f>_xlfn.IFNA(_xlfn.XLOOKUP($B140,island_data!$B:$B,island_data!N:N),"NaN")</f>
        <v>NaN</v>
      </c>
      <c r="DI140" s="4" t="str">
        <f>_xlfn.IFNA(_xlfn.XLOOKUP($B140,island_data!$B:$B,island_data!O:O),"NaN")</f>
        <v>NaN</v>
      </c>
      <c r="DJ140" s="4" t="str">
        <f>_xlfn.IFNA(_xlfn.XLOOKUP($B140,island_data!$B:$B,island_data!P:P),"NaN")</f>
        <v>NaN</v>
      </c>
      <c r="DK140" s="4" t="str">
        <f>_xlfn.IFNA(_xlfn.XLOOKUP($B140,island_data!$B:$B,island_data!Q:Q),"NaN")</f>
        <v>NaN</v>
      </c>
      <c r="DL140" s="4" t="str">
        <f>_xlfn.IFNA(_xlfn.XLOOKUP($B140,island_data!$B:$B,island_data!R:R),"NaN")</f>
        <v>NaN</v>
      </c>
      <c r="DM140" s="4" t="str">
        <f>_xlfn.IFNA(_xlfn.XLOOKUP($B140,island_data!$B:$B,island_data!S:S),"NaN")</f>
        <v>NaN</v>
      </c>
      <c r="DN140" s="4" t="str">
        <f>_xlfn.IFNA(_xlfn.XLOOKUP($B140,island_data!$B:$B,island_data!T:T),"NaN")</f>
        <v>NaN</v>
      </c>
      <c r="DO140" s="4" t="str">
        <f>_xlfn.IFNA(_xlfn.XLOOKUP($B140,island_data!$B:$B,island_data!U:U),"NaN")</f>
        <v>NaN</v>
      </c>
      <c r="DP140" s="4" t="str">
        <f>_xlfn.IFNA(_xlfn.XLOOKUP($B140,island_data!$B:$B,island_data!V:V),"NaN")</f>
        <v>NaN</v>
      </c>
      <c r="DQ140" s="4" t="str">
        <f>_xlfn.IFNA(_xlfn.XLOOKUP($B140,island_data!$B:$B,island_data!W:W),"NaN")</f>
        <v>NaN</v>
      </c>
      <c r="DR140" s="4" t="str">
        <f>_xlfn.IFNA(_xlfn.XLOOKUP($B140,island_data!$B:$B,island_data!X:X),"NaN")</f>
        <v>NaN</v>
      </c>
      <c r="DS140" s="4" t="str">
        <f>_xlfn.IFNA(_xlfn.XLOOKUP($B140,island_data!$B:$B,island_data!Y:Y),"NaN")</f>
        <v>NaN</v>
      </c>
      <c r="DT140" s="4" t="str">
        <f>_xlfn.IFNA(_xlfn.XLOOKUP($B140,island_data!$B:$B,island_data!Z:Z),"NaN")</f>
        <v>NaN</v>
      </c>
      <c r="DU140" s="4" t="str">
        <f>_xlfn.IFNA(_xlfn.XLOOKUP($B140,island_data!$B:$B,island_data!AA:AA),"NaN")</f>
        <v>NaN</v>
      </c>
      <c r="DV140" s="4" t="str">
        <f>_xlfn.IFNA(_xlfn.XLOOKUP($B140,island_data!$B:$B,island_data!AB:AB),"NaN")</f>
        <v>NaN</v>
      </c>
      <c r="DW140" s="4" t="str">
        <f>_xlfn.IFNA(_xlfn.XLOOKUP($B140,island_data!$B:$B,island_data!AC:AC),"NaN")</f>
        <v>NaN</v>
      </c>
      <c r="DX140" s="4" t="str">
        <f>_xlfn.IFNA(_xlfn.XLOOKUP($B140,island_data!$B:$B,island_data!AD:AD),"NaN")</f>
        <v>NaN</v>
      </c>
      <c r="DY140" s="4" t="str">
        <f>_xlfn.IFNA(_xlfn.XLOOKUP($B140,island_data!$B:$B,island_data!AE:AE),"NaN")</f>
        <v>NaN</v>
      </c>
      <c r="DZ140" s="4" t="str">
        <f>_xlfn.IFNA(_xlfn.XLOOKUP($B140,island_data!$B:$B,island_data!AF:AF),"NaN")</f>
        <v>NaN</v>
      </c>
      <c r="EA140" s="4" t="str">
        <f>_xlfn.IFNA(_xlfn.XLOOKUP($B140,island_data!$B:$B,island_data!AG:AG),"NaN")</f>
        <v>NaN</v>
      </c>
      <c r="EB140" s="4" t="str">
        <f>_xlfn.IFNA(_xlfn.XLOOKUP($B140,island_data!$B:$B,island_data!AH:AH),"NaN")</f>
        <v>NaN</v>
      </c>
      <c r="EC140" s="4" t="str">
        <f>_xlfn.IFNA(_xlfn.XLOOKUP($B140,island_data!$B:$B,island_data!AI:AI),"NaN")</f>
        <v>NaN</v>
      </c>
      <c r="ED140" s="4" t="str">
        <f>_xlfn.IFNA(_xlfn.XLOOKUP($B140,island_data!$B:$B,island_data!AJ:AJ),"NaN")</f>
        <v>NaN</v>
      </c>
      <c r="EE140" s="4" t="str">
        <f>_xlfn.IFNA(_xlfn.XLOOKUP($B140,island_data!$B:$B,island_data!AK:AK),"NaN")</f>
        <v>NaN</v>
      </c>
      <c r="EF140" s="4" t="str">
        <f>_xlfn.IFNA(_xlfn.XLOOKUP($B140,island_data!$B:$B,island_data!AL:AL),"NaN")</f>
        <v>NaN</v>
      </c>
      <c r="EG140" s="4" t="str">
        <f>_xlfn.IFNA(_xlfn.XLOOKUP($B140,island_data!$B:$B,island_data!AM:AM),"NaN")</f>
        <v>NaN</v>
      </c>
      <c r="EH140" s="4" t="str">
        <f>_xlfn.IFNA(_xlfn.XLOOKUP($B140,island_data!$B:$B,island_data!AN:AN),"NaN")</f>
        <v>NaN</v>
      </c>
      <c r="EI140" s="4" t="str">
        <f>_xlfn.IFNA(_xlfn.XLOOKUP($B140,island_data!$B:$B,island_data!AO:AO),"NaN")</f>
        <v>NaN</v>
      </c>
    </row>
    <row r="141" spans="1:139" x14ac:dyDescent="0.2">
      <c r="A141">
        <f>trust!A141</f>
        <v>0</v>
      </c>
      <c r="B141" t="e">
        <f>_xlfn.XLOOKUP(bippity_poppity_boo!A141,rf1_data!A:A,rf1_data!B:B)</f>
        <v>#N/A</v>
      </c>
      <c r="C141" s="2" t="str">
        <f>(_xlfn.XLOOKUP($A141,trust!$A:$A,trust!B:B,"NaN"))</f>
        <v>NaN</v>
      </c>
      <c r="D141" s="2" t="str">
        <f>(_xlfn.XLOOKUP($A141,trust!$A:$A,trust!C:C,"NaN"))</f>
        <v>NaN</v>
      </c>
      <c r="E141" s="2" t="str">
        <f>(_xlfn.XLOOKUP($A141,trust!$A:$A,trust!D:D,"NaN"))</f>
        <v>NaN</v>
      </c>
      <c r="F141" s="2" t="str">
        <f>(_xlfn.XLOOKUP($A141,trust!$A:$A,trust!E:E,"NaN"))</f>
        <v>NaN</v>
      </c>
      <c r="G141" s="2" t="str">
        <f>(_xlfn.XLOOKUP($A141,trust!$A:$A,trust!F:F,"NaN"))</f>
        <v>NaN</v>
      </c>
      <c r="H141" s="2" t="str">
        <f>(_xlfn.XLOOKUP($A141,trust!$A:$A,trust!G:G,"NaN"))</f>
        <v>NaN</v>
      </c>
      <c r="I141" s="5" t="str">
        <f>_xlfn.IFNA(_xlfn.XLOOKUP($B141,rf1_data!$B:$B,rf1_data!D:D),"NaN")</f>
        <v>NaN</v>
      </c>
      <c r="J141" s="5" t="str">
        <f>_xlfn.IFNA(_xlfn.XLOOKUP($B141,rf1_data!$B:$B,rf1_data!E:E),"NaN")</f>
        <v>NaN</v>
      </c>
      <c r="K141" s="5" t="str">
        <f>_xlfn.IFNA(_xlfn.XLOOKUP($B141,rf1_data!$B:$B,rf1_data!F:F),"NaN")</f>
        <v>NaN</v>
      </c>
      <c r="L141" s="5" t="str">
        <f>_xlfn.IFNA(_xlfn.XLOOKUP($B141,rf1_data!$B:$B,rf1_data!G:G),"NaN")</f>
        <v>NaN</v>
      </c>
      <c r="M141" s="5" t="str">
        <f>_xlfn.IFNA(_xlfn.XLOOKUP($B141,rf1_data!$B:$B,rf1_data!H:H),"NaN")</f>
        <v>NaN</v>
      </c>
      <c r="N141" s="5" t="str">
        <f>_xlfn.IFNA(_xlfn.XLOOKUP($B141,rf1_data!$B:$B,rf1_data!I:I),"NaN")</f>
        <v>NaN</v>
      </c>
      <c r="O141" s="5" t="str">
        <f>_xlfn.IFNA(_xlfn.XLOOKUP($B141,rf1_data!$B:$B,rf1_data!J:J),"NaN")</f>
        <v>NaN</v>
      </c>
      <c r="P141" s="5" t="str">
        <f>_xlfn.IFNA(_xlfn.XLOOKUP($B141,rf1_data!$B:$B,rf1_data!K:K),"NaN")</f>
        <v>NaN</v>
      </c>
      <c r="Q141" s="5" t="str">
        <f>_xlfn.IFNA(_xlfn.XLOOKUP($B141,rf1_data!$B:$B,rf1_data!L:L),"NaN")</f>
        <v>NaN</v>
      </c>
      <c r="R141" s="5" t="str">
        <f>_xlfn.IFNA(_xlfn.XLOOKUP($B141,rf1_data!$B:$B,rf1_data!M:M),"NaN")</f>
        <v>NaN</v>
      </c>
      <c r="S141" s="5" t="str">
        <f>_xlfn.IFNA(_xlfn.XLOOKUP($B141,rf1_data!$B:$B,rf1_data!N:N),"NaN")</f>
        <v>NaN</v>
      </c>
      <c r="T141" s="5" t="str">
        <f>_xlfn.IFNA(_xlfn.XLOOKUP($B141,rf1_data!$B:$B,rf1_data!O:O),"NaN")</f>
        <v>NaN</v>
      </c>
      <c r="U141" s="5" t="str">
        <f>_xlfn.IFNA(_xlfn.XLOOKUP($B141,rf1_data!$B:$B,rf1_data!P:P),"NaN")</f>
        <v>NaN</v>
      </c>
      <c r="V141" s="5" t="str">
        <f>_xlfn.IFNA(_xlfn.XLOOKUP($B141,rf1_data!$B:$B,rf1_data!Q:Q),"NaN")</f>
        <v>NaN</v>
      </c>
      <c r="W141" s="5" t="str">
        <f>_xlfn.IFNA(_xlfn.XLOOKUP($B141,rf1_data!$B:$B,rf1_data!R:R),"NaN")</f>
        <v>NaN</v>
      </c>
      <c r="X141" s="5" t="str">
        <f>_xlfn.IFNA(_xlfn.XLOOKUP($B141,rf1_data!$B:$B,rf1_data!S:S),"NaN")</f>
        <v>NaN</v>
      </c>
      <c r="Y141" s="5" t="str">
        <f>_xlfn.IFNA(_xlfn.XLOOKUP($B141,rf1_data!$B:$B,rf1_data!T:T),"NaN")</f>
        <v>NaN</v>
      </c>
      <c r="Z141" s="5" t="str">
        <f>_xlfn.IFNA(_xlfn.XLOOKUP($B141,rf1_data!$B:$B,rf1_data!U:U),"NaN")</f>
        <v>NaN</v>
      </c>
      <c r="AA141" s="5" t="str">
        <f>_xlfn.IFNA(_xlfn.XLOOKUP($B141,rf1_data!$B:$B,rf1_data!V:V),"NaN")</f>
        <v>NaN</v>
      </c>
      <c r="AB141" s="5" t="str">
        <f>_xlfn.IFNA(_xlfn.XLOOKUP($B141,rf1_data!$B:$B,rf1_data!W:W),"NaN")</f>
        <v>NaN</v>
      </c>
      <c r="AC141" s="5" t="str">
        <f>_xlfn.IFNA(_xlfn.XLOOKUP($B141,rf1_data!$B:$B,rf1_data!X:X),"NaN")</f>
        <v>NaN</v>
      </c>
      <c r="AD141" s="5" t="str">
        <f>_xlfn.IFNA(_xlfn.XLOOKUP($B141,rf1_data!$B:$B,rf1_data!Y:Y),"NaN")</f>
        <v>NaN</v>
      </c>
      <c r="AE141" s="5" t="str">
        <f>_xlfn.IFNA(_xlfn.XLOOKUP($B141,rf1_data!$B:$B,rf1_data!Z:Z),"NaN")</f>
        <v>NaN</v>
      </c>
      <c r="AF141" s="5" t="str">
        <f>_xlfn.IFNA(_xlfn.XLOOKUP($B141,rf1_data!$B:$B,rf1_data!AA:AA),"NaN")</f>
        <v>NaN</v>
      </c>
      <c r="AG141" s="5" t="str">
        <f>_xlfn.IFNA(_xlfn.XLOOKUP($B141,rf1_data!$B:$B,rf1_data!AB:AB),"NaN")</f>
        <v>NaN</v>
      </c>
      <c r="AH141" s="5" t="str">
        <f>_xlfn.IFNA(_xlfn.XLOOKUP($B141,rf1_data!$B:$B,rf1_data!AC:AC),"NaN")</f>
        <v>NaN</v>
      </c>
      <c r="AI141" s="5" t="str">
        <f>_xlfn.IFNA(_xlfn.XLOOKUP($B141,rf1_data!$B:$B,rf1_data!AD:AD),"NaN")</f>
        <v>NaN</v>
      </c>
      <c r="AJ141" s="5" t="str">
        <f>_xlfn.IFNA(_xlfn.XLOOKUP($B141,rf1_data!$B:$B,rf1_data!AE:AE),"NaN")</f>
        <v>NaN</v>
      </c>
      <c r="AK141" s="5" t="str">
        <f>_xlfn.IFNA(_xlfn.XLOOKUP($B141,rf1_data!$B:$B,rf1_data!AF:AF),"NaN")</f>
        <v>NaN</v>
      </c>
      <c r="AL141" s="5" t="str">
        <f>_xlfn.IFNA(_xlfn.XLOOKUP($B141,rf1_data!$B:$B,rf1_data!AG:AG),"NaN")</f>
        <v>NaN</v>
      </c>
      <c r="AM141" s="5" t="str">
        <f>_xlfn.IFNA(_xlfn.XLOOKUP($B141,rf1_data!$B:$B,rf1_data!AH:AH),"NaN")</f>
        <v>NaN</v>
      </c>
      <c r="AN141" s="5" t="str">
        <f>_xlfn.IFNA(_xlfn.XLOOKUP($B141,rf1_data!$B:$B,rf1_data!AI:AI),"NaN")</f>
        <v>NaN</v>
      </c>
      <c r="AO141" s="5" t="str">
        <f>_xlfn.IFNA(_xlfn.XLOOKUP($B141,rf1_data!$B:$B,rf1_data!AJ:AJ),"NaN")</f>
        <v>NaN</v>
      </c>
      <c r="AP141" s="5" t="str">
        <f>_xlfn.IFNA(_xlfn.XLOOKUP($B141,rf1_data!$B:$B,rf1_data!AK:AK),"NaN")</f>
        <v>NaN</v>
      </c>
      <c r="AQ141" s="5" t="str">
        <f>_xlfn.IFNA(_xlfn.XLOOKUP($B141,rf1_data!$B:$B,rf1_data!AL:AL),"NaN")</f>
        <v>NaN</v>
      </c>
      <c r="AR141" s="5" t="str">
        <f>_xlfn.IFNA(_xlfn.XLOOKUP($B141,rf1_data!$B:$B,rf1_data!AM:AM),"NaN")</f>
        <v>NaN</v>
      </c>
      <c r="AS141" s="5" t="str">
        <f>_xlfn.IFNA(_xlfn.XLOOKUP($B141,rf1_data!$B:$B,rf1_data!AN:AN),"NaN")</f>
        <v>NaN</v>
      </c>
      <c r="AT141" s="5" t="str">
        <f>_xlfn.IFNA(_xlfn.XLOOKUP($B141,rf1_data!$B:$B,rf1_data!AO:AO),"NaN")</f>
        <v>NaN</v>
      </c>
      <c r="AU141" s="5" t="str">
        <f>_xlfn.IFNA(_xlfn.XLOOKUP($B141,rf1_data!$B:$B,rf1_data!AP:AP),"NaN")</f>
        <v>NaN</v>
      </c>
      <c r="AV141" s="5" t="str">
        <f>_xlfn.IFNA(_xlfn.XLOOKUP($B141,rf1_data!$B:$B,rf1_data!AQ:AQ),"NaN")</f>
        <v>NaN</v>
      </c>
      <c r="AW141" s="5" t="str">
        <f>_xlfn.IFNA(_xlfn.XLOOKUP($B141,rf1_data!$B:$B,rf1_data!AR:AR),"NaN")</f>
        <v>NaN</v>
      </c>
      <c r="AX141" s="5" t="str">
        <f>_xlfn.IFNA(_xlfn.XLOOKUP($B141,rf1_data!$B:$B,rf1_data!AS:AS),"NaN")</f>
        <v>NaN</v>
      </c>
      <c r="AY141" s="5" t="str">
        <f>_xlfn.IFNA(_xlfn.XLOOKUP($B141,rf1_data!$B:$B,rf1_data!AT:AT),"NaN")</f>
        <v>NaN</v>
      </c>
      <c r="AZ141" s="5" t="str">
        <f>_xlfn.IFNA(_xlfn.XLOOKUP($B141,rf1_data!$B:$B,rf1_data!AU:AU),"NaN")</f>
        <v>NaN</v>
      </c>
      <c r="BA141" s="5" t="str">
        <f>_xlfn.IFNA(_xlfn.XLOOKUP($B141,rf1_data!$B:$B,rf1_data!AV:AV),"NaN")</f>
        <v>NaN</v>
      </c>
      <c r="BB141" s="5" t="str">
        <f>_xlfn.IFNA(_xlfn.XLOOKUP($B141,rf1_data!$B:$B,rf1_data!AW:AW),"NaN")</f>
        <v>NaN</v>
      </c>
      <c r="BC141" s="5" t="str">
        <f>_xlfn.IFNA(_xlfn.XLOOKUP($B141,rf1_data!$B:$B,rf1_data!AX:AX),"NaN")</f>
        <v>NaN</v>
      </c>
      <c r="BD141" s="5" t="str">
        <f>_xlfn.IFNA(_xlfn.XLOOKUP($B141,rf1_data!$B:$B,rf1_data!AY:AY),"NaN")</f>
        <v>NaN</v>
      </c>
      <c r="BE141" s="5" t="str">
        <f>_xlfn.IFNA(_xlfn.XLOOKUP($B141,rf1_data!$B:$B,rf1_data!AZ:AZ),"NaN")</f>
        <v>NaN</v>
      </c>
      <c r="BF141" s="5" t="str">
        <f>_xlfn.IFNA(_xlfn.XLOOKUP($B141,rf1_data!$B:$B,rf1_data!BA:BA),"NaN")</f>
        <v>NaN</v>
      </c>
      <c r="BG141" s="5" t="str">
        <f>_xlfn.IFNA(_xlfn.XLOOKUP($B141,rf1_data!$B:$B,rf1_data!BB:BB),"NaN")</f>
        <v>NaN</v>
      </c>
      <c r="BH141" s="5" t="str">
        <f>_xlfn.IFNA(_xlfn.XLOOKUP($B141,rf1_data!$B:$B,rf1_data!BC:BC),"NaN")</f>
        <v>NaN</v>
      </c>
      <c r="BI141" s="5" t="str">
        <f>_xlfn.IFNA(_xlfn.XLOOKUP($B141,rf1_data!$B:$B,rf1_data!BD:BD),"NaN")</f>
        <v>NaN</v>
      </c>
      <c r="BJ141" s="5" t="str">
        <f>_xlfn.IFNA(_xlfn.XLOOKUP($B141,rf1_data!$B:$B,rf1_data!BE:BE),"NaN")</f>
        <v>NaN</v>
      </c>
      <c r="BK141" s="5" t="str">
        <f>_xlfn.IFNA(_xlfn.XLOOKUP($B141,rf1_data!$B:$B,rf1_data!BF:BF),"NaN")</f>
        <v>NaN</v>
      </c>
      <c r="BL141" s="5" t="str">
        <f>_xlfn.IFNA(_xlfn.XLOOKUP($B141,rf1_data!$B:$B,rf1_data!BG:BG),"NaN")</f>
        <v>NaN</v>
      </c>
      <c r="BM141" s="5" t="str">
        <f>_xlfn.IFNA(_xlfn.XLOOKUP($B141,rf1_data!$B:$B,rf1_data!BH:BH),"NaN")</f>
        <v>NaN</v>
      </c>
      <c r="BN141" s="5" t="str">
        <f>_xlfn.IFNA(_xlfn.XLOOKUP($B141,rf1_data!$B:$B,rf1_data!BI:BI),"NaN")</f>
        <v>NaN</v>
      </c>
      <c r="BO141" s="5" t="str">
        <f>_xlfn.IFNA(_xlfn.XLOOKUP($B141,rf1_data!$B:$B,rf1_data!BJ:BJ),"NaN")</f>
        <v>NaN</v>
      </c>
      <c r="BP141" s="5" t="str">
        <f>_xlfn.IFNA(_xlfn.XLOOKUP($B141,rf1_data!$B:$B,rf1_data!BK:BK),"NaN")</f>
        <v>NaN</v>
      </c>
      <c r="BQ141" s="5" t="str">
        <f>_xlfn.IFNA(_xlfn.XLOOKUP($B141,rf1_data!$B:$B,rf1_data!BL:BL),"NaN")</f>
        <v>NaN</v>
      </c>
      <c r="BR141" s="5" t="str">
        <f>_xlfn.IFNA(_xlfn.XLOOKUP($B141,rf1_data!$B:$B,rf1_data!BM:BM),"NaN")</f>
        <v>NaN</v>
      </c>
      <c r="BS141" s="5" t="str">
        <f>_xlfn.IFNA(_xlfn.XLOOKUP($B141,rf1_data!$B:$B,rf1_data!BN:BN),"NaN")</f>
        <v>NaN</v>
      </c>
      <c r="BT141" s="5" t="str">
        <f>_xlfn.IFNA(_xlfn.XLOOKUP($B141,rf1_data!$B:$B,rf1_data!BO:BO),"NaN")</f>
        <v>NaN</v>
      </c>
      <c r="BU141" s="5" t="str">
        <f>_xlfn.IFNA(_xlfn.XLOOKUP($B141,rf1_data!$B:$B,rf1_data!BP:BP),"NaN")</f>
        <v>NaN</v>
      </c>
      <c r="BV141" s="5" t="str">
        <f>_xlfn.IFNA(_xlfn.XLOOKUP($B141,rf1_data!$B:$B,rf1_data!BQ:BQ),"NaN")</f>
        <v>NaN</v>
      </c>
      <c r="BW141" s="5" t="str">
        <f>_xlfn.IFNA(_xlfn.XLOOKUP($B141,rf1_data!$B:$B,rf1_data!BR:BR),"NaN")</f>
        <v>NaN</v>
      </c>
      <c r="BX141" s="5" t="str">
        <f>_xlfn.IFNA(_xlfn.XLOOKUP($B141,rf1_data!$B:$B,rf1_data!BS:BS),"NaN")</f>
        <v>NaN</v>
      </c>
      <c r="BY141" s="5" t="str">
        <f>_xlfn.IFNA(_xlfn.XLOOKUP($B141,rf1_data!$B:$B,rf1_data!BT:BT),"NaN")</f>
        <v>NaN</v>
      </c>
      <c r="BZ141" s="5" t="str">
        <f>_xlfn.IFNA(_xlfn.XLOOKUP($B141,rf1_data!$B:$B,rf1_data!BU:BU),"NaN")</f>
        <v>NaN</v>
      </c>
      <c r="CA141" s="5" t="str">
        <f>_xlfn.IFNA(_xlfn.XLOOKUP($B141,rf1_data!$B:$B,rf1_data!BV:BV),"NaN")</f>
        <v>NaN</v>
      </c>
      <c r="CB141" s="5" t="str">
        <f>_xlfn.IFNA(_xlfn.XLOOKUP($B141,rf1_data!$B:$B,rf1_data!BW:BW),"NaN")</f>
        <v>NaN</v>
      </c>
      <c r="CC141" s="5" t="str">
        <f>_xlfn.IFNA(_xlfn.XLOOKUP($B141,rf1_data!$B:$B,rf1_data!BX:BX),"NaN")</f>
        <v>NaN</v>
      </c>
      <c r="CD141" s="5" t="str">
        <f>_xlfn.IFNA(_xlfn.XLOOKUP($B141,rf1_data!$B:$B,rf1_data!BY:BY),"NaN")</f>
        <v>NaN</v>
      </c>
      <c r="CE141" s="5" t="str">
        <f>_xlfn.IFNA(_xlfn.XLOOKUP($B141,rf1_data!$B:$B,rf1_data!BZ:BZ),"NaN")</f>
        <v>NaN</v>
      </c>
      <c r="CF141" s="5" t="str">
        <f>_xlfn.IFNA(_xlfn.XLOOKUP($B141,rf1_data!$B:$B,rf1_data!CA:CA),"NaN")</f>
        <v>NaN</v>
      </c>
      <c r="CG141" s="5" t="str">
        <f>_xlfn.IFNA(_xlfn.XLOOKUP($B141,rf1_data!$B:$B,rf1_data!CB:CB),"NaN")</f>
        <v>NaN</v>
      </c>
      <c r="CH141" s="5" t="str">
        <f>_xlfn.IFNA(_xlfn.XLOOKUP($B141,rf1_data!$B:$B,rf1_data!CC:CC),"NaN")</f>
        <v>NaN</v>
      </c>
      <c r="CI141" s="5" t="str">
        <f>_xlfn.IFNA(_xlfn.XLOOKUP($B141,rf1_data!$B:$B,rf1_data!CD:CD),"NaN")</f>
        <v>NaN</v>
      </c>
      <c r="CJ141" s="5" t="str">
        <f>_xlfn.IFNA(_xlfn.XLOOKUP($B141,rf1_data!$B:$B,rf1_data!CE:CE),"NaN")</f>
        <v>NaN</v>
      </c>
      <c r="CK141" s="5" t="str">
        <f>_xlfn.IFNA(_xlfn.XLOOKUP($B141,rf1_data!$B:$B,rf1_data!CF:CF),"NaN")</f>
        <v>NaN</v>
      </c>
      <c r="CL141" s="5" t="str">
        <f>_xlfn.IFNA(_xlfn.XLOOKUP($B141,rf1_data!$B:$B,rf1_data!CG:CG),"NaN")</f>
        <v>NaN</v>
      </c>
      <c r="CM141" s="5" t="str">
        <f>_xlfn.IFNA(_xlfn.XLOOKUP($B141,rf1_data!$B:$B,rf1_data!CH:CH),"NaN")</f>
        <v>NaN</v>
      </c>
      <c r="CN141" s="5" t="str">
        <f>_xlfn.IFNA(_xlfn.XLOOKUP($B141,rf1_data!$B:$B,rf1_data!CI:CI),"NaN")</f>
        <v>NaN</v>
      </c>
      <c r="CO141" s="5" t="str">
        <f>_xlfn.IFNA(_xlfn.XLOOKUP($B141,rf1_data!$B:$B,rf1_data!CJ:CJ),"NaN")</f>
        <v>NaN</v>
      </c>
      <c r="CP141" s="5" t="str">
        <f>_xlfn.IFNA(_xlfn.XLOOKUP($B141,rf1_data!$B:$B,rf1_data!CK:CK),"NaN")</f>
        <v>NaN</v>
      </c>
      <c r="CQ141" s="5" t="str">
        <f>_xlfn.IFNA(_xlfn.XLOOKUP($B141,rf1_data!$B:$B,rf1_data!CL:CL),"NaN")</f>
        <v>NaN</v>
      </c>
      <c r="CR141" s="5" t="str">
        <f>_xlfn.IFNA(_xlfn.XLOOKUP($B141,rf1_data!$B:$B,rf1_data!CM:CM),"NaN")</f>
        <v>NaN</v>
      </c>
      <c r="CS141" s="5" t="str">
        <f>_xlfn.IFNA(_xlfn.XLOOKUP($B141,rf1_data!$B:$B,rf1_data!CN:CN),"NaN")</f>
        <v>NaN</v>
      </c>
      <c r="CT141" s="5" t="str">
        <f>_xlfn.IFNA(_xlfn.XLOOKUP($B141,rf1_data!$B:$B,rf1_data!CO:CO),"NaN")</f>
        <v>NaN</v>
      </c>
      <c r="CU141" s="5" t="str">
        <f>_xlfn.IFNA(_xlfn.XLOOKUP($B141,rf1_data!$B:$B,rf1_data!CP:CP),"NaN")</f>
        <v>NaN</v>
      </c>
      <c r="CV141" s="5" t="str">
        <f>_xlfn.IFNA(_xlfn.XLOOKUP($B141,rf1_data!$B:$B,rf1_data!CQ:CQ),"NaN")</f>
        <v>NaN</v>
      </c>
      <c r="CW141" s="3" t="str">
        <f>_xlfn.IFNA(_xlfn.XLOOKUP($B141,island_data!$B:$B,island_data!C:C),"NaN")</f>
        <v>NaN</v>
      </c>
      <c r="CX141" s="3" t="str">
        <f>_xlfn.IFNA(_xlfn.XLOOKUP($B141,island_data!$B:$B,island_data!D:D),"NaN")</f>
        <v>NaN</v>
      </c>
      <c r="CY141" s="4" t="str">
        <f>_xlfn.IFNA(_xlfn.XLOOKUP($B141,island_data!$B:$B,island_data!E:E),"NaN")</f>
        <v>NaN</v>
      </c>
      <c r="CZ141" s="4" t="str">
        <f>_xlfn.IFNA(_xlfn.XLOOKUP($B141,island_data!$B:$B,island_data!F:F),"NaN")</f>
        <v>NaN</v>
      </c>
      <c r="DA141" s="4" t="str">
        <f>_xlfn.IFNA(_xlfn.XLOOKUP($B141,island_data!$B:$B,island_data!G:G),"NaN")</f>
        <v>NaN</v>
      </c>
      <c r="DB141" s="4" t="str">
        <f>_xlfn.IFNA(_xlfn.XLOOKUP($B141,island_data!$B:$B,island_data!H:H),"NaN")</f>
        <v>NaN</v>
      </c>
      <c r="DC141" s="4" t="str">
        <f>_xlfn.IFNA(_xlfn.XLOOKUP($B141,island_data!$B:$B,island_data!I:I),"NaN")</f>
        <v>NaN</v>
      </c>
      <c r="DD141" s="4" t="str">
        <f>_xlfn.IFNA(_xlfn.XLOOKUP($B141,island_data!$B:$B,island_data!J:J),"NaN")</f>
        <v>NaN</v>
      </c>
      <c r="DE141" s="4" t="str">
        <f>_xlfn.IFNA(_xlfn.XLOOKUP($B141,island_data!$B:$B,island_data!K:K),"NaN")</f>
        <v>NaN</v>
      </c>
      <c r="DF141" s="4" t="str">
        <f>_xlfn.IFNA(_xlfn.XLOOKUP($B141,island_data!$B:$B,island_data!L:L),"NaN")</f>
        <v>NaN</v>
      </c>
      <c r="DG141" s="4" t="str">
        <f>_xlfn.IFNA(_xlfn.XLOOKUP($B141,island_data!$B:$B,island_data!M:M),"NaN")</f>
        <v>NaN</v>
      </c>
      <c r="DH141" s="4" t="str">
        <f>_xlfn.IFNA(_xlfn.XLOOKUP($B141,island_data!$B:$B,island_data!N:N),"NaN")</f>
        <v>NaN</v>
      </c>
      <c r="DI141" s="4" t="str">
        <f>_xlfn.IFNA(_xlfn.XLOOKUP($B141,island_data!$B:$B,island_data!O:O),"NaN")</f>
        <v>NaN</v>
      </c>
      <c r="DJ141" s="4" t="str">
        <f>_xlfn.IFNA(_xlfn.XLOOKUP($B141,island_data!$B:$B,island_data!P:P),"NaN")</f>
        <v>NaN</v>
      </c>
      <c r="DK141" s="4" t="str">
        <f>_xlfn.IFNA(_xlfn.XLOOKUP($B141,island_data!$B:$B,island_data!Q:Q),"NaN")</f>
        <v>NaN</v>
      </c>
      <c r="DL141" s="4" t="str">
        <f>_xlfn.IFNA(_xlfn.XLOOKUP($B141,island_data!$B:$B,island_data!R:R),"NaN")</f>
        <v>NaN</v>
      </c>
      <c r="DM141" s="4" t="str">
        <f>_xlfn.IFNA(_xlfn.XLOOKUP($B141,island_data!$B:$B,island_data!S:S),"NaN")</f>
        <v>NaN</v>
      </c>
      <c r="DN141" s="4" t="str">
        <f>_xlfn.IFNA(_xlfn.XLOOKUP($B141,island_data!$B:$B,island_data!T:T),"NaN")</f>
        <v>NaN</v>
      </c>
      <c r="DO141" s="4" t="str">
        <f>_xlfn.IFNA(_xlfn.XLOOKUP($B141,island_data!$B:$B,island_data!U:U),"NaN")</f>
        <v>NaN</v>
      </c>
      <c r="DP141" s="4" t="str">
        <f>_xlfn.IFNA(_xlfn.XLOOKUP($B141,island_data!$B:$B,island_data!V:V),"NaN")</f>
        <v>NaN</v>
      </c>
      <c r="DQ141" s="4" t="str">
        <f>_xlfn.IFNA(_xlfn.XLOOKUP($B141,island_data!$B:$B,island_data!W:W),"NaN")</f>
        <v>NaN</v>
      </c>
      <c r="DR141" s="4" t="str">
        <f>_xlfn.IFNA(_xlfn.XLOOKUP($B141,island_data!$B:$B,island_data!X:X),"NaN")</f>
        <v>NaN</v>
      </c>
      <c r="DS141" s="4" t="str">
        <f>_xlfn.IFNA(_xlfn.XLOOKUP($B141,island_data!$B:$B,island_data!Y:Y),"NaN")</f>
        <v>NaN</v>
      </c>
      <c r="DT141" s="4" t="str">
        <f>_xlfn.IFNA(_xlfn.XLOOKUP($B141,island_data!$B:$B,island_data!Z:Z),"NaN")</f>
        <v>NaN</v>
      </c>
      <c r="DU141" s="4" t="str">
        <f>_xlfn.IFNA(_xlfn.XLOOKUP($B141,island_data!$B:$B,island_data!AA:AA),"NaN")</f>
        <v>NaN</v>
      </c>
      <c r="DV141" s="4" t="str">
        <f>_xlfn.IFNA(_xlfn.XLOOKUP($B141,island_data!$B:$B,island_data!AB:AB),"NaN")</f>
        <v>NaN</v>
      </c>
      <c r="DW141" s="4" t="str">
        <f>_xlfn.IFNA(_xlfn.XLOOKUP($B141,island_data!$B:$B,island_data!AC:AC),"NaN")</f>
        <v>NaN</v>
      </c>
      <c r="DX141" s="4" t="str">
        <f>_xlfn.IFNA(_xlfn.XLOOKUP($B141,island_data!$B:$B,island_data!AD:AD),"NaN")</f>
        <v>NaN</v>
      </c>
      <c r="DY141" s="4" t="str">
        <f>_xlfn.IFNA(_xlfn.XLOOKUP($B141,island_data!$B:$B,island_data!AE:AE),"NaN")</f>
        <v>NaN</v>
      </c>
      <c r="DZ141" s="4" t="str">
        <f>_xlfn.IFNA(_xlfn.XLOOKUP($B141,island_data!$B:$B,island_data!AF:AF),"NaN")</f>
        <v>NaN</v>
      </c>
      <c r="EA141" s="4" t="str">
        <f>_xlfn.IFNA(_xlfn.XLOOKUP($B141,island_data!$B:$B,island_data!AG:AG),"NaN")</f>
        <v>NaN</v>
      </c>
      <c r="EB141" s="4" t="str">
        <f>_xlfn.IFNA(_xlfn.XLOOKUP($B141,island_data!$B:$B,island_data!AH:AH),"NaN")</f>
        <v>NaN</v>
      </c>
      <c r="EC141" s="4" t="str">
        <f>_xlfn.IFNA(_xlfn.XLOOKUP($B141,island_data!$B:$B,island_data!AI:AI),"NaN")</f>
        <v>NaN</v>
      </c>
      <c r="ED141" s="4" t="str">
        <f>_xlfn.IFNA(_xlfn.XLOOKUP($B141,island_data!$B:$B,island_data!AJ:AJ),"NaN")</f>
        <v>NaN</v>
      </c>
      <c r="EE141" s="4" t="str">
        <f>_xlfn.IFNA(_xlfn.XLOOKUP($B141,island_data!$B:$B,island_data!AK:AK),"NaN")</f>
        <v>NaN</v>
      </c>
      <c r="EF141" s="4" t="str">
        <f>_xlfn.IFNA(_xlfn.XLOOKUP($B141,island_data!$B:$B,island_data!AL:AL),"NaN")</f>
        <v>NaN</v>
      </c>
      <c r="EG141" s="4" t="str">
        <f>_xlfn.IFNA(_xlfn.XLOOKUP($B141,island_data!$B:$B,island_data!AM:AM),"NaN")</f>
        <v>NaN</v>
      </c>
      <c r="EH141" s="4" t="str">
        <f>_xlfn.IFNA(_xlfn.XLOOKUP($B141,island_data!$B:$B,island_data!AN:AN),"NaN")</f>
        <v>NaN</v>
      </c>
      <c r="EI141" s="4" t="str">
        <f>_xlfn.IFNA(_xlfn.XLOOKUP($B141,island_data!$B:$B,island_data!AO:AO),"NaN")</f>
        <v>NaN</v>
      </c>
    </row>
    <row r="142" spans="1:139" x14ac:dyDescent="0.2">
      <c r="A142">
        <f>trust!A142</f>
        <v>0</v>
      </c>
      <c r="B142" t="e">
        <f>_xlfn.XLOOKUP(bippity_poppity_boo!A142,rf1_data!A:A,rf1_data!B:B)</f>
        <v>#N/A</v>
      </c>
      <c r="C142" s="2" t="str">
        <f>(_xlfn.XLOOKUP($A142,trust!$A:$A,trust!B:B,"NaN"))</f>
        <v>NaN</v>
      </c>
      <c r="D142" s="2" t="str">
        <f>(_xlfn.XLOOKUP($A142,trust!$A:$A,trust!C:C,"NaN"))</f>
        <v>NaN</v>
      </c>
      <c r="E142" s="2" t="str">
        <f>(_xlfn.XLOOKUP($A142,trust!$A:$A,trust!D:D,"NaN"))</f>
        <v>NaN</v>
      </c>
      <c r="F142" s="2" t="str">
        <f>(_xlfn.XLOOKUP($A142,trust!$A:$A,trust!E:E,"NaN"))</f>
        <v>NaN</v>
      </c>
      <c r="G142" s="2" t="str">
        <f>(_xlfn.XLOOKUP($A142,trust!$A:$A,trust!F:F,"NaN"))</f>
        <v>NaN</v>
      </c>
      <c r="H142" s="2" t="str">
        <f>(_xlfn.XLOOKUP($A142,trust!$A:$A,trust!G:G,"NaN"))</f>
        <v>NaN</v>
      </c>
      <c r="I142" s="5" t="str">
        <f>_xlfn.IFNA(_xlfn.XLOOKUP($B142,rf1_data!$B:$B,rf1_data!D:D),"NaN")</f>
        <v>NaN</v>
      </c>
      <c r="J142" s="5" t="str">
        <f>_xlfn.IFNA(_xlfn.XLOOKUP($B142,rf1_data!$B:$B,rf1_data!E:E),"NaN")</f>
        <v>NaN</v>
      </c>
      <c r="K142" s="5" t="str">
        <f>_xlfn.IFNA(_xlfn.XLOOKUP($B142,rf1_data!$B:$B,rf1_data!F:F),"NaN")</f>
        <v>NaN</v>
      </c>
      <c r="L142" s="5" t="str">
        <f>_xlfn.IFNA(_xlfn.XLOOKUP($B142,rf1_data!$B:$B,rf1_data!G:G),"NaN")</f>
        <v>NaN</v>
      </c>
      <c r="M142" s="5" t="str">
        <f>_xlfn.IFNA(_xlfn.XLOOKUP($B142,rf1_data!$B:$B,rf1_data!H:H),"NaN")</f>
        <v>NaN</v>
      </c>
      <c r="N142" s="5" t="str">
        <f>_xlfn.IFNA(_xlfn.XLOOKUP($B142,rf1_data!$B:$B,rf1_data!I:I),"NaN")</f>
        <v>NaN</v>
      </c>
      <c r="O142" s="5" t="str">
        <f>_xlfn.IFNA(_xlfn.XLOOKUP($B142,rf1_data!$B:$B,rf1_data!J:J),"NaN")</f>
        <v>NaN</v>
      </c>
      <c r="P142" s="5" t="str">
        <f>_xlfn.IFNA(_xlfn.XLOOKUP($B142,rf1_data!$B:$B,rf1_data!K:K),"NaN")</f>
        <v>NaN</v>
      </c>
      <c r="Q142" s="5" t="str">
        <f>_xlfn.IFNA(_xlfn.XLOOKUP($B142,rf1_data!$B:$B,rf1_data!L:L),"NaN")</f>
        <v>NaN</v>
      </c>
      <c r="R142" s="5" t="str">
        <f>_xlfn.IFNA(_xlfn.XLOOKUP($B142,rf1_data!$B:$B,rf1_data!M:M),"NaN")</f>
        <v>NaN</v>
      </c>
      <c r="S142" s="5" t="str">
        <f>_xlfn.IFNA(_xlfn.XLOOKUP($B142,rf1_data!$B:$B,rf1_data!N:N),"NaN")</f>
        <v>NaN</v>
      </c>
      <c r="T142" s="5" t="str">
        <f>_xlfn.IFNA(_xlfn.XLOOKUP($B142,rf1_data!$B:$B,rf1_data!O:O),"NaN")</f>
        <v>NaN</v>
      </c>
      <c r="U142" s="5" t="str">
        <f>_xlfn.IFNA(_xlfn.XLOOKUP($B142,rf1_data!$B:$B,rf1_data!P:P),"NaN")</f>
        <v>NaN</v>
      </c>
      <c r="V142" s="5" t="str">
        <f>_xlfn.IFNA(_xlfn.XLOOKUP($B142,rf1_data!$B:$B,rf1_data!Q:Q),"NaN")</f>
        <v>NaN</v>
      </c>
      <c r="W142" s="5" t="str">
        <f>_xlfn.IFNA(_xlfn.XLOOKUP($B142,rf1_data!$B:$B,rf1_data!R:R),"NaN")</f>
        <v>NaN</v>
      </c>
      <c r="X142" s="5" t="str">
        <f>_xlfn.IFNA(_xlfn.XLOOKUP($B142,rf1_data!$B:$B,rf1_data!S:S),"NaN")</f>
        <v>NaN</v>
      </c>
      <c r="Y142" s="5" t="str">
        <f>_xlfn.IFNA(_xlfn.XLOOKUP($B142,rf1_data!$B:$B,rf1_data!T:T),"NaN")</f>
        <v>NaN</v>
      </c>
      <c r="Z142" s="5" t="str">
        <f>_xlfn.IFNA(_xlfn.XLOOKUP($B142,rf1_data!$B:$B,rf1_data!U:U),"NaN")</f>
        <v>NaN</v>
      </c>
      <c r="AA142" s="5" t="str">
        <f>_xlfn.IFNA(_xlfn.XLOOKUP($B142,rf1_data!$B:$B,rf1_data!V:V),"NaN")</f>
        <v>NaN</v>
      </c>
      <c r="AB142" s="5" t="str">
        <f>_xlfn.IFNA(_xlfn.XLOOKUP($B142,rf1_data!$B:$B,rf1_data!W:W),"NaN")</f>
        <v>NaN</v>
      </c>
      <c r="AC142" s="5" t="str">
        <f>_xlfn.IFNA(_xlfn.XLOOKUP($B142,rf1_data!$B:$B,rf1_data!X:X),"NaN")</f>
        <v>NaN</v>
      </c>
      <c r="AD142" s="5" t="str">
        <f>_xlfn.IFNA(_xlfn.XLOOKUP($B142,rf1_data!$B:$B,rf1_data!Y:Y),"NaN")</f>
        <v>NaN</v>
      </c>
      <c r="AE142" s="5" t="str">
        <f>_xlfn.IFNA(_xlfn.XLOOKUP($B142,rf1_data!$B:$B,rf1_data!Z:Z),"NaN")</f>
        <v>NaN</v>
      </c>
      <c r="AF142" s="5" t="str">
        <f>_xlfn.IFNA(_xlfn.XLOOKUP($B142,rf1_data!$B:$B,rf1_data!AA:AA),"NaN")</f>
        <v>NaN</v>
      </c>
      <c r="AG142" s="5" t="str">
        <f>_xlfn.IFNA(_xlfn.XLOOKUP($B142,rf1_data!$B:$B,rf1_data!AB:AB),"NaN")</f>
        <v>NaN</v>
      </c>
      <c r="AH142" s="5" t="str">
        <f>_xlfn.IFNA(_xlfn.XLOOKUP($B142,rf1_data!$B:$B,rf1_data!AC:AC),"NaN")</f>
        <v>NaN</v>
      </c>
      <c r="AI142" s="5" t="str">
        <f>_xlfn.IFNA(_xlfn.XLOOKUP($B142,rf1_data!$B:$B,rf1_data!AD:AD),"NaN")</f>
        <v>NaN</v>
      </c>
      <c r="AJ142" s="5" t="str">
        <f>_xlfn.IFNA(_xlfn.XLOOKUP($B142,rf1_data!$B:$B,rf1_data!AE:AE),"NaN")</f>
        <v>NaN</v>
      </c>
      <c r="AK142" s="5" t="str">
        <f>_xlfn.IFNA(_xlfn.XLOOKUP($B142,rf1_data!$B:$B,rf1_data!AF:AF),"NaN")</f>
        <v>NaN</v>
      </c>
      <c r="AL142" s="5" t="str">
        <f>_xlfn.IFNA(_xlfn.XLOOKUP($B142,rf1_data!$B:$B,rf1_data!AG:AG),"NaN")</f>
        <v>NaN</v>
      </c>
      <c r="AM142" s="5" t="str">
        <f>_xlfn.IFNA(_xlfn.XLOOKUP($B142,rf1_data!$B:$B,rf1_data!AH:AH),"NaN")</f>
        <v>NaN</v>
      </c>
      <c r="AN142" s="5" t="str">
        <f>_xlfn.IFNA(_xlfn.XLOOKUP($B142,rf1_data!$B:$B,rf1_data!AI:AI),"NaN")</f>
        <v>NaN</v>
      </c>
      <c r="AO142" s="5" t="str">
        <f>_xlfn.IFNA(_xlfn.XLOOKUP($B142,rf1_data!$B:$B,rf1_data!AJ:AJ),"NaN")</f>
        <v>NaN</v>
      </c>
      <c r="AP142" s="5" t="str">
        <f>_xlfn.IFNA(_xlfn.XLOOKUP($B142,rf1_data!$B:$B,rf1_data!AK:AK),"NaN")</f>
        <v>NaN</v>
      </c>
      <c r="AQ142" s="5" t="str">
        <f>_xlfn.IFNA(_xlfn.XLOOKUP($B142,rf1_data!$B:$B,rf1_data!AL:AL),"NaN")</f>
        <v>NaN</v>
      </c>
      <c r="AR142" s="5" t="str">
        <f>_xlfn.IFNA(_xlfn.XLOOKUP($B142,rf1_data!$B:$B,rf1_data!AM:AM),"NaN")</f>
        <v>NaN</v>
      </c>
      <c r="AS142" s="5" t="str">
        <f>_xlfn.IFNA(_xlfn.XLOOKUP($B142,rf1_data!$B:$B,rf1_data!AN:AN),"NaN")</f>
        <v>NaN</v>
      </c>
      <c r="AT142" s="5" t="str">
        <f>_xlfn.IFNA(_xlfn.XLOOKUP($B142,rf1_data!$B:$B,rf1_data!AO:AO),"NaN")</f>
        <v>NaN</v>
      </c>
      <c r="AU142" s="5" t="str">
        <f>_xlfn.IFNA(_xlfn.XLOOKUP($B142,rf1_data!$B:$B,rf1_data!AP:AP),"NaN")</f>
        <v>NaN</v>
      </c>
      <c r="AV142" s="5" t="str">
        <f>_xlfn.IFNA(_xlfn.XLOOKUP($B142,rf1_data!$B:$B,rf1_data!AQ:AQ),"NaN")</f>
        <v>NaN</v>
      </c>
      <c r="AW142" s="5" t="str">
        <f>_xlfn.IFNA(_xlfn.XLOOKUP($B142,rf1_data!$B:$B,rf1_data!AR:AR),"NaN")</f>
        <v>NaN</v>
      </c>
      <c r="AX142" s="5" t="str">
        <f>_xlfn.IFNA(_xlfn.XLOOKUP($B142,rf1_data!$B:$B,rf1_data!AS:AS),"NaN")</f>
        <v>NaN</v>
      </c>
      <c r="AY142" s="5" t="str">
        <f>_xlfn.IFNA(_xlfn.XLOOKUP($B142,rf1_data!$B:$B,rf1_data!AT:AT),"NaN")</f>
        <v>NaN</v>
      </c>
      <c r="AZ142" s="5" t="str">
        <f>_xlfn.IFNA(_xlfn.XLOOKUP($B142,rf1_data!$B:$B,rf1_data!AU:AU),"NaN")</f>
        <v>NaN</v>
      </c>
      <c r="BA142" s="5" t="str">
        <f>_xlfn.IFNA(_xlfn.XLOOKUP($B142,rf1_data!$B:$B,rf1_data!AV:AV),"NaN")</f>
        <v>NaN</v>
      </c>
      <c r="BB142" s="5" t="str">
        <f>_xlfn.IFNA(_xlfn.XLOOKUP($B142,rf1_data!$B:$B,rf1_data!AW:AW),"NaN")</f>
        <v>NaN</v>
      </c>
      <c r="BC142" s="5" t="str">
        <f>_xlfn.IFNA(_xlfn.XLOOKUP($B142,rf1_data!$B:$B,rf1_data!AX:AX),"NaN")</f>
        <v>NaN</v>
      </c>
      <c r="BD142" s="5" t="str">
        <f>_xlfn.IFNA(_xlfn.XLOOKUP($B142,rf1_data!$B:$B,rf1_data!AY:AY),"NaN")</f>
        <v>NaN</v>
      </c>
      <c r="BE142" s="5" t="str">
        <f>_xlfn.IFNA(_xlfn.XLOOKUP($B142,rf1_data!$B:$B,rf1_data!AZ:AZ),"NaN")</f>
        <v>NaN</v>
      </c>
      <c r="BF142" s="5" t="str">
        <f>_xlfn.IFNA(_xlfn.XLOOKUP($B142,rf1_data!$B:$B,rf1_data!BA:BA),"NaN")</f>
        <v>NaN</v>
      </c>
      <c r="BG142" s="5" t="str">
        <f>_xlfn.IFNA(_xlfn.XLOOKUP($B142,rf1_data!$B:$B,rf1_data!BB:BB),"NaN")</f>
        <v>NaN</v>
      </c>
      <c r="BH142" s="5" t="str">
        <f>_xlfn.IFNA(_xlfn.XLOOKUP($B142,rf1_data!$B:$B,rf1_data!BC:BC),"NaN")</f>
        <v>NaN</v>
      </c>
      <c r="BI142" s="5" t="str">
        <f>_xlfn.IFNA(_xlfn.XLOOKUP($B142,rf1_data!$B:$B,rf1_data!BD:BD),"NaN")</f>
        <v>NaN</v>
      </c>
      <c r="BJ142" s="5" t="str">
        <f>_xlfn.IFNA(_xlfn.XLOOKUP($B142,rf1_data!$B:$B,rf1_data!BE:BE),"NaN")</f>
        <v>NaN</v>
      </c>
      <c r="BK142" s="5" t="str">
        <f>_xlfn.IFNA(_xlfn.XLOOKUP($B142,rf1_data!$B:$B,rf1_data!BF:BF),"NaN")</f>
        <v>NaN</v>
      </c>
      <c r="BL142" s="5" t="str">
        <f>_xlfn.IFNA(_xlfn.XLOOKUP($B142,rf1_data!$B:$B,rf1_data!BG:BG),"NaN")</f>
        <v>NaN</v>
      </c>
      <c r="BM142" s="5" t="str">
        <f>_xlfn.IFNA(_xlfn.XLOOKUP($B142,rf1_data!$B:$B,rf1_data!BH:BH),"NaN")</f>
        <v>NaN</v>
      </c>
      <c r="BN142" s="5" t="str">
        <f>_xlfn.IFNA(_xlfn.XLOOKUP($B142,rf1_data!$B:$B,rf1_data!BI:BI),"NaN")</f>
        <v>NaN</v>
      </c>
      <c r="BO142" s="5" t="str">
        <f>_xlfn.IFNA(_xlfn.XLOOKUP($B142,rf1_data!$B:$B,rf1_data!BJ:BJ),"NaN")</f>
        <v>NaN</v>
      </c>
      <c r="BP142" s="5" t="str">
        <f>_xlfn.IFNA(_xlfn.XLOOKUP($B142,rf1_data!$B:$B,rf1_data!BK:BK),"NaN")</f>
        <v>NaN</v>
      </c>
      <c r="BQ142" s="5" t="str">
        <f>_xlfn.IFNA(_xlfn.XLOOKUP($B142,rf1_data!$B:$B,rf1_data!BL:BL),"NaN")</f>
        <v>NaN</v>
      </c>
      <c r="BR142" s="5" t="str">
        <f>_xlfn.IFNA(_xlfn.XLOOKUP($B142,rf1_data!$B:$B,rf1_data!BM:BM),"NaN")</f>
        <v>NaN</v>
      </c>
      <c r="BS142" s="5" t="str">
        <f>_xlfn.IFNA(_xlfn.XLOOKUP($B142,rf1_data!$B:$B,rf1_data!BN:BN),"NaN")</f>
        <v>NaN</v>
      </c>
      <c r="BT142" s="5" t="str">
        <f>_xlfn.IFNA(_xlfn.XLOOKUP($B142,rf1_data!$B:$B,rf1_data!BO:BO),"NaN")</f>
        <v>NaN</v>
      </c>
      <c r="BU142" s="5" t="str">
        <f>_xlfn.IFNA(_xlfn.XLOOKUP($B142,rf1_data!$B:$B,rf1_data!BP:BP),"NaN")</f>
        <v>NaN</v>
      </c>
      <c r="BV142" s="5" t="str">
        <f>_xlfn.IFNA(_xlfn.XLOOKUP($B142,rf1_data!$B:$B,rf1_data!BQ:BQ),"NaN")</f>
        <v>NaN</v>
      </c>
      <c r="BW142" s="5" t="str">
        <f>_xlfn.IFNA(_xlfn.XLOOKUP($B142,rf1_data!$B:$B,rf1_data!BR:BR),"NaN")</f>
        <v>NaN</v>
      </c>
      <c r="BX142" s="5" t="str">
        <f>_xlfn.IFNA(_xlfn.XLOOKUP($B142,rf1_data!$B:$B,rf1_data!BS:BS),"NaN")</f>
        <v>NaN</v>
      </c>
      <c r="BY142" s="5" t="str">
        <f>_xlfn.IFNA(_xlfn.XLOOKUP($B142,rf1_data!$B:$B,rf1_data!BT:BT),"NaN")</f>
        <v>NaN</v>
      </c>
      <c r="BZ142" s="5" t="str">
        <f>_xlfn.IFNA(_xlfn.XLOOKUP($B142,rf1_data!$B:$B,rf1_data!BU:BU),"NaN")</f>
        <v>NaN</v>
      </c>
      <c r="CA142" s="5" t="str">
        <f>_xlfn.IFNA(_xlfn.XLOOKUP($B142,rf1_data!$B:$B,rf1_data!BV:BV),"NaN")</f>
        <v>NaN</v>
      </c>
      <c r="CB142" s="5" t="str">
        <f>_xlfn.IFNA(_xlfn.XLOOKUP($B142,rf1_data!$B:$B,rf1_data!BW:BW),"NaN")</f>
        <v>NaN</v>
      </c>
      <c r="CC142" s="5" t="str">
        <f>_xlfn.IFNA(_xlfn.XLOOKUP($B142,rf1_data!$B:$B,rf1_data!BX:BX),"NaN")</f>
        <v>NaN</v>
      </c>
      <c r="CD142" s="5" t="str">
        <f>_xlfn.IFNA(_xlfn.XLOOKUP($B142,rf1_data!$B:$B,rf1_data!BY:BY),"NaN")</f>
        <v>NaN</v>
      </c>
      <c r="CE142" s="5" t="str">
        <f>_xlfn.IFNA(_xlfn.XLOOKUP($B142,rf1_data!$B:$B,rf1_data!BZ:BZ),"NaN")</f>
        <v>NaN</v>
      </c>
      <c r="CF142" s="5" t="str">
        <f>_xlfn.IFNA(_xlfn.XLOOKUP($B142,rf1_data!$B:$B,rf1_data!CA:CA),"NaN")</f>
        <v>NaN</v>
      </c>
      <c r="CG142" s="5" t="str">
        <f>_xlfn.IFNA(_xlfn.XLOOKUP($B142,rf1_data!$B:$B,rf1_data!CB:CB),"NaN")</f>
        <v>NaN</v>
      </c>
      <c r="CH142" s="5" t="str">
        <f>_xlfn.IFNA(_xlfn.XLOOKUP($B142,rf1_data!$B:$B,rf1_data!CC:CC),"NaN")</f>
        <v>NaN</v>
      </c>
      <c r="CI142" s="5" t="str">
        <f>_xlfn.IFNA(_xlfn.XLOOKUP($B142,rf1_data!$B:$B,rf1_data!CD:CD),"NaN")</f>
        <v>NaN</v>
      </c>
      <c r="CJ142" s="5" t="str">
        <f>_xlfn.IFNA(_xlfn.XLOOKUP($B142,rf1_data!$B:$B,rf1_data!CE:CE),"NaN")</f>
        <v>NaN</v>
      </c>
      <c r="CK142" s="5" t="str">
        <f>_xlfn.IFNA(_xlfn.XLOOKUP($B142,rf1_data!$B:$B,rf1_data!CF:CF),"NaN")</f>
        <v>NaN</v>
      </c>
      <c r="CL142" s="5" t="str">
        <f>_xlfn.IFNA(_xlfn.XLOOKUP($B142,rf1_data!$B:$B,rf1_data!CG:CG),"NaN")</f>
        <v>NaN</v>
      </c>
      <c r="CM142" s="5" t="str">
        <f>_xlfn.IFNA(_xlfn.XLOOKUP($B142,rf1_data!$B:$B,rf1_data!CH:CH),"NaN")</f>
        <v>NaN</v>
      </c>
      <c r="CN142" s="5" t="str">
        <f>_xlfn.IFNA(_xlfn.XLOOKUP($B142,rf1_data!$B:$B,rf1_data!CI:CI),"NaN")</f>
        <v>NaN</v>
      </c>
      <c r="CO142" s="5" t="str">
        <f>_xlfn.IFNA(_xlfn.XLOOKUP($B142,rf1_data!$B:$B,rf1_data!CJ:CJ),"NaN")</f>
        <v>NaN</v>
      </c>
      <c r="CP142" s="5" t="str">
        <f>_xlfn.IFNA(_xlfn.XLOOKUP($B142,rf1_data!$B:$B,rf1_data!CK:CK),"NaN")</f>
        <v>NaN</v>
      </c>
      <c r="CQ142" s="5" t="str">
        <f>_xlfn.IFNA(_xlfn.XLOOKUP($B142,rf1_data!$B:$B,rf1_data!CL:CL),"NaN")</f>
        <v>NaN</v>
      </c>
      <c r="CR142" s="5" t="str">
        <f>_xlfn.IFNA(_xlfn.XLOOKUP($B142,rf1_data!$B:$B,rf1_data!CM:CM),"NaN")</f>
        <v>NaN</v>
      </c>
      <c r="CS142" s="5" t="str">
        <f>_xlfn.IFNA(_xlfn.XLOOKUP($B142,rf1_data!$B:$B,rf1_data!CN:CN),"NaN")</f>
        <v>NaN</v>
      </c>
      <c r="CT142" s="5" t="str">
        <f>_xlfn.IFNA(_xlfn.XLOOKUP($B142,rf1_data!$B:$B,rf1_data!CO:CO),"NaN")</f>
        <v>NaN</v>
      </c>
      <c r="CU142" s="5" t="str">
        <f>_xlfn.IFNA(_xlfn.XLOOKUP($B142,rf1_data!$B:$B,rf1_data!CP:CP),"NaN")</f>
        <v>NaN</v>
      </c>
      <c r="CV142" s="5" t="str">
        <f>_xlfn.IFNA(_xlfn.XLOOKUP($B142,rf1_data!$B:$B,rf1_data!CQ:CQ),"NaN")</f>
        <v>NaN</v>
      </c>
      <c r="CW142" s="3" t="str">
        <f>_xlfn.IFNA(_xlfn.XLOOKUP($B142,island_data!$B:$B,island_data!C:C),"NaN")</f>
        <v>NaN</v>
      </c>
      <c r="CX142" s="3" t="str">
        <f>_xlfn.IFNA(_xlfn.XLOOKUP($B142,island_data!$B:$B,island_data!D:D),"NaN")</f>
        <v>NaN</v>
      </c>
      <c r="CY142" s="4" t="str">
        <f>_xlfn.IFNA(_xlfn.XLOOKUP($B142,island_data!$B:$B,island_data!E:E),"NaN")</f>
        <v>NaN</v>
      </c>
      <c r="CZ142" s="4" t="str">
        <f>_xlfn.IFNA(_xlfn.XLOOKUP($B142,island_data!$B:$B,island_data!F:F),"NaN")</f>
        <v>NaN</v>
      </c>
      <c r="DA142" s="4" t="str">
        <f>_xlfn.IFNA(_xlfn.XLOOKUP($B142,island_data!$B:$B,island_data!G:G),"NaN")</f>
        <v>NaN</v>
      </c>
      <c r="DB142" s="4" t="str">
        <f>_xlfn.IFNA(_xlfn.XLOOKUP($B142,island_data!$B:$B,island_data!H:H),"NaN")</f>
        <v>NaN</v>
      </c>
      <c r="DC142" s="4" t="str">
        <f>_xlfn.IFNA(_xlfn.XLOOKUP($B142,island_data!$B:$B,island_data!I:I),"NaN")</f>
        <v>NaN</v>
      </c>
      <c r="DD142" s="4" t="str">
        <f>_xlfn.IFNA(_xlfn.XLOOKUP($B142,island_data!$B:$B,island_data!J:J),"NaN")</f>
        <v>NaN</v>
      </c>
      <c r="DE142" s="4" t="str">
        <f>_xlfn.IFNA(_xlfn.XLOOKUP($B142,island_data!$B:$B,island_data!K:K),"NaN")</f>
        <v>NaN</v>
      </c>
      <c r="DF142" s="4" t="str">
        <f>_xlfn.IFNA(_xlfn.XLOOKUP($B142,island_data!$B:$B,island_data!L:L),"NaN")</f>
        <v>NaN</v>
      </c>
      <c r="DG142" s="4" t="str">
        <f>_xlfn.IFNA(_xlfn.XLOOKUP($B142,island_data!$B:$B,island_data!M:M),"NaN")</f>
        <v>NaN</v>
      </c>
      <c r="DH142" s="4" t="str">
        <f>_xlfn.IFNA(_xlfn.XLOOKUP($B142,island_data!$B:$B,island_data!N:N),"NaN")</f>
        <v>NaN</v>
      </c>
      <c r="DI142" s="4" t="str">
        <f>_xlfn.IFNA(_xlfn.XLOOKUP($B142,island_data!$B:$B,island_data!O:O),"NaN")</f>
        <v>NaN</v>
      </c>
      <c r="DJ142" s="4" t="str">
        <f>_xlfn.IFNA(_xlfn.XLOOKUP($B142,island_data!$B:$B,island_data!P:P),"NaN")</f>
        <v>NaN</v>
      </c>
      <c r="DK142" s="4" t="str">
        <f>_xlfn.IFNA(_xlfn.XLOOKUP($B142,island_data!$B:$B,island_data!Q:Q),"NaN")</f>
        <v>NaN</v>
      </c>
      <c r="DL142" s="4" t="str">
        <f>_xlfn.IFNA(_xlfn.XLOOKUP($B142,island_data!$B:$B,island_data!R:R),"NaN")</f>
        <v>NaN</v>
      </c>
      <c r="DM142" s="4" t="str">
        <f>_xlfn.IFNA(_xlfn.XLOOKUP($B142,island_data!$B:$B,island_data!S:S),"NaN")</f>
        <v>NaN</v>
      </c>
      <c r="DN142" s="4" t="str">
        <f>_xlfn.IFNA(_xlfn.XLOOKUP($B142,island_data!$B:$B,island_data!T:T),"NaN")</f>
        <v>NaN</v>
      </c>
      <c r="DO142" s="4" t="str">
        <f>_xlfn.IFNA(_xlfn.XLOOKUP($B142,island_data!$B:$B,island_data!U:U),"NaN")</f>
        <v>NaN</v>
      </c>
      <c r="DP142" s="4" t="str">
        <f>_xlfn.IFNA(_xlfn.XLOOKUP($B142,island_data!$B:$B,island_data!V:V),"NaN")</f>
        <v>NaN</v>
      </c>
      <c r="DQ142" s="4" t="str">
        <f>_xlfn.IFNA(_xlfn.XLOOKUP($B142,island_data!$B:$B,island_data!W:W),"NaN")</f>
        <v>NaN</v>
      </c>
      <c r="DR142" s="4" t="str">
        <f>_xlfn.IFNA(_xlfn.XLOOKUP($B142,island_data!$B:$B,island_data!X:X),"NaN")</f>
        <v>NaN</v>
      </c>
      <c r="DS142" s="4" t="str">
        <f>_xlfn.IFNA(_xlfn.XLOOKUP($B142,island_data!$B:$B,island_data!Y:Y),"NaN")</f>
        <v>NaN</v>
      </c>
      <c r="DT142" s="4" t="str">
        <f>_xlfn.IFNA(_xlfn.XLOOKUP($B142,island_data!$B:$B,island_data!Z:Z),"NaN")</f>
        <v>NaN</v>
      </c>
      <c r="DU142" s="4" t="str">
        <f>_xlfn.IFNA(_xlfn.XLOOKUP($B142,island_data!$B:$B,island_data!AA:AA),"NaN")</f>
        <v>NaN</v>
      </c>
      <c r="DV142" s="4" t="str">
        <f>_xlfn.IFNA(_xlfn.XLOOKUP($B142,island_data!$B:$B,island_data!AB:AB),"NaN")</f>
        <v>NaN</v>
      </c>
      <c r="DW142" s="4" t="str">
        <f>_xlfn.IFNA(_xlfn.XLOOKUP($B142,island_data!$B:$B,island_data!AC:AC),"NaN")</f>
        <v>NaN</v>
      </c>
      <c r="DX142" s="4" t="str">
        <f>_xlfn.IFNA(_xlfn.XLOOKUP($B142,island_data!$B:$B,island_data!AD:AD),"NaN")</f>
        <v>NaN</v>
      </c>
      <c r="DY142" s="4" t="str">
        <f>_xlfn.IFNA(_xlfn.XLOOKUP($B142,island_data!$B:$B,island_data!AE:AE),"NaN")</f>
        <v>NaN</v>
      </c>
      <c r="DZ142" s="4" t="str">
        <f>_xlfn.IFNA(_xlfn.XLOOKUP($B142,island_data!$B:$B,island_data!AF:AF),"NaN")</f>
        <v>NaN</v>
      </c>
      <c r="EA142" s="4" t="str">
        <f>_xlfn.IFNA(_xlfn.XLOOKUP($B142,island_data!$B:$B,island_data!AG:AG),"NaN")</f>
        <v>NaN</v>
      </c>
      <c r="EB142" s="4" t="str">
        <f>_xlfn.IFNA(_xlfn.XLOOKUP($B142,island_data!$B:$B,island_data!AH:AH),"NaN")</f>
        <v>NaN</v>
      </c>
      <c r="EC142" s="4" t="str">
        <f>_xlfn.IFNA(_xlfn.XLOOKUP($B142,island_data!$B:$B,island_data!AI:AI),"NaN")</f>
        <v>NaN</v>
      </c>
      <c r="ED142" s="4" t="str">
        <f>_xlfn.IFNA(_xlfn.XLOOKUP($B142,island_data!$B:$B,island_data!AJ:AJ),"NaN")</f>
        <v>NaN</v>
      </c>
      <c r="EE142" s="4" t="str">
        <f>_xlfn.IFNA(_xlfn.XLOOKUP($B142,island_data!$B:$B,island_data!AK:AK),"NaN")</f>
        <v>NaN</v>
      </c>
      <c r="EF142" s="4" t="str">
        <f>_xlfn.IFNA(_xlfn.XLOOKUP($B142,island_data!$B:$B,island_data!AL:AL),"NaN")</f>
        <v>NaN</v>
      </c>
      <c r="EG142" s="4" t="str">
        <f>_xlfn.IFNA(_xlfn.XLOOKUP($B142,island_data!$B:$B,island_data!AM:AM),"NaN")</f>
        <v>NaN</v>
      </c>
      <c r="EH142" s="4" t="str">
        <f>_xlfn.IFNA(_xlfn.XLOOKUP($B142,island_data!$B:$B,island_data!AN:AN),"NaN")</f>
        <v>NaN</v>
      </c>
      <c r="EI142" s="4" t="str">
        <f>_xlfn.IFNA(_xlfn.XLOOKUP($B142,island_data!$B:$B,island_data!AO:AO),"NaN")</f>
        <v>NaN</v>
      </c>
    </row>
    <row r="143" spans="1:139" x14ac:dyDescent="0.2">
      <c r="A143">
        <f>trust!A143</f>
        <v>0</v>
      </c>
      <c r="B143" t="e">
        <f>_xlfn.XLOOKUP(bippity_poppity_boo!A143,rf1_data!A:A,rf1_data!B:B)</f>
        <v>#N/A</v>
      </c>
      <c r="C143" s="2" t="str">
        <f>(_xlfn.XLOOKUP($A143,trust!$A:$A,trust!B:B,"NaN"))</f>
        <v>NaN</v>
      </c>
      <c r="D143" s="2" t="str">
        <f>(_xlfn.XLOOKUP($A143,trust!$A:$A,trust!C:C,"NaN"))</f>
        <v>NaN</v>
      </c>
      <c r="E143" s="2" t="str">
        <f>(_xlfn.XLOOKUP($A143,trust!$A:$A,trust!D:D,"NaN"))</f>
        <v>NaN</v>
      </c>
      <c r="F143" s="2" t="str">
        <f>(_xlfn.XLOOKUP($A143,trust!$A:$A,trust!E:E,"NaN"))</f>
        <v>NaN</v>
      </c>
      <c r="G143" s="2" t="str">
        <f>(_xlfn.XLOOKUP($A143,trust!$A:$A,trust!F:F,"NaN"))</f>
        <v>NaN</v>
      </c>
      <c r="H143" s="2" t="str">
        <f>(_xlfn.XLOOKUP($A143,trust!$A:$A,trust!G:G,"NaN"))</f>
        <v>NaN</v>
      </c>
      <c r="I143" s="5" t="str">
        <f>_xlfn.IFNA(_xlfn.XLOOKUP($B143,rf1_data!$B:$B,rf1_data!D:D),"NaN")</f>
        <v>NaN</v>
      </c>
      <c r="J143" s="5" t="str">
        <f>_xlfn.IFNA(_xlfn.XLOOKUP($B143,rf1_data!$B:$B,rf1_data!E:E),"NaN")</f>
        <v>NaN</v>
      </c>
      <c r="K143" s="5" t="str">
        <f>_xlfn.IFNA(_xlfn.XLOOKUP($B143,rf1_data!$B:$B,rf1_data!F:F),"NaN")</f>
        <v>NaN</v>
      </c>
      <c r="L143" s="5" t="str">
        <f>_xlfn.IFNA(_xlfn.XLOOKUP($B143,rf1_data!$B:$B,rf1_data!G:G),"NaN")</f>
        <v>NaN</v>
      </c>
      <c r="M143" s="5" t="str">
        <f>_xlfn.IFNA(_xlfn.XLOOKUP($B143,rf1_data!$B:$B,rf1_data!H:H),"NaN")</f>
        <v>NaN</v>
      </c>
      <c r="N143" s="5" t="str">
        <f>_xlfn.IFNA(_xlfn.XLOOKUP($B143,rf1_data!$B:$B,rf1_data!I:I),"NaN")</f>
        <v>NaN</v>
      </c>
      <c r="O143" s="5" t="str">
        <f>_xlfn.IFNA(_xlfn.XLOOKUP($B143,rf1_data!$B:$B,rf1_data!J:J),"NaN")</f>
        <v>NaN</v>
      </c>
      <c r="P143" s="5" t="str">
        <f>_xlfn.IFNA(_xlfn.XLOOKUP($B143,rf1_data!$B:$B,rf1_data!K:K),"NaN")</f>
        <v>NaN</v>
      </c>
      <c r="Q143" s="5" t="str">
        <f>_xlfn.IFNA(_xlfn.XLOOKUP($B143,rf1_data!$B:$B,rf1_data!L:L),"NaN")</f>
        <v>NaN</v>
      </c>
      <c r="R143" s="5" t="str">
        <f>_xlfn.IFNA(_xlfn.XLOOKUP($B143,rf1_data!$B:$B,rf1_data!M:M),"NaN")</f>
        <v>NaN</v>
      </c>
      <c r="S143" s="5" t="str">
        <f>_xlfn.IFNA(_xlfn.XLOOKUP($B143,rf1_data!$B:$B,rf1_data!N:N),"NaN")</f>
        <v>NaN</v>
      </c>
      <c r="T143" s="5" t="str">
        <f>_xlfn.IFNA(_xlfn.XLOOKUP($B143,rf1_data!$B:$B,rf1_data!O:O),"NaN")</f>
        <v>NaN</v>
      </c>
      <c r="U143" s="5" t="str">
        <f>_xlfn.IFNA(_xlfn.XLOOKUP($B143,rf1_data!$B:$B,rf1_data!P:P),"NaN")</f>
        <v>NaN</v>
      </c>
      <c r="V143" s="5" t="str">
        <f>_xlfn.IFNA(_xlfn.XLOOKUP($B143,rf1_data!$B:$B,rf1_data!Q:Q),"NaN")</f>
        <v>NaN</v>
      </c>
      <c r="W143" s="5" t="str">
        <f>_xlfn.IFNA(_xlfn.XLOOKUP($B143,rf1_data!$B:$B,rf1_data!R:R),"NaN")</f>
        <v>NaN</v>
      </c>
      <c r="X143" s="5" t="str">
        <f>_xlfn.IFNA(_xlfn.XLOOKUP($B143,rf1_data!$B:$B,rf1_data!S:S),"NaN")</f>
        <v>NaN</v>
      </c>
      <c r="Y143" s="5" t="str">
        <f>_xlfn.IFNA(_xlfn.XLOOKUP($B143,rf1_data!$B:$B,rf1_data!T:T),"NaN")</f>
        <v>NaN</v>
      </c>
      <c r="Z143" s="5" t="str">
        <f>_xlfn.IFNA(_xlfn.XLOOKUP($B143,rf1_data!$B:$B,rf1_data!U:U),"NaN")</f>
        <v>NaN</v>
      </c>
      <c r="AA143" s="5" t="str">
        <f>_xlfn.IFNA(_xlfn.XLOOKUP($B143,rf1_data!$B:$B,rf1_data!V:V),"NaN")</f>
        <v>NaN</v>
      </c>
      <c r="AB143" s="5" t="str">
        <f>_xlfn.IFNA(_xlfn.XLOOKUP($B143,rf1_data!$B:$B,rf1_data!W:W),"NaN")</f>
        <v>NaN</v>
      </c>
      <c r="AC143" s="5" t="str">
        <f>_xlfn.IFNA(_xlfn.XLOOKUP($B143,rf1_data!$B:$B,rf1_data!X:X),"NaN")</f>
        <v>NaN</v>
      </c>
      <c r="AD143" s="5" t="str">
        <f>_xlfn.IFNA(_xlfn.XLOOKUP($B143,rf1_data!$B:$B,rf1_data!Y:Y),"NaN")</f>
        <v>NaN</v>
      </c>
      <c r="AE143" s="5" t="str">
        <f>_xlfn.IFNA(_xlfn.XLOOKUP($B143,rf1_data!$B:$B,rf1_data!Z:Z),"NaN")</f>
        <v>NaN</v>
      </c>
      <c r="AF143" s="5" t="str">
        <f>_xlfn.IFNA(_xlfn.XLOOKUP($B143,rf1_data!$B:$B,rf1_data!AA:AA),"NaN")</f>
        <v>NaN</v>
      </c>
      <c r="AG143" s="5" t="str">
        <f>_xlfn.IFNA(_xlfn.XLOOKUP($B143,rf1_data!$B:$B,rf1_data!AB:AB),"NaN")</f>
        <v>NaN</v>
      </c>
      <c r="AH143" s="5" t="str">
        <f>_xlfn.IFNA(_xlfn.XLOOKUP($B143,rf1_data!$B:$B,rf1_data!AC:AC),"NaN")</f>
        <v>NaN</v>
      </c>
      <c r="AI143" s="5" t="str">
        <f>_xlfn.IFNA(_xlfn.XLOOKUP($B143,rf1_data!$B:$B,rf1_data!AD:AD),"NaN")</f>
        <v>NaN</v>
      </c>
      <c r="AJ143" s="5" t="str">
        <f>_xlfn.IFNA(_xlfn.XLOOKUP($B143,rf1_data!$B:$B,rf1_data!AE:AE),"NaN")</f>
        <v>NaN</v>
      </c>
      <c r="AK143" s="5" t="str">
        <f>_xlfn.IFNA(_xlfn.XLOOKUP($B143,rf1_data!$B:$B,rf1_data!AF:AF),"NaN")</f>
        <v>NaN</v>
      </c>
      <c r="AL143" s="5" t="str">
        <f>_xlfn.IFNA(_xlfn.XLOOKUP($B143,rf1_data!$B:$B,rf1_data!AG:AG),"NaN")</f>
        <v>NaN</v>
      </c>
      <c r="AM143" s="5" t="str">
        <f>_xlfn.IFNA(_xlfn.XLOOKUP($B143,rf1_data!$B:$B,rf1_data!AH:AH),"NaN")</f>
        <v>NaN</v>
      </c>
      <c r="AN143" s="5" t="str">
        <f>_xlfn.IFNA(_xlfn.XLOOKUP($B143,rf1_data!$B:$B,rf1_data!AI:AI),"NaN")</f>
        <v>NaN</v>
      </c>
      <c r="AO143" s="5" t="str">
        <f>_xlfn.IFNA(_xlfn.XLOOKUP($B143,rf1_data!$B:$B,rf1_data!AJ:AJ),"NaN")</f>
        <v>NaN</v>
      </c>
      <c r="AP143" s="5" t="str">
        <f>_xlfn.IFNA(_xlfn.XLOOKUP($B143,rf1_data!$B:$B,rf1_data!AK:AK),"NaN")</f>
        <v>NaN</v>
      </c>
      <c r="AQ143" s="5" t="str">
        <f>_xlfn.IFNA(_xlfn.XLOOKUP($B143,rf1_data!$B:$B,rf1_data!AL:AL),"NaN")</f>
        <v>NaN</v>
      </c>
      <c r="AR143" s="5" t="str">
        <f>_xlfn.IFNA(_xlfn.XLOOKUP($B143,rf1_data!$B:$B,rf1_data!AM:AM),"NaN")</f>
        <v>NaN</v>
      </c>
      <c r="AS143" s="5" t="str">
        <f>_xlfn.IFNA(_xlfn.XLOOKUP($B143,rf1_data!$B:$B,rf1_data!AN:AN),"NaN")</f>
        <v>NaN</v>
      </c>
      <c r="AT143" s="5" t="str">
        <f>_xlfn.IFNA(_xlfn.XLOOKUP($B143,rf1_data!$B:$B,rf1_data!AO:AO),"NaN")</f>
        <v>NaN</v>
      </c>
      <c r="AU143" s="5" t="str">
        <f>_xlfn.IFNA(_xlfn.XLOOKUP($B143,rf1_data!$B:$B,rf1_data!AP:AP),"NaN")</f>
        <v>NaN</v>
      </c>
      <c r="AV143" s="5" t="str">
        <f>_xlfn.IFNA(_xlfn.XLOOKUP($B143,rf1_data!$B:$B,rf1_data!AQ:AQ),"NaN")</f>
        <v>NaN</v>
      </c>
      <c r="AW143" s="5" t="str">
        <f>_xlfn.IFNA(_xlfn.XLOOKUP($B143,rf1_data!$B:$B,rf1_data!AR:AR),"NaN")</f>
        <v>NaN</v>
      </c>
      <c r="AX143" s="5" t="str">
        <f>_xlfn.IFNA(_xlfn.XLOOKUP($B143,rf1_data!$B:$B,rf1_data!AS:AS),"NaN")</f>
        <v>NaN</v>
      </c>
      <c r="AY143" s="5" t="str">
        <f>_xlfn.IFNA(_xlfn.XLOOKUP($B143,rf1_data!$B:$B,rf1_data!AT:AT),"NaN")</f>
        <v>NaN</v>
      </c>
      <c r="AZ143" s="5" t="str">
        <f>_xlfn.IFNA(_xlfn.XLOOKUP($B143,rf1_data!$B:$B,rf1_data!AU:AU),"NaN")</f>
        <v>NaN</v>
      </c>
      <c r="BA143" s="5" t="str">
        <f>_xlfn.IFNA(_xlfn.XLOOKUP($B143,rf1_data!$B:$B,rf1_data!AV:AV),"NaN")</f>
        <v>NaN</v>
      </c>
      <c r="BB143" s="5" t="str">
        <f>_xlfn.IFNA(_xlfn.XLOOKUP($B143,rf1_data!$B:$B,rf1_data!AW:AW),"NaN")</f>
        <v>NaN</v>
      </c>
      <c r="BC143" s="5" t="str">
        <f>_xlfn.IFNA(_xlfn.XLOOKUP($B143,rf1_data!$B:$B,rf1_data!AX:AX),"NaN")</f>
        <v>NaN</v>
      </c>
      <c r="BD143" s="5" t="str">
        <f>_xlfn.IFNA(_xlfn.XLOOKUP($B143,rf1_data!$B:$B,rf1_data!AY:AY),"NaN")</f>
        <v>NaN</v>
      </c>
      <c r="BE143" s="5" t="str">
        <f>_xlfn.IFNA(_xlfn.XLOOKUP($B143,rf1_data!$B:$B,rf1_data!AZ:AZ),"NaN")</f>
        <v>NaN</v>
      </c>
      <c r="BF143" s="5" t="str">
        <f>_xlfn.IFNA(_xlfn.XLOOKUP($B143,rf1_data!$B:$B,rf1_data!BA:BA),"NaN")</f>
        <v>NaN</v>
      </c>
      <c r="BG143" s="5" t="str">
        <f>_xlfn.IFNA(_xlfn.XLOOKUP($B143,rf1_data!$B:$B,rf1_data!BB:BB),"NaN")</f>
        <v>NaN</v>
      </c>
      <c r="BH143" s="5" t="str">
        <f>_xlfn.IFNA(_xlfn.XLOOKUP($B143,rf1_data!$B:$B,rf1_data!BC:BC),"NaN")</f>
        <v>NaN</v>
      </c>
      <c r="BI143" s="5" t="str">
        <f>_xlfn.IFNA(_xlfn.XLOOKUP($B143,rf1_data!$B:$B,rf1_data!BD:BD),"NaN")</f>
        <v>NaN</v>
      </c>
      <c r="BJ143" s="5" t="str">
        <f>_xlfn.IFNA(_xlfn.XLOOKUP($B143,rf1_data!$B:$B,rf1_data!BE:BE),"NaN")</f>
        <v>NaN</v>
      </c>
      <c r="BK143" s="5" t="str">
        <f>_xlfn.IFNA(_xlfn.XLOOKUP($B143,rf1_data!$B:$B,rf1_data!BF:BF),"NaN")</f>
        <v>NaN</v>
      </c>
      <c r="BL143" s="5" t="str">
        <f>_xlfn.IFNA(_xlfn.XLOOKUP($B143,rf1_data!$B:$B,rf1_data!BG:BG),"NaN")</f>
        <v>NaN</v>
      </c>
      <c r="BM143" s="5" t="str">
        <f>_xlfn.IFNA(_xlfn.XLOOKUP($B143,rf1_data!$B:$B,rf1_data!BH:BH),"NaN")</f>
        <v>NaN</v>
      </c>
      <c r="BN143" s="5" t="str">
        <f>_xlfn.IFNA(_xlfn.XLOOKUP($B143,rf1_data!$B:$B,rf1_data!BI:BI),"NaN")</f>
        <v>NaN</v>
      </c>
      <c r="BO143" s="5" t="str">
        <f>_xlfn.IFNA(_xlfn.XLOOKUP($B143,rf1_data!$B:$B,rf1_data!BJ:BJ),"NaN")</f>
        <v>NaN</v>
      </c>
      <c r="BP143" s="5" t="str">
        <f>_xlfn.IFNA(_xlfn.XLOOKUP($B143,rf1_data!$B:$B,rf1_data!BK:BK),"NaN")</f>
        <v>NaN</v>
      </c>
      <c r="BQ143" s="5" t="str">
        <f>_xlfn.IFNA(_xlfn.XLOOKUP($B143,rf1_data!$B:$B,rf1_data!BL:BL),"NaN")</f>
        <v>NaN</v>
      </c>
      <c r="BR143" s="5" t="str">
        <f>_xlfn.IFNA(_xlfn.XLOOKUP($B143,rf1_data!$B:$B,rf1_data!BM:BM),"NaN")</f>
        <v>NaN</v>
      </c>
      <c r="BS143" s="5" t="str">
        <f>_xlfn.IFNA(_xlfn.XLOOKUP($B143,rf1_data!$B:$B,rf1_data!BN:BN),"NaN")</f>
        <v>NaN</v>
      </c>
      <c r="BT143" s="5" t="str">
        <f>_xlfn.IFNA(_xlfn.XLOOKUP($B143,rf1_data!$B:$B,rf1_data!BO:BO),"NaN")</f>
        <v>NaN</v>
      </c>
      <c r="BU143" s="5" t="str">
        <f>_xlfn.IFNA(_xlfn.XLOOKUP($B143,rf1_data!$B:$B,rf1_data!BP:BP),"NaN")</f>
        <v>NaN</v>
      </c>
      <c r="BV143" s="5" t="str">
        <f>_xlfn.IFNA(_xlfn.XLOOKUP($B143,rf1_data!$B:$B,rf1_data!BQ:BQ),"NaN")</f>
        <v>NaN</v>
      </c>
      <c r="BW143" s="5" t="str">
        <f>_xlfn.IFNA(_xlfn.XLOOKUP($B143,rf1_data!$B:$B,rf1_data!BR:BR),"NaN")</f>
        <v>NaN</v>
      </c>
      <c r="BX143" s="5" t="str">
        <f>_xlfn.IFNA(_xlfn.XLOOKUP($B143,rf1_data!$B:$B,rf1_data!BS:BS),"NaN")</f>
        <v>NaN</v>
      </c>
      <c r="BY143" s="5" t="str">
        <f>_xlfn.IFNA(_xlfn.XLOOKUP($B143,rf1_data!$B:$B,rf1_data!BT:BT),"NaN")</f>
        <v>NaN</v>
      </c>
      <c r="BZ143" s="5" t="str">
        <f>_xlfn.IFNA(_xlfn.XLOOKUP($B143,rf1_data!$B:$B,rf1_data!BU:BU),"NaN")</f>
        <v>NaN</v>
      </c>
      <c r="CA143" s="5" t="str">
        <f>_xlfn.IFNA(_xlfn.XLOOKUP($B143,rf1_data!$B:$B,rf1_data!BV:BV),"NaN")</f>
        <v>NaN</v>
      </c>
      <c r="CB143" s="5" t="str">
        <f>_xlfn.IFNA(_xlfn.XLOOKUP($B143,rf1_data!$B:$B,rf1_data!BW:BW),"NaN")</f>
        <v>NaN</v>
      </c>
      <c r="CC143" s="5" t="str">
        <f>_xlfn.IFNA(_xlfn.XLOOKUP($B143,rf1_data!$B:$B,rf1_data!BX:BX),"NaN")</f>
        <v>NaN</v>
      </c>
      <c r="CD143" s="5" t="str">
        <f>_xlfn.IFNA(_xlfn.XLOOKUP($B143,rf1_data!$B:$B,rf1_data!BY:BY),"NaN")</f>
        <v>NaN</v>
      </c>
      <c r="CE143" s="5" t="str">
        <f>_xlfn.IFNA(_xlfn.XLOOKUP($B143,rf1_data!$B:$B,rf1_data!BZ:BZ),"NaN")</f>
        <v>NaN</v>
      </c>
      <c r="CF143" s="5" t="str">
        <f>_xlfn.IFNA(_xlfn.XLOOKUP($B143,rf1_data!$B:$B,rf1_data!CA:CA),"NaN")</f>
        <v>NaN</v>
      </c>
      <c r="CG143" s="5" t="str">
        <f>_xlfn.IFNA(_xlfn.XLOOKUP($B143,rf1_data!$B:$B,rf1_data!CB:CB),"NaN")</f>
        <v>NaN</v>
      </c>
      <c r="CH143" s="5" t="str">
        <f>_xlfn.IFNA(_xlfn.XLOOKUP($B143,rf1_data!$B:$B,rf1_data!CC:CC),"NaN")</f>
        <v>NaN</v>
      </c>
      <c r="CI143" s="5" t="str">
        <f>_xlfn.IFNA(_xlfn.XLOOKUP($B143,rf1_data!$B:$B,rf1_data!CD:CD),"NaN")</f>
        <v>NaN</v>
      </c>
      <c r="CJ143" s="5" t="str">
        <f>_xlfn.IFNA(_xlfn.XLOOKUP($B143,rf1_data!$B:$B,rf1_data!CE:CE),"NaN")</f>
        <v>NaN</v>
      </c>
      <c r="CK143" s="5" t="str">
        <f>_xlfn.IFNA(_xlfn.XLOOKUP($B143,rf1_data!$B:$B,rf1_data!CF:CF),"NaN")</f>
        <v>NaN</v>
      </c>
      <c r="CL143" s="5" t="str">
        <f>_xlfn.IFNA(_xlfn.XLOOKUP($B143,rf1_data!$B:$B,rf1_data!CG:CG),"NaN")</f>
        <v>NaN</v>
      </c>
      <c r="CM143" s="5" t="str">
        <f>_xlfn.IFNA(_xlfn.XLOOKUP($B143,rf1_data!$B:$B,rf1_data!CH:CH),"NaN")</f>
        <v>NaN</v>
      </c>
      <c r="CN143" s="5" t="str">
        <f>_xlfn.IFNA(_xlfn.XLOOKUP($B143,rf1_data!$B:$B,rf1_data!CI:CI),"NaN")</f>
        <v>NaN</v>
      </c>
      <c r="CO143" s="5" t="str">
        <f>_xlfn.IFNA(_xlfn.XLOOKUP($B143,rf1_data!$B:$B,rf1_data!CJ:CJ),"NaN")</f>
        <v>NaN</v>
      </c>
      <c r="CP143" s="5" t="str">
        <f>_xlfn.IFNA(_xlfn.XLOOKUP($B143,rf1_data!$B:$B,rf1_data!CK:CK),"NaN")</f>
        <v>NaN</v>
      </c>
      <c r="CQ143" s="5" t="str">
        <f>_xlfn.IFNA(_xlfn.XLOOKUP($B143,rf1_data!$B:$B,rf1_data!CL:CL),"NaN")</f>
        <v>NaN</v>
      </c>
      <c r="CR143" s="5" t="str">
        <f>_xlfn.IFNA(_xlfn.XLOOKUP($B143,rf1_data!$B:$B,rf1_data!CM:CM),"NaN")</f>
        <v>NaN</v>
      </c>
      <c r="CS143" s="5" t="str">
        <f>_xlfn.IFNA(_xlfn.XLOOKUP($B143,rf1_data!$B:$B,rf1_data!CN:CN),"NaN")</f>
        <v>NaN</v>
      </c>
      <c r="CT143" s="5" t="str">
        <f>_xlfn.IFNA(_xlfn.XLOOKUP($B143,rf1_data!$B:$B,rf1_data!CO:CO),"NaN")</f>
        <v>NaN</v>
      </c>
      <c r="CU143" s="5" t="str">
        <f>_xlfn.IFNA(_xlfn.XLOOKUP($B143,rf1_data!$B:$B,rf1_data!CP:CP),"NaN")</f>
        <v>NaN</v>
      </c>
      <c r="CV143" s="5" t="str">
        <f>_xlfn.IFNA(_xlfn.XLOOKUP($B143,rf1_data!$B:$B,rf1_data!CQ:CQ),"NaN")</f>
        <v>NaN</v>
      </c>
      <c r="CW143" s="3" t="str">
        <f>_xlfn.IFNA(_xlfn.XLOOKUP($B143,island_data!$B:$B,island_data!C:C),"NaN")</f>
        <v>NaN</v>
      </c>
      <c r="CX143" s="3" t="str">
        <f>_xlfn.IFNA(_xlfn.XLOOKUP($B143,island_data!$B:$B,island_data!D:D),"NaN")</f>
        <v>NaN</v>
      </c>
      <c r="CY143" s="4" t="str">
        <f>_xlfn.IFNA(_xlfn.XLOOKUP($B143,island_data!$B:$B,island_data!E:E),"NaN")</f>
        <v>NaN</v>
      </c>
      <c r="CZ143" s="4" t="str">
        <f>_xlfn.IFNA(_xlfn.XLOOKUP($B143,island_data!$B:$B,island_data!F:F),"NaN")</f>
        <v>NaN</v>
      </c>
      <c r="DA143" s="4" t="str">
        <f>_xlfn.IFNA(_xlfn.XLOOKUP($B143,island_data!$B:$B,island_data!G:G),"NaN")</f>
        <v>NaN</v>
      </c>
      <c r="DB143" s="4" t="str">
        <f>_xlfn.IFNA(_xlfn.XLOOKUP($B143,island_data!$B:$B,island_data!H:H),"NaN")</f>
        <v>NaN</v>
      </c>
      <c r="DC143" s="4" t="str">
        <f>_xlfn.IFNA(_xlfn.XLOOKUP($B143,island_data!$B:$B,island_data!I:I),"NaN")</f>
        <v>NaN</v>
      </c>
      <c r="DD143" s="4" t="str">
        <f>_xlfn.IFNA(_xlfn.XLOOKUP($B143,island_data!$B:$B,island_data!J:J),"NaN")</f>
        <v>NaN</v>
      </c>
      <c r="DE143" s="4" t="str">
        <f>_xlfn.IFNA(_xlfn.XLOOKUP($B143,island_data!$B:$B,island_data!K:K),"NaN")</f>
        <v>NaN</v>
      </c>
      <c r="DF143" s="4" t="str">
        <f>_xlfn.IFNA(_xlfn.XLOOKUP($B143,island_data!$B:$B,island_data!L:L),"NaN")</f>
        <v>NaN</v>
      </c>
      <c r="DG143" s="4" t="str">
        <f>_xlfn.IFNA(_xlfn.XLOOKUP($B143,island_data!$B:$B,island_data!M:M),"NaN")</f>
        <v>NaN</v>
      </c>
      <c r="DH143" s="4" t="str">
        <f>_xlfn.IFNA(_xlfn.XLOOKUP($B143,island_data!$B:$B,island_data!N:N),"NaN")</f>
        <v>NaN</v>
      </c>
      <c r="DI143" s="4" t="str">
        <f>_xlfn.IFNA(_xlfn.XLOOKUP($B143,island_data!$B:$B,island_data!O:O),"NaN")</f>
        <v>NaN</v>
      </c>
      <c r="DJ143" s="4" t="str">
        <f>_xlfn.IFNA(_xlfn.XLOOKUP($B143,island_data!$B:$B,island_data!P:P),"NaN")</f>
        <v>NaN</v>
      </c>
      <c r="DK143" s="4" t="str">
        <f>_xlfn.IFNA(_xlfn.XLOOKUP($B143,island_data!$B:$B,island_data!Q:Q),"NaN")</f>
        <v>NaN</v>
      </c>
      <c r="DL143" s="4" t="str">
        <f>_xlfn.IFNA(_xlfn.XLOOKUP($B143,island_data!$B:$B,island_data!R:R),"NaN")</f>
        <v>NaN</v>
      </c>
      <c r="DM143" s="4" t="str">
        <f>_xlfn.IFNA(_xlfn.XLOOKUP($B143,island_data!$B:$B,island_data!S:S),"NaN")</f>
        <v>NaN</v>
      </c>
      <c r="DN143" s="4" t="str">
        <f>_xlfn.IFNA(_xlfn.XLOOKUP($B143,island_data!$B:$B,island_data!T:T),"NaN")</f>
        <v>NaN</v>
      </c>
      <c r="DO143" s="4" t="str">
        <f>_xlfn.IFNA(_xlfn.XLOOKUP($B143,island_data!$B:$B,island_data!U:U),"NaN")</f>
        <v>NaN</v>
      </c>
      <c r="DP143" s="4" t="str">
        <f>_xlfn.IFNA(_xlfn.XLOOKUP($B143,island_data!$B:$B,island_data!V:V),"NaN")</f>
        <v>NaN</v>
      </c>
      <c r="DQ143" s="4" t="str">
        <f>_xlfn.IFNA(_xlfn.XLOOKUP($B143,island_data!$B:$B,island_data!W:W),"NaN")</f>
        <v>NaN</v>
      </c>
      <c r="DR143" s="4" t="str">
        <f>_xlfn.IFNA(_xlfn.XLOOKUP($B143,island_data!$B:$B,island_data!X:X),"NaN")</f>
        <v>NaN</v>
      </c>
      <c r="DS143" s="4" t="str">
        <f>_xlfn.IFNA(_xlfn.XLOOKUP($B143,island_data!$B:$B,island_data!Y:Y),"NaN")</f>
        <v>NaN</v>
      </c>
      <c r="DT143" s="4" t="str">
        <f>_xlfn.IFNA(_xlfn.XLOOKUP($B143,island_data!$B:$B,island_data!Z:Z),"NaN")</f>
        <v>NaN</v>
      </c>
      <c r="DU143" s="4" t="str">
        <f>_xlfn.IFNA(_xlfn.XLOOKUP($B143,island_data!$B:$B,island_data!AA:AA),"NaN")</f>
        <v>NaN</v>
      </c>
      <c r="DV143" s="4" t="str">
        <f>_xlfn.IFNA(_xlfn.XLOOKUP($B143,island_data!$B:$B,island_data!AB:AB),"NaN")</f>
        <v>NaN</v>
      </c>
      <c r="DW143" s="4" t="str">
        <f>_xlfn.IFNA(_xlfn.XLOOKUP($B143,island_data!$B:$B,island_data!AC:AC),"NaN")</f>
        <v>NaN</v>
      </c>
      <c r="DX143" s="4" t="str">
        <f>_xlfn.IFNA(_xlfn.XLOOKUP($B143,island_data!$B:$B,island_data!AD:AD),"NaN")</f>
        <v>NaN</v>
      </c>
      <c r="DY143" s="4" t="str">
        <f>_xlfn.IFNA(_xlfn.XLOOKUP($B143,island_data!$B:$B,island_data!AE:AE),"NaN")</f>
        <v>NaN</v>
      </c>
      <c r="DZ143" s="4" t="str">
        <f>_xlfn.IFNA(_xlfn.XLOOKUP($B143,island_data!$B:$B,island_data!AF:AF),"NaN")</f>
        <v>NaN</v>
      </c>
      <c r="EA143" s="4" t="str">
        <f>_xlfn.IFNA(_xlfn.XLOOKUP($B143,island_data!$B:$B,island_data!AG:AG),"NaN")</f>
        <v>NaN</v>
      </c>
      <c r="EB143" s="4" t="str">
        <f>_xlfn.IFNA(_xlfn.XLOOKUP($B143,island_data!$B:$B,island_data!AH:AH),"NaN")</f>
        <v>NaN</v>
      </c>
      <c r="EC143" s="4" t="str">
        <f>_xlfn.IFNA(_xlfn.XLOOKUP($B143,island_data!$B:$B,island_data!AI:AI),"NaN")</f>
        <v>NaN</v>
      </c>
      <c r="ED143" s="4" t="str">
        <f>_xlfn.IFNA(_xlfn.XLOOKUP($B143,island_data!$B:$B,island_data!AJ:AJ),"NaN")</f>
        <v>NaN</v>
      </c>
      <c r="EE143" s="4" t="str">
        <f>_xlfn.IFNA(_xlfn.XLOOKUP($B143,island_data!$B:$B,island_data!AK:AK),"NaN")</f>
        <v>NaN</v>
      </c>
      <c r="EF143" s="4" t="str">
        <f>_xlfn.IFNA(_xlfn.XLOOKUP($B143,island_data!$B:$B,island_data!AL:AL),"NaN")</f>
        <v>NaN</v>
      </c>
      <c r="EG143" s="4" t="str">
        <f>_xlfn.IFNA(_xlfn.XLOOKUP($B143,island_data!$B:$B,island_data!AM:AM),"NaN")</f>
        <v>NaN</v>
      </c>
      <c r="EH143" s="4" t="str">
        <f>_xlfn.IFNA(_xlfn.XLOOKUP($B143,island_data!$B:$B,island_data!AN:AN),"NaN")</f>
        <v>NaN</v>
      </c>
      <c r="EI143" s="4" t="str">
        <f>_xlfn.IFNA(_xlfn.XLOOKUP($B143,island_data!$B:$B,island_data!AO:AO),"NaN")</f>
        <v>NaN</v>
      </c>
    </row>
    <row r="144" spans="1:139" x14ac:dyDescent="0.2">
      <c r="A144">
        <f>trust!A144</f>
        <v>0</v>
      </c>
      <c r="B144" t="e">
        <f>_xlfn.XLOOKUP(bippity_poppity_boo!A144,rf1_data!A:A,rf1_data!B:B)</f>
        <v>#N/A</v>
      </c>
      <c r="C144" s="2" t="str">
        <f>(_xlfn.XLOOKUP($A144,trust!$A:$A,trust!B:B,"NaN"))</f>
        <v>NaN</v>
      </c>
      <c r="D144" s="2" t="str">
        <f>(_xlfn.XLOOKUP($A144,trust!$A:$A,trust!C:C,"NaN"))</f>
        <v>NaN</v>
      </c>
      <c r="E144" s="2" t="str">
        <f>(_xlfn.XLOOKUP($A144,trust!$A:$A,trust!D:D,"NaN"))</f>
        <v>NaN</v>
      </c>
      <c r="F144" s="2" t="str">
        <f>(_xlfn.XLOOKUP($A144,trust!$A:$A,trust!E:E,"NaN"))</f>
        <v>NaN</v>
      </c>
      <c r="G144" s="2" t="str">
        <f>(_xlfn.XLOOKUP($A144,trust!$A:$A,trust!F:F,"NaN"))</f>
        <v>NaN</v>
      </c>
      <c r="H144" s="2" t="str">
        <f>(_xlfn.XLOOKUP($A144,trust!$A:$A,trust!G:G,"NaN"))</f>
        <v>NaN</v>
      </c>
      <c r="I144" s="5" t="str">
        <f>_xlfn.IFNA(_xlfn.XLOOKUP($B144,rf1_data!$B:$B,rf1_data!D:D),"NaN")</f>
        <v>NaN</v>
      </c>
      <c r="J144" s="5" t="str">
        <f>_xlfn.IFNA(_xlfn.XLOOKUP($B144,rf1_data!$B:$B,rf1_data!E:E),"NaN")</f>
        <v>NaN</v>
      </c>
      <c r="K144" s="5" t="str">
        <f>_xlfn.IFNA(_xlfn.XLOOKUP($B144,rf1_data!$B:$B,rf1_data!F:F),"NaN")</f>
        <v>NaN</v>
      </c>
      <c r="L144" s="5" t="str">
        <f>_xlfn.IFNA(_xlfn.XLOOKUP($B144,rf1_data!$B:$B,rf1_data!G:G),"NaN")</f>
        <v>NaN</v>
      </c>
      <c r="M144" s="5" t="str">
        <f>_xlfn.IFNA(_xlfn.XLOOKUP($B144,rf1_data!$B:$B,rf1_data!H:H),"NaN")</f>
        <v>NaN</v>
      </c>
      <c r="N144" s="5" t="str">
        <f>_xlfn.IFNA(_xlfn.XLOOKUP($B144,rf1_data!$B:$B,rf1_data!I:I),"NaN")</f>
        <v>NaN</v>
      </c>
      <c r="O144" s="5" t="str">
        <f>_xlfn.IFNA(_xlfn.XLOOKUP($B144,rf1_data!$B:$B,rf1_data!J:J),"NaN")</f>
        <v>NaN</v>
      </c>
      <c r="P144" s="5" t="str">
        <f>_xlfn.IFNA(_xlfn.XLOOKUP($B144,rf1_data!$B:$B,rf1_data!K:K),"NaN")</f>
        <v>NaN</v>
      </c>
      <c r="Q144" s="5" t="str">
        <f>_xlfn.IFNA(_xlfn.XLOOKUP($B144,rf1_data!$B:$B,rf1_data!L:L),"NaN")</f>
        <v>NaN</v>
      </c>
      <c r="R144" s="5" t="str">
        <f>_xlfn.IFNA(_xlfn.XLOOKUP($B144,rf1_data!$B:$B,rf1_data!M:M),"NaN")</f>
        <v>NaN</v>
      </c>
      <c r="S144" s="5" t="str">
        <f>_xlfn.IFNA(_xlfn.XLOOKUP($B144,rf1_data!$B:$B,rf1_data!N:N),"NaN")</f>
        <v>NaN</v>
      </c>
      <c r="T144" s="5" t="str">
        <f>_xlfn.IFNA(_xlfn.XLOOKUP($B144,rf1_data!$B:$B,rf1_data!O:O),"NaN")</f>
        <v>NaN</v>
      </c>
      <c r="U144" s="5" t="str">
        <f>_xlfn.IFNA(_xlfn.XLOOKUP($B144,rf1_data!$B:$B,rf1_data!P:P),"NaN")</f>
        <v>NaN</v>
      </c>
      <c r="V144" s="5" t="str">
        <f>_xlfn.IFNA(_xlfn.XLOOKUP($B144,rf1_data!$B:$B,rf1_data!Q:Q),"NaN")</f>
        <v>NaN</v>
      </c>
      <c r="W144" s="5" t="str">
        <f>_xlfn.IFNA(_xlfn.XLOOKUP($B144,rf1_data!$B:$B,rf1_data!R:R),"NaN")</f>
        <v>NaN</v>
      </c>
      <c r="X144" s="5" t="str">
        <f>_xlfn.IFNA(_xlfn.XLOOKUP($B144,rf1_data!$B:$B,rf1_data!S:S),"NaN")</f>
        <v>NaN</v>
      </c>
      <c r="Y144" s="5" t="str">
        <f>_xlfn.IFNA(_xlfn.XLOOKUP($B144,rf1_data!$B:$B,rf1_data!T:T),"NaN")</f>
        <v>NaN</v>
      </c>
      <c r="Z144" s="5" t="str">
        <f>_xlfn.IFNA(_xlfn.XLOOKUP($B144,rf1_data!$B:$B,rf1_data!U:U),"NaN")</f>
        <v>NaN</v>
      </c>
      <c r="AA144" s="5" t="str">
        <f>_xlfn.IFNA(_xlfn.XLOOKUP($B144,rf1_data!$B:$B,rf1_data!V:V),"NaN")</f>
        <v>NaN</v>
      </c>
      <c r="AB144" s="5" t="str">
        <f>_xlfn.IFNA(_xlfn.XLOOKUP($B144,rf1_data!$B:$B,rf1_data!W:W),"NaN")</f>
        <v>NaN</v>
      </c>
      <c r="AC144" s="5" t="str">
        <f>_xlfn.IFNA(_xlfn.XLOOKUP($B144,rf1_data!$B:$B,rf1_data!X:X),"NaN")</f>
        <v>NaN</v>
      </c>
      <c r="AD144" s="5" t="str">
        <f>_xlfn.IFNA(_xlfn.XLOOKUP($B144,rf1_data!$B:$B,rf1_data!Y:Y),"NaN")</f>
        <v>NaN</v>
      </c>
      <c r="AE144" s="5" t="str">
        <f>_xlfn.IFNA(_xlfn.XLOOKUP($B144,rf1_data!$B:$B,rf1_data!Z:Z),"NaN")</f>
        <v>NaN</v>
      </c>
      <c r="AF144" s="5" t="str">
        <f>_xlfn.IFNA(_xlfn.XLOOKUP($B144,rf1_data!$B:$B,rf1_data!AA:AA),"NaN")</f>
        <v>NaN</v>
      </c>
      <c r="AG144" s="5" t="str">
        <f>_xlfn.IFNA(_xlfn.XLOOKUP($B144,rf1_data!$B:$B,rf1_data!AB:AB),"NaN")</f>
        <v>NaN</v>
      </c>
      <c r="AH144" s="5" t="str">
        <f>_xlfn.IFNA(_xlfn.XLOOKUP($B144,rf1_data!$B:$B,rf1_data!AC:AC),"NaN")</f>
        <v>NaN</v>
      </c>
      <c r="AI144" s="5" t="str">
        <f>_xlfn.IFNA(_xlfn.XLOOKUP($B144,rf1_data!$B:$B,rf1_data!AD:AD),"NaN")</f>
        <v>NaN</v>
      </c>
      <c r="AJ144" s="5" t="str">
        <f>_xlfn.IFNA(_xlfn.XLOOKUP($B144,rf1_data!$B:$B,rf1_data!AE:AE),"NaN")</f>
        <v>NaN</v>
      </c>
      <c r="AK144" s="5" t="str">
        <f>_xlfn.IFNA(_xlfn.XLOOKUP($B144,rf1_data!$B:$B,rf1_data!AF:AF),"NaN")</f>
        <v>NaN</v>
      </c>
      <c r="AL144" s="5" t="str">
        <f>_xlfn.IFNA(_xlfn.XLOOKUP($B144,rf1_data!$B:$B,rf1_data!AG:AG),"NaN")</f>
        <v>NaN</v>
      </c>
      <c r="AM144" s="5" t="str">
        <f>_xlfn.IFNA(_xlfn.XLOOKUP($B144,rf1_data!$B:$B,rf1_data!AH:AH),"NaN")</f>
        <v>NaN</v>
      </c>
      <c r="AN144" s="5" t="str">
        <f>_xlfn.IFNA(_xlfn.XLOOKUP($B144,rf1_data!$B:$B,rf1_data!AI:AI),"NaN")</f>
        <v>NaN</v>
      </c>
      <c r="AO144" s="5" t="str">
        <f>_xlfn.IFNA(_xlfn.XLOOKUP($B144,rf1_data!$B:$B,rf1_data!AJ:AJ),"NaN")</f>
        <v>NaN</v>
      </c>
      <c r="AP144" s="5" t="str">
        <f>_xlfn.IFNA(_xlfn.XLOOKUP($B144,rf1_data!$B:$B,rf1_data!AK:AK),"NaN")</f>
        <v>NaN</v>
      </c>
      <c r="AQ144" s="5" t="str">
        <f>_xlfn.IFNA(_xlfn.XLOOKUP($B144,rf1_data!$B:$B,rf1_data!AL:AL),"NaN")</f>
        <v>NaN</v>
      </c>
      <c r="AR144" s="5" t="str">
        <f>_xlfn.IFNA(_xlfn.XLOOKUP($B144,rf1_data!$B:$B,rf1_data!AM:AM),"NaN")</f>
        <v>NaN</v>
      </c>
      <c r="AS144" s="5" t="str">
        <f>_xlfn.IFNA(_xlfn.XLOOKUP($B144,rf1_data!$B:$B,rf1_data!AN:AN),"NaN")</f>
        <v>NaN</v>
      </c>
      <c r="AT144" s="5" t="str">
        <f>_xlfn.IFNA(_xlfn.XLOOKUP($B144,rf1_data!$B:$B,rf1_data!AO:AO),"NaN")</f>
        <v>NaN</v>
      </c>
      <c r="AU144" s="5" t="str">
        <f>_xlfn.IFNA(_xlfn.XLOOKUP($B144,rf1_data!$B:$B,rf1_data!AP:AP),"NaN")</f>
        <v>NaN</v>
      </c>
      <c r="AV144" s="5" t="str">
        <f>_xlfn.IFNA(_xlfn.XLOOKUP($B144,rf1_data!$B:$B,rf1_data!AQ:AQ),"NaN")</f>
        <v>NaN</v>
      </c>
      <c r="AW144" s="5" t="str">
        <f>_xlfn.IFNA(_xlfn.XLOOKUP($B144,rf1_data!$B:$B,rf1_data!AR:AR),"NaN")</f>
        <v>NaN</v>
      </c>
      <c r="AX144" s="5" t="str">
        <f>_xlfn.IFNA(_xlfn.XLOOKUP($B144,rf1_data!$B:$B,rf1_data!AS:AS),"NaN")</f>
        <v>NaN</v>
      </c>
      <c r="AY144" s="5" t="str">
        <f>_xlfn.IFNA(_xlfn.XLOOKUP($B144,rf1_data!$B:$B,rf1_data!AT:AT),"NaN")</f>
        <v>NaN</v>
      </c>
      <c r="AZ144" s="5" t="str">
        <f>_xlfn.IFNA(_xlfn.XLOOKUP($B144,rf1_data!$B:$B,rf1_data!AU:AU),"NaN")</f>
        <v>NaN</v>
      </c>
      <c r="BA144" s="5" t="str">
        <f>_xlfn.IFNA(_xlfn.XLOOKUP($B144,rf1_data!$B:$B,rf1_data!AV:AV),"NaN")</f>
        <v>NaN</v>
      </c>
      <c r="BB144" s="5" t="str">
        <f>_xlfn.IFNA(_xlfn.XLOOKUP($B144,rf1_data!$B:$B,rf1_data!AW:AW),"NaN")</f>
        <v>NaN</v>
      </c>
      <c r="BC144" s="5" t="str">
        <f>_xlfn.IFNA(_xlfn.XLOOKUP($B144,rf1_data!$B:$B,rf1_data!AX:AX),"NaN")</f>
        <v>NaN</v>
      </c>
      <c r="BD144" s="5" t="str">
        <f>_xlfn.IFNA(_xlfn.XLOOKUP($B144,rf1_data!$B:$B,rf1_data!AY:AY),"NaN")</f>
        <v>NaN</v>
      </c>
      <c r="BE144" s="5" t="str">
        <f>_xlfn.IFNA(_xlfn.XLOOKUP($B144,rf1_data!$B:$B,rf1_data!AZ:AZ),"NaN")</f>
        <v>NaN</v>
      </c>
      <c r="BF144" s="5" t="str">
        <f>_xlfn.IFNA(_xlfn.XLOOKUP($B144,rf1_data!$B:$B,rf1_data!BA:BA),"NaN")</f>
        <v>NaN</v>
      </c>
      <c r="BG144" s="5" t="str">
        <f>_xlfn.IFNA(_xlfn.XLOOKUP($B144,rf1_data!$B:$B,rf1_data!BB:BB),"NaN")</f>
        <v>NaN</v>
      </c>
      <c r="BH144" s="5" t="str">
        <f>_xlfn.IFNA(_xlfn.XLOOKUP($B144,rf1_data!$B:$B,rf1_data!BC:BC),"NaN")</f>
        <v>NaN</v>
      </c>
      <c r="BI144" s="5" t="str">
        <f>_xlfn.IFNA(_xlfn.XLOOKUP($B144,rf1_data!$B:$B,rf1_data!BD:BD),"NaN")</f>
        <v>NaN</v>
      </c>
      <c r="BJ144" s="5" t="str">
        <f>_xlfn.IFNA(_xlfn.XLOOKUP($B144,rf1_data!$B:$B,rf1_data!BE:BE),"NaN")</f>
        <v>NaN</v>
      </c>
      <c r="BK144" s="5" t="str">
        <f>_xlfn.IFNA(_xlfn.XLOOKUP($B144,rf1_data!$B:$B,rf1_data!BF:BF),"NaN")</f>
        <v>NaN</v>
      </c>
      <c r="BL144" s="5" t="str">
        <f>_xlfn.IFNA(_xlfn.XLOOKUP($B144,rf1_data!$B:$B,rf1_data!BG:BG),"NaN")</f>
        <v>NaN</v>
      </c>
      <c r="BM144" s="5" t="str">
        <f>_xlfn.IFNA(_xlfn.XLOOKUP($B144,rf1_data!$B:$B,rf1_data!BH:BH),"NaN")</f>
        <v>NaN</v>
      </c>
      <c r="BN144" s="5" t="str">
        <f>_xlfn.IFNA(_xlfn.XLOOKUP($B144,rf1_data!$B:$B,rf1_data!BI:BI),"NaN")</f>
        <v>NaN</v>
      </c>
      <c r="BO144" s="5" t="str">
        <f>_xlfn.IFNA(_xlfn.XLOOKUP($B144,rf1_data!$B:$B,rf1_data!BJ:BJ),"NaN")</f>
        <v>NaN</v>
      </c>
      <c r="BP144" s="5" t="str">
        <f>_xlfn.IFNA(_xlfn.XLOOKUP($B144,rf1_data!$B:$B,rf1_data!BK:BK),"NaN")</f>
        <v>NaN</v>
      </c>
      <c r="BQ144" s="5" t="str">
        <f>_xlfn.IFNA(_xlfn.XLOOKUP($B144,rf1_data!$B:$B,rf1_data!BL:BL),"NaN")</f>
        <v>NaN</v>
      </c>
      <c r="BR144" s="5" t="str">
        <f>_xlfn.IFNA(_xlfn.XLOOKUP($B144,rf1_data!$B:$B,rf1_data!BM:BM),"NaN")</f>
        <v>NaN</v>
      </c>
      <c r="BS144" s="5" t="str">
        <f>_xlfn.IFNA(_xlfn.XLOOKUP($B144,rf1_data!$B:$B,rf1_data!BN:BN),"NaN")</f>
        <v>NaN</v>
      </c>
      <c r="BT144" s="5" t="str">
        <f>_xlfn.IFNA(_xlfn.XLOOKUP($B144,rf1_data!$B:$B,rf1_data!BO:BO),"NaN")</f>
        <v>NaN</v>
      </c>
      <c r="BU144" s="5" t="str">
        <f>_xlfn.IFNA(_xlfn.XLOOKUP($B144,rf1_data!$B:$B,rf1_data!BP:BP),"NaN")</f>
        <v>NaN</v>
      </c>
      <c r="BV144" s="5" t="str">
        <f>_xlfn.IFNA(_xlfn.XLOOKUP($B144,rf1_data!$B:$B,rf1_data!BQ:BQ),"NaN")</f>
        <v>NaN</v>
      </c>
      <c r="BW144" s="5" t="str">
        <f>_xlfn.IFNA(_xlfn.XLOOKUP($B144,rf1_data!$B:$B,rf1_data!BR:BR),"NaN")</f>
        <v>NaN</v>
      </c>
      <c r="BX144" s="5" t="str">
        <f>_xlfn.IFNA(_xlfn.XLOOKUP($B144,rf1_data!$B:$B,rf1_data!BS:BS),"NaN")</f>
        <v>NaN</v>
      </c>
      <c r="BY144" s="5" t="str">
        <f>_xlfn.IFNA(_xlfn.XLOOKUP($B144,rf1_data!$B:$B,rf1_data!BT:BT),"NaN")</f>
        <v>NaN</v>
      </c>
      <c r="BZ144" s="5" t="str">
        <f>_xlfn.IFNA(_xlfn.XLOOKUP($B144,rf1_data!$B:$B,rf1_data!BU:BU),"NaN")</f>
        <v>NaN</v>
      </c>
      <c r="CA144" s="5" t="str">
        <f>_xlfn.IFNA(_xlfn.XLOOKUP($B144,rf1_data!$B:$B,rf1_data!BV:BV),"NaN")</f>
        <v>NaN</v>
      </c>
      <c r="CB144" s="5" t="str">
        <f>_xlfn.IFNA(_xlfn.XLOOKUP($B144,rf1_data!$B:$B,rf1_data!BW:BW),"NaN")</f>
        <v>NaN</v>
      </c>
      <c r="CC144" s="5" t="str">
        <f>_xlfn.IFNA(_xlfn.XLOOKUP($B144,rf1_data!$B:$B,rf1_data!BX:BX),"NaN")</f>
        <v>NaN</v>
      </c>
      <c r="CD144" s="5" t="str">
        <f>_xlfn.IFNA(_xlfn.XLOOKUP($B144,rf1_data!$B:$B,rf1_data!BY:BY),"NaN")</f>
        <v>NaN</v>
      </c>
      <c r="CE144" s="5" t="str">
        <f>_xlfn.IFNA(_xlfn.XLOOKUP($B144,rf1_data!$B:$B,rf1_data!BZ:BZ),"NaN")</f>
        <v>NaN</v>
      </c>
      <c r="CF144" s="5" t="str">
        <f>_xlfn.IFNA(_xlfn.XLOOKUP($B144,rf1_data!$B:$B,rf1_data!CA:CA),"NaN")</f>
        <v>NaN</v>
      </c>
      <c r="CG144" s="5" t="str">
        <f>_xlfn.IFNA(_xlfn.XLOOKUP($B144,rf1_data!$B:$B,rf1_data!CB:CB),"NaN")</f>
        <v>NaN</v>
      </c>
      <c r="CH144" s="5" t="str">
        <f>_xlfn.IFNA(_xlfn.XLOOKUP($B144,rf1_data!$B:$B,rf1_data!CC:CC),"NaN")</f>
        <v>NaN</v>
      </c>
      <c r="CI144" s="5" t="str">
        <f>_xlfn.IFNA(_xlfn.XLOOKUP($B144,rf1_data!$B:$B,rf1_data!CD:CD),"NaN")</f>
        <v>NaN</v>
      </c>
      <c r="CJ144" s="5" t="str">
        <f>_xlfn.IFNA(_xlfn.XLOOKUP($B144,rf1_data!$B:$B,rf1_data!CE:CE),"NaN")</f>
        <v>NaN</v>
      </c>
      <c r="CK144" s="5" t="str">
        <f>_xlfn.IFNA(_xlfn.XLOOKUP($B144,rf1_data!$B:$B,rf1_data!CF:CF),"NaN")</f>
        <v>NaN</v>
      </c>
      <c r="CL144" s="5" t="str">
        <f>_xlfn.IFNA(_xlfn.XLOOKUP($B144,rf1_data!$B:$B,rf1_data!CG:CG),"NaN")</f>
        <v>NaN</v>
      </c>
      <c r="CM144" s="5" t="str">
        <f>_xlfn.IFNA(_xlfn.XLOOKUP($B144,rf1_data!$B:$B,rf1_data!CH:CH),"NaN")</f>
        <v>NaN</v>
      </c>
      <c r="CN144" s="5" t="str">
        <f>_xlfn.IFNA(_xlfn.XLOOKUP($B144,rf1_data!$B:$B,rf1_data!CI:CI),"NaN")</f>
        <v>NaN</v>
      </c>
      <c r="CO144" s="5" t="str">
        <f>_xlfn.IFNA(_xlfn.XLOOKUP($B144,rf1_data!$B:$B,rf1_data!CJ:CJ),"NaN")</f>
        <v>NaN</v>
      </c>
      <c r="CP144" s="5" t="str">
        <f>_xlfn.IFNA(_xlfn.XLOOKUP($B144,rf1_data!$B:$B,rf1_data!CK:CK),"NaN")</f>
        <v>NaN</v>
      </c>
      <c r="CQ144" s="5" t="str">
        <f>_xlfn.IFNA(_xlfn.XLOOKUP($B144,rf1_data!$B:$B,rf1_data!CL:CL),"NaN")</f>
        <v>NaN</v>
      </c>
      <c r="CR144" s="5" t="str">
        <f>_xlfn.IFNA(_xlfn.XLOOKUP($B144,rf1_data!$B:$B,rf1_data!CM:CM),"NaN")</f>
        <v>NaN</v>
      </c>
      <c r="CS144" s="5" t="str">
        <f>_xlfn.IFNA(_xlfn.XLOOKUP($B144,rf1_data!$B:$B,rf1_data!CN:CN),"NaN")</f>
        <v>NaN</v>
      </c>
      <c r="CT144" s="5" t="str">
        <f>_xlfn.IFNA(_xlfn.XLOOKUP($B144,rf1_data!$B:$B,rf1_data!CO:CO),"NaN")</f>
        <v>NaN</v>
      </c>
      <c r="CU144" s="5" t="str">
        <f>_xlfn.IFNA(_xlfn.XLOOKUP($B144,rf1_data!$B:$B,rf1_data!CP:CP),"NaN")</f>
        <v>NaN</v>
      </c>
      <c r="CV144" s="5" t="str">
        <f>_xlfn.IFNA(_xlfn.XLOOKUP($B144,rf1_data!$B:$B,rf1_data!CQ:CQ),"NaN")</f>
        <v>NaN</v>
      </c>
      <c r="CW144" s="3" t="str">
        <f>_xlfn.IFNA(_xlfn.XLOOKUP($B144,island_data!$B:$B,island_data!C:C),"NaN")</f>
        <v>NaN</v>
      </c>
      <c r="CX144" s="3" t="str">
        <f>_xlfn.IFNA(_xlfn.XLOOKUP($B144,island_data!$B:$B,island_data!D:D),"NaN")</f>
        <v>NaN</v>
      </c>
      <c r="CY144" s="4" t="str">
        <f>_xlfn.IFNA(_xlfn.XLOOKUP($B144,island_data!$B:$B,island_data!E:E),"NaN")</f>
        <v>NaN</v>
      </c>
      <c r="CZ144" s="4" t="str">
        <f>_xlfn.IFNA(_xlfn.XLOOKUP($B144,island_data!$B:$B,island_data!F:F),"NaN")</f>
        <v>NaN</v>
      </c>
      <c r="DA144" s="4" t="str">
        <f>_xlfn.IFNA(_xlfn.XLOOKUP($B144,island_data!$B:$B,island_data!G:G),"NaN")</f>
        <v>NaN</v>
      </c>
      <c r="DB144" s="4" t="str">
        <f>_xlfn.IFNA(_xlfn.XLOOKUP($B144,island_data!$B:$B,island_data!H:H),"NaN")</f>
        <v>NaN</v>
      </c>
      <c r="DC144" s="4" t="str">
        <f>_xlfn.IFNA(_xlfn.XLOOKUP($B144,island_data!$B:$B,island_data!I:I),"NaN")</f>
        <v>NaN</v>
      </c>
      <c r="DD144" s="4" t="str">
        <f>_xlfn.IFNA(_xlfn.XLOOKUP($B144,island_data!$B:$B,island_data!J:J),"NaN")</f>
        <v>NaN</v>
      </c>
      <c r="DE144" s="4" t="str">
        <f>_xlfn.IFNA(_xlfn.XLOOKUP($B144,island_data!$B:$B,island_data!K:K),"NaN")</f>
        <v>NaN</v>
      </c>
      <c r="DF144" s="4" t="str">
        <f>_xlfn.IFNA(_xlfn.XLOOKUP($B144,island_data!$B:$B,island_data!L:L),"NaN")</f>
        <v>NaN</v>
      </c>
      <c r="DG144" s="4" t="str">
        <f>_xlfn.IFNA(_xlfn.XLOOKUP($B144,island_data!$B:$B,island_data!M:M),"NaN")</f>
        <v>NaN</v>
      </c>
      <c r="DH144" s="4" t="str">
        <f>_xlfn.IFNA(_xlfn.XLOOKUP($B144,island_data!$B:$B,island_data!N:N),"NaN")</f>
        <v>NaN</v>
      </c>
      <c r="DI144" s="4" t="str">
        <f>_xlfn.IFNA(_xlfn.XLOOKUP($B144,island_data!$B:$B,island_data!O:O),"NaN")</f>
        <v>NaN</v>
      </c>
      <c r="DJ144" s="4" t="str">
        <f>_xlfn.IFNA(_xlfn.XLOOKUP($B144,island_data!$B:$B,island_data!P:P),"NaN")</f>
        <v>NaN</v>
      </c>
      <c r="DK144" s="4" t="str">
        <f>_xlfn.IFNA(_xlfn.XLOOKUP($B144,island_data!$B:$B,island_data!Q:Q),"NaN")</f>
        <v>NaN</v>
      </c>
      <c r="DL144" s="4" t="str">
        <f>_xlfn.IFNA(_xlfn.XLOOKUP($B144,island_data!$B:$B,island_data!R:R),"NaN")</f>
        <v>NaN</v>
      </c>
      <c r="DM144" s="4" t="str">
        <f>_xlfn.IFNA(_xlfn.XLOOKUP($B144,island_data!$B:$B,island_data!S:S),"NaN")</f>
        <v>NaN</v>
      </c>
      <c r="DN144" s="4" t="str">
        <f>_xlfn.IFNA(_xlfn.XLOOKUP($B144,island_data!$B:$B,island_data!T:T),"NaN")</f>
        <v>NaN</v>
      </c>
      <c r="DO144" s="4" t="str">
        <f>_xlfn.IFNA(_xlfn.XLOOKUP($B144,island_data!$B:$B,island_data!U:U),"NaN")</f>
        <v>NaN</v>
      </c>
      <c r="DP144" s="4" t="str">
        <f>_xlfn.IFNA(_xlfn.XLOOKUP($B144,island_data!$B:$B,island_data!V:V),"NaN")</f>
        <v>NaN</v>
      </c>
      <c r="DQ144" s="4" t="str">
        <f>_xlfn.IFNA(_xlfn.XLOOKUP($B144,island_data!$B:$B,island_data!W:W),"NaN")</f>
        <v>NaN</v>
      </c>
      <c r="DR144" s="4" t="str">
        <f>_xlfn.IFNA(_xlfn.XLOOKUP($B144,island_data!$B:$B,island_data!X:X),"NaN")</f>
        <v>NaN</v>
      </c>
      <c r="DS144" s="4" t="str">
        <f>_xlfn.IFNA(_xlfn.XLOOKUP($B144,island_data!$B:$B,island_data!Y:Y),"NaN")</f>
        <v>NaN</v>
      </c>
      <c r="DT144" s="4" t="str">
        <f>_xlfn.IFNA(_xlfn.XLOOKUP($B144,island_data!$B:$B,island_data!Z:Z),"NaN")</f>
        <v>NaN</v>
      </c>
      <c r="DU144" s="4" t="str">
        <f>_xlfn.IFNA(_xlfn.XLOOKUP($B144,island_data!$B:$B,island_data!AA:AA),"NaN")</f>
        <v>NaN</v>
      </c>
      <c r="DV144" s="4" t="str">
        <f>_xlfn.IFNA(_xlfn.XLOOKUP($B144,island_data!$B:$B,island_data!AB:AB),"NaN")</f>
        <v>NaN</v>
      </c>
      <c r="DW144" s="4" t="str">
        <f>_xlfn.IFNA(_xlfn.XLOOKUP($B144,island_data!$B:$B,island_data!AC:AC),"NaN")</f>
        <v>NaN</v>
      </c>
      <c r="DX144" s="4" t="str">
        <f>_xlfn.IFNA(_xlfn.XLOOKUP($B144,island_data!$B:$B,island_data!AD:AD),"NaN")</f>
        <v>NaN</v>
      </c>
      <c r="DY144" s="4" t="str">
        <f>_xlfn.IFNA(_xlfn.XLOOKUP($B144,island_data!$B:$B,island_data!AE:AE),"NaN")</f>
        <v>NaN</v>
      </c>
      <c r="DZ144" s="4" t="str">
        <f>_xlfn.IFNA(_xlfn.XLOOKUP($B144,island_data!$B:$B,island_data!AF:AF),"NaN")</f>
        <v>NaN</v>
      </c>
      <c r="EA144" s="4" t="str">
        <f>_xlfn.IFNA(_xlfn.XLOOKUP($B144,island_data!$B:$B,island_data!AG:AG),"NaN")</f>
        <v>NaN</v>
      </c>
      <c r="EB144" s="4" t="str">
        <f>_xlfn.IFNA(_xlfn.XLOOKUP($B144,island_data!$B:$B,island_data!AH:AH),"NaN")</f>
        <v>NaN</v>
      </c>
      <c r="EC144" s="4" t="str">
        <f>_xlfn.IFNA(_xlfn.XLOOKUP($B144,island_data!$B:$B,island_data!AI:AI),"NaN")</f>
        <v>NaN</v>
      </c>
      <c r="ED144" s="4" t="str">
        <f>_xlfn.IFNA(_xlfn.XLOOKUP($B144,island_data!$B:$B,island_data!AJ:AJ),"NaN")</f>
        <v>NaN</v>
      </c>
      <c r="EE144" s="4" t="str">
        <f>_xlfn.IFNA(_xlfn.XLOOKUP($B144,island_data!$B:$B,island_data!AK:AK),"NaN")</f>
        <v>NaN</v>
      </c>
      <c r="EF144" s="4" t="str">
        <f>_xlfn.IFNA(_xlfn.XLOOKUP($B144,island_data!$B:$B,island_data!AL:AL),"NaN")</f>
        <v>NaN</v>
      </c>
      <c r="EG144" s="4" t="str">
        <f>_xlfn.IFNA(_xlfn.XLOOKUP($B144,island_data!$B:$B,island_data!AM:AM),"NaN")</f>
        <v>NaN</v>
      </c>
      <c r="EH144" s="4" t="str">
        <f>_xlfn.IFNA(_xlfn.XLOOKUP($B144,island_data!$B:$B,island_data!AN:AN),"NaN")</f>
        <v>NaN</v>
      </c>
      <c r="EI144" s="4" t="str">
        <f>_xlfn.IFNA(_xlfn.XLOOKUP($B144,island_data!$B:$B,island_data!AO:AO),"NaN")</f>
        <v>NaN</v>
      </c>
    </row>
    <row r="145" spans="1:139" x14ac:dyDescent="0.2">
      <c r="A145">
        <f>trust!A145</f>
        <v>0</v>
      </c>
      <c r="B145" t="e">
        <f>_xlfn.XLOOKUP(bippity_poppity_boo!A145,rf1_data!A:A,rf1_data!B:B)</f>
        <v>#N/A</v>
      </c>
      <c r="C145" s="2" t="str">
        <f>(_xlfn.XLOOKUP($A145,trust!$A:$A,trust!B:B,"NaN"))</f>
        <v>NaN</v>
      </c>
      <c r="D145" s="2" t="str">
        <f>(_xlfn.XLOOKUP($A145,trust!$A:$A,trust!C:C,"NaN"))</f>
        <v>NaN</v>
      </c>
      <c r="E145" s="2" t="str">
        <f>(_xlfn.XLOOKUP($A145,trust!$A:$A,trust!D:D,"NaN"))</f>
        <v>NaN</v>
      </c>
      <c r="F145" s="2" t="str">
        <f>(_xlfn.XLOOKUP($A145,trust!$A:$A,trust!E:E,"NaN"))</f>
        <v>NaN</v>
      </c>
      <c r="G145" s="2" t="str">
        <f>(_xlfn.XLOOKUP($A145,trust!$A:$A,trust!F:F,"NaN"))</f>
        <v>NaN</v>
      </c>
      <c r="H145" s="2" t="str">
        <f>(_xlfn.XLOOKUP($A145,trust!$A:$A,trust!G:G,"NaN"))</f>
        <v>NaN</v>
      </c>
      <c r="I145" s="5" t="str">
        <f>_xlfn.IFNA(_xlfn.XLOOKUP($B145,rf1_data!$B:$B,rf1_data!D:D),"NaN")</f>
        <v>NaN</v>
      </c>
      <c r="J145" s="5" t="str">
        <f>_xlfn.IFNA(_xlfn.XLOOKUP($B145,rf1_data!$B:$B,rf1_data!E:E),"NaN")</f>
        <v>NaN</v>
      </c>
      <c r="K145" s="5" t="str">
        <f>_xlfn.IFNA(_xlfn.XLOOKUP($B145,rf1_data!$B:$B,rf1_data!F:F),"NaN")</f>
        <v>NaN</v>
      </c>
      <c r="L145" s="5" t="str">
        <f>_xlfn.IFNA(_xlfn.XLOOKUP($B145,rf1_data!$B:$B,rf1_data!G:G),"NaN")</f>
        <v>NaN</v>
      </c>
      <c r="M145" s="5" t="str">
        <f>_xlfn.IFNA(_xlfn.XLOOKUP($B145,rf1_data!$B:$B,rf1_data!H:H),"NaN")</f>
        <v>NaN</v>
      </c>
      <c r="N145" s="5" t="str">
        <f>_xlfn.IFNA(_xlfn.XLOOKUP($B145,rf1_data!$B:$B,rf1_data!I:I),"NaN")</f>
        <v>NaN</v>
      </c>
      <c r="O145" s="5" t="str">
        <f>_xlfn.IFNA(_xlfn.XLOOKUP($B145,rf1_data!$B:$B,rf1_data!J:J),"NaN")</f>
        <v>NaN</v>
      </c>
      <c r="P145" s="5" t="str">
        <f>_xlfn.IFNA(_xlfn.XLOOKUP($B145,rf1_data!$B:$B,rf1_data!K:K),"NaN")</f>
        <v>NaN</v>
      </c>
      <c r="Q145" s="5" t="str">
        <f>_xlfn.IFNA(_xlfn.XLOOKUP($B145,rf1_data!$B:$B,rf1_data!L:L),"NaN")</f>
        <v>NaN</v>
      </c>
      <c r="R145" s="5" t="str">
        <f>_xlfn.IFNA(_xlfn.XLOOKUP($B145,rf1_data!$B:$B,rf1_data!M:M),"NaN")</f>
        <v>NaN</v>
      </c>
      <c r="S145" s="5" t="str">
        <f>_xlfn.IFNA(_xlfn.XLOOKUP($B145,rf1_data!$B:$B,rf1_data!N:N),"NaN")</f>
        <v>NaN</v>
      </c>
      <c r="T145" s="5" t="str">
        <f>_xlfn.IFNA(_xlfn.XLOOKUP($B145,rf1_data!$B:$B,rf1_data!O:O),"NaN")</f>
        <v>NaN</v>
      </c>
      <c r="U145" s="5" t="str">
        <f>_xlfn.IFNA(_xlfn.XLOOKUP($B145,rf1_data!$B:$B,rf1_data!P:P),"NaN")</f>
        <v>NaN</v>
      </c>
      <c r="V145" s="5" t="str">
        <f>_xlfn.IFNA(_xlfn.XLOOKUP($B145,rf1_data!$B:$B,rf1_data!Q:Q),"NaN")</f>
        <v>NaN</v>
      </c>
      <c r="W145" s="5" t="str">
        <f>_xlfn.IFNA(_xlfn.XLOOKUP($B145,rf1_data!$B:$B,rf1_data!R:R),"NaN")</f>
        <v>NaN</v>
      </c>
      <c r="X145" s="5" t="str">
        <f>_xlfn.IFNA(_xlfn.XLOOKUP($B145,rf1_data!$B:$B,rf1_data!S:S),"NaN")</f>
        <v>NaN</v>
      </c>
      <c r="Y145" s="5" t="str">
        <f>_xlfn.IFNA(_xlfn.XLOOKUP($B145,rf1_data!$B:$B,rf1_data!T:T),"NaN")</f>
        <v>NaN</v>
      </c>
      <c r="Z145" s="5" t="str">
        <f>_xlfn.IFNA(_xlfn.XLOOKUP($B145,rf1_data!$B:$B,rf1_data!U:U),"NaN")</f>
        <v>NaN</v>
      </c>
      <c r="AA145" s="5" t="str">
        <f>_xlfn.IFNA(_xlfn.XLOOKUP($B145,rf1_data!$B:$B,rf1_data!V:V),"NaN")</f>
        <v>NaN</v>
      </c>
      <c r="AB145" s="5" t="str">
        <f>_xlfn.IFNA(_xlfn.XLOOKUP($B145,rf1_data!$B:$B,rf1_data!W:W),"NaN")</f>
        <v>NaN</v>
      </c>
      <c r="AC145" s="5" t="str">
        <f>_xlfn.IFNA(_xlfn.XLOOKUP($B145,rf1_data!$B:$B,rf1_data!X:X),"NaN")</f>
        <v>NaN</v>
      </c>
      <c r="AD145" s="5" t="str">
        <f>_xlfn.IFNA(_xlfn.XLOOKUP($B145,rf1_data!$B:$B,rf1_data!Y:Y),"NaN")</f>
        <v>NaN</v>
      </c>
      <c r="AE145" s="5" t="str">
        <f>_xlfn.IFNA(_xlfn.XLOOKUP($B145,rf1_data!$B:$B,rf1_data!Z:Z),"NaN")</f>
        <v>NaN</v>
      </c>
      <c r="AF145" s="5" t="str">
        <f>_xlfn.IFNA(_xlfn.XLOOKUP($B145,rf1_data!$B:$B,rf1_data!AA:AA),"NaN")</f>
        <v>NaN</v>
      </c>
      <c r="AG145" s="5" t="str">
        <f>_xlfn.IFNA(_xlfn.XLOOKUP($B145,rf1_data!$B:$B,rf1_data!AB:AB),"NaN")</f>
        <v>NaN</v>
      </c>
      <c r="AH145" s="5" t="str">
        <f>_xlfn.IFNA(_xlfn.XLOOKUP($B145,rf1_data!$B:$B,rf1_data!AC:AC),"NaN")</f>
        <v>NaN</v>
      </c>
      <c r="AI145" s="5" t="str">
        <f>_xlfn.IFNA(_xlfn.XLOOKUP($B145,rf1_data!$B:$B,rf1_data!AD:AD),"NaN")</f>
        <v>NaN</v>
      </c>
      <c r="AJ145" s="5" t="str">
        <f>_xlfn.IFNA(_xlfn.XLOOKUP($B145,rf1_data!$B:$B,rf1_data!AE:AE),"NaN")</f>
        <v>NaN</v>
      </c>
      <c r="AK145" s="5" t="str">
        <f>_xlfn.IFNA(_xlfn.XLOOKUP($B145,rf1_data!$B:$B,rf1_data!AF:AF),"NaN")</f>
        <v>NaN</v>
      </c>
      <c r="AL145" s="5" t="str">
        <f>_xlfn.IFNA(_xlfn.XLOOKUP($B145,rf1_data!$B:$B,rf1_data!AG:AG),"NaN")</f>
        <v>NaN</v>
      </c>
      <c r="AM145" s="5" t="str">
        <f>_xlfn.IFNA(_xlfn.XLOOKUP($B145,rf1_data!$B:$B,rf1_data!AH:AH),"NaN")</f>
        <v>NaN</v>
      </c>
      <c r="AN145" s="5" t="str">
        <f>_xlfn.IFNA(_xlfn.XLOOKUP($B145,rf1_data!$B:$B,rf1_data!AI:AI),"NaN")</f>
        <v>NaN</v>
      </c>
      <c r="AO145" s="5" t="str">
        <f>_xlfn.IFNA(_xlfn.XLOOKUP($B145,rf1_data!$B:$B,rf1_data!AJ:AJ),"NaN")</f>
        <v>NaN</v>
      </c>
      <c r="AP145" s="5" t="str">
        <f>_xlfn.IFNA(_xlfn.XLOOKUP($B145,rf1_data!$B:$B,rf1_data!AK:AK),"NaN")</f>
        <v>NaN</v>
      </c>
      <c r="AQ145" s="5" t="str">
        <f>_xlfn.IFNA(_xlfn.XLOOKUP($B145,rf1_data!$B:$B,rf1_data!AL:AL),"NaN")</f>
        <v>NaN</v>
      </c>
      <c r="AR145" s="5" t="str">
        <f>_xlfn.IFNA(_xlfn.XLOOKUP($B145,rf1_data!$B:$B,rf1_data!AM:AM),"NaN")</f>
        <v>NaN</v>
      </c>
      <c r="AS145" s="5" t="str">
        <f>_xlfn.IFNA(_xlfn.XLOOKUP($B145,rf1_data!$B:$B,rf1_data!AN:AN),"NaN")</f>
        <v>NaN</v>
      </c>
      <c r="AT145" s="5" t="str">
        <f>_xlfn.IFNA(_xlfn.XLOOKUP($B145,rf1_data!$B:$B,rf1_data!AO:AO),"NaN")</f>
        <v>NaN</v>
      </c>
      <c r="AU145" s="5" t="str">
        <f>_xlfn.IFNA(_xlfn.XLOOKUP($B145,rf1_data!$B:$B,rf1_data!AP:AP),"NaN")</f>
        <v>NaN</v>
      </c>
      <c r="AV145" s="5" t="str">
        <f>_xlfn.IFNA(_xlfn.XLOOKUP($B145,rf1_data!$B:$B,rf1_data!AQ:AQ),"NaN")</f>
        <v>NaN</v>
      </c>
      <c r="AW145" s="5" t="str">
        <f>_xlfn.IFNA(_xlfn.XLOOKUP($B145,rf1_data!$B:$B,rf1_data!AR:AR),"NaN")</f>
        <v>NaN</v>
      </c>
      <c r="AX145" s="5" t="str">
        <f>_xlfn.IFNA(_xlfn.XLOOKUP($B145,rf1_data!$B:$B,rf1_data!AS:AS),"NaN")</f>
        <v>NaN</v>
      </c>
      <c r="AY145" s="5" t="str">
        <f>_xlfn.IFNA(_xlfn.XLOOKUP($B145,rf1_data!$B:$B,rf1_data!AT:AT),"NaN")</f>
        <v>NaN</v>
      </c>
      <c r="AZ145" s="5" t="str">
        <f>_xlfn.IFNA(_xlfn.XLOOKUP($B145,rf1_data!$B:$B,rf1_data!AU:AU),"NaN")</f>
        <v>NaN</v>
      </c>
      <c r="BA145" s="5" t="str">
        <f>_xlfn.IFNA(_xlfn.XLOOKUP($B145,rf1_data!$B:$B,rf1_data!AV:AV),"NaN")</f>
        <v>NaN</v>
      </c>
      <c r="BB145" s="5" t="str">
        <f>_xlfn.IFNA(_xlfn.XLOOKUP($B145,rf1_data!$B:$B,rf1_data!AW:AW),"NaN")</f>
        <v>NaN</v>
      </c>
      <c r="BC145" s="5" t="str">
        <f>_xlfn.IFNA(_xlfn.XLOOKUP($B145,rf1_data!$B:$B,rf1_data!AX:AX),"NaN")</f>
        <v>NaN</v>
      </c>
      <c r="BD145" s="5" t="str">
        <f>_xlfn.IFNA(_xlfn.XLOOKUP($B145,rf1_data!$B:$B,rf1_data!AY:AY),"NaN")</f>
        <v>NaN</v>
      </c>
      <c r="BE145" s="5" t="str">
        <f>_xlfn.IFNA(_xlfn.XLOOKUP($B145,rf1_data!$B:$B,rf1_data!AZ:AZ),"NaN")</f>
        <v>NaN</v>
      </c>
      <c r="BF145" s="5" t="str">
        <f>_xlfn.IFNA(_xlfn.XLOOKUP($B145,rf1_data!$B:$B,rf1_data!BA:BA),"NaN")</f>
        <v>NaN</v>
      </c>
      <c r="BG145" s="5" t="str">
        <f>_xlfn.IFNA(_xlfn.XLOOKUP($B145,rf1_data!$B:$B,rf1_data!BB:BB),"NaN")</f>
        <v>NaN</v>
      </c>
      <c r="BH145" s="5" t="str">
        <f>_xlfn.IFNA(_xlfn.XLOOKUP($B145,rf1_data!$B:$B,rf1_data!BC:BC),"NaN")</f>
        <v>NaN</v>
      </c>
      <c r="BI145" s="5" t="str">
        <f>_xlfn.IFNA(_xlfn.XLOOKUP($B145,rf1_data!$B:$B,rf1_data!BD:BD),"NaN")</f>
        <v>NaN</v>
      </c>
      <c r="BJ145" s="5" t="str">
        <f>_xlfn.IFNA(_xlfn.XLOOKUP($B145,rf1_data!$B:$B,rf1_data!BE:BE),"NaN")</f>
        <v>NaN</v>
      </c>
      <c r="BK145" s="5" t="str">
        <f>_xlfn.IFNA(_xlfn.XLOOKUP($B145,rf1_data!$B:$B,rf1_data!BF:BF),"NaN")</f>
        <v>NaN</v>
      </c>
      <c r="BL145" s="5" t="str">
        <f>_xlfn.IFNA(_xlfn.XLOOKUP($B145,rf1_data!$B:$B,rf1_data!BG:BG),"NaN")</f>
        <v>NaN</v>
      </c>
      <c r="BM145" s="5" t="str">
        <f>_xlfn.IFNA(_xlfn.XLOOKUP($B145,rf1_data!$B:$B,rf1_data!BH:BH),"NaN")</f>
        <v>NaN</v>
      </c>
      <c r="BN145" s="5" t="str">
        <f>_xlfn.IFNA(_xlfn.XLOOKUP($B145,rf1_data!$B:$B,rf1_data!BI:BI),"NaN")</f>
        <v>NaN</v>
      </c>
      <c r="BO145" s="5" t="str">
        <f>_xlfn.IFNA(_xlfn.XLOOKUP($B145,rf1_data!$B:$B,rf1_data!BJ:BJ),"NaN")</f>
        <v>NaN</v>
      </c>
      <c r="BP145" s="5" t="str">
        <f>_xlfn.IFNA(_xlfn.XLOOKUP($B145,rf1_data!$B:$B,rf1_data!BK:BK),"NaN")</f>
        <v>NaN</v>
      </c>
      <c r="BQ145" s="5" t="str">
        <f>_xlfn.IFNA(_xlfn.XLOOKUP($B145,rf1_data!$B:$B,rf1_data!BL:BL),"NaN")</f>
        <v>NaN</v>
      </c>
      <c r="BR145" s="5" t="str">
        <f>_xlfn.IFNA(_xlfn.XLOOKUP($B145,rf1_data!$B:$B,rf1_data!BM:BM),"NaN")</f>
        <v>NaN</v>
      </c>
      <c r="BS145" s="5" t="str">
        <f>_xlfn.IFNA(_xlfn.XLOOKUP($B145,rf1_data!$B:$B,rf1_data!BN:BN),"NaN")</f>
        <v>NaN</v>
      </c>
      <c r="BT145" s="5" t="str">
        <f>_xlfn.IFNA(_xlfn.XLOOKUP($B145,rf1_data!$B:$B,rf1_data!BO:BO),"NaN")</f>
        <v>NaN</v>
      </c>
      <c r="BU145" s="5" t="str">
        <f>_xlfn.IFNA(_xlfn.XLOOKUP($B145,rf1_data!$B:$B,rf1_data!BP:BP),"NaN")</f>
        <v>NaN</v>
      </c>
      <c r="BV145" s="5" t="str">
        <f>_xlfn.IFNA(_xlfn.XLOOKUP($B145,rf1_data!$B:$B,rf1_data!BQ:BQ),"NaN")</f>
        <v>NaN</v>
      </c>
      <c r="BW145" s="5" t="str">
        <f>_xlfn.IFNA(_xlfn.XLOOKUP($B145,rf1_data!$B:$B,rf1_data!BR:BR),"NaN")</f>
        <v>NaN</v>
      </c>
      <c r="BX145" s="5" t="str">
        <f>_xlfn.IFNA(_xlfn.XLOOKUP($B145,rf1_data!$B:$B,rf1_data!BS:BS),"NaN")</f>
        <v>NaN</v>
      </c>
      <c r="BY145" s="5" t="str">
        <f>_xlfn.IFNA(_xlfn.XLOOKUP($B145,rf1_data!$B:$B,rf1_data!BT:BT),"NaN")</f>
        <v>NaN</v>
      </c>
      <c r="BZ145" s="5" t="str">
        <f>_xlfn.IFNA(_xlfn.XLOOKUP($B145,rf1_data!$B:$B,rf1_data!BU:BU),"NaN")</f>
        <v>NaN</v>
      </c>
      <c r="CA145" s="5" t="str">
        <f>_xlfn.IFNA(_xlfn.XLOOKUP($B145,rf1_data!$B:$B,rf1_data!BV:BV),"NaN")</f>
        <v>NaN</v>
      </c>
      <c r="CB145" s="5" t="str">
        <f>_xlfn.IFNA(_xlfn.XLOOKUP($B145,rf1_data!$B:$B,rf1_data!BW:BW),"NaN")</f>
        <v>NaN</v>
      </c>
      <c r="CC145" s="5" t="str">
        <f>_xlfn.IFNA(_xlfn.XLOOKUP($B145,rf1_data!$B:$B,rf1_data!BX:BX),"NaN")</f>
        <v>NaN</v>
      </c>
      <c r="CD145" s="5" t="str">
        <f>_xlfn.IFNA(_xlfn.XLOOKUP($B145,rf1_data!$B:$B,rf1_data!BY:BY),"NaN")</f>
        <v>NaN</v>
      </c>
      <c r="CE145" s="5" t="str">
        <f>_xlfn.IFNA(_xlfn.XLOOKUP($B145,rf1_data!$B:$B,rf1_data!BZ:BZ),"NaN")</f>
        <v>NaN</v>
      </c>
      <c r="CF145" s="5" t="str">
        <f>_xlfn.IFNA(_xlfn.XLOOKUP($B145,rf1_data!$B:$B,rf1_data!CA:CA),"NaN")</f>
        <v>NaN</v>
      </c>
      <c r="CG145" s="5" t="str">
        <f>_xlfn.IFNA(_xlfn.XLOOKUP($B145,rf1_data!$B:$B,rf1_data!CB:CB),"NaN")</f>
        <v>NaN</v>
      </c>
      <c r="CH145" s="5" t="str">
        <f>_xlfn.IFNA(_xlfn.XLOOKUP($B145,rf1_data!$B:$B,rf1_data!CC:CC),"NaN")</f>
        <v>NaN</v>
      </c>
      <c r="CI145" s="5" t="str">
        <f>_xlfn.IFNA(_xlfn.XLOOKUP($B145,rf1_data!$B:$B,rf1_data!CD:CD),"NaN")</f>
        <v>NaN</v>
      </c>
      <c r="CJ145" s="5" t="str">
        <f>_xlfn.IFNA(_xlfn.XLOOKUP($B145,rf1_data!$B:$B,rf1_data!CE:CE),"NaN")</f>
        <v>NaN</v>
      </c>
      <c r="CK145" s="5" t="str">
        <f>_xlfn.IFNA(_xlfn.XLOOKUP($B145,rf1_data!$B:$B,rf1_data!CF:CF),"NaN")</f>
        <v>NaN</v>
      </c>
      <c r="CL145" s="5" t="str">
        <f>_xlfn.IFNA(_xlfn.XLOOKUP($B145,rf1_data!$B:$B,rf1_data!CG:CG),"NaN")</f>
        <v>NaN</v>
      </c>
      <c r="CM145" s="5" t="str">
        <f>_xlfn.IFNA(_xlfn.XLOOKUP($B145,rf1_data!$B:$B,rf1_data!CH:CH),"NaN")</f>
        <v>NaN</v>
      </c>
      <c r="CN145" s="5" t="str">
        <f>_xlfn.IFNA(_xlfn.XLOOKUP($B145,rf1_data!$B:$B,rf1_data!CI:CI),"NaN")</f>
        <v>NaN</v>
      </c>
      <c r="CO145" s="5" t="str">
        <f>_xlfn.IFNA(_xlfn.XLOOKUP($B145,rf1_data!$B:$B,rf1_data!CJ:CJ),"NaN")</f>
        <v>NaN</v>
      </c>
      <c r="CP145" s="5" t="str">
        <f>_xlfn.IFNA(_xlfn.XLOOKUP($B145,rf1_data!$B:$B,rf1_data!CK:CK),"NaN")</f>
        <v>NaN</v>
      </c>
      <c r="CQ145" s="5" t="str">
        <f>_xlfn.IFNA(_xlfn.XLOOKUP($B145,rf1_data!$B:$B,rf1_data!CL:CL),"NaN")</f>
        <v>NaN</v>
      </c>
      <c r="CR145" s="5" t="str">
        <f>_xlfn.IFNA(_xlfn.XLOOKUP($B145,rf1_data!$B:$B,rf1_data!CM:CM),"NaN")</f>
        <v>NaN</v>
      </c>
      <c r="CS145" s="5" t="str">
        <f>_xlfn.IFNA(_xlfn.XLOOKUP($B145,rf1_data!$B:$B,rf1_data!CN:CN),"NaN")</f>
        <v>NaN</v>
      </c>
      <c r="CT145" s="5" t="str">
        <f>_xlfn.IFNA(_xlfn.XLOOKUP($B145,rf1_data!$B:$B,rf1_data!CO:CO),"NaN")</f>
        <v>NaN</v>
      </c>
      <c r="CU145" s="5" t="str">
        <f>_xlfn.IFNA(_xlfn.XLOOKUP($B145,rf1_data!$B:$B,rf1_data!CP:CP),"NaN")</f>
        <v>NaN</v>
      </c>
      <c r="CV145" s="5" t="str">
        <f>_xlfn.IFNA(_xlfn.XLOOKUP($B145,rf1_data!$B:$B,rf1_data!CQ:CQ),"NaN")</f>
        <v>NaN</v>
      </c>
      <c r="CW145" s="3" t="str">
        <f>_xlfn.IFNA(_xlfn.XLOOKUP($B145,island_data!$B:$B,island_data!C:C),"NaN")</f>
        <v>NaN</v>
      </c>
      <c r="CX145" s="3" t="str">
        <f>_xlfn.IFNA(_xlfn.XLOOKUP($B145,island_data!$B:$B,island_data!D:D),"NaN")</f>
        <v>NaN</v>
      </c>
      <c r="CY145" s="4" t="str">
        <f>_xlfn.IFNA(_xlfn.XLOOKUP($B145,island_data!$B:$B,island_data!E:E),"NaN")</f>
        <v>NaN</v>
      </c>
      <c r="CZ145" s="4" t="str">
        <f>_xlfn.IFNA(_xlfn.XLOOKUP($B145,island_data!$B:$B,island_data!F:F),"NaN")</f>
        <v>NaN</v>
      </c>
      <c r="DA145" s="4" t="str">
        <f>_xlfn.IFNA(_xlfn.XLOOKUP($B145,island_data!$B:$B,island_data!G:G),"NaN")</f>
        <v>NaN</v>
      </c>
      <c r="DB145" s="4" t="str">
        <f>_xlfn.IFNA(_xlfn.XLOOKUP($B145,island_data!$B:$B,island_data!H:H),"NaN")</f>
        <v>NaN</v>
      </c>
      <c r="DC145" s="4" t="str">
        <f>_xlfn.IFNA(_xlfn.XLOOKUP($B145,island_data!$B:$B,island_data!I:I),"NaN")</f>
        <v>NaN</v>
      </c>
      <c r="DD145" s="4" t="str">
        <f>_xlfn.IFNA(_xlfn.XLOOKUP($B145,island_data!$B:$B,island_data!J:J),"NaN")</f>
        <v>NaN</v>
      </c>
      <c r="DE145" s="4" t="str">
        <f>_xlfn.IFNA(_xlfn.XLOOKUP($B145,island_data!$B:$B,island_data!K:K),"NaN")</f>
        <v>NaN</v>
      </c>
      <c r="DF145" s="4" t="str">
        <f>_xlfn.IFNA(_xlfn.XLOOKUP($B145,island_data!$B:$B,island_data!L:L),"NaN")</f>
        <v>NaN</v>
      </c>
      <c r="DG145" s="4" t="str">
        <f>_xlfn.IFNA(_xlfn.XLOOKUP($B145,island_data!$B:$B,island_data!M:M),"NaN")</f>
        <v>NaN</v>
      </c>
      <c r="DH145" s="4" t="str">
        <f>_xlfn.IFNA(_xlfn.XLOOKUP($B145,island_data!$B:$B,island_data!N:N),"NaN")</f>
        <v>NaN</v>
      </c>
      <c r="DI145" s="4" t="str">
        <f>_xlfn.IFNA(_xlfn.XLOOKUP($B145,island_data!$B:$B,island_data!O:O),"NaN")</f>
        <v>NaN</v>
      </c>
      <c r="DJ145" s="4" t="str">
        <f>_xlfn.IFNA(_xlfn.XLOOKUP($B145,island_data!$B:$B,island_data!P:P),"NaN")</f>
        <v>NaN</v>
      </c>
      <c r="DK145" s="4" t="str">
        <f>_xlfn.IFNA(_xlfn.XLOOKUP($B145,island_data!$B:$B,island_data!Q:Q),"NaN")</f>
        <v>NaN</v>
      </c>
      <c r="DL145" s="4" t="str">
        <f>_xlfn.IFNA(_xlfn.XLOOKUP($B145,island_data!$B:$B,island_data!R:R),"NaN")</f>
        <v>NaN</v>
      </c>
      <c r="DM145" s="4" t="str">
        <f>_xlfn.IFNA(_xlfn.XLOOKUP($B145,island_data!$B:$B,island_data!S:S),"NaN")</f>
        <v>NaN</v>
      </c>
      <c r="DN145" s="4" t="str">
        <f>_xlfn.IFNA(_xlfn.XLOOKUP($B145,island_data!$B:$B,island_data!T:T),"NaN")</f>
        <v>NaN</v>
      </c>
      <c r="DO145" s="4" t="str">
        <f>_xlfn.IFNA(_xlfn.XLOOKUP($B145,island_data!$B:$B,island_data!U:U),"NaN")</f>
        <v>NaN</v>
      </c>
      <c r="DP145" s="4" t="str">
        <f>_xlfn.IFNA(_xlfn.XLOOKUP($B145,island_data!$B:$B,island_data!V:V),"NaN")</f>
        <v>NaN</v>
      </c>
      <c r="DQ145" s="4" t="str">
        <f>_xlfn.IFNA(_xlfn.XLOOKUP($B145,island_data!$B:$B,island_data!W:W),"NaN")</f>
        <v>NaN</v>
      </c>
      <c r="DR145" s="4" t="str">
        <f>_xlfn.IFNA(_xlfn.XLOOKUP($B145,island_data!$B:$B,island_data!X:X),"NaN")</f>
        <v>NaN</v>
      </c>
      <c r="DS145" s="4" t="str">
        <f>_xlfn.IFNA(_xlfn.XLOOKUP($B145,island_data!$B:$B,island_data!Y:Y),"NaN")</f>
        <v>NaN</v>
      </c>
      <c r="DT145" s="4" t="str">
        <f>_xlfn.IFNA(_xlfn.XLOOKUP($B145,island_data!$B:$B,island_data!Z:Z),"NaN")</f>
        <v>NaN</v>
      </c>
      <c r="DU145" s="4" t="str">
        <f>_xlfn.IFNA(_xlfn.XLOOKUP($B145,island_data!$B:$B,island_data!AA:AA),"NaN")</f>
        <v>NaN</v>
      </c>
      <c r="DV145" s="4" t="str">
        <f>_xlfn.IFNA(_xlfn.XLOOKUP($B145,island_data!$B:$B,island_data!AB:AB),"NaN")</f>
        <v>NaN</v>
      </c>
      <c r="DW145" s="4" t="str">
        <f>_xlfn.IFNA(_xlfn.XLOOKUP($B145,island_data!$B:$B,island_data!AC:AC),"NaN")</f>
        <v>NaN</v>
      </c>
      <c r="DX145" s="4" t="str">
        <f>_xlfn.IFNA(_xlfn.XLOOKUP($B145,island_data!$B:$B,island_data!AD:AD),"NaN")</f>
        <v>NaN</v>
      </c>
      <c r="DY145" s="4" t="str">
        <f>_xlfn.IFNA(_xlfn.XLOOKUP($B145,island_data!$B:$B,island_data!AE:AE),"NaN")</f>
        <v>NaN</v>
      </c>
      <c r="DZ145" s="4" t="str">
        <f>_xlfn.IFNA(_xlfn.XLOOKUP($B145,island_data!$B:$B,island_data!AF:AF),"NaN")</f>
        <v>NaN</v>
      </c>
      <c r="EA145" s="4" t="str">
        <f>_xlfn.IFNA(_xlfn.XLOOKUP($B145,island_data!$B:$B,island_data!AG:AG),"NaN")</f>
        <v>NaN</v>
      </c>
      <c r="EB145" s="4" t="str">
        <f>_xlfn.IFNA(_xlfn.XLOOKUP($B145,island_data!$B:$B,island_data!AH:AH),"NaN")</f>
        <v>NaN</v>
      </c>
      <c r="EC145" s="4" t="str">
        <f>_xlfn.IFNA(_xlfn.XLOOKUP($B145,island_data!$B:$B,island_data!AI:AI),"NaN")</f>
        <v>NaN</v>
      </c>
      <c r="ED145" s="4" t="str">
        <f>_xlfn.IFNA(_xlfn.XLOOKUP($B145,island_data!$B:$B,island_data!AJ:AJ),"NaN")</f>
        <v>NaN</v>
      </c>
      <c r="EE145" s="4" t="str">
        <f>_xlfn.IFNA(_xlfn.XLOOKUP($B145,island_data!$B:$B,island_data!AK:AK),"NaN")</f>
        <v>NaN</v>
      </c>
      <c r="EF145" s="4" t="str">
        <f>_xlfn.IFNA(_xlfn.XLOOKUP($B145,island_data!$B:$B,island_data!AL:AL),"NaN")</f>
        <v>NaN</v>
      </c>
      <c r="EG145" s="4" t="str">
        <f>_xlfn.IFNA(_xlfn.XLOOKUP($B145,island_data!$B:$B,island_data!AM:AM),"NaN")</f>
        <v>NaN</v>
      </c>
      <c r="EH145" s="4" t="str">
        <f>_xlfn.IFNA(_xlfn.XLOOKUP($B145,island_data!$B:$B,island_data!AN:AN),"NaN")</f>
        <v>NaN</v>
      </c>
      <c r="EI145" s="4" t="str">
        <f>_xlfn.IFNA(_xlfn.XLOOKUP($B145,island_data!$B:$B,island_data!AO:AO),"NaN")</f>
        <v>NaN</v>
      </c>
    </row>
    <row r="146" spans="1:139" x14ac:dyDescent="0.2">
      <c r="A146">
        <f>trust!A146</f>
        <v>0</v>
      </c>
      <c r="B146" t="e">
        <f>_xlfn.XLOOKUP(bippity_poppity_boo!A146,rf1_data!A:A,rf1_data!B:B)</f>
        <v>#N/A</v>
      </c>
      <c r="C146" s="2" t="str">
        <f>(_xlfn.XLOOKUP($A146,trust!$A:$A,trust!B:B,"NaN"))</f>
        <v>NaN</v>
      </c>
      <c r="D146" s="2" t="str">
        <f>(_xlfn.XLOOKUP($A146,trust!$A:$A,trust!C:C,"NaN"))</f>
        <v>NaN</v>
      </c>
      <c r="E146" s="2" t="str">
        <f>(_xlfn.XLOOKUP($A146,trust!$A:$A,trust!D:D,"NaN"))</f>
        <v>NaN</v>
      </c>
      <c r="F146" s="2" t="str">
        <f>(_xlfn.XLOOKUP($A146,trust!$A:$A,trust!E:E,"NaN"))</f>
        <v>NaN</v>
      </c>
      <c r="G146" s="2" t="str">
        <f>(_xlfn.XLOOKUP($A146,trust!$A:$A,trust!F:F,"NaN"))</f>
        <v>NaN</v>
      </c>
      <c r="H146" s="2" t="str">
        <f>(_xlfn.XLOOKUP($A146,trust!$A:$A,trust!G:G,"NaN"))</f>
        <v>NaN</v>
      </c>
      <c r="I146" s="5" t="str">
        <f>_xlfn.IFNA(_xlfn.XLOOKUP($B146,rf1_data!$B:$B,rf1_data!D:D),"NaN")</f>
        <v>NaN</v>
      </c>
      <c r="J146" s="5" t="str">
        <f>_xlfn.IFNA(_xlfn.XLOOKUP($B146,rf1_data!$B:$B,rf1_data!E:E),"NaN")</f>
        <v>NaN</v>
      </c>
      <c r="K146" s="5" t="str">
        <f>_xlfn.IFNA(_xlfn.XLOOKUP($B146,rf1_data!$B:$B,rf1_data!F:F),"NaN")</f>
        <v>NaN</v>
      </c>
      <c r="L146" s="5" t="str">
        <f>_xlfn.IFNA(_xlfn.XLOOKUP($B146,rf1_data!$B:$B,rf1_data!G:G),"NaN")</f>
        <v>NaN</v>
      </c>
      <c r="M146" s="5" t="str">
        <f>_xlfn.IFNA(_xlfn.XLOOKUP($B146,rf1_data!$B:$B,rf1_data!H:H),"NaN")</f>
        <v>NaN</v>
      </c>
      <c r="N146" s="5" t="str">
        <f>_xlfn.IFNA(_xlfn.XLOOKUP($B146,rf1_data!$B:$B,rf1_data!I:I),"NaN")</f>
        <v>NaN</v>
      </c>
      <c r="O146" s="5" t="str">
        <f>_xlfn.IFNA(_xlfn.XLOOKUP($B146,rf1_data!$B:$B,rf1_data!J:J),"NaN")</f>
        <v>NaN</v>
      </c>
      <c r="P146" s="5" t="str">
        <f>_xlfn.IFNA(_xlfn.XLOOKUP($B146,rf1_data!$B:$B,rf1_data!K:K),"NaN")</f>
        <v>NaN</v>
      </c>
      <c r="Q146" s="5" t="str">
        <f>_xlfn.IFNA(_xlfn.XLOOKUP($B146,rf1_data!$B:$B,rf1_data!L:L),"NaN")</f>
        <v>NaN</v>
      </c>
      <c r="R146" s="5" t="str">
        <f>_xlfn.IFNA(_xlfn.XLOOKUP($B146,rf1_data!$B:$B,rf1_data!M:M),"NaN")</f>
        <v>NaN</v>
      </c>
      <c r="S146" s="5" t="str">
        <f>_xlfn.IFNA(_xlfn.XLOOKUP($B146,rf1_data!$B:$B,rf1_data!N:N),"NaN")</f>
        <v>NaN</v>
      </c>
      <c r="T146" s="5" t="str">
        <f>_xlfn.IFNA(_xlfn.XLOOKUP($B146,rf1_data!$B:$B,rf1_data!O:O),"NaN")</f>
        <v>NaN</v>
      </c>
      <c r="U146" s="5" t="str">
        <f>_xlfn.IFNA(_xlfn.XLOOKUP($B146,rf1_data!$B:$B,rf1_data!P:P),"NaN")</f>
        <v>NaN</v>
      </c>
      <c r="V146" s="5" t="str">
        <f>_xlfn.IFNA(_xlfn.XLOOKUP($B146,rf1_data!$B:$B,rf1_data!Q:Q),"NaN")</f>
        <v>NaN</v>
      </c>
      <c r="W146" s="5" t="str">
        <f>_xlfn.IFNA(_xlfn.XLOOKUP($B146,rf1_data!$B:$B,rf1_data!R:R),"NaN")</f>
        <v>NaN</v>
      </c>
      <c r="X146" s="5" t="str">
        <f>_xlfn.IFNA(_xlfn.XLOOKUP($B146,rf1_data!$B:$B,rf1_data!S:S),"NaN")</f>
        <v>NaN</v>
      </c>
      <c r="Y146" s="5" t="str">
        <f>_xlfn.IFNA(_xlfn.XLOOKUP($B146,rf1_data!$B:$B,rf1_data!T:T),"NaN")</f>
        <v>NaN</v>
      </c>
      <c r="Z146" s="5" t="str">
        <f>_xlfn.IFNA(_xlfn.XLOOKUP($B146,rf1_data!$B:$B,rf1_data!U:U),"NaN")</f>
        <v>NaN</v>
      </c>
      <c r="AA146" s="5" t="str">
        <f>_xlfn.IFNA(_xlfn.XLOOKUP($B146,rf1_data!$B:$B,rf1_data!V:V),"NaN")</f>
        <v>NaN</v>
      </c>
      <c r="AB146" s="5" t="str">
        <f>_xlfn.IFNA(_xlfn.XLOOKUP($B146,rf1_data!$B:$B,rf1_data!W:W),"NaN")</f>
        <v>NaN</v>
      </c>
      <c r="AC146" s="5" t="str">
        <f>_xlfn.IFNA(_xlfn.XLOOKUP($B146,rf1_data!$B:$B,rf1_data!X:X),"NaN")</f>
        <v>NaN</v>
      </c>
      <c r="AD146" s="5" t="str">
        <f>_xlfn.IFNA(_xlfn.XLOOKUP($B146,rf1_data!$B:$B,rf1_data!Y:Y),"NaN")</f>
        <v>NaN</v>
      </c>
      <c r="AE146" s="5" t="str">
        <f>_xlfn.IFNA(_xlfn.XLOOKUP($B146,rf1_data!$B:$B,rf1_data!Z:Z),"NaN")</f>
        <v>NaN</v>
      </c>
      <c r="AF146" s="5" t="str">
        <f>_xlfn.IFNA(_xlfn.XLOOKUP($B146,rf1_data!$B:$B,rf1_data!AA:AA),"NaN")</f>
        <v>NaN</v>
      </c>
      <c r="AG146" s="5" t="str">
        <f>_xlfn.IFNA(_xlfn.XLOOKUP($B146,rf1_data!$B:$B,rf1_data!AB:AB),"NaN")</f>
        <v>NaN</v>
      </c>
      <c r="AH146" s="5" t="str">
        <f>_xlfn.IFNA(_xlfn.XLOOKUP($B146,rf1_data!$B:$B,rf1_data!AC:AC),"NaN")</f>
        <v>NaN</v>
      </c>
      <c r="AI146" s="5" t="str">
        <f>_xlfn.IFNA(_xlfn.XLOOKUP($B146,rf1_data!$B:$B,rf1_data!AD:AD),"NaN")</f>
        <v>NaN</v>
      </c>
      <c r="AJ146" s="5" t="str">
        <f>_xlfn.IFNA(_xlfn.XLOOKUP($B146,rf1_data!$B:$B,rf1_data!AE:AE),"NaN")</f>
        <v>NaN</v>
      </c>
      <c r="AK146" s="5" t="str">
        <f>_xlfn.IFNA(_xlfn.XLOOKUP($B146,rf1_data!$B:$B,rf1_data!AF:AF),"NaN")</f>
        <v>NaN</v>
      </c>
      <c r="AL146" s="5" t="str">
        <f>_xlfn.IFNA(_xlfn.XLOOKUP($B146,rf1_data!$B:$B,rf1_data!AG:AG),"NaN")</f>
        <v>NaN</v>
      </c>
      <c r="AM146" s="5" t="str">
        <f>_xlfn.IFNA(_xlfn.XLOOKUP($B146,rf1_data!$B:$B,rf1_data!AH:AH),"NaN")</f>
        <v>NaN</v>
      </c>
      <c r="AN146" s="5" t="str">
        <f>_xlfn.IFNA(_xlfn.XLOOKUP($B146,rf1_data!$B:$B,rf1_data!AI:AI),"NaN")</f>
        <v>NaN</v>
      </c>
      <c r="AO146" s="5" t="str">
        <f>_xlfn.IFNA(_xlfn.XLOOKUP($B146,rf1_data!$B:$B,rf1_data!AJ:AJ),"NaN")</f>
        <v>NaN</v>
      </c>
      <c r="AP146" s="5" t="str">
        <f>_xlfn.IFNA(_xlfn.XLOOKUP($B146,rf1_data!$B:$B,rf1_data!AK:AK),"NaN")</f>
        <v>NaN</v>
      </c>
      <c r="AQ146" s="5" t="str">
        <f>_xlfn.IFNA(_xlfn.XLOOKUP($B146,rf1_data!$B:$B,rf1_data!AL:AL),"NaN")</f>
        <v>NaN</v>
      </c>
      <c r="AR146" s="5" t="str">
        <f>_xlfn.IFNA(_xlfn.XLOOKUP($B146,rf1_data!$B:$B,rf1_data!AM:AM),"NaN")</f>
        <v>NaN</v>
      </c>
      <c r="AS146" s="5" t="str">
        <f>_xlfn.IFNA(_xlfn.XLOOKUP($B146,rf1_data!$B:$B,rf1_data!AN:AN),"NaN")</f>
        <v>NaN</v>
      </c>
      <c r="AT146" s="5" t="str">
        <f>_xlfn.IFNA(_xlfn.XLOOKUP($B146,rf1_data!$B:$B,rf1_data!AO:AO),"NaN")</f>
        <v>NaN</v>
      </c>
      <c r="AU146" s="5" t="str">
        <f>_xlfn.IFNA(_xlfn.XLOOKUP($B146,rf1_data!$B:$B,rf1_data!AP:AP),"NaN")</f>
        <v>NaN</v>
      </c>
      <c r="AV146" s="5" t="str">
        <f>_xlfn.IFNA(_xlfn.XLOOKUP($B146,rf1_data!$B:$B,rf1_data!AQ:AQ),"NaN")</f>
        <v>NaN</v>
      </c>
      <c r="AW146" s="5" t="str">
        <f>_xlfn.IFNA(_xlfn.XLOOKUP($B146,rf1_data!$B:$B,rf1_data!AR:AR),"NaN")</f>
        <v>NaN</v>
      </c>
      <c r="AX146" s="5" t="str">
        <f>_xlfn.IFNA(_xlfn.XLOOKUP($B146,rf1_data!$B:$B,rf1_data!AS:AS),"NaN")</f>
        <v>NaN</v>
      </c>
      <c r="AY146" s="5" t="str">
        <f>_xlfn.IFNA(_xlfn.XLOOKUP($B146,rf1_data!$B:$B,rf1_data!AT:AT),"NaN")</f>
        <v>NaN</v>
      </c>
      <c r="AZ146" s="5" t="str">
        <f>_xlfn.IFNA(_xlfn.XLOOKUP($B146,rf1_data!$B:$B,rf1_data!AU:AU),"NaN")</f>
        <v>NaN</v>
      </c>
      <c r="BA146" s="5" t="str">
        <f>_xlfn.IFNA(_xlfn.XLOOKUP($B146,rf1_data!$B:$B,rf1_data!AV:AV),"NaN")</f>
        <v>NaN</v>
      </c>
      <c r="BB146" s="5" t="str">
        <f>_xlfn.IFNA(_xlfn.XLOOKUP($B146,rf1_data!$B:$B,rf1_data!AW:AW),"NaN")</f>
        <v>NaN</v>
      </c>
      <c r="BC146" s="5" t="str">
        <f>_xlfn.IFNA(_xlfn.XLOOKUP($B146,rf1_data!$B:$B,rf1_data!AX:AX),"NaN")</f>
        <v>NaN</v>
      </c>
      <c r="BD146" s="5" t="str">
        <f>_xlfn.IFNA(_xlfn.XLOOKUP($B146,rf1_data!$B:$B,rf1_data!AY:AY),"NaN")</f>
        <v>NaN</v>
      </c>
      <c r="BE146" s="5" t="str">
        <f>_xlfn.IFNA(_xlfn.XLOOKUP($B146,rf1_data!$B:$B,rf1_data!AZ:AZ),"NaN")</f>
        <v>NaN</v>
      </c>
      <c r="BF146" s="5" t="str">
        <f>_xlfn.IFNA(_xlfn.XLOOKUP($B146,rf1_data!$B:$B,rf1_data!BA:BA),"NaN")</f>
        <v>NaN</v>
      </c>
      <c r="BG146" s="5" t="str">
        <f>_xlfn.IFNA(_xlfn.XLOOKUP($B146,rf1_data!$B:$B,rf1_data!BB:BB),"NaN")</f>
        <v>NaN</v>
      </c>
      <c r="BH146" s="5" t="str">
        <f>_xlfn.IFNA(_xlfn.XLOOKUP($B146,rf1_data!$B:$B,rf1_data!BC:BC),"NaN")</f>
        <v>NaN</v>
      </c>
      <c r="BI146" s="5" t="str">
        <f>_xlfn.IFNA(_xlfn.XLOOKUP($B146,rf1_data!$B:$B,rf1_data!BD:BD),"NaN")</f>
        <v>NaN</v>
      </c>
      <c r="BJ146" s="5" t="str">
        <f>_xlfn.IFNA(_xlfn.XLOOKUP($B146,rf1_data!$B:$B,rf1_data!BE:BE),"NaN")</f>
        <v>NaN</v>
      </c>
      <c r="BK146" s="5" t="str">
        <f>_xlfn.IFNA(_xlfn.XLOOKUP($B146,rf1_data!$B:$B,rf1_data!BF:BF),"NaN")</f>
        <v>NaN</v>
      </c>
      <c r="BL146" s="5" t="str">
        <f>_xlfn.IFNA(_xlfn.XLOOKUP($B146,rf1_data!$B:$B,rf1_data!BG:BG),"NaN")</f>
        <v>NaN</v>
      </c>
      <c r="BM146" s="5" t="str">
        <f>_xlfn.IFNA(_xlfn.XLOOKUP($B146,rf1_data!$B:$B,rf1_data!BH:BH),"NaN")</f>
        <v>NaN</v>
      </c>
      <c r="BN146" s="5" t="str">
        <f>_xlfn.IFNA(_xlfn.XLOOKUP($B146,rf1_data!$B:$B,rf1_data!BI:BI),"NaN")</f>
        <v>NaN</v>
      </c>
      <c r="BO146" s="5" t="str">
        <f>_xlfn.IFNA(_xlfn.XLOOKUP($B146,rf1_data!$B:$B,rf1_data!BJ:BJ),"NaN")</f>
        <v>NaN</v>
      </c>
      <c r="BP146" s="5" t="str">
        <f>_xlfn.IFNA(_xlfn.XLOOKUP($B146,rf1_data!$B:$B,rf1_data!BK:BK),"NaN")</f>
        <v>NaN</v>
      </c>
      <c r="BQ146" s="5" t="str">
        <f>_xlfn.IFNA(_xlfn.XLOOKUP($B146,rf1_data!$B:$B,rf1_data!BL:BL),"NaN")</f>
        <v>NaN</v>
      </c>
      <c r="BR146" s="5" t="str">
        <f>_xlfn.IFNA(_xlfn.XLOOKUP($B146,rf1_data!$B:$B,rf1_data!BM:BM),"NaN")</f>
        <v>NaN</v>
      </c>
      <c r="BS146" s="5" t="str">
        <f>_xlfn.IFNA(_xlfn.XLOOKUP($B146,rf1_data!$B:$B,rf1_data!BN:BN),"NaN")</f>
        <v>NaN</v>
      </c>
      <c r="BT146" s="5" t="str">
        <f>_xlfn.IFNA(_xlfn.XLOOKUP($B146,rf1_data!$B:$B,rf1_data!BO:BO),"NaN")</f>
        <v>NaN</v>
      </c>
      <c r="BU146" s="5" t="str">
        <f>_xlfn.IFNA(_xlfn.XLOOKUP($B146,rf1_data!$B:$B,rf1_data!BP:BP),"NaN")</f>
        <v>NaN</v>
      </c>
      <c r="BV146" s="5" t="str">
        <f>_xlfn.IFNA(_xlfn.XLOOKUP($B146,rf1_data!$B:$B,rf1_data!BQ:BQ),"NaN")</f>
        <v>NaN</v>
      </c>
      <c r="BW146" s="5" t="str">
        <f>_xlfn.IFNA(_xlfn.XLOOKUP($B146,rf1_data!$B:$B,rf1_data!BR:BR),"NaN")</f>
        <v>NaN</v>
      </c>
      <c r="BX146" s="5" t="str">
        <f>_xlfn.IFNA(_xlfn.XLOOKUP($B146,rf1_data!$B:$B,rf1_data!BS:BS),"NaN")</f>
        <v>NaN</v>
      </c>
      <c r="BY146" s="5" t="str">
        <f>_xlfn.IFNA(_xlfn.XLOOKUP($B146,rf1_data!$B:$B,rf1_data!BT:BT),"NaN")</f>
        <v>NaN</v>
      </c>
      <c r="BZ146" s="5" t="str">
        <f>_xlfn.IFNA(_xlfn.XLOOKUP($B146,rf1_data!$B:$B,rf1_data!BU:BU),"NaN")</f>
        <v>NaN</v>
      </c>
      <c r="CA146" s="5" t="str">
        <f>_xlfn.IFNA(_xlfn.XLOOKUP($B146,rf1_data!$B:$B,rf1_data!BV:BV),"NaN")</f>
        <v>NaN</v>
      </c>
      <c r="CB146" s="5" t="str">
        <f>_xlfn.IFNA(_xlfn.XLOOKUP($B146,rf1_data!$B:$B,rf1_data!BW:BW),"NaN")</f>
        <v>NaN</v>
      </c>
      <c r="CC146" s="5" t="str">
        <f>_xlfn.IFNA(_xlfn.XLOOKUP($B146,rf1_data!$B:$B,rf1_data!BX:BX),"NaN")</f>
        <v>NaN</v>
      </c>
      <c r="CD146" s="5" t="str">
        <f>_xlfn.IFNA(_xlfn.XLOOKUP($B146,rf1_data!$B:$B,rf1_data!BY:BY),"NaN")</f>
        <v>NaN</v>
      </c>
      <c r="CE146" s="5" t="str">
        <f>_xlfn.IFNA(_xlfn.XLOOKUP($B146,rf1_data!$B:$B,rf1_data!BZ:BZ),"NaN")</f>
        <v>NaN</v>
      </c>
      <c r="CF146" s="5" t="str">
        <f>_xlfn.IFNA(_xlfn.XLOOKUP($B146,rf1_data!$B:$B,rf1_data!CA:CA),"NaN")</f>
        <v>NaN</v>
      </c>
      <c r="CG146" s="5" t="str">
        <f>_xlfn.IFNA(_xlfn.XLOOKUP($B146,rf1_data!$B:$B,rf1_data!CB:CB),"NaN")</f>
        <v>NaN</v>
      </c>
      <c r="CH146" s="5" t="str">
        <f>_xlfn.IFNA(_xlfn.XLOOKUP($B146,rf1_data!$B:$B,rf1_data!CC:CC),"NaN")</f>
        <v>NaN</v>
      </c>
      <c r="CI146" s="5" t="str">
        <f>_xlfn.IFNA(_xlfn.XLOOKUP($B146,rf1_data!$B:$B,rf1_data!CD:CD),"NaN")</f>
        <v>NaN</v>
      </c>
      <c r="CJ146" s="5" t="str">
        <f>_xlfn.IFNA(_xlfn.XLOOKUP($B146,rf1_data!$B:$B,rf1_data!CE:CE),"NaN")</f>
        <v>NaN</v>
      </c>
      <c r="CK146" s="5" t="str">
        <f>_xlfn.IFNA(_xlfn.XLOOKUP($B146,rf1_data!$B:$B,rf1_data!CF:CF),"NaN")</f>
        <v>NaN</v>
      </c>
      <c r="CL146" s="5" t="str">
        <f>_xlfn.IFNA(_xlfn.XLOOKUP($B146,rf1_data!$B:$B,rf1_data!CG:CG),"NaN")</f>
        <v>NaN</v>
      </c>
      <c r="CM146" s="5" t="str">
        <f>_xlfn.IFNA(_xlfn.XLOOKUP($B146,rf1_data!$B:$B,rf1_data!CH:CH),"NaN")</f>
        <v>NaN</v>
      </c>
      <c r="CN146" s="5" t="str">
        <f>_xlfn.IFNA(_xlfn.XLOOKUP($B146,rf1_data!$B:$B,rf1_data!CI:CI),"NaN")</f>
        <v>NaN</v>
      </c>
      <c r="CO146" s="5" t="str">
        <f>_xlfn.IFNA(_xlfn.XLOOKUP($B146,rf1_data!$B:$B,rf1_data!CJ:CJ),"NaN")</f>
        <v>NaN</v>
      </c>
      <c r="CP146" s="5" t="str">
        <f>_xlfn.IFNA(_xlfn.XLOOKUP($B146,rf1_data!$B:$B,rf1_data!CK:CK),"NaN")</f>
        <v>NaN</v>
      </c>
      <c r="CQ146" s="5" t="str">
        <f>_xlfn.IFNA(_xlfn.XLOOKUP($B146,rf1_data!$B:$B,rf1_data!CL:CL),"NaN")</f>
        <v>NaN</v>
      </c>
      <c r="CR146" s="5" t="str">
        <f>_xlfn.IFNA(_xlfn.XLOOKUP($B146,rf1_data!$B:$B,rf1_data!CM:CM),"NaN")</f>
        <v>NaN</v>
      </c>
      <c r="CS146" s="5" t="str">
        <f>_xlfn.IFNA(_xlfn.XLOOKUP($B146,rf1_data!$B:$B,rf1_data!CN:CN),"NaN")</f>
        <v>NaN</v>
      </c>
      <c r="CT146" s="5" t="str">
        <f>_xlfn.IFNA(_xlfn.XLOOKUP($B146,rf1_data!$B:$B,rf1_data!CO:CO),"NaN")</f>
        <v>NaN</v>
      </c>
      <c r="CU146" s="5" t="str">
        <f>_xlfn.IFNA(_xlfn.XLOOKUP($B146,rf1_data!$B:$B,rf1_data!CP:CP),"NaN")</f>
        <v>NaN</v>
      </c>
      <c r="CV146" s="5" t="str">
        <f>_xlfn.IFNA(_xlfn.XLOOKUP($B146,rf1_data!$B:$B,rf1_data!CQ:CQ),"NaN")</f>
        <v>NaN</v>
      </c>
      <c r="CW146" s="3" t="str">
        <f>_xlfn.IFNA(_xlfn.XLOOKUP($B146,island_data!$B:$B,island_data!C:C),"NaN")</f>
        <v>NaN</v>
      </c>
      <c r="CX146" s="3" t="str">
        <f>_xlfn.IFNA(_xlfn.XLOOKUP($B146,island_data!$B:$B,island_data!D:D),"NaN")</f>
        <v>NaN</v>
      </c>
      <c r="CY146" s="4" t="str">
        <f>_xlfn.IFNA(_xlfn.XLOOKUP($B146,island_data!$B:$B,island_data!E:E),"NaN")</f>
        <v>NaN</v>
      </c>
      <c r="CZ146" s="4" t="str">
        <f>_xlfn.IFNA(_xlfn.XLOOKUP($B146,island_data!$B:$B,island_data!F:F),"NaN")</f>
        <v>NaN</v>
      </c>
      <c r="DA146" s="4" t="str">
        <f>_xlfn.IFNA(_xlfn.XLOOKUP($B146,island_data!$B:$B,island_data!G:G),"NaN")</f>
        <v>NaN</v>
      </c>
      <c r="DB146" s="4" t="str">
        <f>_xlfn.IFNA(_xlfn.XLOOKUP($B146,island_data!$B:$B,island_data!H:H),"NaN")</f>
        <v>NaN</v>
      </c>
      <c r="DC146" s="4" t="str">
        <f>_xlfn.IFNA(_xlfn.XLOOKUP($B146,island_data!$B:$B,island_data!I:I),"NaN")</f>
        <v>NaN</v>
      </c>
      <c r="DD146" s="4" t="str">
        <f>_xlfn.IFNA(_xlfn.XLOOKUP($B146,island_data!$B:$B,island_data!J:J),"NaN")</f>
        <v>NaN</v>
      </c>
      <c r="DE146" s="4" t="str">
        <f>_xlfn.IFNA(_xlfn.XLOOKUP($B146,island_data!$B:$B,island_data!K:K),"NaN")</f>
        <v>NaN</v>
      </c>
      <c r="DF146" s="4" t="str">
        <f>_xlfn.IFNA(_xlfn.XLOOKUP($B146,island_data!$B:$B,island_data!L:L),"NaN")</f>
        <v>NaN</v>
      </c>
      <c r="DG146" s="4" t="str">
        <f>_xlfn.IFNA(_xlfn.XLOOKUP($B146,island_data!$B:$B,island_data!M:M),"NaN")</f>
        <v>NaN</v>
      </c>
      <c r="DH146" s="4" t="str">
        <f>_xlfn.IFNA(_xlfn.XLOOKUP($B146,island_data!$B:$B,island_data!N:N),"NaN")</f>
        <v>NaN</v>
      </c>
      <c r="DI146" s="4" t="str">
        <f>_xlfn.IFNA(_xlfn.XLOOKUP($B146,island_data!$B:$B,island_data!O:O),"NaN")</f>
        <v>NaN</v>
      </c>
      <c r="DJ146" s="4" t="str">
        <f>_xlfn.IFNA(_xlfn.XLOOKUP($B146,island_data!$B:$B,island_data!P:P),"NaN")</f>
        <v>NaN</v>
      </c>
      <c r="DK146" s="4" t="str">
        <f>_xlfn.IFNA(_xlfn.XLOOKUP($B146,island_data!$B:$B,island_data!Q:Q),"NaN")</f>
        <v>NaN</v>
      </c>
      <c r="DL146" s="4" t="str">
        <f>_xlfn.IFNA(_xlfn.XLOOKUP($B146,island_data!$B:$B,island_data!R:R),"NaN")</f>
        <v>NaN</v>
      </c>
      <c r="DM146" s="4" t="str">
        <f>_xlfn.IFNA(_xlfn.XLOOKUP($B146,island_data!$B:$B,island_data!S:S),"NaN")</f>
        <v>NaN</v>
      </c>
      <c r="DN146" s="4" t="str">
        <f>_xlfn.IFNA(_xlfn.XLOOKUP($B146,island_data!$B:$B,island_data!T:T),"NaN")</f>
        <v>NaN</v>
      </c>
      <c r="DO146" s="4" t="str">
        <f>_xlfn.IFNA(_xlfn.XLOOKUP($B146,island_data!$B:$B,island_data!U:U),"NaN")</f>
        <v>NaN</v>
      </c>
      <c r="DP146" s="4" t="str">
        <f>_xlfn.IFNA(_xlfn.XLOOKUP($B146,island_data!$B:$B,island_data!V:V),"NaN")</f>
        <v>NaN</v>
      </c>
      <c r="DQ146" s="4" t="str">
        <f>_xlfn.IFNA(_xlfn.XLOOKUP($B146,island_data!$B:$B,island_data!W:W),"NaN")</f>
        <v>NaN</v>
      </c>
      <c r="DR146" s="4" t="str">
        <f>_xlfn.IFNA(_xlfn.XLOOKUP($B146,island_data!$B:$B,island_data!X:X),"NaN")</f>
        <v>NaN</v>
      </c>
      <c r="DS146" s="4" t="str">
        <f>_xlfn.IFNA(_xlfn.XLOOKUP($B146,island_data!$B:$B,island_data!Y:Y),"NaN")</f>
        <v>NaN</v>
      </c>
      <c r="DT146" s="4" t="str">
        <f>_xlfn.IFNA(_xlfn.XLOOKUP($B146,island_data!$B:$B,island_data!Z:Z),"NaN")</f>
        <v>NaN</v>
      </c>
      <c r="DU146" s="4" t="str">
        <f>_xlfn.IFNA(_xlfn.XLOOKUP($B146,island_data!$B:$B,island_data!AA:AA),"NaN")</f>
        <v>NaN</v>
      </c>
      <c r="DV146" s="4" t="str">
        <f>_xlfn.IFNA(_xlfn.XLOOKUP($B146,island_data!$B:$B,island_data!AB:AB),"NaN")</f>
        <v>NaN</v>
      </c>
      <c r="DW146" s="4" t="str">
        <f>_xlfn.IFNA(_xlfn.XLOOKUP($B146,island_data!$B:$B,island_data!AC:AC),"NaN")</f>
        <v>NaN</v>
      </c>
      <c r="DX146" s="4" t="str">
        <f>_xlfn.IFNA(_xlfn.XLOOKUP($B146,island_data!$B:$B,island_data!AD:AD),"NaN")</f>
        <v>NaN</v>
      </c>
      <c r="DY146" s="4" t="str">
        <f>_xlfn.IFNA(_xlfn.XLOOKUP($B146,island_data!$B:$B,island_data!AE:AE),"NaN")</f>
        <v>NaN</v>
      </c>
      <c r="DZ146" s="4" t="str">
        <f>_xlfn.IFNA(_xlfn.XLOOKUP($B146,island_data!$B:$B,island_data!AF:AF),"NaN")</f>
        <v>NaN</v>
      </c>
      <c r="EA146" s="4" t="str">
        <f>_xlfn.IFNA(_xlfn.XLOOKUP($B146,island_data!$B:$B,island_data!AG:AG),"NaN")</f>
        <v>NaN</v>
      </c>
      <c r="EB146" s="4" t="str">
        <f>_xlfn.IFNA(_xlfn.XLOOKUP($B146,island_data!$B:$B,island_data!AH:AH),"NaN")</f>
        <v>NaN</v>
      </c>
      <c r="EC146" s="4" t="str">
        <f>_xlfn.IFNA(_xlfn.XLOOKUP($B146,island_data!$B:$B,island_data!AI:AI),"NaN")</f>
        <v>NaN</v>
      </c>
      <c r="ED146" s="4" t="str">
        <f>_xlfn.IFNA(_xlfn.XLOOKUP($B146,island_data!$B:$B,island_data!AJ:AJ),"NaN")</f>
        <v>NaN</v>
      </c>
      <c r="EE146" s="4" t="str">
        <f>_xlfn.IFNA(_xlfn.XLOOKUP($B146,island_data!$B:$B,island_data!AK:AK),"NaN")</f>
        <v>NaN</v>
      </c>
      <c r="EF146" s="4" t="str">
        <f>_xlfn.IFNA(_xlfn.XLOOKUP($B146,island_data!$B:$B,island_data!AL:AL),"NaN")</f>
        <v>NaN</v>
      </c>
      <c r="EG146" s="4" t="str">
        <f>_xlfn.IFNA(_xlfn.XLOOKUP($B146,island_data!$B:$B,island_data!AM:AM),"NaN")</f>
        <v>NaN</v>
      </c>
      <c r="EH146" s="4" t="str">
        <f>_xlfn.IFNA(_xlfn.XLOOKUP($B146,island_data!$B:$B,island_data!AN:AN),"NaN")</f>
        <v>NaN</v>
      </c>
      <c r="EI146" s="4" t="str">
        <f>_xlfn.IFNA(_xlfn.XLOOKUP($B146,island_data!$B:$B,island_data!AO:AO),"NaN")</f>
        <v>NaN</v>
      </c>
    </row>
    <row r="147" spans="1:139" x14ac:dyDescent="0.2">
      <c r="A147">
        <f>trust!A147</f>
        <v>0</v>
      </c>
      <c r="B147" t="e">
        <f>_xlfn.XLOOKUP(bippity_poppity_boo!A147,rf1_data!A:A,rf1_data!B:B)</f>
        <v>#N/A</v>
      </c>
      <c r="C147" s="2" t="str">
        <f>(_xlfn.XLOOKUP($A147,trust!$A:$A,trust!B:B,"NaN"))</f>
        <v>NaN</v>
      </c>
      <c r="D147" s="2" t="str">
        <f>(_xlfn.XLOOKUP($A147,trust!$A:$A,trust!C:C,"NaN"))</f>
        <v>NaN</v>
      </c>
      <c r="E147" s="2" t="str">
        <f>(_xlfn.XLOOKUP($A147,trust!$A:$A,trust!D:D,"NaN"))</f>
        <v>NaN</v>
      </c>
      <c r="F147" s="2" t="str">
        <f>(_xlfn.XLOOKUP($A147,trust!$A:$A,trust!E:E,"NaN"))</f>
        <v>NaN</v>
      </c>
      <c r="G147" s="2" t="str">
        <f>(_xlfn.XLOOKUP($A147,trust!$A:$A,trust!F:F,"NaN"))</f>
        <v>NaN</v>
      </c>
      <c r="H147" s="2" t="str">
        <f>(_xlfn.XLOOKUP($A147,trust!$A:$A,trust!G:G,"NaN"))</f>
        <v>NaN</v>
      </c>
      <c r="I147" s="5" t="str">
        <f>_xlfn.IFNA(_xlfn.XLOOKUP($B147,rf1_data!$B:$B,rf1_data!D:D),"NaN")</f>
        <v>NaN</v>
      </c>
      <c r="J147" s="5" t="str">
        <f>_xlfn.IFNA(_xlfn.XLOOKUP($B147,rf1_data!$B:$B,rf1_data!E:E),"NaN")</f>
        <v>NaN</v>
      </c>
      <c r="K147" s="5" t="str">
        <f>_xlfn.IFNA(_xlfn.XLOOKUP($B147,rf1_data!$B:$B,rf1_data!F:F),"NaN")</f>
        <v>NaN</v>
      </c>
      <c r="L147" s="5" t="str">
        <f>_xlfn.IFNA(_xlfn.XLOOKUP($B147,rf1_data!$B:$B,rf1_data!G:G),"NaN")</f>
        <v>NaN</v>
      </c>
      <c r="M147" s="5" t="str">
        <f>_xlfn.IFNA(_xlfn.XLOOKUP($B147,rf1_data!$B:$B,rf1_data!H:H),"NaN")</f>
        <v>NaN</v>
      </c>
      <c r="N147" s="5" t="str">
        <f>_xlfn.IFNA(_xlfn.XLOOKUP($B147,rf1_data!$B:$B,rf1_data!I:I),"NaN")</f>
        <v>NaN</v>
      </c>
      <c r="O147" s="5" t="str">
        <f>_xlfn.IFNA(_xlfn.XLOOKUP($B147,rf1_data!$B:$B,rf1_data!J:J),"NaN")</f>
        <v>NaN</v>
      </c>
      <c r="P147" s="5" t="str">
        <f>_xlfn.IFNA(_xlfn.XLOOKUP($B147,rf1_data!$B:$B,rf1_data!K:K),"NaN")</f>
        <v>NaN</v>
      </c>
      <c r="Q147" s="5" t="str">
        <f>_xlfn.IFNA(_xlfn.XLOOKUP($B147,rf1_data!$B:$B,rf1_data!L:L),"NaN")</f>
        <v>NaN</v>
      </c>
      <c r="R147" s="5" t="str">
        <f>_xlfn.IFNA(_xlfn.XLOOKUP($B147,rf1_data!$B:$B,rf1_data!M:M),"NaN")</f>
        <v>NaN</v>
      </c>
      <c r="S147" s="5" t="str">
        <f>_xlfn.IFNA(_xlfn.XLOOKUP($B147,rf1_data!$B:$B,rf1_data!N:N),"NaN")</f>
        <v>NaN</v>
      </c>
      <c r="T147" s="5" t="str">
        <f>_xlfn.IFNA(_xlfn.XLOOKUP($B147,rf1_data!$B:$B,rf1_data!O:O),"NaN")</f>
        <v>NaN</v>
      </c>
      <c r="U147" s="5" t="str">
        <f>_xlfn.IFNA(_xlfn.XLOOKUP($B147,rf1_data!$B:$B,rf1_data!P:P),"NaN")</f>
        <v>NaN</v>
      </c>
      <c r="V147" s="5" t="str">
        <f>_xlfn.IFNA(_xlfn.XLOOKUP($B147,rf1_data!$B:$B,rf1_data!Q:Q),"NaN")</f>
        <v>NaN</v>
      </c>
      <c r="W147" s="5" t="str">
        <f>_xlfn.IFNA(_xlfn.XLOOKUP($B147,rf1_data!$B:$B,rf1_data!R:R),"NaN")</f>
        <v>NaN</v>
      </c>
      <c r="X147" s="5" t="str">
        <f>_xlfn.IFNA(_xlfn.XLOOKUP($B147,rf1_data!$B:$B,rf1_data!S:S),"NaN")</f>
        <v>NaN</v>
      </c>
      <c r="Y147" s="5" t="str">
        <f>_xlfn.IFNA(_xlfn.XLOOKUP($B147,rf1_data!$B:$B,rf1_data!T:T),"NaN")</f>
        <v>NaN</v>
      </c>
      <c r="Z147" s="5" t="str">
        <f>_xlfn.IFNA(_xlfn.XLOOKUP($B147,rf1_data!$B:$B,rf1_data!U:U),"NaN")</f>
        <v>NaN</v>
      </c>
      <c r="AA147" s="5" t="str">
        <f>_xlfn.IFNA(_xlfn.XLOOKUP($B147,rf1_data!$B:$B,rf1_data!V:V),"NaN")</f>
        <v>NaN</v>
      </c>
      <c r="AB147" s="5" t="str">
        <f>_xlfn.IFNA(_xlfn.XLOOKUP($B147,rf1_data!$B:$B,rf1_data!W:W),"NaN")</f>
        <v>NaN</v>
      </c>
      <c r="AC147" s="5" t="str">
        <f>_xlfn.IFNA(_xlfn.XLOOKUP($B147,rf1_data!$B:$B,rf1_data!X:X),"NaN")</f>
        <v>NaN</v>
      </c>
      <c r="AD147" s="5" t="str">
        <f>_xlfn.IFNA(_xlfn.XLOOKUP($B147,rf1_data!$B:$B,rf1_data!Y:Y),"NaN")</f>
        <v>NaN</v>
      </c>
      <c r="AE147" s="5" t="str">
        <f>_xlfn.IFNA(_xlfn.XLOOKUP($B147,rf1_data!$B:$B,rf1_data!Z:Z),"NaN")</f>
        <v>NaN</v>
      </c>
      <c r="AF147" s="5" t="str">
        <f>_xlfn.IFNA(_xlfn.XLOOKUP($B147,rf1_data!$B:$B,rf1_data!AA:AA),"NaN")</f>
        <v>NaN</v>
      </c>
      <c r="AG147" s="5" t="str">
        <f>_xlfn.IFNA(_xlfn.XLOOKUP($B147,rf1_data!$B:$B,rf1_data!AB:AB),"NaN")</f>
        <v>NaN</v>
      </c>
      <c r="AH147" s="5" t="str">
        <f>_xlfn.IFNA(_xlfn.XLOOKUP($B147,rf1_data!$B:$B,rf1_data!AC:AC),"NaN")</f>
        <v>NaN</v>
      </c>
      <c r="AI147" s="5" t="str">
        <f>_xlfn.IFNA(_xlfn.XLOOKUP($B147,rf1_data!$B:$B,rf1_data!AD:AD),"NaN")</f>
        <v>NaN</v>
      </c>
      <c r="AJ147" s="5" t="str">
        <f>_xlfn.IFNA(_xlfn.XLOOKUP($B147,rf1_data!$B:$B,rf1_data!AE:AE),"NaN")</f>
        <v>NaN</v>
      </c>
      <c r="AK147" s="5" t="str">
        <f>_xlfn.IFNA(_xlfn.XLOOKUP($B147,rf1_data!$B:$B,rf1_data!AF:AF),"NaN")</f>
        <v>NaN</v>
      </c>
      <c r="AL147" s="5" t="str">
        <f>_xlfn.IFNA(_xlfn.XLOOKUP($B147,rf1_data!$B:$B,rf1_data!AG:AG),"NaN")</f>
        <v>NaN</v>
      </c>
      <c r="AM147" s="5" t="str">
        <f>_xlfn.IFNA(_xlfn.XLOOKUP($B147,rf1_data!$B:$B,rf1_data!AH:AH),"NaN")</f>
        <v>NaN</v>
      </c>
      <c r="AN147" s="5" t="str">
        <f>_xlfn.IFNA(_xlfn.XLOOKUP($B147,rf1_data!$B:$B,rf1_data!AI:AI),"NaN")</f>
        <v>NaN</v>
      </c>
      <c r="AO147" s="5" t="str">
        <f>_xlfn.IFNA(_xlfn.XLOOKUP($B147,rf1_data!$B:$B,rf1_data!AJ:AJ),"NaN")</f>
        <v>NaN</v>
      </c>
      <c r="AP147" s="5" t="str">
        <f>_xlfn.IFNA(_xlfn.XLOOKUP($B147,rf1_data!$B:$B,rf1_data!AK:AK),"NaN")</f>
        <v>NaN</v>
      </c>
      <c r="AQ147" s="5" t="str">
        <f>_xlfn.IFNA(_xlfn.XLOOKUP($B147,rf1_data!$B:$B,rf1_data!AL:AL),"NaN")</f>
        <v>NaN</v>
      </c>
      <c r="AR147" s="5" t="str">
        <f>_xlfn.IFNA(_xlfn.XLOOKUP($B147,rf1_data!$B:$B,rf1_data!AM:AM),"NaN")</f>
        <v>NaN</v>
      </c>
      <c r="AS147" s="5" t="str">
        <f>_xlfn.IFNA(_xlfn.XLOOKUP($B147,rf1_data!$B:$B,rf1_data!AN:AN),"NaN")</f>
        <v>NaN</v>
      </c>
      <c r="AT147" s="5" t="str">
        <f>_xlfn.IFNA(_xlfn.XLOOKUP($B147,rf1_data!$B:$B,rf1_data!AO:AO),"NaN")</f>
        <v>NaN</v>
      </c>
      <c r="AU147" s="5" t="str">
        <f>_xlfn.IFNA(_xlfn.XLOOKUP($B147,rf1_data!$B:$B,rf1_data!AP:AP),"NaN")</f>
        <v>NaN</v>
      </c>
      <c r="AV147" s="5" t="str">
        <f>_xlfn.IFNA(_xlfn.XLOOKUP($B147,rf1_data!$B:$B,rf1_data!AQ:AQ),"NaN")</f>
        <v>NaN</v>
      </c>
      <c r="AW147" s="5" t="str">
        <f>_xlfn.IFNA(_xlfn.XLOOKUP($B147,rf1_data!$B:$B,rf1_data!AR:AR),"NaN")</f>
        <v>NaN</v>
      </c>
      <c r="AX147" s="5" t="str">
        <f>_xlfn.IFNA(_xlfn.XLOOKUP($B147,rf1_data!$B:$B,rf1_data!AS:AS),"NaN")</f>
        <v>NaN</v>
      </c>
      <c r="AY147" s="5" t="str">
        <f>_xlfn.IFNA(_xlfn.XLOOKUP($B147,rf1_data!$B:$B,rf1_data!AT:AT),"NaN")</f>
        <v>NaN</v>
      </c>
      <c r="AZ147" s="5" t="str">
        <f>_xlfn.IFNA(_xlfn.XLOOKUP($B147,rf1_data!$B:$B,rf1_data!AU:AU),"NaN")</f>
        <v>NaN</v>
      </c>
      <c r="BA147" s="5" t="str">
        <f>_xlfn.IFNA(_xlfn.XLOOKUP($B147,rf1_data!$B:$B,rf1_data!AV:AV),"NaN")</f>
        <v>NaN</v>
      </c>
      <c r="BB147" s="5" t="str">
        <f>_xlfn.IFNA(_xlfn.XLOOKUP($B147,rf1_data!$B:$B,rf1_data!AW:AW),"NaN")</f>
        <v>NaN</v>
      </c>
      <c r="BC147" s="5" t="str">
        <f>_xlfn.IFNA(_xlfn.XLOOKUP($B147,rf1_data!$B:$B,rf1_data!AX:AX),"NaN")</f>
        <v>NaN</v>
      </c>
      <c r="BD147" s="5" t="str">
        <f>_xlfn.IFNA(_xlfn.XLOOKUP($B147,rf1_data!$B:$B,rf1_data!AY:AY),"NaN")</f>
        <v>NaN</v>
      </c>
      <c r="BE147" s="5" t="str">
        <f>_xlfn.IFNA(_xlfn.XLOOKUP($B147,rf1_data!$B:$B,rf1_data!AZ:AZ),"NaN")</f>
        <v>NaN</v>
      </c>
      <c r="BF147" s="5" t="str">
        <f>_xlfn.IFNA(_xlfn.XLOOKUP($B147,rf1_data!$B:$B,rf1_data!BA:BA),"NaN")</f>
        <v>NaN</v>
      </c>
      <c r="BG147" s="5" t="str">
        <f>_xlfn.IFNA(_xlfn.XLOOKUP($B147,rf1_data!$B:$B,rf1_data!BB:BB),"NaN")</f>
        <v>NaN</v>
      </c>
      <c r="BH147" s="5" t="str">
        <f>_xlfn.IFNA(_xlfn.XLOOKUP($B147,rf1_data!$B:$B,rf1_data!BC:BC),"NaN")</f>
        <v>NaN</v>
      </c>
      <c r="BI147" s="5" t="str">
        <f>_xlfn.IFNA(_xlfn.XLOOKUP($B147,rf1_data!$B:$B,rf1_data!BD:BD),"NaN")</f>
        <v>NaN</v>
      </c>
      <c r="BJ147" s="5" t="str">
        <f>_xlfn.IFNA(_xlfn.XLOOKUP($B147,rf1_data!$B:$B,rf1_data!BE:BE),"NaN")</f>
        <v>NaN</v>
      </c>
      <c r="BK147" s="5" t="str">
        <f>_xlfn.IFNA(_xlfn.XLOOKUP($B147,rf1_data!$B:$B,rf1_data!BF:BF),"NaN")</f>
        <v>NaN</v>
      </c>
      <c r="BL147" s="5" t="str">
        <f>_xlfn.IFNA(_xlfn.XLOOKUP($B147,rf1_data!$B:$B,rf1_data!BG:BG),"NaN")</f>
        <v>NaN</v>
      </c>
      <c r="BM147" s="5" t="str">
        <f>_xlfn.IFNA(_xlfn.XLOOKUP($B147,rf1_data!$B:$B,rf1_data!BH:BH),"NaN")</f>
        <v>NaN</v>
      </c>
      <c r="BN147" s="5" t="str">
        <f>_xlfn.IFNA(_xlfn.XLOOKUP($B147,rf1_data!$B:$B,rf1_data!BI:BI),"NaN")</f>
        <v>NaN</v>
      </c>
      <c r="BO147" s="5" t="str">
        <f>_xlfn.IFNA(_xlfn.XLOOKUP($B147,rf1_data!$B:$B,rf1_data!BJ:BJ),"NaN")</f>
        <v>NaN</v>
      </c>
      <c r="BP147" s="5" t="str">
        <f>_xlfn.IFNA(_xlfn.XLOOKUP($B147,rf1_data!$B:$B,rf1_data!BK:BK),"NaN")</f>
        <v>NaN</v>
      </c>
      <c r="BQ147" s="5" t="str">
        <f>_xlfn.IFNA(_xlfn.XLOOKUP($B147,rf1_data!$B:$B,rf1_data!BL:BL),"NaN")</f>
        <v>NaN</v>
      </c>
      <c r="BR147" s="5" t="str">
        <f>_xlfn.IFNA(_xlfn.XLOOKUP($B147,rf1_data!$B:$B,rf1_data!BM:BM),"NaN")</f>
        <v>NaN</v>
      </c>
      <c r="BS147" s="5" t="str">
        <f>_xlfn.IFNA(_xlfn.XLOOKUP($B147,rf1_data!$B:$B,rf1_data!BN:BN),"NaN")</f>
        <v>NaN</v>
      </c>
      <c r="BT147" s="5" t="str">
        <f>_xlfn.IFNA(_xlfn.XLOOKUP($B147,rf1_data!$B:$B,rf1_data!BO:BO),"NaN")</f>
        <v>NaN</v>
      </c>
      <c r="BU147" s="5" t="str">
        <f>_xlfn.IFNA(_xlfn.XLOOKUP($B147,rf1_data!$B:$B,rf1_data!BP:BP),"NaN")</f>
        <v>NaN</v>
      </c>
      <c r="BV147" s="5" t="str">
        <f>_xlfn.IFNA(_xlfn.XLOOKUP($B147,rf1_data!$B:$B,rf1_data!BQ:BQ),"NaN")</f>
        <v>NaN</v>
      </c>
      <c r="BW147" s="5" t="str">
        <f>_xlfn.IFNA(_xlfn.XLOOKUP($B147,rf1_data!$B:$B,rf1_data!BR:BR),"NaN")</f>
        <v>NaN</v>
      </c>
      <c r="BX147" s="5" t="str">
        <f>_xlfn.IFNA(_xlfn.XLOOKUP($B147,rf1_data!$B:$B,rf1_data!BS:BS),"NaN")</f>
        <v>NaN</v>
      </c>
      <c r="BY147" s="5" t="str">
        <f>_xlfn.IFNA(_xlfn.XLOOKUP($B147,rf1_data!$B:$B,rf1_data!BT:BT),"NaN")</f>
        <v>NaN</v>
      </c>
      <c r="BZ147" s="5" t="str">
        <f>_xlfn.IFNA(_xlfn.XLOOKUP($B147,rf1_data!$B:$B,rf1_data!BU:BU),"NaN")</f>
        <v>NaN</v>
      </c>
      <c r="CA147" s="5" t="str">
        <f>_xlfn.IFNA(_xlfn.XLOOKUP($B147,rf1_data!$B:$B,rf1_data!BV:BV),"NaN")</f>
        <v>NaN</v>
      </c>
      <c r="CB147" s="5" t="str">
        <f>_xlfn.IFNA(_xlfn.XLOOKUP($B147,rf1_data!$B:$B,rf1_data!BW:BW),"NaN")</f>
        <v>NaN</v>
      </c>
      <c r="CC147" s="5" t="str">
        <f>_xlfn.IFNA(_xlfn.XLOOKUP($B147,rf1_data!$B:$B,rf1_data!BX:BX),"NaN")</f>
        <v>NaN</v>
      </c>
      <c r="CD147" s="5" t="str">
        <f>_xlfn.IFNA(_xlfn.XLOOKUP($B147,rf1_data!$B:$B,rf1_data!BY:BY),"NaN")</f>
        <v>NaN</v>
      </c>
      <c r="CE147" s="5" t="str">
        <f>_xlfn.IFNA(_xlfn.XLOOKUP($B147,rf1_data!$B:$B,rf1_data!BZ:BZ),"NaN")</f>
        <v>NaN</v>
      </c>
      <c r="CF147" s="5" t="str">
        <f>_xlfn.IFNA(_xlfn.XLOOKUP($B147,rf1_data!$B:$B,rf1_data!CA:CA),"NaN")</f>
        <v>NaN</v>
      </c>
      <c r="CG147" s="5" t="str">
        <f>_xlfn.IFNA(_xlfn.XLOOKUP($B147,rf1_data!$B:$B,rf1_data!CB:CB),"NaN")</f>
        <v>NaN</v>
      </c>
      <c r="CH147" s="5" t="str">
        <f>_xlfn.IFNA(_xlfn.XLOOKUP($B147,rf1_data!$B:$B,rf1_data!CC:CC),"NaN")</f>
        <v>NaN</v>
      </c>
      <c r="CI147" s="5" t="str">
        <f>_xlfn.IFNA(_xlfn.XLOOKUP($B147,rf1_data!$B:$B,rf1_data!CD:CD),"NaN")</f>
        <v>NaN</v>
      </c>
      <c r="CJ147" s="5" t="str">
        <f>_xlfn.IFNA(_xlfn.XLOOKUP($B147,rf1_data!$B:$B,rf1_data!CE:CE),"NaN")</f>
        <v>NaN</v>
      </c>
      <c r="CK147" s="5" t="str">
        <f>_xlfn.IFNA(_xlfn.XLOOKUP($B147,rf1_data!$B:$B,rf1_data!CF:CF),"NaN")</f>
        <v>NaN</v>
      </c>
      <c r="CL147" s="5" t="str">
        <f>_xlfn.IFNA(_xlfn.XLOOKUP($B147,rf1_data!$B:$B,rf1_data!CG:CG),"NaN")</f>
        <v>NaN</v>
      </c>
      <c r="CM147" s="5" t="str">
        <f>_xlfn.IFNA(_xlfn.XLOOKUP($B147,rf1_data!$B:$B,rf1_data!CH:CH),"NaN")</f>
        <v>NaN</v>
      </c>
      <c r="CN147" s="5" t="str">
        <f>_xlfn.IFNA(_xlfn.XLOOKUP($B147,rf1_data!$B:$B,rf1_data!CI:CI),"NaN")</f>
        <v>NaN</v>
      </c>
      <c r="CO147" s="5" t="str">
        <f>_xlfn.IFNA(_xlfn.XLOOKUP($B147,rf1_data!$B:$B,rf1_data!CJ:CJ),"NaN")</f>
        <v>NaN</v>
      </c>
      <c r="CP147" s="5" t="str">
        <f>_xlfn.IFNA(_xlfn.XLOOKUP($B147,rf1_data!$B:$B,rf1_data!CK:CK),"NaN")</f>
        <v>NaN</v>
      </c>
      <c r="CQ147" s="5" t="str">
        <f>_xlfn.IFNA(_xlfn.XLOOKUP($B147,rf1_data!$B:$B,rf1_data!CL:CL),"NaN")</f>
        <v>NaN</v>
      </c>
      <c r="CR147" s="5" t="str">
        <f>_xlfn.IFNA(_xlfn.XLOOKUP($B147,rf1_data!$B:$B,rf1_data!CM:CM),"NaN")</f>
        <v>NaN</v>
      </c>
      <c r="CS147" s="5" t="str">
        <f>_xlfn.IFNA(_xlfn.XLOOKUP($B147,rf1_data!$B:$B,rf1_data!CN:CN),"NaN")</f>
        <v>NaN</v>
      </c>
      <c r="CT147" s="5" t="str">
        <f>_xlfn.IFNA(_xlfn.XLOOKUP($B147,rf1_data!$B:$B,rf1_data!CO:CO),"NaN")</f>
        <v>NaN</v>
      </c>
      <c r="CU147" s="5" t="str">
        <f>_xlfn.IFNA(_xlfn.XLOOKUP($B147,rf1_data!$B:$B,rf1_data!CP:CP),"NaN")</f>
        <v>NaN</v>
      </c>
      <c r="CV147" s="5" t="str">
        <f>_xlfn.IFNA(_xlfn.XLOOKUP($B147,rf1_data!$B:$B,rf1_data!CQ:CQ),"NaN")</f>
        <v>NaN</v>
      </c>
      <c r="CW147" s="3" t="str">
        <f>_xlfn.IFNA(_xlfn.XLOOKUP($B147,island_data!$B:$B,island_data!C:C),"NaN")</f>
        <v>NaN</v>
      </c>
      <c r="CX147" s="3" t="str">
        <f>_xlfn.IFNA(_xlfn.XLOOKUP($B147,island_data!$B:$B,island_data!D:D),"NaN")</f>
        <v>NaN</v>
      </c>
      <c r="CY147" s="4" t="str">
        <f>_xlfn.IFNA(_xlfn.XLOOKUP($B147,island_data!$B:$B,island_data!E:E),"NaN")</f>
        <v>NaN</v>
      </c>
      <c r="CZ147" s="4" t="str">
        <f>_xlfn.IFNA(_xlfn.XLOOKUP($B147,island_data!$B:$B,island_data!F:F),"NaN")</f>
        <v>NaN</v>
      </c>
      <c r="DA147" s="4" t="str">
        <f>_xlfn.IFNA(_xlfn.XLOOKUP($B147,island_data!$B:$B,island_data!G:G),"NaN")</f>
        <v>NaN</v>
      </c>
      <c r="DB147" s="4" t="str">
        <f>_xlfn.IFNA(_xlfn.XLOOKUP($B147,island_data!$B:$B,island_data!H:H),"NaN")</f>
        <v>NaN</v>
      </c>
      <c r="DC147" s="4" t="str">
        <f>_xlfn.IFNA(_xlfn.XLOOKUP($B147,island_data!$B:$B,island_data!I:I),"NaN")</f>
        <v>NaN</v>
      </c>
      <c r="DD147" s="4" t="str">
        <f>_xlfn.IFNA(_xlfn.XLOOKUP($B147,island_data!$B:$B,island_data!J:J),"NaN")</f>
        <v>NaN</v>
      </c>
      <c r="DE147" s="4" t="str">
        <f>_xlfn.IFNA(_xlfn.XLOOKUP($B147,island_data!$B:$B,island_data!K:K),"NaN")</f>
        <v>NaN</v>
      </c>
      <c r="DF147" s="4" t="str">
        <f>_xlfn.IFNA(_xlfn.XLOOKUP($B147,island_data!$B:$B,island_data!L:L),"NaN")</f>
        <v>NaN</v>
      </c>
      <c r="DG147" s="4" t="str">
        <f>_xlfn.IFNA(_xlfn.XLOOKUP($B147,island_data!$B:$B,island_data!M:M),"NaN")</f>
        <v>NaN</v>
      </c>
      <c r="DH147" s="4" t="str">
        <f>_xlfn.IFNA(_xlfn.XLOOKUP($B147,island_data!$B:$B,island_data!N:N),"NaN")</f>
        <v>NaN</v>
      </c>
      <c r="DI147" s="4" t="str">
        <f>_xlfn.IFNA(_xlfn.XLOOKUP($B147,island_data!$B:$B,island_data!O:O),"NaN")</f>
        <v>NaN</v>
      </c>
      <c r="DJ147" s="4" t="str">
        <f>_xlfn.IFNA(_xlfn.XLOOKUP($B147,island_data!$B:$B,island_data!P:P),"NaN")</f>
        <v>NaN</v>
      </c>
      <c r="DK147" s="4" t="str">
        <f>_xlfn.IFNA(_xlfn.XLOOKUP($B147,island_data!$B:$B,island_data!Q:Q),"NaN")</f>
        <v>NaN</v>
      </c>
      <c r="DL147" s="4" t="str">
        <f>_xlfn.IFNA(_xlfn.XLOOKUP($B147,island_data!$B:$B,island_data!R:R),"NaN")</f>
        <v>NaN</v>
      </c>
      <c r="DM147" s="4" t="str">
        <f>_xlfn.IFNA(_xlfn.XLOOKUP($B147,island_data!$B:$B,island_data!S:S),"NaN")</f>
        <v>NaN</v>
      </c>
      <c r="DN147" s="4" t="str">
        <f>_xlfn.IFNA(_xlfn.XLOOKUP($B147,island_data!$B:$B,island_data!T:T),"NaN")</f>
        <v>NaN</v>
      </c>
      <c r="DO147" s="4" t="str">
        <f>_xlfn.IFNA(_xlfn.XLOOKUP($B147,island_data!$B:$B,island_data!U:U),"NaN")</f>
        <v>NaN</v>
      </c>
      <c r="DP147" s="4" t="str">
        <f>_xlfn.IFNA(_xlfn.XLOOKUP($B147,island_data!$B:$B,island_data!V:V),"NaN")</f>
        <v>NaN</v>
      </c>
      <c r="DQ147" s="4" t="str">
        <f>_xlfn.IFNA(_xlfn.XLOOKUP($B147,island_data!$B:$B,island_data!W:W),"NaN")</f>
        <v>NaN</v>
      </c>
      <c r="DR147" s="4" t="str">
        <f>_xlfn.IFNA(_xlfn.XLOOKUP($B147,island_data!$B:$B,island_data!X:X),"NaN")</f>
        <v>NaN</v>
      </c>
      <c r="DS147" s="4" t="str">
        <f>_xlfn.IFNA(_xlfn.XLOOKUP($B147,island_data!$B:$B,island_data!Y:Y),"NaN")</f>
        <v>NaN</v>
      </c>
      <c r="DT147" s="4" t="str">
        <f>_xlfn.IFNA(_xlfn.XLOOKUP($B147,island_data!$B:$B,island_data!Z:Z),"NaN")</f>
        <v>NaN</v>
      </c>
      <c r="DU147" s="4" t="str">
        <f>_xlfn.IFNA(_xlfn.XLOOKUP($B147,island_data!$B:$B,island_data!AA:AA),"NaN")</f>
        <v>NaN</v>
      </c>
      <c r="DV147" s="4" t="str">
        <f>_xlfn.IFNA(_xlfn.XLOOKUP($B147,island_data!$B:$B,island_data!AB:AB),"NaN")</f>
        <v>NaN</v>
      </c>
      <c r="DW147" s="4" t="str">
        <f>_xlfn.IFNA(_xlfn.XLOOKUP($B147,island_data!$B:$B,island_data!AC:AC),"NaN")</f>
        <v>NaN</v>
      </c>
      <c r="DX147" s="4" t="str">
        <f>_xlfn.IFNA(_xlfn.XLOOKUP($B147,island_data!$B:$B,island_data!AD:AD),"NaN")</f>
        <v>NaN</v>
      </c>
      <c r="DY147" s="4" t="str">
        <f>_xlfn.IFNA(_xlfn.XLOOKUP($B147,island_data!$B:$B,island_data!AE:AE),"NaN")</f>
        <v>NaN</v>
      </c>
      <c r="DZ147" s="4" t="str">
        <f>_xlfn.IFNA(_xlfn.XLOOKUP($B147,island_data!$B:$B,island_data!AF:AF),"NaN")</f>
        <v>NaN</v>
      </c>
      <c r="EA147" s="4" t="str">
        <f>_xlfn.IFNA(_xlfn.XLOOKUP($B147,island_data!$B:$B,island_data!AG:AG),"NaN")</f>
        <v>NaN</v>
      </c>
      <c r="EB147" s="4" t="str">
        <f>_xlfn.IFNA(_xlfn.XLOOKUP($B147,island_data!$B:$B,island_data!AH:AH),"NaN")</f>
        <v>NaN</v>
      </c>
      <c r="EC147" s="4" t="str">
        <f>_xlfn.IFNA(_xlfn.XLOOKUP($B147,island_data!$B:$B,island_data!AI:AI),"NaN")</f>
        <v>NaN</v>
      </c>
      <c r="ED147" s="4" t="str">
        <f>_xlfn.IFNA(_xlfn.XLOOKUP($B147,island_data!$B:$B,island_data!AJ:AJ),"NaN")</f>
        <v>NaN</v>
      </c>
      <c r="EE147" s="4" t="str">
        <f>_xlfn.IFNA(_xlfn.XLOOKUP($B147,island_data!$B:$B,island_data!AK:AK),"NaN")</f>
        <v>NaN</v>
      </c>
      <c r="EF147" s="4" t="str">
        <f>_xlfn.IFNA(_xlfn.XLOOKUP($B147,island_data!$B:$B,island_data!AL:AL),"NaN")</f>
        <v>NaN</v>
      </c>
      <c r="EG147" s="4" t="str">
        <f>_xlfn.IFNA(_xlfn.XLOOKUP($B147,island_data!$B:$B,island_data!AM:AM),"NaN")</f>
        <v>NaN</v>
      </c>
      <c r="EH147" s="4" t="str">
        <f>_xlfn.IFNA(_xlfn.XLOOKUP($B147,island_data!$B:$B,island_data!AN:AN),"NaN")</f>
        <v>NaN</v>
      </c>
      <c r="EI147" s="4" t="str">
        <f>_xlfn.IFNA(_xlfn.XLOOKUP($B147,island_data!$B:$B,island_data!AO:AO),"NaN")</f>
        <v>NaN</v>
      </c>
    </row>
    <row r="148" spans="1:139" x14ac:dyDescent="0.2">
      <c r="A148">
        <f>trust!A148</f>
        <v>0</v>
      </c>
      <c r="B148" t="e">
        <f>_xlfn.XLOOKUP(bippity_poppity_boo!A148,rf1_data!A:A,rf1_data!B:B)</f>
        <v>#N/A</v>
      </c>
      <c r="C148" s="2" t="str">
        <f>(_xlfn.XLOOKUP($A148,trust!$A:$A,trust!B:B,"NaN"))</f>
        <v>NaN</v>
      </c>
      <c r="D148" s="2" t="str">
        <f>(_xlfn.XLOOKUP($A148,trust!$A:$A,trust!C:C,"NaN"))</f>
        <v>NaN</v>
      </c>
      <c r="E148" s="2" t="str">
        <f>(_xlfn.XLOOKUP($A148,trust!$A:$A,trust!D:D,"NaN"))</f>
        <v>NaN</v>
      </c>
      <c r="F148" s="2" t="str">
        <f>(_xlfn.XLOOKUP($A148,trust!$A:$A,trust!E:E,"NaN"))</f>
        <v>NaN</v>
      </c>
      <c r="G148" s="2" t="str">
        <f>(_xlfn.XLOOKUP($A148,trust!$A:$A,trust!F:F,"NaN"))</f>
        <v>NaN</v>
      </c>
      <c r="H148" s="2" t="str">
        <f>(_xlfn.XLOOKUP($A148,trust!$A:$A,trust!G:G,"NaN"))</f>
        <v>NaN</v>
      </c>
      <c r="I148" s="5" t="str">
        <f>_xlfn.IFNA(_xlfn.XLOOKUP($B148,rf1_data!$B:$B,rf1_data!D:D),"NaN")</f>
        <v>NaN</v>
      </c>
      <c r="J148" s="5" t="str">
        <f>_xlfn.IFNA(_xlfn.XLOOKUP($B148,rf1_data!$B:$B,rf1_data!E:E),"NaN")</f>
        <v>NaN</v>
      </c>
      <c r="K148" s="5" t="str">
        <f>_xlfn.IFNA(_xlfn.XLOOKUP($B148,rf1_data!$B:$B,rf1_data!F:F),"NaN")</f>
        <v>NaN</v>
      </c>
      <c r="L148" s="5" t="str">
        <f>_xlfn.IFNA(_xlfn.XLOOKUP($B148,rf1_data!$B:$B,rf1_data!G:G),"NaN")</f>
        <v>NaN</v>
      </c>
      <c r="M148" s="5" t="str">
        <f>_xlfn.IFNA(_xlfn.XLOOKUP($B148,rf1_data!$B:$B,rf1_data!H:H),"NaN")</f>
        <v>NaN</v>
      </c>
      <c r="N148" s="5" t="str">
        <f>_xlfn.IFNA(_xlfn.XLOOKUP($B148,rf1_data!$B:$B,rf1_data!I:I),"NaN")</f>
        <v>NaN</v>
      </c>
      <c r="O148" s="5" t="str">
        <f>_xlfn.IFNA(_xlfn.XLOOKUP($B148,rf1_data!$B:$B,rf1_data!J:J),"NaN")</f>
        <v>NaN</v>
      </c>
      <c r="P148" s="5" t="str">
        <f>_xlfn.IFNA(_xlfn.XLOOKUP($B148,rf1_data!$B:$B,rf1_data!K:K),"NaN")</f>
        <v>NaN</v>
      </c>
      <c r="Q148" s="5" t="str">
        <f>_xlfn.IFNA(_xlfn.XLOOKUP($B148,rf1_data!$B:$B,rf1_data!L:L),"NaN")</f>
        <v>NaN</v>
      </c>
      <c r="R148" s="5" t="str">
        <f>_xlfn.IFNA(_xlfn.XLOOKUP($B148,rf1_data!$B:$B,rf1_data!M:M),"NaN")</f>
        <v>NaN</v>
      </c>
      <c r="S148" s="5" t="str">
        <f>_xlfn.IFNA(_xlfn.XLOOKUP($B148,rf1_data!$B:$B,rf1_data!N:N),"NaN")</f>
        <v>NaN</v>
      </c>
      <c r="T148" s="5" t="str">
        <f>_xlfn.IFNA(_xlfn.XLOOKUP($B148,rf1_data!$B:$B,rf1_data!O:O),"NaN")</f>
        <v>NaN</v>
      </c>
      <c r="U148" s="5" t="str">
        <f>_xlfn.IFNA(_xlfn.XLOOKUP($B148,rf1_data!$B:$B,rf1_data!P:P),"NaN")</f>
        <v>NaN</v>
      </c>
      <c r="V148" s="5" t="str">
        <f>_xlfn.IFNA(_xlfn.XLOOKUP($B148,rf1_data!$B:$B,rf1_data!Q:Q),"NaN")</f>
        <v>NaN</v>
      </c>
      <c r="W148" s="5" t="str">
        <f>_xlfn.IFNA(_xlfn.XLOOKUP($B148,rf1_data!$B:$B,rf1_data!R:R),"NaN")</f>
        <v>NaN</v>
      </c>
      <c r="X148" s="5" t="str">
        <f>_xlfn.IFNA(_xlfn.XLOOKUP($B148,rf1_data!$B:$B,rf1_data!S:S),"NaN")</f>
        <v>NaN</v>
      </c>
      <c r="Y148" s="5" t="str">
        <f>_xlfn.IFNA(_xlfn.XLOOKUP($B148,rf1_data!$B:$B,rf1_data!T:T),"NaN")</f>
        <v>NaN</v>
      </c>
      <c r="Z148" s="5" t="str">
        <f>_xlfn.IFNA(_xlfn.XLOOKUP($B148,rf1_data!$B:$B,rf1_data!U:U),"NaN")</f>
        <v>NaN</v>
      </c>
      <c r="AA148" s="5" t="str">
        <f>_xlfn.IFNA(_xlfn.XLOOKUP($B148,rf1_data!$B:$B,rf1_data!V:V),"NaN")</f>
        <v>NaN</v>
      </c>
      <c r="AB148" s="5" t="str">
        <f>_xlfn.IFNA(_xlfn.XLOOKUP($B148,rf1_data!$B:$B,rf1_data!W:W),"NaN")</f>
        <v>NaN</v>
      </c>
      <c r="AC148" s="5" t="str">
        <f>_xlfn.IFNA(_xlfn.XLOOKUP($B148,rf1_data!$B:$B,rf1_data!X:X),"NaN")</f>
        <v>NaN</v>
      </c>
      <c r="AD148" s="5" t="str">
        <f>_xlfn.IFNA(_xlfn.XLOOKUP($B148,rf1_data!$B:$B,rf1_data!Y:Y),"NaN")</f>
        <v>NaN</v>
      </c>
      <c r="AE148" s="5" t="str">
        <f>_xlfn.IFNA(_xlfn.XLOOKUP($B148,rf1_data!$B:$B,rf1_data!Z:Z),"NaN")</f>
        <v>NaN</v>
      </c>
      <c r="AF148" s="5" t="str">
        <f>_xlfn.IFNA(_xlfn.XLOOKUP($B148,rf1_data!$B:$B,rf1_data!AA:AA),"NaN")</f>
        <v>NaN</v>
      </c>
      <c r="AG148" s="5" t="str">
        <f>_xlfn.IFNA(_xlfn.XLOOKUP($B148,rf1_data!$B:$B,rf1_data!AB:AB),"NaN")</f>
        <v>NaN</v>
      </c>
      <c r="AH148" s="5" t="str">
        <f>_xlfn.IFNA(_xlfn.XLOOKUP($B148,rf1_data!$B:$B,rf1_data!AC:AC),"NaN")</f>
        <v>NaN</v>
      </c>
      <c r="AI148" s="5" t="str">
        <f>_xlfn.IFNA(_xlfn.XLOOKUP($B148,rf1_data!$B:$B,rf1_data!AD:AD),"NaN")</f>
        <v>NaN</v>
      </c>
      <c r="AJ148" s="5" t="str">
        <f>_xlfn.IFNA(_xlfn.XLOOKUP($B148,rf1_data!$B:$B,rf1_data!AE:AE),"NaN")</f>
        <v>NaN</v>
      </c>
      <c r="AK148" s="5" t="str">
        <f>_xlfn.IFNA(_xlfn.XLOOKUP($B148,rf1_data!$B:$B,rf1_data!AF:AF),"NaN")</f>
        <v>NaN</v>
      </c>
      <c r="AL148" s="5" t="str">
        <f>_xlfn.IFNA(_xlfn.XLOOKUP($B148,rf1_data!$B:$B,rf1_data!AG:AG),"NaN")</f>
        <v>NaN</v>
      </c>
      <c r="AM148" s="5" t="str">
        <f>_xlfn.IFNA(_xlfn.XLOOKUP($B148,rf1_data!$B:$B,rf1_data!AH:AH),"NaN")</f>
        <v>NaN</v>
      </c>
      <c r="AN148" s="5" t="str">
        <f>_xlfn.IFNA(_xlfn.XLOOKUP($B148,rf1_data!$B:$B,rf1_data!AI:AI),"NaN")</f>
        <v>NaN</v>
      </c>
      <c r="AO148" s="5" t="str">
        <f>_xlfn.IFNA(_xlfn.XLOOKUP($B148,rf1_data!$B:$B,rf1_data!AJ:AJ),"NaN")</f>
        <v>NaN</v>
      </c>
      <c r="AP148" s="5" t="str">
        <f>_xlfn.IFNA(_xlfn.XLOOKUP($B148,rf1_data!$B:$B,rf1_data!AK:AK),"NaN")</f>
        <v>NaN</v>
      </c>
      <c r="AQ148" s="5" t="str">
        <f>_xlfn.IFNA(_xlfn.XLOOKUP($B148,rf1_data!$B:$B,rf1_data!AL:AL),"NaN")</f>
        <v>NaN</v>
      </c>
      <c r="AR148" s="5" t="str">
        <f>_xlfn.IFNA(_xlfn.XLOOKUP($B148,rf1_data!$B:$B,rf1_data!AM:AM),"NaN")</f>
        <v>NaN</v>
      </c>
      <c r="AS148" s="5" t="str">
        <f>_xlfn.IFNA(_xlfn.XLOOKUP($B148,rf1_data!$B:$B,rf1_data!AN:AN),"NaN")</f>
        <v>NaN</v>
      </c>
      <c r="AT148" s="5" t="str">
        <f>_xlfn.IFNA(_xlfn.XLOOKUP($B148,rf1_data!$B:$B,rf1_data!AO:AO),"NaN")</f>
        <v>NaN</v>
      </c>
      <c r="AU148" s="5" t="str">
        <f>_xlfn.IFNA(_xlfn.XLOOKUP($B148,rf1_data!$B:$B,rf1_data!AP:AP),"NaN")</f>
        <v>NaN</v>
      </c>
      <c r="AV148" s="5" t="str">
        <f>_xlfn.IFNA(_xlfn.XLOOKUP($B148,rf1_data!$B:$B,rf1_data!AQ:AQ),"NaN")</f>
        <v>NaN</v>
      </c>
      <c r="AW148" s="5" t="str">
        <f>_xlfn.IFNA(_xlfn.XLOOKUP($B148,rf1_data!$B:$B,rf1_data!AR:AR),"NaN")</f>
        <v>NaN</v>
      </c>
      <c r="AX148" s="5" t="str">
        <f>_xlfn.IFNA(_xlfn.XLOOKUP($B148,rf1_data!$B:$B,rf1_data!AS:AS),"NaN")</f>
        <v>NaN</v>
      </c>
      <c r="AY148" s="5" t="str">
        <f>_xlfn.IFNA(_xlfn.XLOOKUP($B148,rf1_data!$B:$B,rf1_data!AT:AT),"NaN")</f>
        <v>NaN</v>
      </c>
      <c r="AZ148" s="5" t="str">
        <f>_xlfn.IFNA(_xlfn.XLOOKUP($B148,rf1_data!$B:$B,rf1_data!AU:AU),"NaN")</f>
        <v>NaN</v>
      </c>
      <c r="BA148" s="5" t="str">
        <f>_xlfn.IFNA(_xlfn.XLOOKUP($B148,rf1_data!$B:$B,rf1_data!AV:AV),"NaN")</f>
        <v>NaN</v>
      </c>
      <c r="BB148" s="5" t="str">
        <f>_xlfn.IFNA(_xlfn.XLOOKUP($B148,rf1_data!$B:$B,rf1_data!AW:AW),"NaN")</f>
        <v>NaN</v>
      </c>
      <c r="BC148" s="5" t="str">
        <f>_xlfn.IFNA(_xlfn.XLOOKUP($B148,rf1_data!$B:$B,rf1_data!AX:AX),"NaN")</f>
        <v>NaN</v>
      </c>
      <c r="BD148" s="5" t="str">
        <f>_xlfn.IFNA(_xlfn.XLOOKUP($B148,rf1_data!$B:$B,rf1_data!AY:AY),"NaN")</f>
        <v>NaN</v>
      </c>
      <c r="BE148" s="5" t="str">
        <f>_xlfn.IFNA(_xlfn.XLOOKUP($B148,rf1_data!$B:$B,rf1_data!AZ:AZ),"NaN")</f>
        <v>NaN</v>
      </c>
      <c r="BF148" s="5" t="str">
        <f>_xlfn.IFNA(_xlfn.XLOOKUP($B148,rf1_data!$B:$B,rf1_data!BA:BA),"NaN")</f>
        <v>NaN</v>
      </c>
      <c r="BG148" s="5" t="str">
        <f>_xlfn.IFNA(_xlfn.XLOOKUP($B148,rf1_data!$B:$B,rf1_data!BB:BB),"NaN")</f>
        <v>NaN</v>
      </c>
      <c r="BH148" s="5" t="str">
        <f>_xlfn.IFNA(_xlfn.XLOOKUP($B148,rf1_data!$B:$B,rf1_data!BC:BC),"NaN")</f>
        <v>NaN</v>
      </c>
      <c r="BI148" s="5" t="str">
        <f>_xlfn.IFNA(_xlfn.XLOOKUP($B148,rf1_data!$B:$B,rf1_data!BD:BD),"NaN")</f>
        <v>NaN</v>
      </c>
      <c r="BJ148" s="5" t="str">
        <f>_xlfn.IFNA(_xlfn.XLOOKUP($B148,rf1_data!$B:$B,rf1_data!BE:BE),"NaN")</f>
        <v>NaN</v>
      </c>
      <c r="BK148" s="5" t="str">
        <f>_xlfn.IFNA(_xlfn.XLOOKUP($B148,rf1_data!$B:$B,rf1_data!BF:BF),"NaN")</f>
        <v>NaN</v>
      </c>
      <c r="BL148" s="5" t="str">
        <f>_xlfn.IFNA(_xlfn.XLOOKUP($B148,rf1_data!$B:$B,rf1_data!BG:BG),"NaN")</f>
        <v>NaN</v>
      </c>
      <c r="BM148" s="5" t="str">
        <f>_xlfn.IFNA(_xlfn.XLOOKUP($B148,rf1_data!$B:$B,rf1_data!BH:BH),"NaN")</f>
        <v>NaN</v>
      </c>
      <c r="BN148" s="5" t="str">
        <f>_xlfn.IFNA(_xlfn.XLOOKUP($B148,rf1_data!$B:$B,rf1_data!BI:BI),"NaN")</f>
        <v>NaN</v>
      </c>
      <c r="BO148" s="5" t="str">
        <f>_xlfn.IFNA(_xlfn.XLOOKUP($B148,rf1_data!$B:$B,rf1_data!BJ:BJ),"NaN")</f>
        <v>NaN</v>
      </c>
      <c r="BP148" s="5" t="str">
        <f>_xlfn.IFNA(_xlfn.XLOOKUP($B148,rf1_data!$B:$B,rf1_data!BK:BK),"NaN")</f>
        <v>NaN</v>
      </c>
      <c r="BQ148" s="5" t="str">
        <f>_xlfn.IFNA(_xlfn.XLOOKUP($B148,rf1_data!$B:$B,rf1_data!BL:BL),"NaN")</f>
        <v>NaN</v>
      </c>
      <c r="BR148" s="5" t="str">
        <f>_xlfn.IFNA(_xlfn.XLOOKUP($B148,rf1_data!$B:$B,rf1_data!BM:BM),"NaN")</f>
        <v>NaN</v>
      </c>
      <c r="BS148" s="5" t="str">
        <f>_xlfn.IFNA(_xlfn.XLOOKUP($B148,rf1_data!$B:$B,rf1_data!BN:BN),"NaN")</f>
        <v>NaN</v>
      </c>
      <c r="BT148" s="5" t="str">
        <f>_xlfn.IFNA(_xlfn.XLOOKUP($B148,rf1_data!$B:$B,rf1_data!BO:BO),"NaN")</f>
        <v>NaN</v>
      </c>
      <c r="BU148" s="5" t="str">
        <f>_xlfn.IFNA(_xlfn.XLOOKUP($B148,rf1_data!$B:$B,rf1_data!BP:BP),"NaN")</f>
        <v>NaN</v>
      </c>
      <c r="BV148" s="5" t="str">
        <f>_xlfn.IFNA(_xlfn.XLOOKUP($B148,rf1_data!$B:$B,rf1_data!BQ:BQ),"NaN")</f>
        <v>NaN</v>
      </c>
      <c r="BW148" s="5" t="str">
        <f>_xlfn.IFNA(_xlfn.XLOOKUP($B148,rf1_data!$B:$B,rf1_data!BR:BR),"NaN")</f>
        <v>NaN</v>
      </c>
      <c r="BX148" s="5" t="str">
        <f>_xlfn.IFNA(_xlfn.XLOOKUP($B148,rf1_data!$B:$B,rf1_data!BS:BS),"NaN")</f>
        <v>NaN</v>
      </c>
      <c r="BY148" s="5" t="str">
        <f>_xlfn.IFNA(_xlfn.XLOOKUP($B148,rf1_data!$B:$B,rf1_data!BT:BT),"NaN")</f>
        <v>NaN</v>
      </c>
      <c r="BZ148" s="5" t="str">
        <f>_xlfn.IFNA(_xlfn.XLOOKUP($B148,rf1_data!$B:$B,rf1_data!BU:BU),"NaN")</f>
        <v>NaN</v>
      </c>
      <c r="CA148" s="5" t="str">
        <f>_xlfn.IFNA(_xlfn.XLOOKUP($B148,rf1_data!$B:$B,rf1_data!BV:BV),"NaN")</f>
        <v>NaN</v>
      </c>
      <c r="CB148" s="5" t="str">
        <f>_xlfn.IFNA(_xlfn.XLOOKUP($B148,rf1_data!$B:$B,rf1_data!BW:BW),"NaN")</f>
        <v>NaN</v>
      </c>
      <c r="CC148" s="5" t="str">
        <f>_xlfn.IFNA(_xlfn.XLOOKUP($B148,rf1_data!$B:$B,rf1_data!BX:BX),"NaN")</f>
        <v>NaN</v>
      </c>
      <c r="CD148" s="5" t="str">
        <f>_xlfn.IFNA(_xlfn.XLOOKUP($B148,rf1_data!$B:$B,rf1_data!BY:BY),"NaN")</f>
        <v>NaN</v>
      </c>
      <c r="CE148" s="5" t="str">
        <f>_xlfn.IFNA(_xlfn.XLOOKUP($B148,rf1_data!$B:$B,rf1_data!BZ:BZ),"NaN")</f>
        <v>NaN</v>
      </c>
      <c r="CF148" s="5" t="str">
        <f>_xlfn.IFNA(_xlfn.XLOOKUP($B148,rf1_data!$B:$B,rf1_data!CA:CA),"NaN")</f>
        <v>NaN</v>
      </c>
      <c r="CG148" s="5" t="str">
        <f>_xlfn.IFNA(_xlfn.XLOOKUP($B148,rf1_data!$B:$B,rf1_data!CB:CB),"NaN")</f>
        <v>NaN</v>
      </c>
      <c r="CH148" s="5" t="str">
        <f>_xlfn.IFNA(_xlfn.XLOOKUP($B148,rf1_data!$B:$B,rf1_data!CC:CC),"NaN")</f>
        <v>NaN</v>
      </c>
      <c r="CI148" s="5" t="str">
        <f>_xlfn.IFNA(_xlfn.XLOOKUP($B148,rf1_data!$B:$B,rf1_data!CD:CD),"NaN")</f>
        <v>NaN</v>
      </c>
      <c r="CJ148" s="5" t="str">
        <f>_xlfn.IFNA(_xlfn.XLOOKUP($B148,rf1_data!$B:$B,rf1_data!CE:CE),"NaN")</f>
        <v>NaN</v>
      </c>
      <c r="CK148" s="5" t="str">
        <f>_xlfn.IFNA(_xlfn.XLOOKUP($B148,rf1_data!$B:$B,rf1_data!CF:CF),"NaN")</f>
        <v>NaN</v>
      </c>
      <c r="CL148" s="5" t="str">
        <f>_xlfn.IFNA(_xlfn.XLOOKUP($B148,rf1_data!$B:$B,rf1_data!CG:CG),"NaN")</f>
        <v>NaN</v>
      </c>
      <c r="CM148" s="5" t="str">
        <f>_xlfn.IFNA(_xlfn.XLOOKUP($B148,rf1_data!$B:$B,rf1_data!CH:CH),"NaN")</f>
        <v>NaN</v>
      </c>
      <c r="CN148" s="5" t="str">
        <f>_xlfn.IFNA(_xlfn.XLOOKUP($B148,rf1_data!$B:$B,rf1_data!CI:CI),"NaN")</f>
        <v>NaN</v>
      </c>
      <c r="CO148" s="5" t="str">
        <f>_xlfn.IFNA(_xlfn.XLOOKUP($B148,rf1_data!$B:$B,rf1_data!CJ:CJ),"NaN")</f>
        <v>NaN</v>
      </c>
      <c r="CP148" s="5" t="str">
        <f>_xlfn.IFNA(_xlfn.XLOOKUP($B148,rf1_data!$B:$B,rf1_data!CK:CK),"NaN")</f>
        <v>NaN</v>
      </c>
      <c r="CQ148" s="5" t="str">
        <f>_xlfn.IFNA(_xlfn.XLOOKUP($B148,rf1_data!$B:$B,rf1_data!CL:CL),"NaN")</f>
        <v>NaN</v>
      </c>
      <c r="CR148" s="5" t="str">
        <f>_xlfn.IFNA(_xlfn.XLOOKUP($B148,rf1_data!$B:$B,rf1_data!CM:CM),"NaN")</f>
        <v>NaN</v>
      </c>
      <c r="CS148" s="5" t="str">
        <f>_xlfn.IFNA(_xlfn.XLOOKUP($B148,rf1_data!$B:$B,rf1_data!CN:CN),"NaN")</f>
        <v>NaN</v>
      </c>
      <c r="CT148" s="5" t="str">
        <f>_xlfn.IFNA(_xlfn.XLOOKUP($B148,rf1_data!$B:$B,rf1_data!CO:CO),"NaN")</f>
        <v>NaN</v>
      </c>
      <c r="CU148" s="5" t="str">
        <f>_xlfn.IFNA(_xlfn.XLOOKUP($B148,rf1_data!$B:$B,rf1_data!CP:CP),"NaN")</f>
        <v>NaN</v>
      </c>
      <c r="CV148" s="5" t="str">
        <f>_xlfn.IFNA(_xlfn.XLOOKUP($B148,rf1_data!$B:$B,rf1_data!CQ:CQ),"NaN")</f>
        <v>NaN</v>
      </c>
      <c r="CW148" s="3" t="str">
        <f>_xlfn.IFNA(_xlfn.XLOOKUP($B148,island_data!$B:$B,island_data!C:C),"NaN")</f>
        <v>NaN</v>
      </c>
      <c r="CX148" s="3" t="str">
        <f>_xlfn.IFNA(_xlfn.XLOOKUP($B148,island_data!$B:$B,island_data!D:D),"NaN")</f>
        <v>NaN</v>
      </c>
      <c r="CY148" s="4" t="str">
        <f>_xlfn.IFNA(_xlfn.XLOOKUP($B148,island_data!$B:$B,island_data!E:E),"NaN")</f>
        <v>NaN</v>
      </c>
      <c r="CZ148" s="4" t="str">
        <f>_xlfn.IFNA(_xlfn.XLOOKUP($B148,island_data!$B:$B,island_data!F:F),"NaN")</f>
        <v>NaN</v>
      </c>
      <c r="DA148" s="4" t="str">
        <f>_xlfn.IFNA(_xlfn.XLOOKUP($B148,island_data!$B:$B,island_data!G:G),"NaN")</f>
        <v>NaN</v>
      </c>
      <c r="DB148" s="4" t="str">
        <f>_xlfn.IFNA(_xlfn.XLOOKUP($B148,island_data!$B:$B,island_data!H:H),"NaN")</f>
        <v>NaN</v>
      </c>
      <c r="DC148" s="4" t="str">
        <f>_xlfn.IFNA(_xlfn.XLOOKUP($B148,island_data!$B:$B,island_data!I:I),"NaN")</f>
        <v>NaN</v>
      </c>
      <c r="DD148" s="4" t="str">
        <f>_xlfn.IFNA(_xlfn.XLOOKUP($B148,island_data!$B:$B,island_data!J:J),"NaN")</f>
        <v>NaN</v>
      </c>
      <c r="DE148" s="4" t="str">
        <f>_xlfn.IFNA(_xlfn.XLOOKUP($B148,island_data!$B:$B,island_data!K:K),"NaN")</f>
        <v>NaN</v>
      </c>
      <c r="DF148" s="4" t="str">
        <f>_xlfn.IFNA(_xlfn.XLOOKUP($B148,island_data!$B:$B,island_data!L:L),"NaN")</f>
        <v>NaN</v>
      </c>
      <c r="DG148" s="4" t="str">
        <f>_xlfn.IFNA(_xlfn.XLOOKUP($B148,island_data!$B:$B,island_data!M:M),"NaN")</f>
        <v>NaN</v>
      </c>
      <c r="DH148" s="4" t="str">
        <f>_xlfn.IFNA(_xlfn.XLOOKUP($B148,island_data!$B:$B,island_data!N:N),"NaN")</f>
        <v>NaN</v>
      </c>
      <c r="DI148" s="4" t="str">
        <f>_xlfn.IFNA(_xlfn.XLOOKUP($B148,island_data!$B:$B,island_data!O:O),"NaN")</f>
        <v>NaN</v>
      </c>
      <c r="DJ148" s="4" t="str">
        <f>_xlfn.IFNA(_xlfn.XLOOKUP($B148,island_data!$B:$B,island_data!P:P),"NaN")</f>
        <v>NaN</v>
      </c>
      <c r="DK148" s="4" t="str">
        <f>_xlfn.IFNA(_xlfn.XLOOKUP($B148,island_data!$B:$B,island_data!Q:Q),"NaN")</f>
        <v>NaN</v>
      </c>
      <c r="DL148" s="4" t="str">
        <f>_xlfn.IFNA(_xlfn.XLOOKUP($B148,island_data!$B:$B,island_data!R:R),"NaN")</f>
        <v>NaN</v>
      </c>
      <c r="DM148" s="4" t="str">
        <f>_xlfn.IFNA(_xlfn.XLOOKUP($B148,island_data!$B:$B,island_data!S:S),"NaN")</f>
        <v>NaN</v>
      </c>
      <c r="DN148" s="4" t="str">
        <f>_xlfn.IFNA(_xlfn.XLOOKUP($B148,island_data!$B:$B,island_data!T:T),"NaN")</f>
        <v>NaN</v>
      </c>
      <c r="DO148" s="4" t="str">
        <f>_xlfn.IFNA(_xlfn.XLOOKUP($B148,island_data!$B:$B,island_data!U:U),"NaN")</f>
        <v>NaN</v>
      </c>
      <c r="DP148" s="4" t="str">
        <f>_xlfn.IFNA(_xlfn.XLOOKUP($B148,island_data!$B:$B,island_data!V:V),"NaN")</f>
        <v>NaN</v>
      </c>
      <c r="DQ148" s="4" t="str">
        <f>_xlfn.IFNA(_xlfn.XLOOKUP($B148,island_data!$B:$B,island_data!W:W),"NaN")</f>
        <v>NaN</v>
      </c>
      <c r="DR148" s="4" t="str">
        <f>_xlfn.IFNA(_xlfn.XLOOKUP($B148,island_data!$B:$B,island_data!X:X),"NaN")</f>
        <v>NaN</v>
      </c>
      <c r="DS148" s="4" t="str">
        <f>_xlfn.IFNA(_xlfn.XLOOKUP($B148,island_data!$B:$B,island_data!Y:Y),"NaN")</f>
        <v>NaN</v>
      </c>
      <c r="DT148" s="4" t="str">
        <f>_xlfn.IFNA(_xlfn.XLOOKUP($B148,island_data!$B:$B,island_data!Z:Z),"NaN")</f>
        <v>NaN</v>
      </c>
      <c r="DU148" s="4" t="str">
        <f>_xlfn.IFNA(_xlfn.XLOOKUP($B148,island_data!$B:$B,island_data!AA:AA),"NaN")</f>
        <v>NaN</v>
      </c>
      <c r="DV148" s="4" t="str">
        <f>_xlfn.IFNA(_xlfn.XLOOKUP($B148,island_data!$B:$B,island_data!AB:AB),"NaN")</f>
        <v>NaN</v>
      </c>
      <c r="DW148" s="4" t="str">
        <f>_xlfn.IFNA(_xlfn.XLOOKUP($B148,island_data!$B:$B,island_data!AC:AC),"NaN")</f>
        <v>NaN</v>
      </c>
      <c r="DX148" s="4" t="str">
        <f>_xlfn.IFNA(_xlfn.XLOOKUP($B148,island_data!$B:$B,island_data!AD:AD),"NaN")</f>
        <v>NaN</v>
      </c>
      <c r="DY148" s="4" t="str">
        <f>_xlfn.IFNA(_xlfn.XLOOKUP($B148,island_data!$B:$B,island_data!AE:AE),"NaN")</f>
        <v>NaN</v>
      </c>
      <c r="DZ148" s="4" t="str">
        <f>_xlfn.IFNA(_xlfn.XLOOKUP($B148,island_data!$B:$B,island_data!AF:AF),"NaN")</f>
        <v>NaN</v>
      </c>
      <c r="EA148" s="4" t="str">
        <f>_xlfn.IFNA(_xlfn.XLOOKUP($B148,island_data!$B:$B,island_data!AG:AG),"NaN")</f>
        <v>NaN</v>
      </c>
      <c r="EB148" s="4" t="str">
        <f>_xlfn.IFNA(_xlfn.XLOOKUP($B148,island_data!$B:$B,island_data!AH:AH),"NaN")</f>
        <v>NaN</v>
      </c>
      <c r="EC148" s="4" t="str">
        <f>_xlfn.IFNA(_xlfn.XLOOKUP($B148,island_data!$B:$B,island_data!AI:AI),"NaN")</f>
        <v>NaN</v>
      </c>
      <c r="ED148" s="4" t="str">
        <f>_xlfn.IFNA(_xlfn.XLOOKUP($B148,island_data!$B:$B,island_data!AJ:AJ),"NaN")</f>
        <v>NaN</v>
      </c>
      <c r="EE148" s="4" t="str">
        <f>_xlfn.IFNA(_xlfn.XLOOKUP($B148,island_data!$B:$B,island_data!AK:AK),"NaN")</f>
        <v>NaN</v>
      </c>
      <c r="EF148" s="4" t="str">
        <f>_xlfn.IFNA(_xlfn.XLOOKUP($B148,island_data!$B:$B,island_data!AL:AL),"NaN")</f>
        <v>NaN</v>
      </c>
      <c r="EG148" s="4" t="str">
        <f>_xlfn.IFNA(_xlfn.XLOOKUP($B148,island_data!$B:$B,island_data!AM:AM),"NaN")</f>
        <v>NaN</v>
      </c>
      <c r="EH148" s="4" t="str">
        <f>_xlfn.IFNA(_xlfn.XLOOKUP($B148,island_data!$B:$B,island_data!AN:AN),"NaN")</f>
        <v>NaN</v>
      </c>
      <c r="EI148" s="4" t="str">
        <f>_xlfn.IFNA(_xlfn.XLOOKUP($B148,island_data!$B:$B,island_data!AO:AO),"NaN")</f>
        <v>NaN</v>
      </c>
    </row>
    <row r="149" spans="1:139" x14ac:dyDescent="0.2">
      <c r="A149">
        <f>trust!A149</f>
        <v>0</v>
      </c>
      <c r="B149" t="e">
        <f>_xlfn.XLOOKUP(bippity_poppity_boo!A149,rf1_data!A:A,rf1_data!B:B)</f>
        <v>#N/A</v>
      </c>
      <c r="C149" s="2" t="str">
        <f>(_xlfn.XLOOKUP($A149,trust!$A:$A,trust!B:B,"NaN"))</f>
        <v>NaN</v>
      </c>
      <c r="D149" s="2" t="str">
        <f>(_xlfn.XLOOKUP($A149,trust!$A:$A,trust!C:C,"NaN"))</f>
        <v>NaN</v>
      </c>
      <c r="E149" s="2" t="str">
        <f>(_xlfn.XLOOKUP($A149,trust!$A:$A,trust!D:D,"NaN"))</f>
        <v>NaN</v>
      </c>
      <c r="F149" s="2" t="str">
        <f>(_xlfn.XLOOKUP($A149,trust!$A:$A,trust!E:E,"NaN"))</f>
        <v>NaN</v>
      </c>
      <c r="G149" s="2" t="str">
        <f>(_xlfn.XLOOKUP($A149,trust!$A:$A,trust!F:F,"NaN"))</f>
        <v>NaN</v>
      </c>
      <c r="H149" s="2" t="str">
        <f>(_xlfn.XLOOKUP($A149,trust!$A:$A,trust!G:G,"NaN"))</f>
        <v>NaN</v>
      </c>
      <c r="I149" s="5" t="str">
        <f>_xlfn.IFNA(_xlfn.XLOOKUP($B149,rf1_data!$B:$B,rf1_data!D:D),"NaN")</f>
        <v>NaN</v>
      </c>
      <c r="J149" s="5" t="str">
        <f>_xlfn.IFNA(_xlfn.XLOOKUP($B149,rf1_data!$B:$B,rf1_data!E:E),"NaN")</f>
        <v>NaN</v>
      </c>
      <c r="K149" s="5" t="str">
        <f>_xlfn.IFNA(_xlfn.XLOOKUP($B149,rf1_data!$B:$B,rf1_data!F:F),"NaN")</f>
        <v>NaN</v>
      </c>
      <c r="L149" s="5" t="str">
        <f>_xlfn.IFNA(_xlfn.XLOOKUP($B149,rf1_data!$B:$B,rf1_data!G:G),"NaN")</f>
        <v>NaN</v>
      </c>
      <c r="M149" s="5" t="str">
        <f>_xlfn.IFNA(_xlfn.XLOOKUP($B149,rf1_data!$B:$B,rf1_data!H:H),"NaN")</f>
        <v>NaN</v>
      </c>
      <c r="N149" s="5" t="str">
        <f>_xlfn.IFNA(_xlfn.XLOOKUP($B149,rf1_data!$B:$B,rf1_data!I:I),"NaN")</f>
        <v>NaN</v>
      </c>
      <c r="O149" s="5" t="str">
        <f>_xlfn.IFNA(_xlfn.XLOOKUP($B149,rf1_data!$B:$B,rf1_data!J:J),"NaN")</f>
        <v>NaN</v>
      </c>
      <c r="P149" s="5" t="str">
        <f>_xlfn.IFNA(_xlfn.XLOOKUP($B149,rf1_data!$B:$B,rf1_data!K:K),"NaN")</f>
        <v>NaN</v>
      </c>
      <c r="Q149" s="5" t="str">
        <f>_xlfn.IFNA(_xlfn.XLOOKUP($B149,rf1_data!$B:$B,rf1_data!L:L),"NaN")</f>
        <v>NaN</v>
      </c>
      <c r="R149" s="5" t="str">
        <f>_xlfn.IFNA(_xlfn.XLOOKUP($B149,rf1_data!$B:$B,rf1_data!M:M),"NaN")</f>
        <v>NaN</v>
      </c>
      <c r="S149" s="5" t="str">
        <f>_xlfn.IFNA(_xlfn.XLOOKUP($B149,rf1_data!$B:$B,rf1_data!N:N),"NaN")</f>
        <v>NaN</v>
      </c>
      <c r="T149" s="5" t="str">
        <f>_xlfn.IFNA(_xlfn.XLOOKUP($B149,rf1_data!$B:$B,rf1_data!O:O),"NaN")</f>
        <v>NaN</v>
      </c>
      <c r="U149" s="5" t="str">
        <f>_xlfn.IFNA(_xlfn.XLOOKUP($B149,rf1_data!$B:$B,rf1_data!P:P),"NaN")</f>
        <v>NaN</v>
      </c>
      <c r="V149" s="5" t="str">
        <f>_xlfn.IFNA(_xlfn.XLOOKUP($B149,rf1_data!$B:$B,rf1_data!Q:Q),"NaN")</f>
        <v>NaN</v>
      </c>
      <c r="W149" s="5" t="str">
        <f>_xlfn.IFNA(_xlfn.XLOOKUP($B149,rf1_data!$B:$B,rf1_data!R:R),"NaN")</f>
        <v>NaN</v>
      </c>
      <c r="X149" s="5" t="str">
        <f>_xlfn.IFNA(_xlfn.XLOOKUP($B149,rf1_data!$B:$B,rf1_data!S:S),"NaN")</f>
        <v>NaN</v>
      </c>
      <c r="Y149" s="5" t="str">
        <f>_xlfn.IFNA(_xlfn.XLOOKUP($B149,rf1_data!$B:$B,rf1_data!T:T),"NaN")</f>
        <v>NaN</v>
      </c>
      <c r="Z149" s="5" t="str">
        <f>_xlfn.IFNA(_xlfn.XLOOKUP($B149,rf1_data!$B:$B,rf1_data!U:U),"NaN")</f>
        <v>NaN</v>
      </c>
      <c r="AA149" s="5" t="str">
        <f>_xlfn.IFNA(_xlfn.XLOOKUP($B149,rf1_data!$B:$B,rf1_data!V:V),"NaN")</f>
        <v>NaN</v>
      </c>
      <c r="AB149" s="5" t="str">
        <f>_xlfn.IFNA(_xlfn.XLOOKUP($B149,rf1_data!$B:$B,rf1_data!W:W),"NaN")</f>
        <v>NaN</v>
      </c>
      <c r="AC149" s="5" t="str">
        <f>_xlfn.IFNA(_xlfn.XLOOKUP($B149,rf1_data!$B:$B,rf1_data!X:X),"NaN")</f>
        <v>NaN</v>
      </c>
      <c r="AD149" s="5" t="str">
        <f>_xlfn.IFNA(_xlfn.XLOOKUP($B149,rf1_data!$B:$B,rf1_data!Y:Y),"NaN")</f>
        <v>NaN</v>
      </c>
      <c r="AE149" s="5" t="str">
        <f>_xlfn.IFNA(_xlfn.XLOOKUP($B149,rf1_data!$B:$B,rf1_data!Z:Z),"NaN")</f>
        <v>NaN</v>
      </c>
      <c r="AF149" s="5" t="str">
        <f>_xlfn.IFNA(_xlfn.XLOOKUP($B149,rf1_data!$B:$B,rf1_data!AA:AA),"NaN")</f>
        <v>NaN</v>
      </c>
      <c r="AG149" s="5" t="str">
        <f>_xlfn.IFNA(_xlfn.XLOOKUP($B149,rf1_data!$B:$B,rf1_data!AB:AB),"NaN")</f>
        <v>NaN</v>
      </c>
      <c r="AH149" s="5" t="str">
        <f>_xlfn.IFNA(_xlfn.XLOOKUP($B149,rf1_data!$B:$B,rf1_data!AC:AC),"NaN")</f>
        <v>NaN</v>
      </c>
      <c r="AI149" s="5" t="str">
        <f>_xlfn.IFNA(_xlfn.XLOOKUP($B149,rf1_data!$B:$B,rf1_data!AD:AD),"NaN")</f>
        <v>NaN</v>
      </c>
      <c r="AJ149" s="5" t="str">
        <f>_xlfn.IFNA(_xlfn.XLOOKUP($B149,rf1_data!$B:$B,rf1_data!AE:AE),"NaN")</f>
        <v>NaN</v>
      </c>
      <c r="AK149" s="5" t="str">
        <f>_xlfn.IFNA(_xlfn.XLOOKUP($B149,rf1_data!$B:$B,rf1_data!AF:AF),"NaN")</f>
        <v>NaN</v>
      </c>
      <c r="AL149" s="5" t="str">
        <f>_xlfn.IFNA(_xlfn.XLOOKUP($B149,rf1_data!$B:$B,rf1_data!AG:AG),"NaN")</f>
        <v>NaN</v>
      </c>
      <c r="AM149" s="5" t="str">
        <f>_xlfn.IFNA(_xlfn.XLOOKUP($B149,rf1_data!$B:$B,rf1_data!AH:AH),"NaN")</f>
        <v>NaN</v>
      </c>
      <c r="AN149" s="5" t="str">
        <f>_xlfn.IFNA(_xlfn.XLOOKUP($B149,rf1_data!$B:$B,rf1_data!AI:AI),"NaN")</f>
        <v>NaN</v>
      </c>
      <c r="AO149" s="5" t="str">
        <f>_xlfn.IFNA(_xlfn.XLOOKUP($B149,rf1_data!$B:$B,rf1_data!AJ:AJ),"NaN")</f>
        <v>NaN</v>
      </c>
      <c r="AP149" s="5" t="str">
        <f>_xlfn.IFNA(_xlfn.XLOOKUP($B149,rf1_data!$B:$B,rf1_data!AK:AK),"NaN")</f>
        <v>NaN</v>
      </c>
      <c r="AQ149" s="5" t="str">
        <f>_xlfn.IFNA(_xlfn.XLOOKUP($B149,rf1_data!$B:$B,rf1_data!AL:AL),"NaN")</f>
        <v>NaN</v>
      </c>
      <c r="AR149" s="5" t="str">
        <f>_xlfn.IFNA(_xlfn.XLOOKUP($B149,rf1_data!$B:$B,rf1_data!AM:AM),"NaN")</f>
        <v>NaN</v>
      </c>
      <c r="AS149" s="5" t="str">
        <f>_xlfn.IFNA(_xlfn.XLOOKUP($B149,rf1_data!$B:$B,rf1_data!AN:AN),"NaN")</f>
        <v>NaN</v>
      </c>
      <c r="AT149" s="5" t="str">
        <f>_xlfn.IFNA(_xlfn.XLOOKUP($B149,rf1_data!$B:$B,rf1_data!AO:AO),"NaN")</f>
        <v>NaN</v>
      </c>
      <c r="AU149" s="5" t="str">
        <f>_xlfn.IFNA(_xlfn.XLOOKUP($B149,rf1_data!$B:$B,rf1_data!AP:AP),"NaN")</f>
        <v>NaN</v>
      </c>
      <c r="AV149" s="5" t="str">
        <f>_xlfn.IFNA(_xlfn.XLOOKUP($B149,rf1_data!$B:$B,rf1_data!AQ:AQ),"NaN")</f>
        <v>NaN</v>
      </c>
      <c r="AW149" s="5" t="str">
        <f>_xlfn.IFNA(_xlfn.XLOOKUP($B149,rf1_data!$B:$B,rf1_data!AR:AR),"NaN")</f>
        <v>NaN</v>
      </c>
      <c r="AX149" s="5" t="str">
        <f>_xlfn.IFNA(_xlfn.XLOOKUP($B149,rf1_data!$B:$B,rf1_data!AS:AS),"NaN")</f>
        <v>NaN</v>
      </c>
      <c r="AY149" s="5" t="str">
        <f>_xlfn.IFNA(_xlfn.XLOOKUP($B149,rf1_data!$B:$B,rf1_data!AT:AT),"NaN")</f>
        <v>NaN</v>
      </c>
      <c r="AZ149" s="5" t="str">
        <f>_xlfn.IFNA(_xlfn.XLOOKUP($B149,rf1_data!$B:$B,rf1_data!AU:AU),"NaN")</f>
        <v>NaN</v>
      </c>
      <c r="BA149" s="5" t="str">
        <f>_xlfn.IFNA(_xlfn.XLOOKUP($B149,rf1_data!$B:$B,rf1_data!AV:AV),"NaN")</f>
        <v>NaN</v>
      </c>
      <c r="BB149" s="5" t="str">
        <f>_xlfn.IFNA(_xlfn.XLOOKUP($B149,rf1_data!$B:$B,rf1_data!AW:AW),"NaN")</f>
        <v>NaN</v>
      </c>
      <c r="BC149" s="5" t="str">
        <f>_xlfn.IFNA(_xlfn.XLOOKUP($B149,rf1_data!$B:$B,rf1_data!AX:AX),"NaN")</f>
        <v>NaN</v>
      </c>
      <c r="BD149" s="5" t="str">
        <f>_xlfn.IFNA(_xlfn.XLOOKUP($B149,rf1_data!$B:$B,rf1_data!AY:AY),"NaN")</f>
        <v>NaN</v>
      </c>
      <c r="BE149" s="5" t="str">
        <f>_xlfn.IFNA(_xlfn.XLOOKUP($B149,rf1_data!$B:$B,rf1_data!AZ:AZ),"NaN")</f>
        <v>NaN</v>
      </c>
      <c r="BF149" s="5" t="str">
        <f>_xlfn.IFNA(_xlfn.XLOOKUP($B149,rf1_data!$B:$B,rf1_data!BA:BA),"NaN")</f>
        <v>NaN</v>
      </c>
      <c r="BG149" s="5" t="str">
        <f>_xlfn.IFNA(_xlfn.XLOOKUP($B149,rf1_data!$B:$B,rf1_data!BB:BB),"NaN")</f>
        <v>NaN</v>
      </c>
      <c r="BH149" s="5" t="str">
        <f>_xlfn.IFNA(_xlfn.XLOOKUP($B149,rf1_data!$B:$B,rf1_data!BC:BC),"NaN")</f>
        <v>NaN</v>
      </c>
      <c r="BI149" s="5" t="str">
        <f>_xlfn.IFNA(_xlfn.XLOOKUP($B149,rf1_data!$B:$B,rf1_data!BD:BD),"NaN")</f>
        <v>NaN</v>
      </c>
      <c r="BJ149" s="5" t="str">
        <f>_xlfn.IFNA(_xlfn.XLOOKUP($B149,rf1_data!$B:$B,rf1_data!BE:BE),"NaN")</f>
        <v>NaN</v>
      </c>
      <c r="BK149" s="5" t="str">
        <f>_xlfn.IFNA(_xlfn.XLOOKUP($B149,rf1_data!$B:$B,rf1_data!BF:BF),"NaN")</f>
        <v>NaN</v>
      </c>
      <c r="BL149" s="5" t="str">
        <f>_xlfn.IFNA(_xlfn.XLOOKUP($B149,rf1_data!$B:$B,rf1_data!BG:BG),"NaN")</f>
        <v>NaN</v>
      </c>
      <c r="BM149" s="5" t="str">
        <f>_xlfn.IFNA(_xlfn.XLOOKUP($B149,rf1_data!$B:$B,rf1_data!BH:BH),"NaN")</f>
        <v>NaN</v>
      </c>
      <c r="BN149" s="5" t="str">
        <f>_xlfn.IFNA(_xlfn.XLOOKUP($B149,rf1_data!$B:$B,rf1_data!BI:BI),"NaN")</f>
        <v>NaN</v>
      </c>
      <c r="BO149" s="5" t="str">
        <f>_xlfn.IFNA(_xlfn.XLOOKUP($B149,rf1_data!$B:$B,rf1_data!BJ:BJ),"NaN")</f>
        <v>NaN</v>
      </c>
      <c r="BP149" s="5" t="str">
        <f>_xlfn.IFNA(_xlfn.XLOOKUP($B149,rf1_data!$B:$B,rf1_data!BK:BK),"NaN")</f>
        <v>NaN</v>
      </c>
      <c r="BQ149" s="5" t="str">
        <f>_xlfn.IFNA(_xlfn.XLOOKUP($B149,rf1_data!$B:$B,rf1_data!BL:BL),"NaN")</f>
        <v>NaN</v>
      </c>
      <c r="BR149" s="5" t="str">
        <f>_xlfn.IFNA(_xlfn.XLOOKUP($B149,rf1_data!$B:$B,rf1_data!BM:BM),"NaN")</f>
        <v>NaN</v>
      </c>
      <c r="BS149" s="5" t="str">
        <f>_xlfn.IFNA(_xlfn.XLOOKUP($B149,rf1_data!$B:$B,rf1_data!BN:BN),"NaN")</f>
        <v>NaN</v>
      </c>
      <c r="BT149" s="5" t="str">
        <f>_xlfn.IFNA(_xlfn.XLOOKUP($B149,rf1_data!$B:$B,rf1_data!BO:BO),"NaN")</f>
        <v>NaN</v>
      </c>
      <c r="BU149" s="5" t="str">
        <f>_xlfn.IFNA(_xlfn.XLOOKUP($B149,rf1_data!$B:$B,rf1_data!BP:BP),"NaN")</f>
        <v>NaN</v>
      </c>
      <c r="BV149" s="5" t="str">
        <f>_xlfn.IFNA(_xlfn.XLOOKUP($B149,rf1_data!$B:$B,rf1_data!BQ:BQ),"NaN")</f>
        <v>NaN</v>
      </c>
      <c r="BW149" s="5" t="str">
        <f>_xlfn.IFNA(_xlfn.XLOOKUP($B149,rf1_data!$B:$B,rf1_data!BR:BR),"NaN")</f>
        <v>NaN</v>
      </c>
      <c r="BX149" s="5" t="str">
        <f>_xlfn.IFNA(_xlfn.XLOOKUP($B149,rf1_data!$B:$B,rf1_data!BS:BS),"NaN")</f>
        <v>NaN</v>
      </c>
      <c r="BY149" s="5" t="str">
        <f>_xlfn.IFNA(_xlfn.XLOOKUP($B149,rf1_data!$B:$B,rf1_data!BT:BT),"NaN")</f>
        <v>NaN</v>
      </c>
      <c r="BZ149" s="5" t="str">
        <f>_xlfn.IFNA(_xlfn.XLOOKUP($B149,rf1_data!$B:$B,rf1_data!BU:BU),"NaN")</f>
        <v>NaN</v>
      </c>
      <c r="CA149" s="5" t="str">
        <f>_xlfn.IFNA(_xlfn.XLOOKUP($B149,rf1_data!$B:$B,rf1_data!BV:BV),"NaN")</f>
        <v>NaN</v>
      </c>
      <c r="CB149" s="5" t="str">
        <f>_xlfn.IFNA(_xlfn.XLOOKUP($B149,rf1_data!$B:$B,rf1_data!BW:BW),"NaN")</f>
        <v>NaN</v>
      </c>
      <c r="CC149" s="5" t="str">
        <f>_xlfn.IFNA(_xlfn.XLOOKUP($B149,rf1_data!$B:$B,rf1_data!BX:BX),"NaN")</f>
        <v>NaN</v>
      </c>
      <c r="CD149" s="5" t="str">
        <f>_xlfn.IFNA(_xlfn.XLOOKUP($B149,rf1_data!$B:$B,rf1_data!BY:BY),"NaN")</f>
        <v>NaN</v>
      </c>
      <c r="CE149" s="5" t="str">
        <f>_xlfn.IFNA(_xlfn.XLOOKUP($B149,rf1_data!$B:$B,rf1_data!BZ:BZ),"NaN")</f>
        <v>NaN</v>
      </c>
      <c r="CF149" s="5" t="str">
        <f>_xlfn.IFNA(_xlfn.XLOOKUP($B149,rf1_data!$B:$B,rf1_data!CA:CA),"NaN")</f>
        <v>NaN</v>
      </c>
      <c r="CG149" s="5" t="str">
        <f>_xlfn.IFNA(_xlfn.XLOOKUP($B149,rf1_data!$B:$B,rf1_data!CB:CB),"NaN")</f>
        <v>NaN</v>
      </c>
      <c r="CH149" s="5" t="str">
        <f>_xlfn.IFNA(_xlfn.XLOOKUP($B149,rf1_data!$B:$B,rf1_data!CC:CC),"NaN")</f>
        <v>NaN</v>
      </c>
      <c r="CI149" s="5" t="str">
        <f>_xlfn.IFNA(_xlfn.XLOOKUP($B149,rf1_data!$B:$B,rf1_data!CD:CD),"NaN")</f>
        <v>NaN</v>
      </c>
      <c r="CJ149" s="5" t="str">
        <f>_xlfn.IFNA(_xlfn.XLOOKUP($B149,rf1_data!$B:$B,rf1_data!CE:CE),"NaN")</f>
        <v>NaN</v>
      </c>
      <c r="CK149" s="5" t="str">
        <f>_xlfn.IFNA(_xlfn.XLOOKUP($B149,rf1_data!$B:$B,rf1_data!CF:CF),"NaN")</f>
        <v>NaN</v>
      </c>
      <c r="CL149" s="5" t="str">
        <f>_xlfn.IFNA(_xlfn.XLOOKUP($B149,rf1_data!$B:$B,rf1_data!CG:CG),"NaN")</f>
        <v>NaN</v>
      </c>
      <c r="CM149" s="5" t="str">
        <f>_xlfn.IFNA(_xlfn.XLOOKUP($B149,rf1_data!$B:$B,rf1_data!CH:CH),"NaN")</f>
        <v>NaN</v>
      </c>
      <c r="CN149" s="5" t="str">
        <f>_xlfn.IFNA(_xlfn.XLOOKUP($B149,rf1_data!$B:$B,rf1_data!CI:CI),"NaN")</f>
        <v>NaN</v>
      </c>
      <c r="CO149" s="5" t="str">
        <f>_xlfn.IFNA(_xlfn.XLOOKUP($B149,rf1_data!$B:$B,rf1_data!CJ:CJ),"NaN")</f>
        <v>NaN</v>
      </c>
      <c r="CP149" s="5" t="str">
        <f>_xlfn.IFNA(_xlfn.XLOOKUP($B149,rf1_data!$B:$B,rf1_data!CK:CK),"NaN")</f>
        <v>NaN</v>
      </c>
      <c r="CQ149" s="5" t="str">
        <f>_xlfn.IFNA(_xlfn.XLOOKUP($B149,rf1_data!$B:$B,rf1_data!CL:CL),"NaN")</f>
        <v>NaN</v>
      </c>
      <c r="CR149" s="5" t="str">
        <f>_xlfn.IFNA(_xlfn.XLOOKUP($B149,rf1_data!$B:$B,rf1_data!CM:CM),"NaN")</f>
        <v>NaN</v>
      </c>
      <c r="CS149" s="5" t="str">
        <f>_xlfn.IFNA(_xlfn.XLOOKUP($B149,rf1_data!$B:$B,rf1_data!CN:CN),"NaN")</f>
        <v>NaN</v>
      </c>
      <c r="CT149" s="5" t="str">
        <f>_xlfn.IFNA(_xlfn.XLOOKUP($B149,rf1_data!$B:$B,rf1_data!CO:CO),"NaN")</f>
        <v>NaN</v>
      </c>
      <c r="CU149" s="5" t="str">
        <f>_xlfn.IFNA(_xlfn.XLOOKUP($B149,rf1_data!$B:$B,rf1_data!CP:CP),"NaN")</f>
        <v>NaN</v>
      </c>
      <c r="CV149" s="5" t="str">
        <f>_xlfn.IFNA(_xlfn.XLOOKUP($B149,rf1_data!$B:$B,rf1_data!CQ:CQ),"NaN")</f>
        <v>NaN</v>
      </c>
      <c r="CW149" s="3" t="str">
        <f>_xlfn.IFNA(_xlfn.XLOOKUP($B149,island_data!$B:$B,island_data!C:C),"NaN")</f>
        <v>NaN</v>
      </c>
      <c r="CX149" s="3" t="str">
        <f>_xlfn.IFNA(_xlfn.XLOOKUP($B149,island_data!$B:$B,island_data!D:D),"NaN")</f>
        <v>NaN</v>
      </c>
      <c r="CY149" s="4" t="str">
        <f>_xlfn.IFNA(_xlfn.XLOOKUP($B149,island_data!$B:$B,island_data!E:E),"NaN")</f>
        <v>NaN</v>
      </c>
      <c r="CZ149" s="4" t="str">
        <f>_xlfn.IFNA(_xlfn.XLOOKUP($B149,island_data!$B:$B,island_data!F:F),"NaN")</f>
        <v>NaN</v>
      </c>
      <c r="DA149" s="4" t="str">
        <f>_xlfn.IFNA(_xlfn.XLOOKUP($B149,island_data!$B:$B,island_data!G:G),"NaN")</f>
        <v>NaN</v>
      </c>
      <c r="DB149" s="4" t="str">
        <f>_xlfn.IFNA(_xlfn.XLOOKUP($B149,island_data!$B:$B,island_data!H:H),"NaN")</f>
        <v>NaN</v>
      </c>
      <c r="DC149" s="4" t="str">
        <f>_xlfn.IFNA(_xlfn.XLOOKUP($B149,island_data!$B:$B,island_data!I:I),"NaN")</f>
        <v>NaN</v>
      </c>
      <c r="DD149" s="4" t="str">
        <f>_xlfn.IFNA(_xlfn.XLOOKUP($B149,island_data!$B:$B,island_data!J:J),"NaN")</f>
        <v>NaN</v>
      </c>
      <c r="DE149" s="4" t="str">
        <f>_xlfn.IFNA(_xlfn.XLOOKUP($B149,island_data!$B:$B,island_data!K:K),"NaN")</f>
        <v>NaN</v>
      </c>
      <c r="DF149" s="4" t="str">
        <f>_xlfn.IFNA(_xlfn.XLOOKUP($B149,island_data!$B:$B,island_data!L:L),"NaN")</f>
        <v>NaN</v>
      </c>
      <c r="DG149" s="4" t="str">
        <f>_xlfn.IFNA(_xlfn.XLOOKUP($B149,island_data!$B:$B,island_data!M:M),"NaN")</f>
        <v>NaN</v>
      </c>
      <c r="DH149" s="4" t="str">
        <f>_xlfn.IFNA(_xlfn.XLOOKUP($B149,island_data!$B:$B,island_data!N:N),"NaN")</f>
        <v>NaN</v>
      </c>
      <c r="DI149" s="4" t="str">
        <f>_xlfn.IFNA(_xlfn.XLOOKUP($B149,island_data!$B:$B,island_data!O:O),"NaN")</f>
        <v>NaN</v>
      </c>
      <c r="DJ149" s="4" t="str">
        <f>_xlfn.IFNA(_xlfn.XLOOKUP($B149,island_data!$B:$B,island_data!P:P),"NaN")</f>
        <v>NaN</v>
      </c>
      <c r="DK149" s="4" t="str">
        <f>_xlfn.IFNA(_xlfn.XLOOKUP($B149,island_data!$B:$B,island_data!Q:Q),"NaN")</f>
        <v>NaN</v>
      </c>
      <c r="DL149" s="4" t="str">
        <f>_xlfn.IFNA(_xlfn.XLOOKUP($B149,island_data!$B:$B,island_data!R:R),"NaN")</f>
        <v>NaN</v>
      </c>
      <c r="DM149" s="4" t="str">
        <f>_xlfn.IFNA(_xlfn.XLOOKUP($B149,island_data!$B:$B,island_data!S:S),"NaN")</f>
        <v>NaN</v>
      </c>
      <c r="DN149" s="4" t="str">
        <f>_xlfn.IFNA(_xlfn.XLOOKUP($B149,island_data!$B:$B,island_data!T:T),"NaN")</f>
        <v>NaN</v>
      </c>
      <c r="DO149" s="4" t="str">
        <f>_xlfn.IFNA(_xlfn.XLOOKUP($B149,island_data!$B:$B,island_data!U:U),"NaN")</f>
        <v>NaN</v>
      </c>
      <c r="DP149" s="4" t="str">
        <f>_xlfn.IFNA(_xlfn.XLOOKUP($B149,island_data!$B:$B,island_data!V:V),"NaN")</f>
        <v>NaN</v>
      </c>
      <c r="DQ149" s="4" t="str">
        <f>_xlfn.IFNA(_xlfn.XLOOKUP($B149,island_data!$B:$B,island_data!W:W),"NaN")</f>
        <v>NaN</v>
      </c>
      <c r="DR149" s="4" t="str">
        <f>_xlfn.IFNA(_xlfn.XLOOKUP($B149,island_data!$B:$B,island_data!X:X),"NaN")</f>
        <v>NaN</v>
      </c>
      <c r="DS149" s="4" t="str">
        <f>_xlfn.IFNA(_xlfn.XLOOKUP($B149,island_data!$B:$B,island_data!Y:Y),"NaN")</f>
        <v>NaN</v>
      </c>
      <c r="DT149" s="4" t="str">
        <f>_xlfn.IFNA(_xlfn.XLOOKUP($B149,island_data!$B:$B,island_data!Z:Z),"NaN")</f>
        <v>NaN</v>
      </c>
      <c r="DU149" s="4" t="str">
        <f>_xlfn.IFNA(_xlfn.XLOOKUP($B149,island_data!$B:$B,island_data!AA:AA),"NaN")</f>
        <v>NaN</v>
      </c>
      <c r="DV149" s="4" t="str">
        <f>_xlfn.IFNA(_xlfn.XLOOKUP($B149,island_data!$B:$B,island_data!AB:AB),"NaN")</f>
        <v>NaN</v>
      </c>
      <c r="DW149" s="4" t="str">
        <f>_xlfn.IFNA(_xlfn.XLOOKUP($B149,island_data!$B:$B,island_data!AC:AC),"NaN")</f>
        <v>NaN</v>
      </c>
      <c r="DX149" s="4" t="str">
        <f>_xlfn.IFNA(_xlfn.XLOOKUP($B149,island_data!$B:$B,island_data!AD:AD),"NaN")</f>
        <v>NaN</v>
      </c>
      <c r="DY149" s="4" t="str">
        <f>_xlfn.IFNA(_xlfn.XLOOKUP($B149,island_data!$B:$B,island_data!AE:AE),"NaN")</f>
        <v>NaN</v>
      </c>
      <c r="DZ149" s="4" t="str">
        <f>_xlfn.IFNA(_xlfn.XLOOKUP($B149,island_data!$B:$B,island_data!AF:AF),"NaN")</f>
        <v>NaN</v>
      </c>
      <c r="EA149" s="4" t="str">
        <f>_xlfn.IFNA(_xlfn.XLOOKUP($B149,island_data!$B:$B,island_data!AG:AG),"NaN")</f>
        <v>NaN</v>
      </c>
      <c r="EB149" s="4" t="str">
        <f>_xlfn.IFNA(_xlfn.XLOOKUP($B149,island_data!$B:$B,island_data!AH:AH),"NaN")</f>
        <v>NaN</v>
      </c>
      <c r="EC149" s="4" t="str">
        <f>_xlfn.IFNA(_xlfn.XLOOKUP($B149,island_data!$B:$B,island_data!AI:AI),"NaN")</f>
        <v>NaN</v>
      </c>
      <c r="ED149" s="4" t="str">
        <f>_xlfn.IFNA(_xlfn.XLOOKUP($B149,island_data!$B:$B,island_data!AJ:AJ),"NaN")</f>
        <v>NaN</v>
      </c>
      <c r="EE149" s="4" t="str">
        <f>_xlfn.IFNA(_xlfn.XLOOKUP($B149,island_data!$B:$B,island_data!AK:AK),"NaN")</f>
        <v>NaN</v>
      </c>
      <c r="EF149" s="4" t="str">
        <f>_xlfn.IFNA(_xlfn.XLOOKUP($B149,island_data!$B:$B,island_data!AL:AL),"NaN")</f>
        <v>NaN</v>
      </c>
      <c r="EG149" s="4" t="str">
        <f>_xlfn.IFNA(_xlfn.XLOOKUP($B149,island_data!$B:$B,island_data!AM:AM),"NaN")</f>
        <v>NaN</v>
      </c>
      <c r="EH149" s="4" t="str">
        <f>_xlfn.IFNA(_xlfn.XLOOKUP($B149,island_data!$B:$B,island_data!AN:AN),"NaN")</f>
        <v>NaN</v>
      </c>
      <c r="EI149" s="4" t="str">
        <f>_xlfn.IFNA(_xlfn.XLOOKUP($B149,island_data!$B:$B,island_data!AO:AO),"NaN")</f>
        <v>NaN</v>
      </c>
    </row>
    <row r="150" spans="1:139" x14ac:dyDescent="0.2">
      <c r="A150">
        <f>trust!A150</f>
        <v>0</v>
      </c>
      <c r="B150" t="e">
        <f>_xlfn.XLOOKUP(bippity_poppity_boo!A150,rf1_data!A:A,rf1_data!B:B)</f>
        <v>#N/A</v>
      </c>
      <c r="C150" s="2" t="str">
        <f>(_xlfn.XLOOKUP($A150,trust!$A:$A,trust!B:B,"NaN"))</f>
        <v>NaN</v>
      </c>
      <c r="D150" s="2" t="str">
        <f>(_xlfn.XLOOKUP($A150,trust!$A:$A,trust!C:C,"NaN"))</f>
        <v>NaN</v>
      </c>
      <c r="E150" s="2" t="str">
        <f>(_xlfn.XLOOKUP($A150,trust!$A:$A,trust!D:D,"NaN"))</f>
        <v>NaN</v>
      </c>
      <c r="F150" s="2" t="str">
        <f>(_xlfn.XLOOKUP($A150,trust!$A:$A,trust!E:E,"NaN"))</f>
        <v>NaN</v>
      </c>
      <c r="G150" s="2" t="str">
        <f>(_xlfn.XLOOKUP($A150,trust!$A:$A,trust!F:F,"NaN"))</f>
        <v>NaN</v>
      </c>
      <c r="H150" s="2" t="str">
        <f>(_xlfn.XLOOKUP($A150,trust!$A:$A,trust!G:G,"NaN"))</f>
        <v>NaN</v>
      </c>
      <c r="I150" s="5" t="str">
        <f>_xlfn.IFNA(_xlfn.XLOOKUP($B150,rf1_data!$B:$B,rf1_data!D:D),"NaN")</f>
        <v>NaN</v>
      </c>
      <c r="J150" s="5" t="str">
        <f>_xlfn.IFNA(_xlfn.XLOOKUP($B150,rf1_data!$B:$B,rf1_data!E:E),"NaN")</f>
        <v>NaN</v>
      </c>
      <c r="K150" s="5" t="str">
        <f>_xlfn.IFNA(_xlfn.XLOOKUP($B150,rf1_data!$B:$B,rf1_data!F:F),"NaN")</f>
        <v>NaN</v>
      </c>
      <c r="L150" s="5" t="str">
        <f>_xlfn.IFNA(_xlfn.XLOOKUP($B150,rf1_data!$B:$B,rf1_data!G:G),"NaN")</f>
        <v>NaN</v>
      </c>
      <c r="M150" s="5" t="str">
        <f>_xlfn.IFNA(_xlfn.XLOOKUP($B150,rf1_data!$B:$B,rf1_data!H:H),"NaN")</f>
        <v>NaN</v>
      </c>
      <c r="N150" s="5" t="str">
        <f>_xlfn.IFNA(_xlfn.XLOOKUP($B150,rf1_data!$B:$B,rf1_data!I:I),"NaN")</f>
        <v>NaN</v>
      </c>
      <c r="O150" s="5" t="str">
        <f>_xlfn.IFNA(_xlfn.XLOOKUP($B150,rf1_data!$B:$B,rf1_data!J:J),"NaN")</f>
        <v>NaN</v>
      </c>
      <c r="P150" s="5" t="str">
        <f>_xlfn.IFNA(_xlfn.XLOOKUP($B150,rf1_data!$B:$B,rf1_data!K:K),"NaN")</f>
        <v>NaN</v>
      </c>
      <c r="Q150" s="5" t="str">
        <f>_xlfn.IFNA(_xlfn.XLOOKUP($B150,rf1_data!$B:$B,rf1_data!L:L),"NaN")</f>
        <v>NaN</v>
      </c>
      <c r="R150" s="5" t="str">
        <f>_xlfn.IFNA(_xlfn.XLOOKUP($B150,rf1_data!$B:$B,rf1_data!M:M),"NaN")</f>
        <v>NaN</v>
      </c>
      <c r="S150" s="5" t="str">
        <f>_xlfn.IFNA(_xlfn.XLOOKUP($B150,rf1_data!$B:$B,rf1_data!N:N),"NaN")</f>
        <v>NaN</v>
      </c>
      <c r="T150" s="5" t="str">
        <f>_xlfn.IFNA(_xlfn.XLOOKUP($B150,rf1_data!$B:$B,rf1_data!O:O),"NaN")</f>
        <v>NaN</v>
      </c>
      <c r="U150" s="5" t="str">
        <f>_xlfn.IFNA(_xlfn.XLOOKUP($B150,rf1_data!$B:$B,rf1_data!P:P),"NaN")</f>
        <v>NaN</v>
      </c>
      <c r="V150" s="5" t="str">
        <f>_xlfn.IFNA(_xlfn.XLOOKUP($B150,rf1_data!$B:$B,rf1_data!Q:Q),"NaN")</f>
        <v>NaN</v>
      </c>
      <c r="W150" s="5" t="str">
        <f>_xlfn.IFNA(_xlfn.XLOOKUP($B150,rf1_data!$B:$B,rf1_data!R:R),"NaN")</f>
        <v>NaN</v>
      </c>
      <c r="X150" s="5" t="str">
        <f>_xlfn.IFNA(_xlfn.XLOOKUP($B150,rf1_data!$B:$B,rf1_data!S:S),"NaN")</f>
        <v>NaN</v>
      </c>
      <c r="Y150" s="5" t="str">
        <f>_xlfn.IFNA(_xlfn.XLOOKUP($B150,rf1_data!$B:$B,rf1_data!T:T),"NaN")</f>
        <v>NaN</v>
      </c>
      <c r="Z150" s="5" t="str">
        <f>_xlfn.IFNA(_xlfn.XLOOKUP($B150,rf1_data!$B:$B,rf1_data!U:U),"NaN")</f>
        <v>NaN</v>
      </c>
      <c r="AA150" s="5" t="str">
        <f>_xlfn.IFNA(_xlfn.XLOOKUP($B150,rf1_data!$B:$B,rf1_data!V:V),"NaN")</f>
        <v>NaN</v>
      </c>
      <c r="AB150" s="5" t="str">
        <f>_xlfn.IFNA(_xlfn.XLOOKUP($B150,rf1_data!$B:$B,rf1_data!W:W),"NaN")</f>
        <v>NaN</v>
      </c>
      <c r="AC150" s="5" t="str">
        <f>_xlfn.IFNA(_xlfn.XLOOKUP($B150,rf1_data!$B:$B,rf1_data!X:X),"NaN")</f>
        <v>NaN</v>
      </c>
      <c r="AD150" s="5" t="str">
        <f>_xlfn.IFNA(_xlfn.XLOOKUP($B150,rf1_data!$B:$B,rf1_data!Y:Y),"NaN")</f>
        <v>NaN</v>
      </c>
      <c r="AE150" s="5" t="str">
        <f>_xlfn.IFNA(_xlfn.XLOOKUP($B150,rf1_data!$B:$B,rf1_data!Z:Z),"NaN")</f>
        <v>NaN</v>
      </c>
      <c r="AF150" s="5" t="str">
        <f>_xlfn.IFNA(_xlfn.XLOOKUP($B150,rf1_data!$B:$B,rf1_data!AA:AA),"NaN")</f>
        <v>NaN</v>
      </c>
      <c r="AG150" s="5" t="str">
        <f>_xlfn.IFNA(_xlfn.XLOOKUP($B150,rf1_data!$B:$B,rf1_data!AB:AB),"NaN")</f>
        <v>NaN</v>
      </c>
      <c r="AH150" s="5" t="str">
        <f>_xlfn.IFNA(_xlfn.XLOOKUP($B150,rf1_data!$B:$B,rf1_data!AC:AC),"NaN")</f>
        <v>NaN</v>
      </c>
      <c r="AI150" s="5" t="str">
        <f>_xlfn.IFNA(_xlfn.XLOOKUP($B150,rf1_data!$B:$B,rf1_data!AD:AD),"NaN")</f>
        <v>NaN</v>
      </c>
      <c r="AJ150" s="5" t="str">
        <f>_xlfn.IFNA(_xlfn.XLOOKUP($B150,rf1_data!$B:$B,rf1_data!AE:AE),"NaN")</f>
        <v>NaN</v>
      </c>
      <c r="AK150" s="5" t="str">
        <f>_xlfn.IFNA(_xlfn.XLOOKUP($B150,rf1_data!$B:$B,rf1_data!AF:AF),"NaN")</f>
        <v>NaN</v>
      </c>
      <c r="AL150" s="5" t="str">
        <f>_xlfn.IFNA(_xlfn.XLOOKUP($B150,rf1_data!$B:$B,rf1_data!AG:AG),"NaN")</f>
        <v>NaN</v>
      </c>
      <c r="AM150" s="5" t="str">
        <f>_xlfn.IFNA(_xlfn.XLOOKUP($B150,rf1_data!$B:$B,rf1_data!AH:AH),"NaN")</f>
        <v>NaN</v>
      </c>
      <c r="AN150" s="5" t="str">
        <f>_xlfn.IFNA(_xlfn.XLOOKUP($B150,rf1_data!$B:$B,rf1_data!AI:AI),"NaN")</f>
        <v>NaN</v>
      </c>
      <c r="AO150" s="5" t="str">
        <f>_xlfn.IFNA(_xlfn.XLOOKUP($B150,rf1_data!$B:$B,rf1_data!AJ:AJ),"NaN")</f>
        <v>NaN</v>
      </c>
      <c r="AP150" s="5" t="str">
        <f>_xlfn.IFNA(_xlfn.XLOOKUP($B150,rf1_data!$B:$B,rf1_data!AK:AK),"NaN")</f>
        <v>NaN</v>
      </c>
      <c r="AQ150" s="5" t="str">
        <f>_xlfn.IFNA(_xlfn.XLOOKUP($B150,rf1_data!$B:$B,rf1_data!AL:AL),"NaN")</f>
        <v>NaN</v>
      </c>
      <c r="AR150" s="5" t="str">
        <f>_xlfn.IFNA(_xlfn.XLOOKUP($B150,rf1_data!$B:$B,rf1_data!AM:AM),"NaN")</f>
        <v>NaN</v>
      </c>
      <c r="AS150" s="5" t="str">
        <f>_xlfn.IFNA(_xlfn.XLOOKUP($B150,rf1_data!$B:$B,rf1_data!AN:AN),"NaN")</f>
        <v>NaN</v>
      </c>
      <c r="AT150" s="5" t="str">
        <f>_xlfn.IFNA(_xlfn.XLOOKUP($B150,rf1_data!$B:$B,rf1_data!AO:AO),"NaN")</f>
        <v>NaN</v>
      </c>
      <c r="AU150" s="5" t="str">
        <f>_xlfn.IFNA(_xlfn.XLOOKUP($B150,rf1_data!$B:$B,rf1_data!AP:AP),"NaN")</f>
        <v>NaN</v>
      </c>
      <c r="AV150" s="5" t="str">
        <f>_xlfn.IFNA(_xlfn.XLOOKUP($B150,rf1_data!$B:$B,rf1_data!AQ:AQ),"NaN")</f>
        <v>NaN</v>
      </c>
      <c r="AW150" s="5" t="str">
        <f>_xlfn.IFNA(_xlfn.XLOOKUP($B150,rf1_data!$B:$B,rf1_data!AR:AR),"NaN")</f>
        <v>NaN</v>
      </c>
      <c r="AX150" s="5" t="str">
        <f>_xlfn.IFNA(_xlfn.XLOOKUP($B150,rf1_data!$B:$B,rf1_data!AS:AS),"NaN")</f>
        <v>NaN</v>
      </c>
      <c r="AY150" s="5" t="str">
        <f>_xlfn.IFNA(_xlfn.XLOOKUP($B150,rf1_data!$B:$B,rf1_data!AT:AT),"NaN")</f>
        <v>NaN</v>
      </c>
      <c r="AZ150" s="5" t="str">
        <f>_xlfn.IFNA(_xlfn.XLOOKUP($B150,rf1_data!$B:$B,rf1_data!AU:AU),"NaN")</f>
        <v>NaN</v>
      </c>
      <c r="BA150" s="5" t="str">
        <f>_xlfn.IFNA(_xlfn.XLOOKUP($B150,rf1_data!$B:$B,rf1_data!AV:AV),"NaN")</f>
        <v>NaN</v>
      </c>
      <c r="BB150" s="5" t="str">
        <f>_xlfn.IFNA(_xlfn.XLOOKUP($B150,rf1_data!$B:$B,rf1_data!AW:AW),"NaN")</f>
        <v>NaN</v>
      </c>
      <c r="BC150" s="5" t="str">
        <f>_xlfn.IFNA(_xlfn.XLOOKUP($B150,rf1_data!$B:$B,rf1_data!AX:AX),"NaN")</f>
        <v>NaN</v>
      </c>
      <c r="BD150" s="5" t="str">
        <f>_xlfn.IFNA(_xlfn.XLOOKUP($B150,rf1_data!$B:$B,rf1_data!AY:AY),"NaN")</f>
        <v>NaN</v>
      </c>
      <c r="BE150" s="5" t="str">
        <f>_xlfn.IFNA(_xlfn.XLOOKUP($B150,rf1_data!$B:$B,rf1_data!AZ:AZ),"NaN")</f>
        <v>NaN</v>
      </c>
      <c r="BF150" s="5" t="str">
        <f>_xlfn.IFNA(_xlfn.XLOOKUP($B150,rf1_data!$B:$B,rf1_data!BA:BA),"NaN")</f>
        <v>NaN</v>
      </c>
      <c r="BG150" s="5" t="str">
        <f>_xlfn.IFNA(_xlfn.XLOOKUP($B150,rf1_data!$B:$B,rf1_data!BB:BB),"NaN")</f>
        <v>NaN</v>
      </c>
      <c r="BH150" s="5" t="str">
        <f>_xlfn.IFNA(_xlfn.XLOOKUP($B150,rf1_data!$B:$B,rf1_data!BC:BC),"NaN")</f>
        <v>NaN</v>
      </c>
      <c r="BI150" s="5" t="str">
        <f>_xlfn.IFNA(_xlfn.XLOOKUP($B150,rf1_data!$B:$B,rf1_data!BD:BD),"NaN")</f>
        <v>NaN</v>
      </c>
      <c r="BJ150" s="5" t="str">
        <f>_xlfn.IFNA(_xlfn.XLOOKUP($B150,rf1_data!$B:$B,rf1_data!BE:BE),"NaN")</f>
        <v>NaN</v>
      </c>
      <c r="BK150" s="5" t="str">
        <f>_xlfn.IFNA(_xlfn.XLOOKUP($B150,rf1_data!$B:$B,rf1_data!BF:BF),"NaN")</f>
        <v>NaN</v>
      </c>
      <c r="BL150" s="5" t="str">
        <f>_xlfn.IFNA(_xlfn.XLOOKUP($B150,rf1_data!$B:$B,rf1_data!BG:BG),"NaN")</f>
        <v>NaN</v>
      </c>
      <c r="BM150" s="5" t="str">
        <f>_xlfn.IFNA(_xlfn.XLOOKUP($B150,rf1_data!$B:$B,rf1_data!BH:BH),"NaN")</f>
        <v>NaN</v>
      </c>
      <c r="BN150" s="5" t="str">
        <f>_xlfn.IFNA(_xlfn.XLOOKUP($B150,rf1_data!$B:$B,rf1_data!BI:BI),"NaN")</f>
        <v>NaN</v>
      </c>
      <c r="BO150" s="5" t="str">
        <f>_xlfn.IFNA(_xlfn.XLOOKUP($B150,rf1_data!$B:$B,rf1_data!BJ:BJ),"NaN")</f>
        <v>NaN</v>
      </c>
      <c r="BP150" s="5" t="str">
        <f>_xlfn.IFNA(_xlfn.XLOOKUP($B150,rf1_data!$B:$B,rf1_data!BK:BK),"NaN")</f>
        <v>NaN</v>
      </c>
      <c r="BQ150" s="5" t="str">
        <f>_xlfn.IFNA(_xlfn.XLOOKUP($B150,rf1_data!$B:$B,rf1_data!BL:BL),"NaN")</f>
        <v>NaN</v>
      </c>
      <c r="BR150" s="5" t="str">
        <f>_xlfn.IFNA(_xlfn.XLOOKUP($B150,rf1_data!$B:$B,rf1_data!BM:BM),"NaN")</f>
        <v>NaN</v>
      </c>
      <c r="BS150" s="5" t="str">
        <f>_xlfn.IFNA(_xlfn.XLOOKUP($B150,rf1_data!$B:$B,rf1_data!BN:BN),"NaN")</f>
        <v>NaN</v>
      </c>
      <c r="BT150" s="5" t="str">
        <f>_xlfn.IFNA(_xlfn.XLOOKUP($B150,rf1_data!$B:$B,rf1_data!BO:BO),"NaN")</f>
        <v>NaN</v>
      </c>
      <c r="BU150" s="5" t="str">
        <f>_xlfn.IFNA(_xlfn.XLOOKUP($B150,rf1_data!$B:$B,rf1_data!BP:BP),"NaN")</f>
        <v>NaN</v>
      </c>
      <c r="BV150" s="5" t="str">
        <f>_xlfn.IFNA(_xlfn.XLOOKUP($B150,rf1_data!$B:$B,rf1_data!BQ:BQ),"NaN")</f>
        <v>NaN</v>
      </c>
      <c r="BW150" s="5" t="str">
        <f>_xlfn.IFNA(_xlfn.XLOOKUP($B150,rf1_data!$B:$B,rf1_data!BR:BR),"NaN")</f>
        <v>NaN</v>
      </c>
      <c r="BX150" s="5" t="str">
        <f>_xlfn.IFNA(_xlfn.XLOOKUP($B150,rf1_data!$B:$B,rf1_data!BS:BS),"NaN")</f>
        <v>NaN</v>
      </c>
      <c r="BY150" s="5" t="str">
        <f>_xlfn.IFNA(_xlfn.XLOOKUP($B150,rf1_data!$B:$B,rf1_data!BT:BT),"NaN")</f>
        <v>NaN</v>
      </c>
      <c r="BZ150" s="5" t="str">
        <f>_xlfn.IFNA(_xlfn.XLOOKUP($B150,rf1_data!$B:$B,rf1_data!BU:BU),"NaN")</f>
        <v>NaN</v>
      </c>
      <c r="CA150" s="5" t="str">
        <f>_xlfn.IFNA(_xlfn.XLOOKUP($B150,rf1_data!$B:$B,rf1_data!BV:BV),"NaN")</f>
        <v>NaN</v>
      </c>
      <c r="CB150" s="5" t="str">
        <f>_xlfn.IFNA(_xlfn.XLOOKUP($B150,rf1_data!$B:$B,rf1_data!BW:BW),"NaN")</f>
        <v>NaN</v>
      </c>
      <c r="CC150" s="5" t="str">
        <f>_xlfn.IFNA(_xlfn.XLOOKUP($B150,rf1_data!$B:$B,rf1_data!BX:BX),"NaN")</f>
        <v>NaN</v>
      </c>
      <c r="CD150" s="5" t="str">
        <f>_xlfn.IFNA(_xlfn.XLOOKUP($B150,rf1_data!$B:$B,rf1_data!BY:BY),"NaN")</f>
        <v>NaN</v>
      </c>
      <c r="CE150" s="5" t="str">
        <f>_xlfn.IFNA(_xlfn.XLOOKUP($B150,rf1_data!$B:$B,rf1_data!BZ:BZ),"NaN")</f>
        <v>NaN</v>
      </c>
      <c r="CF150" s="5" t="str">
        <f>_xlfn.IFNA(_xlfn.XLOOKUP($B150,rf1_data!$B:$B,rf1_data!CA:CA),"NaN")</f>
        <v>NaN</v>
      </c>
      <c r="CG150" s="5" t="str">
        <f>_xlfn.IFNA(_xlfn.XLOOKUP($B150,rf1_data!$B:$B,rf1_data!CB:CB),"NaN")</f>
        <v>NaN</v>
      </c>
      <c r="CH150" s="5" t="str">
        <f>_xlfn.IFNA(_xlfn.XLOOKUP($B150,rf1_data!$B:$B,rf1_data!CC:CC),"NaN")</f>
        <v>NaN</v>
      </c>
      <c r="CI150" s="5" t="str">
        <f>_xlfn.IFNA(_xlfn.XLOOKUP($B150,rf1_data!$B:$B,rf1_data!CD:CD),"NaN")</f>
        <v>NaN</v>
      </c>
      <c r="CJ150" s="5" t="str">
        <f>_xlfn.IFNA(_xlfn.XLOOKUP($B150,rf1_data!$B:$B,rf1_data!CE:CE),"NaN")</f>
        <v>NaN</v>
      </c>
      <c r="CK150" s="5" t="str">
        <f>_xlfn.IFNA(_xlfn.XLOOKUP($B150,rf1_data!$B:$B,rf1_data!CF:CF),"NaN")</f>
        <v>NaN</v>
      </c>
      <c r="CL150" s="5" t="str">
        <f>_xlfn.IFNA(_xlfn.XLOOKUP($B150,rf1_data!$B:$B,rf1_data!CG:CG),"NaN")</f>
        <v>NaN</v>
      </c>
      <c r="CM150" s="5" t="str">
        <f>_xlfn.IFNA(_xlfn.XLOOKUP($B150,rf1_data!$B:$B,rf1_data!CH:CH),"NaN")</f>
        <v>NaN</v>
      </c>
      <c r="CN150" s="5" t="str">
        <f>_xlfn.IFNA(_xlfn.XLOOKUP($B150,rf1_data!$B:$B,rf1_data!CI:CI),"NaN")</f>
        <v>NaN</v>
      </c>
      <c r="CO150" s="5" t="str">
        <f>_xlfn.IFNA(_xlfn.XLOOKUP($B150,rf1_data!$B:$B,rf1_data!CJ:CJ),"NaN")</f>
        <v>NaN</v>
      </c>
      <c r="CP150" s="5" t="str">
        <f>_xlfn.IFNA(_xlfn.XLOOKUP($B150,rf1_data!$B:$B,rf1_data!CK:CK),"NaN")</f>
        <v>NaN</v>
      </c>
      <c r="CQ150" s="5" t="str">
        <f>_xlfn.IFNA(_xlfn.XLOOKUP($B150,rf1_data!$B:$B,rf1_data!CL:CL),"NaN")</f>
        <v>NaN</v>
      </c>
      <c r="CR150" s="5" t="str">
        <f>_xlfn.IFNA(_xlfn.XLOOKUP($B150,rf1_data!$B:$B,rf1_data!CM:CM),"NaN")</f>
        <v>NaN</v>
      </c>
      <c r="CS150" s="5" t="str">
        <f>_xlfn.IFNA(_xlfn.XLOOKUP($B150,rf1_data!$B:$B,rf1_data!CN:CN),"NaN")</f>
        <v>NaN</v>
      </c>
      <c r="CT150" s="5" t="str">
        <f>_xlfn.IFNA(_xlfn.XLOOKUP($B150,rf1_data!$B:$B,rf1_data!CO:CO),"NaN")</f>
        <v>NaN</v>
      </c>
      <c r="CU150" s="5" t="str">
        <f>_xlfn.IFNA(_xlfn.XLOOKUP($B150,rf1_data!$B:$B,rf1_data!CP:CP),"NaN")</f>
        <v>NaN</v>
      </c>
      <c r="CV150" s="5" t="str">
        <f>_xlfn.IFNA(_xlfn.XLOOKUP($B150,rf1_data!$B:$B,rf1_data!CQ:CQ),"NaN")</f>
        <v>NaN</v>
      </c>
      <c r="CW150" s="3" t="str">
        <f>_xlfn.IFNA(_xlfn.XLOOKUP($B150,island_data!$B:$B,island_data!C:C),"NaN")</f>
        <v>NaN</v>
      </c>
      <c r="CX150" s="3" t="str">
        <f>_xlfn.IFNA(_xlfn.XLOOKUP($B150,island_data!$B:$B,island_data!D:D),"NaN")</f>
        <v>NaN</v>
      </c>
      <c r="CY150" s="4" t="str">
        <f>_xlfn.IFNA(_xlfn.XLOOKUP($B150,island_data!$B:$B,island_data!E:E),"NaN")</f>
        <v>NaN</v>
      </c>
      <c r="CZ150" s="4" t="str">
        <f>_xlfn.IFNA(_xlfn.XLOOKUP($B150,island_data!$B:$B,island_data!F:F),"NaN")</f>
        <v>NaN</v>
      </c>
      <c r="DA150" s="4" t="str">
        <f>_xlfn.IFNA(_xlfn.XLOOKUP($B150,island_data!$B:$B,island_data!G:G),"NaN")</f>
        <v>NaN</v>
      </c>
      <c r="DB150" s="4" t="str">
        <f>_xlfn.IFNA(_xlfn.XLOOKUP($B150,island_data!$B:$B,island_data!H:H),"NaN")</f>
        <v>NaN</v>
      </c>
      <c r="DC150" s="4" t="str">
        <f>_xlfn.IFNA(_xlfn.XLOOKUP($B150,island_data!$B:$B,island_data!I:I),"NaN")</f>
        <v>NaN</v>
      </c>
      <c r="DD150" s="4" t="str">
        <f>_xlfn.IFNA(_xlfn.XLOOKUP($B150,island_data!$B:$B,island_data!J:J),"NaN")</f>
        <v>NaN</v>
      </c>
      <c r="DE150" s="4" t="str">
        <f>_xlfn.IFNA(_xlfn.XLOOKUP($B150,island_data!$B:$B,island_data!K:K),"NaN")</f>
        <v>NaN</v>
      </c>
      <c r="DF150" s="4" t="str">
        <f>_xlfn.IFNA(_xlfn.XLOOKUP($B150,island_data!$B:$B,island_data!L:L),"NaN")</f>
        <v>NaN</v>
      </c>
      <c r="DG150" s="4" t="str">
        <f>_xlfn.IFNA(_xlfn.XLOOKUP($B150,island_data!$B:$B,island_data!M:M),"NaN")</f>
        <v>NaN</v>
      </c>
      <c r="DH150" s="4" t="str">
        <f>_xlfn.IFNA(_xlfn.XLOOKUP($B150,island_data!$B:$B,island_data!N:N),"NaN")</f>
        <v>NaN</v>
      </c>
      <c r="DI150" s="4" t="str">
        <f>_xlfn.IFNA(_xlfn.XLOOKUP($B150,island_data!$B:$B,island_data!O:O),"NaN")</f>
        <v>NaN</v>
      </c>
      <c r="DJ150" s="4" t="str">
        <f>_xlfn.IFNA(_xlfn.XLOOKUP($B150,island_data!$B:$B,island_data!P:P),"NaN")</f>
        <v>NaN</v>
      </c>
      <c r="DK150" s="4" t="str">
        <f>_xlfn.IFNA(_xlfn.XLOOKUP($B150,island_data!$B:$B,island_data!Q:Q),"NaN")</f>
        <v>NaN</v>
      </c>
      <c r="DL150" s="4" t="str">
        <f>_xlfn.IFNA(_xlfn.XLOOKUP($B150,island_data!$B:$B,island_data!R:R),"NaN")</f>
        <v>NaN</v>
      </c>
      <c r="DM150" s="4" t="str">
        <f>_xlfn.IFNA(_xlfn.XLOOKUP($B150,island_data!$B:$B,island_data!S:S),"NaN")</f>
        <v>NaN</v>
      </c>
      <c r="DN150" s="4" t="str">
        <f>_xlfn.IFNA(_xlfn.XLOOKUP($B150,island_data!$B:$B,island_data!T:T),"NaN")</f>
        <v>NaN</v>
      </c>
      <c r="DO150" s="4" t="str">
        <f>_xlfn.IFNA(_xlfn.XLOOKUP($B150,island_data!$B:$B,island_data!U:U),"NaN")</f>
        <v>NaN</v>
      </c>
      <c r="DP150" s="4" t="str">
        <f>_xlfn.IFNA(_xlfn.XLOOKUP($B150,island_data!$B:$B,island_data!V:V),"NaN")</f>
        <v>NaN</v>
      </c>
      <c r="DQ150" s="4" t="str">
        <f>_xlfn.IFNA(_xlfn.XLOOKUP($B150,island_data!$B:$B,island_data!W:W),"NaN")</f>
        <v>NaN</v>
      </c>
      <c r="DR150" s="4" t="str">
        <f>_xlfn.IFNA(_xlfn.XLOOKUP($B150,island_data!$B:$B,island_data!X:X),"NaN")</f>
        <v>NaN</v>
      </c>
      <c r="DS150" s="4" t="str">
        <f>_xlfn.IFNA(_xlfn.XLOOKUP($B150,island_data!$B:$B,island_data!Y:Y),"NaN")</f>
        <v>NaN</v>
      </c>
      <c r="DT150" s="4" t="str">
        <f>_xlfn.IFNA(_xlfn.XLOOKUP($B150,island_data!$B:$B,island_data!Z:Z),"NaN")</f>
        <v>NaN</v>
      </c>
      <c r="DU150" s="4" t="str">
        <f>_xlfn.IFNA(_xlfn.XLOOKUP($B150,island_data!$B:$B,island_data!AA:AA),"NaN")</f>
        <v>NaN</v>
      </c>
      <c r="DV150" s="4" t="str">
        <f>_xlfn.IFNA(_xlfn.XLOOKUP($B150,island_data!$B:$B,island_data!AB:AB),"NaN")</f>
        <v>NaN</v>
      </c>
      <c r="DW150" s="4" t="str">
        <f>_xlfn.IFNA(_xlfn.XLOOKUP($B150,island_data!$B:$B,island_data!AC:AC),"NaN")</f>
        <v>NaN</v>
      </c>
      <c r="DX150" s="4" t="str">
        <f>_xlfn.IFNA(_xlfn.XLOOKUP($B150,island_data!$B:$B,island_data!AD:AD),"NaN")</f>
        <v>NaN</v>
      </c>
      <c r="DY150" s="4" t="str">
        <f>_xlfn.IFNA(_xlfn.XLOOKUP($B150,island_data!$B:$B,island_data!AE:AE),"NaN")</f>
        <v>NaN</v>
      </c>
      <c r="DZ150" s="4" t="str">
        <f>_xlfn.IFNA(_xlfn.XLOOKUP($B150,island_data!$B:$B,island_data!AF:AF),"NaN")</f>
        <v>NaN</v>
      </c>
      <c r="EA150" s="4" t="str">
        <f>_xlfn.IFNA(_xlfn.XLOOKUP($B150,island_data!$B:$B,island_data!AG:AG),"NaN")</f>
        <v>NaN</v>
      </c>
      <c r="EB150" s="4" t="str">
        <f>_xlfn.IFNA(_xlfn.XLOOKUP($B150,island_data!$B:$B,island_data!AH:AH),"NaN")</f>
        <v>NaN</v>
      </c>
      <c r="EC150" s="4" t="str">
        <f>_xlfn.IFNA(_xlfn.XLOOKUP($B150,island_data!$B:$B,island_data!AI:AI),"NaN")</f>
        <v>NaN</v>
      </c>
      <c r="ED150" s="4" t="str">
        <f>_xlfn.IFNA(_xlfn.XLOOKUP($B150,island_data!$B:$B,island_data!AJ:AJ),"NaN")</f>
        <v>NaN</v>
      </c>
      <c r="EE150" s="4" t="str">
        <f>_xlfn.IFNA(_xlfn.XLOOKUP($B150,island_data!$B:$B,island_data!AK:AK),"NaN")</f>
        <v>NaN</v>
      </c>
      <c r="EF150" s="4" t="str">
        <f>_xlfn.IFNA(_xlfn.XLOOKUP($B150,island_data!$B:$B,island_data!AL:AL),"NaN")</f>
        <v>NaN</v>
      </c>
      <c r="EG150" s="4" t="str">
        <f>_xlfn.IFNA(_xlfn.XLOOKUP($B150,island_data!$B:$B,island_data!AM:AM),"NaN")</f>
        <v>NaN</v>
      </c>
      <c r="EH150" s="4" t="str">
        <f>_xlfn.IFNA(_xlfn.XLOOKUP($B150,island_data!$B:$B,island_data!AN:AN),"NaN")</f>
        <v>NaN</v>
      </c>
      <c r="EI150" s="4" t="str">
        <f>_xlfn.IFNA(_xlfn.XLOOKUP($B150,island_data!$B:$B,island_data!AO:AO),"NaN")</f>
        <v>NaN</v>
      </c>
    </row>
    <row r="151" spans="1:139" x14ac:dyDescent="0.2">
      <c r="A151">
        <f>trust!A151</f>
        <v>0</v>
      </c>
      <c r="B151" t="e">
        <f>_xlfn.XLOOKUP(bippity_poppity_boo!A151,rf1_data!A:A,rf1_data!B:B)</f>
        <v>#N/A</v>
      </c>
      <c r="C151" s="2" t="str">
        <f>(_xlfn.XLOOKUP($A151,trust!$A:$A,trust!B:B,"NaN"))</f>
        <v>NaN</v>
      </c>
      <c r="D151" s="2" t="str">
        <f>(_xlfn.XLOOKUP($A151,trust!$A:$A,trust!C:C,"NaN"))</f>
        <v>NaN</v>
      </c>
      <c r="E151" s="2" t="str">
        <f>(_xlfn.XLOOKUP($A151,trust!$A:$A,trust!D:D,"NaN"))</f>
        <v>NaN</v>
      </c>
      <c r="F151" s="2" t="str">
        <f>(_xlfn.XLOOKUP($A151,trust!$A:$A,trust!E:E,"NaN"))</f>
        <v>NaN</v>
      </c>
      <c r="G151" s="2" t="str">
        <f>(_xlfn.XLOOKUP($A151,trust!$A:$A,trust!F:F,"NaN"))</f>
        <v>NaN</v>
      </c>
      <c r="H151" s="2" t="str">
        <f>(_xlfn.XLOOKUP($A151,trust!$A:$A,trust!G:G,"NaN"))</f>
        <v>NaN</v>
      </c>
      <c r="I151" s="5" t="str">
        <f>_xlfn.IFNA(_xlfn.XLOOKUP($B151,rf1_data!$B:$B,rf1_data!D:D),"NaN")</f>
        <v>NaN</v>
      </c>
      <c r="J151" s="5" t="str">
        <f>_xlfn.IFNA(_xlfn.XLOOKUP($B151,rf1_data!$B:$B,rf1_data!E:E),"NaN")</f>
        <v>NaN</v>
      </c>
      <c r="K151" s="5" t="str">
        <f>_xlfn.IFNA(_xlfn.XLOOKUP($B151,rf1_data!$B:$B,rf1_data!F:F),"NaN")</f>
        <v>NaN</v>
      </c>
      <c r="L151" s="5" t="str">
        <f>_xlfn.IFNA(_xlfn.XLOOKUP($B151,rf1_data!$B:$B,rf1_data!G:G),"NaN")</f>
        <v>NaN</v>
      </c>
      <c r="M151" s="5" t="str">
        <f>_xlfn.IFNA(_xlfn.XLOOKUP($B151,rf1_data!$B:$B,rf1_data!H:H),"NaN")</f>
        <v>NaN</v>
      </c>
      <c r="N151" s="5" t="str">
        <f>_xlfn.IFNA(_xlfn.XLOOKUP($B151,rf1_data!$B:$B,rf1_data!I:I),"NaN")</f>
        <v>NaN</v>
      </c>
      <c r="O151" s="5" t="str">
        <f>_xlfn.IFNA(_xlfn.XLOOKUP($B151,rf1_data!$B:$B,rf1_data!J:J),"NaN")</f>
        <v>NaN</v>
      </c>
      <c r="P151" s="5" t="str">
        <f>_xlfn.IFNA(_xlfn.XLOOKUP($B151,rf1_data!$B:$B,rf1_data!K:K),"NaN")</f>
        <v>NaN</v>
      </c>
      <c r="Q151" s="5" t="str">
        <f>_xlfn.IFNA(_xlfn.XLOOKUP($B151,rf1_data!$B:$B,rf1_data!L:L),"NaN")</f>
        <v>NaN</v>
      </c>
      <c r="R151" s="5" t="str">
        <f>_xlfn.IFNA(_xlfn.XLOOKUP($B151,rf1_data!$B:$B,rf1_data!M:M),"NaN")</f>
        <v>NaN</v>
      </c>
      <c r="S151" s="5" t="str">
        <f>_xlfn.IFNA(_xlfn.XLOOKUP($B151,rf1_data!$B:$B,rf1_data!N:N),"NaN")</f>
        <v>NaN</v>
      </c>
      <c r="T151" s="5" t="str">
        <f>_xlfn.IFNA(_xlfn.XLOOKUP($B151,rf1_data!$B:$B,rf1_data!O:O),"NaN")</f>
        <v>NaN</v>
      </c>
      <c r="U151" s="5" t="str">
        <f>_xlfn.IFNA(_xlfn.XLOOKUP($B151,rf1_data!$B:$B,rf1_data!P:P),"NaN")</f>
        <v>NaN</v>
      </c>
      <c r="V151" s="5" t="str">
        <f>_xlfn.IFNA(_xlfn.XLOOKUP($B151,rf1_data!$B:$B,rf1_data!Q:Q),"NaN")</f>
        <v>NaN</v>
      </c>
      <c r="W151" s="5" t="str">
        <f>_xlfn.IFNA(_xlfn.XLOOKUP($B151,rf1_data!$B:$B,rf1_data!R:R),"NaN")</f>
        <v>NaN</v>
      </c>
      <c r="X151" s="5" t="str">
        <f>_xlfn.IFNA(_xlfn.XLOOKUP($B151,rf1_data!$B:$B,rf1_data!S:S),"NaN")</f>
        <v>NaN</v>
      </c>
      <c r="Y151" s="5" t="str">
        <f>_xlfn.IFNA(_xlfn.XLOOKUP($B151,rf1_data!$B:$B,rf1_data!T:T),"NaN")</f>
        <v>NaN</v>
      </c>
      <c r="Z151" s="5" t="str">
        <f>_xlfn.IFNA(_xlfn.XLOOKUP($B151,rf1_data!$B:$B,rf1_data!U:U),"NaN")</f>
        <v>NaN</v>
      </c>
      <c r="AA151" s="5" t="str">
        <f>_xlfn.IFNA(_xlfn.XLOOKUP($B151,rf1_data!$B:$B,rf1_data!V:V),"NaN")</f>
        <v>NaN</v>
      </c>
      <c r="AB151" s="5" t="str">
        <f>_xlfn.IFNA(_xlfn.XLOOKUP($B151,rf1_data!$B:$B,rf1_data!W:W),"NaN")</f>
        <v>NaN</v>
      </c>
      <c r="AC151" s="5" t="str">
        <f>_xlfn.IFNA(_xlfn.XLOOKUP($B151,rf1_data!$B:$B,rf1_data!X:X),"NaN")</f>
        <v>NaN</v>
      </c>
      <c r="AD151" s="5" t="str">
        <f>_xlfn.IFNA(_xlfn.XLOOKUP($B151,rf1_data!$B:$B,rf1_data!Y:Y),"NaN")</f>
        <v>NaN</v>
      </c>
      <c r="AE151" s="5" t="str">
        <f>_xlfn.IFNA(_xlfn.XLOOKUP($B151,rf1_data!$B:$B,rf1_data!Z:Z),"NaN")</f>
        <v>NaN</v>
      </c>
      <c r="AF151" s="5" t="str">
        <f>_xlfn.IFNA(_xlfn.XLOOKUP($B151,rf1_data!$B:$B,rf1_data!AA:AA),"NaN")</f>
        <v>NaN</v>
      </c>
      <c r="AG151" s="5" t="str">
        <f>_xlfn.IFNA(_xlfn.XLOOKUP($B151,rf1_data!$B:$B,rf1_data!AB:AB),"NaN")</f>
        <v>NaN</v>
      </c>
      <c r="AH151" s="5" t="str">
        <f>_xlfn.IFNA(_xlfn.XLOOKUP($B151,rf1_data!$B:$B,rf1_data!AC:AC),"NaN")</f>
        <v>NaN</v>
      </c>
      <c r="AI151" s="5" t="str">
        <f>_xlfn.IFNA(_xlfn.XLOOKUP($B151,rf1_data!$B:$B,rf1_data!AD:AD),"NaN")</f>
        <v>NaN</v>
      </c>
      <c r="AJ151" s="5" t="str">
        <f>_xlfn.IFNA(_xlfn.XLOOKUP($B151,rf1_data!$B:$B,rf1_data!AE:AE),"NaN")</f>
        <v>NaN</v>
      </c>
      <c r="AK151" s="5" t="str">
        <f>_xlfn.IFNA(_xlfn.XLOOKUP($B151,rf1_data!$B:$B,rf1_data!AF:AF),"NaN")</f>
        <v>NaN</v>
      </c>
      <c r="AL151" s="5" t="str">
        <f>_xlfn.IFNA(_xlfn.XLOOKUP($B151,rf1_data!$B:$B,rf1_data!AG:AG),"NaN")</f>
        <v>NaN</v>
      </c>
      <c r="AM151" s="5" t="str">
        <f>_xlfn.IFNA(_xlfn.XLOOKUP($B151,rf1_data!$B:$B,rf1_data!AH:AH),"NaN")</f>
        <v>NaN</v>
      </c>
      <c r="AN151" s="5" t="str">
        <f>_xlfn.IFNA(_xlfn.XLOOKUP($B151,rf1_data!$B:$B,rf1_data!AI:AI),"NaN")</f>
        <v>NaN</v>
      </c>
      <c r="AO151" s="5" t="str">
        <f>_xlfn.IFNA(_xlfn.XLOOKUP($B151,rf1_data!$B:$B,rf1_data!AJ:AJ),"NaN")</f>
        <v>NaN</v>
      </c>
      <c r="AP151" s="5" t="str">
        <f>_xlfn.IFNA(_xlfn.XLOOKUP($B151,rf1_data!$B:$B,rf1_data!AK:AK),"NaN")</f>
        <v>NaN</v>
      </c>
      <c r="AQ151" s="5" t="str">
        <f>_xlfn.IFNA(_xlfn.XLOOKUP($B151,rf1_data!$B:$B,rf1_data!AL:AL),"NaN")</f>
        <v>NaN</v>
      </c>
      <c r="AR151" s="5" t="str">
        <f>_xlfn.IFNA(_xlfn.XLOOKUP($B151,rf1_data!$B:$B,rf1_data!AM:AM),"NaN")</f>
        <v>NaN</v>
      </c>
      <c r="AS151" s="5" t="str">
        <f>_xlfn.IFNA(_xlfn.XLOOKUP($B151,rf1_data!$B:$B,rf1_data!AN:AN),"NaN")</f>
        <v>NaN</v>
      </c>
      <c r="AT151" s="5" t="str">
        <f>_xlfn.IFNA(_xlfn.XLOOKUP($B151,rf1_data!$B:$B,rf1_data!AO:AO),"NaN")</f>
        <v>NaN</v>
      </c>
      <c r="AU151" s="5" t="str">
        <f>_xlfn.IFNA(_xlfn.XLOOKUP($B151,rf1_data!$B:$B,rf1_data!AP:AP),"NaN")</f>
        <v>NaN</v>
      </c>
      <c r="AV151" s="5" t="str">
        <f>_xlfn.IFNA(_xlfn.XLOOKUP($B151,rf1_data!$B:$B,rf1_data!AQ:AQ),"NaN")</f>
        <v>NaN</v>
      </c>
      <c r="AW151" s="5" t="str">
        <f>_xlfn.IFNA(_xlfn.XLOOKUP($B151,rf1_data!$B:$B,rf1_data!AR:AR),"NaN")</f>
        <v>NaN</v>
      </c>
      <c r="AX151" s="5" t="str">
        <f>_xlfn.IFNA(_xlfn.XLOOKUP($B151,rf1_data!$B:$B,rf1_data!AS:AS),"NaN")</f>
        <v>NaN</v>
      </c>
      <c r="AY151" s="5" t="str">
        <f>_xlfn.IFNA(_xlfn.XLOOKUP($B151,rf1_data!$B:$B,rf1_data!AT:AT),"NaN")</f>
        <v>NaN</v>
      </c>
      <c r="AZ151" s="5" t="str">
        <f>_xlfn.IFNA(_xlfn.XLOOKUP($B151,rf1_data!$B:$B,rf1_data!AU:AU),"NaN")</f>
        <v>NaN</v>
      </c>
      <c r="BA151" s="5" t="str">
        <f>_xlfn.IFNA(_xlfn.XLOOKUP($B151,rf1_data!$B:$B,rf1_data!AV:AV),"NaN")</f>
        <v>NaN</v>
      </c>
      <c r="BB151" s="5" t="str">
        <f>_xlfn.IFNA(_xlfn.XLOOKUP($B151,rf1_data!$B:$B,rf1_data!AW:AW),"NaN")</f>
        <v>NaN</v>
      </c>
      <c r="BC151" s="5" t="str">
        <f>_xlfn.IFNA(_xlfn.XLOOKUP($B151,rf1_data!$B:$B,rf1_data!AX:AX),"NaN")</f>
        <v>NaN</v>
      </c>
      <c r="BD151" s="5" t="str">
        <f>_xlfn.IFNA(_xlfn.XLOOKUP($B151,rf1_data!$B:$B,rf1_data!AY:AY),"NaN")</f>
        <v>NaN</v>
      </c>
      <c r="BE151" s="5" t="str">
        <f>_xlfn.IFNA(_xlfn.XLOOKUP($B151,rf1_data!$B:$B,rf1_data!AZ:AZ),"NaN")</f>
        <v>NaN</v>
      </c>
      <c r="BF151" s="5" t="str">
        <f>_xlfn.IFNA(_xlfn.XLOOKUP($B151,rf1_data!$B:$B,rf1_data!BA:BA),"NaN")</f>
        <v>NaN</v>
      </c>
      <c r="BG151" s="5" t="str">
        <f>_xlfn.IFNA(_xlfn.XLOOKUP($B151,rf1_data!$B:$B,rf1_data!BB:BB),"NaN")</f>
        <v>NaN</v>
      </c>
      <c r="BH151" s="5" t="str">
        <f>_xlfn.IFNA(_xlfn.XLOOKUP($B151,rf1_data!$B:$B,rf1_data!BC:BC),"NaN")</f>
        <v>NaN</v>
      </c>
      <c r="BI151" s="5" t="str">
        <f>_xlfn.IFNA(_xlfn.XLOOKUP($B151,rf1_data!$B:$B,rf1_data!BD:BD),"NaN")</f>
        <v>NaN</v>
      </c>
      <c r="BJ151" s="5" t="str">
        <f>_xlfn.IFNA(_xlfn.XLOOKUP($B151,rf1_data!$B:$B,rf1_data!BE:BE),"NaN")</f>
        <v>NaN</v>
      </c>
      <c r="BK151" s="5" t="str">
        <f>_xlfn.IFNA(_xlfn.XLOOKUP($B151,rf1_data!$B:$B,rf1_data!BF:BF),"NaN")</f>
        <v>NaN</v>
      </c>
      <c r="BL151" s="5" t="str">
        <f>_xlfn.IFNA(_xlfn.XLOOKUP($B151,rf1_data!$B:$B,rf1_data!BG:BG),"NaN")</f>
        <v>NaN</v>
      </c>
      <c r="BM151" s="5" t="str">
        <f>_xlfn.IFNA(_xlfn.XLOOKUP($B151,rf1_data!$B:$B,rf1_data!BH:BH),"NaN")</f>
        <v>NaN</v>
      </c>
      <c r="BN151" s="5" t="str">
        <f>_xlfn.IFNA(_xlfn.XLOOKUP($B151,rf1_data!$B:$B,rf1_data!BI:BI),"NaN")</f>
        <v>NaN</v>
      </c>
      <c r="BO151" s="5" t="str">
        <f>_xlfn.IFNA(_xlfn.XLOOKUP($B151,rf1_data!$B:$B,rf1_data!BJ:BJ),"NaN")</f>
        <v>NaN</v>
      </c>
      <c r="BP151" s="5" t="str">
        <f>_xlfn.IFNA(_xlfn.XLOOKUP($B151,rf1_data!$B:$B,rf1_data!BK:BK),"NaN")</f>
        <v>NaN</v>
      </c>
      <c r="BQ151" s="5" t="str">
        <f>_xlfn.IFNA(_xlfn.XLOOKUP($B151,rf1_data!$B:$B,rf1_data!BL:BL),"NaN")</f>
        <v>NaN</v>
      </c>
      <c r="BR151" s="5" t="str">
        <f>_xlfn.IFNA(_xlfn.XLOOKUP($B151,rf1_data!$B:$B,rf1_data!BM:BM),"NaN")</f>
        <v>NaN</v>
      </c>
      <c r="BS151" s="5" t="str">
        <f>_xlfn.IFNA(_xlfn.XLOOKUP($B151,rf1_data!$B:$B,rf1_data!BN:BN),"NaN")</f>
        <v>NaN</v>
      </c>
      <c r="BT151" s="5" t="str">
        <f>_xlfn.IFNA(_xlfn.XLOOKUP($B151,rf1_data!$B:$B,rf1_data!BO:BO),"NaN")</f>
        <v>NaN</v>
      </c>
      <c r="BU151" s="5" t="str">
        <f>_xlfn.IFNA(_xlfn.XLOOKUP($B151,rf1_data!$B:$B,rf1_data!BP:BP),"NaN")</f>
        <v>NaN</v>
      </c>
      <c r="BV151" s="5" t="str">
        <f>_xlfn.IFNA(_xlfn.XLOOKUP($B151,rf1_data!$B:$B,rf1_data!BQ:BQ),"NaN")</f>
        <v>NaN</v>
      </c>
      <c r="BW151" s="5" t="str">
        <f>_xlfn.IFNA(_xlfn.XLOOKUP($B151,rf1_data!$B:$B,rf1_data!BR:BR),"NaN")</f>
        <v>NaN</v>
      </c>
      <c r="BX151" s="5" t="str">
        <f>_xlfn.IFNA(_xlfn.XLOOKUP($B151,rf1_data!$B:$B,rf1_data!BS:BS),"NaN")</f>
        <v>NaN</v>
      </c>
      <c r="BY151" s="5" t="str">
        <f>_xlfn.IFNA(_xlfn.XLOOKUP($B151,rf1_data!$B:$B,rf1_data!BT:BT),"NaN")</f>
        <v>NaN</v>
      </c>
      <c r="BZ151" s="5" t="str">
        <f>_xlfn.IFNA(_xlfn.XLOOKUP($B151,rf1_data!$B:$B,rf1_data!BU:BU),"NaN")</f>
        <v>NaN</v>
      </c>
      <c r="CA151" s="5" t="str">
        <f>_xlfn.IFNA(_xlfn.XLOOKUP($B151,rf1_data!$B:$B,rf1_data!BV:BV),"NaN")</f>
        <v>NaN</v>
      </c>
      <c r="CB151" s="5" t="str">
        <f>_xlfn.IFNA(_xlfn.XLOOKUP($B151,rf1_data!$B:$B,rf1_data!BW:BW),"NaN")</f>
        <v>NaN</v>
      </c>
      <c r="CC151" s="5" t="str">
        <f>_xlfn.IFNA(_xlfn.XLOOKUP($B151,rf1_data!$B:$B,rf1_data!BX:BX),"NaN")</f>
        <v>NaN</v>
      </c>
      <c r="CD151" s="5" t="str">
        <f>_xlfn.IFNA(_xlfn.XLOOKUP($B151,rf1_data!$B:$B,rf1_data!BY:BY),"NaN")</f>
        <v>NaN</v>
      </c>
      <c r="CE151" s="5" t="str">
        <f>_xlfn.IFNA(_xlfn.XLOOKUP($B151,rf1_data!$B:$B,rf1_data!BZ:BZ),"NaN")</f>
        <v>NaN</v>
      </c>
      <c r="CF151" s="5" t="str">
        <f>_xlfn.IFNA(_xlfn.XLOOKUP($B151,rf1_data!$B:$B,rf1_data!CA:CA),"NaN")</f>
        <v>NaN</v>
      </c>
      <c r="CG151" s="5" t="str">
        <f>_xlfn.IFNA(_xlfn.XLOOKUP($B151,rf1_data!$B:$B,rf1_data!CB:CB),"NaN")</f>
        <v>NaN</v>
      </c>
      <c r="CH151" s="5" t="str">
        <f>_xlfn.IFNA(_xlfn.XLOOKUP($B151,rf1_data!$B:$B,rf1_data!CC:CC),"NaN")</f>
        <v>NaN</v>
      </c>
      <c r="CI151" s="5" t="str">
        <f>_xlfn.IFNA(_xlfn.XLOOKUP($B151,rf1_data!$B:$B,rf1_data!CD:CD),"NaN")</f>
        <v>NaN</v>
      </c>
      <c r="CJ151" s="5" t="str">
        <f>_xlfn.IFNA(_xlfn.XLOOKUP($B151,rf1_data!$B:$B,rf1_data!CE:CE),"NaN")</f>
        <v>NaN</v>
      </c>
      <c r="CK151" s="5" t="str">
        <f>_xlfn.IFNA(_xlfn.XLOOKUP($B151,rf1_data!$B:$B,rf1_data!CF:CF),"NaN")</f>
        <v>NaN</v>
      </c>
      <c r="CL151" s="5" t="str">
        <f>_xlfn.IFNA(_xlfn.XLOOKUP($B151,rf1_data!$B:$B,rf1_data!CG:CG),"NaN")</f>
        <v>NaN</v>
      </c>
      <c r="CM151" s="5" t="str">
        <f>_xlfn.IFNA(_xlfn.XLOOKUP($B151,rf1_data!$B:$B,rf1_data!CH:CH),"NaN")</f>
        <v>NaN</v>
      </c>
      <c r="CN151" s="5" t="str">
        <f>_xlfn.IFNA(_xlfn.XLOOKUP($B151,rf1_data!$B:$B,rf1_data!CI:CI),"NaN")</f>
        <v>NaN</v>
      </c>
      <c r="CO151" s="5" t="str">
        <f>_xlfn.IFNA(_xlfn.XLOOKUP($B151,rf1_data!$B:$B,rf1_data!CJ:CJ),"NaN")</f>
        <v>NaN</v>
      </c>
      <c r="CP151" s="5" t="str">
        <f>_xlfn.IFNA(_xlfn.XLOOKUP($B151,rf1_data!$B:$B,rf1_data!CK:CK),"NaN")</f>
        <v>NaN</v>
      </c>
      <c r="CQ151" s="5" t="str">
        <f>_xlfn.IFNA(_xlfn.XLOOKUP($B151,rf1_data!$B:$B,rf1_data!CL:CL),"NaN")</f>
        <v>NaN</v>
      </c>
      <c r="CR151" s="5" t="str">
        <f>_xlfn.IFNA(_xlfn.XLOOKUP($B151,rf1_data!$B:$B,rf1_data!CM:CM),"NaN")</f>
        <v>NaN</v>
      </c>
      <c r="CS151" s="5" t="str">
        <f>_xlfn.IFNA(_xlfn.XLOOKUP($B151,rf1_data!$B:$B,rf1_data!CN:CN),"NaN")</f>
        <v>NaN</v>
      </c>
      <c r="CT151" s="5" t="str">
        <f>_xlfn.IFNA(_xlfn.XLOOKUP($B151,rf1_data!$B:$B,rf1_data!CO:CO),"NaN")</f>
        <v>NaN</v>
      </c>
      <c r="CU151" s="5" t="str">
        <f>_xlfn.IFNA(_xlfn.XLOOKUP($B151,rf1_data!$B:$B,rf1_data!CP:CP),"NaN")</f>
        <v>NaN</v>
      </c>
      <c r="CV151" s="5" t="str">
        <f>_xlfn.IFNA(_xlfn.XLOOKUP($B151,rf1_data!$B:$B,rf1_data!CQ:CQ),"NaN")</f>
        <v>NaN</v>
      </c>
      <c r="CW151" s="3" t="str">
        <f>_xlfn.IFNA(_xlfn.XLOOKUP($B151,island_data!$B:$B,island_data!C:C),"NaN")</f>
        <v>NaN</v>
      </c>
      <c r="CX151" s="3" t="str">
        <f>_xlfn.IFNA(_xlfn.XLOOKUP($B151,island_data!$B:$B,island_data!D:D),"NaN")</f>
        <v>NaN</v>
      </c>
      <c r="CY151" s="4" t="str">
        <f>_xlfn.IFNA(_xlfn.XLOOKUP($B151,island_data!$B:$B,island_data!E:E),"NaN")</f>
        <v>NaN</v>
      </c>
      <c r="CZ151" s="4" t="str">
        <f>_xlfn.IFNA(_xlfn.XLOOKUP($B151,island_data!$B:$B,island_data!F:F),"NaN")</f>
        <v>NaN</v>
      </c>
      <c r="DA151" s="4" t="str">
        <f>_xlfn.IFNA(_xlfn.XLOOKUP($B151,island_data!$B:$B,island_data!G:G),"NaN")</f>
        <v>NaN</v>
      </c>
      <c r="DB151" s="4" t="str">
        <f>_xlfn.IFNA(_xlfn.XLOOKUP($B151,island_data!$B:$B,island_data!H:H),"NaN")</f>
        <v>NaN</v>
      </c>
      <c r="DC151" s="4" t="str">
        <f>_xlfn.IFNA(_xlfn.XLOOKUP($B151,island_data!$B:$B,island_data!I:I),"NaN")</f>
        <v>NaN</v>
      </c>
      <c r="DD151" s="4" t="str">
        <f>_xlfn.IFNA(_xlfn.XLOOKUP($B151,island_data!$B:$B,island_data!J:J),"NaN")</f>
        <v>NaN</v>
      </c>
      <c r="DE151" s="4" t="str">
        <f>_xlfn.IFNA(_xlfn.XLOOKUP($B151,island_data!$B:$B,island_data!K:K),"NaN")</f>
        <v>NaN</v>
      </c>
      <c r="DF151" s="4" t="str">
        <f>_xlfn.IFNA(_xlfn.XLOOKUP($B151,island_data!$B:$B,island_data!L:L),"NaN")</f>
        <v>NaN</v>
      </c>
      <c r="DG151" s="4" t="str">
        <f>_xlfn.IFNA(_xlfn.XLOOKUP($B151,island_data!$B:$B,island_data!M:M),"NaN")</f>
        <v>NaN</v>
      </c>
      <c r="DH151" s="4" t="str">
        <f>_xlfn.IFNA(_xlfn.XLOOKUP($B151,island_data!$B:$B,island_data!N:N),"NaN")</f>
        <v>NaN</v>
      </c>
      <c r="DI151" s="4" t="str">
        <f>_xlfn.IFNA(_xlfn.XLOOKUP($B151,island_data!$B:$B,island_data!O:O),"NaN")</f>
        <v>NaN</v>
      </c>
      <c r="DJ151" s="4" t="str">
        <f>_xlfn.IFNA(_xlfn.XLOOKUP($B151,island_data!$B:$B,island_data!P:P),"NaN")</f>
        <v>NaN</v>
      </c>
      <c r="DK151" s="4" t="str">
        <f>_xlfn.IFNA(_xlfn.XLOOKUP($B151,island_data!$B:$B,island_data!Q:Q),"NaN")</f>
        <v>NaN</v>
      </c>
      <c r="DL151" s="4" t="str">
        <f>_xlfn.IFNA(_xlfn.XLOOKUP($B151,island_data!$B:$B,island_data!R:R),"NaN")</f>
        <v>NaN</v>
      </c>
      <c r="DM151" s="4" t="str">
        <f>_xlfn.IFNA(_xlfn.XLOOKUP($B151,island_data!$B:$B,island_data!S:S),"NaN")</f>
        <v>NaN</v>
      </c>
      <c r="DN151" s="4" t="str">
        <f>_xlfn.IFNA(_xlfn.XLOOKUP($B151,island_data!$B:$B,island_data!T:T),"NaN")</f>
        <v>NaN</v>
      </c>
      <c r="DO151" s="4" t="str">
        <f>_xlfn.IFNA(_xlfn.XLOOKUP($B151,island_data!$B:$B,island_data!U:U),"NaN")</f>
        <v>NaN</v>
      </c>
      <c r="DP151" s="4" t="str">
        <f>_xlfn.IFNA(_xlfn.XLOOKUP($B151,island_data!$B:$B,island_data!V:V),"NaN")</f>
        <v>NaN</v>
      </c>
      <c r="DQ151" s="4" t="str">
        <f>_xlfn.IFNA(_xlfn.XLOOKUP($B151,island_data!$B:$B,island_data!W:W),"NaN")</f>
        <v>NaN</v>
      </c>
      <c r="DR151" s="4" t="str">
        <f>_xlfn.IFNA(_xlfn.XLOOKUP($B151,island_data!$B:$B,island_data!X:X),"NaN")</f>
        <v>NaN</v>
      </c>
      <c r="DS151" s="4" t="str">
        <f>_xlfn.IFNA(_xlfn.XLOOKUP($B151,island_data!$B:$B,island_data!Y:Y),"NaN")</f>
        <v>NaN</v>
      </c>
      <c r="DT151" s="4" t="str">
        <f>_xlfn.IFNA(_xlfn.XLOOKUP($B151,island_data!$B:$B,island_data!Z:Z),"NaN")</f>
        <v>NaN</v>
      </c>
      <c r="DU151" s="4" t="str">
        <f>_xlfn.IFNA(_xlfn.XLOOKUP($B151,island_data!$B:$B,island_data!AA:AA),"NaN")</f>
        <v>NaN</v>
      </c>
      <c r="DV151" s="4" t="str">
        <f>_xlfn.IFNA(_xlfn.XLOOKUP($B151,island_data!$B:$B,island_data!AB:AB),"NaN")</f>
        <v>NaN</v>
      </c>
      <c r="DW151" s="4" t="str">
        <f>_xlfn.IFNA(_xlfn.XLOOKUP($B151,island_data!$B:$B,island_data!AC:AC),"NaN")</f>
        <v>NaN</v>
      </c>
      <c r="DX151" s="4" t="str">
        <f>_xlfn.IFNA(_xlfn.XLOOKUP($B151,island_data!$B:$B,island_data!AD:AD),"NaN")</f>
        <v>NaN</v>
      </c>
      <c r="DY151" s="4" t="str">
        <f>_xlfn.IFNA(_xlfn.XLOOKUP($B151,island_data!$B:$B,island_data!AE:AE),"NaN")</f>
        <v>NaN</v>
      </c>
      <c r="DZ151" s="4" t="str">
        <f>_xlfn.IFNA(_xlfn.XLOOKUP($B151,island_data!$B:$B,island_data!AF:AF),"NaN")</f>
        <v>NaN</v>
      </c>
      <c r="EA151" s="4" t="str">
        <f>_xlfn.IFNA(_xlfn.XLOOKUP($B151,island_data!$B:$B,island_data!AG:AG),"NaN")</f>
        <v>NaN</v>
      </c>
      <c r="EB151" s="4" t="str">
        <f>_xlfn.IFNA(_xlfn.XLOOKUP($B151,island_data!$B:$B,island_data!AH:AH),"NaN")</f>
        <v>NaN</v>
      </c>
      <c r="EC151" s="4" t="str">
        <f>_xlfn.IFNA(_xlfn.XLOOKUP($B151,island_data!$B:$B,island_data!AI:AI),"NaN")</f>
        <v>NaN</v>
      </c>
      <c r="ED151" s="4" t="str">
        <f>_xlfn.IFNA(_xlfn.XLOOKUP($B151,island_data!$B:$B,island_data!AJ:AJ),"NaN")</f>
        <v>NaN</v>
      </c>
      <c r="EE151" s="4" t="str">
        <f>_xlfn.IFNA(_xlfn.XLOOKUP($B151,island_data!$B:$B,island_data!AK:AK),"NaN")</f>
        <v>NaN</v>
      </c>
      <c r="EF151" s="4" t="str">
        <f>_xlfn.IFNA(_xlfn.XLOOKUP($B151,island_data!$B:$B,island_data!AL:AL),"NaN")</f>
        <v>NaN</v>
      </c>
      <c r="EG151" s="4" t="str">
        <f>_xlfn.IFNA(_xlfn.XLOOKUP($B151,island_data!$B:$B,island_data!AM:AM),"NaN")</f>
        <v>NaN</v>
      </c>
      <c r="EH151" s="4" t="str">
        <f>_xlfn.IFNA(_xlfn.XLOOKUP($B151,island_data!$B:$B,island_data!AN:AN),"NaN")</f>
        <v>NaN</v>
      </c>
      <c r="EI151" s="4" t="str">
        <f>_xlfn.IFNA(_xlfn.XLOOKUP($B151,island_data!$B:$B,island_data!AO:AO),"NaN")</f>
        <v>NaN</v>
      </c>
    </row>
    <row r="152" spans="1:139" x14ac:dyDescent="0.2">
      <c r="A152">
        <f>trust!A152</f>
        <v>0</v>
      </c>
      <c r="B152" t="e">
        <f>_xlfn.XLOOKUP(bippity_poppity_boo!A152,rf1_data!A:A,rf1_data!B:B)</f>
        <v>#N/A</v>
      </c>
      <c r="C152" s="2" t="str">
        <f>(_xlfn.XLOOKUP($A152,trust!$A:$A,trust!B:B,"NaN"))</f>
        <v>NaN</v>
      </c>
      <c r="D152" s="2" t="str">
        <f>(_xlfn.XLOOKUP($A152,trust!$A:$A,trust!C:C,"NaN"))</f>
        <v>NaN</v>
      </c>
      <c r="E152" s="2" t="str">
        <f>(_xlfn.XLOOKUP($A152,trust!$A:$A,trust!D:D,"NaN"))</f>
        <v>NaN</v>
      </c>
      <c r="F152" s="2" t="str">
        <f>(_xlfn.XLOOKUP($A152,trust!$A:$A,trust!E:E,"NaN"))</f>
        <v>NaN</v>
      </c>
      <c r="G152" s="2" t="str">
        <f>(_xlfn.XLOOKUP($A152,trust!$A:$A,trust!F:F,"NaN"))</f>
        <v>NaN</v>
      </c>
      <c r="H152" s="2" t="str">
        <f>(_xlfn.XLOOKUP($A152,trust!$A:$A,trust!G:G,"NaN"))</f>
        <v>NaN</v>
      </c>
      <c r="I152" s="5" t="str">
        <f>_xlfn.IFNA(_xlfn.XLOOKUP($B152,rf1_data!$B:$B,rf1_data!D:D),"NaN")</f>
        <v>NaN</v>
      </c>
      <c r="J152" s="5" t="str">
        <f>_xlfn.IFNA(_xlfn.XLOOKUP($B152,rf1_data!$B:$B,rf1_data!E:E),"NaN")</f>
        <v>NaN</v>
      </c>
      <c r="K152" s="5" t="str">
        <f>_xlfn.IFNA(_xlfn.XLOOKUP($B152,rf1_data!$B:$B,rf1_data!F:F),"NaN")</f>
        <v>NaN</v>
      </c>
      <c r="L152" s="5" t="str">
        <f>_xlfn.IFNA(_xlfn.XLOOKUP($B152,rf1_data!$B:$B,rf1_data!G:G),"NaN")</f>
        <v>NaN</v>
      </c>
      <c r="M152" s="5" t="str">
        <f>_xlfn.IFNA(_xlfn.XLOOKUP($B152,rf1_data!$B:$B,rf1_data!H:H),"NaN")</f>
        <v>NaN</v>
      </c>
      <c r="N152" s="5" t="str">
        <f>_xlfn.IFNA(_xlfn.XLOOKUP($B152,rf1_data!$B:$B,rf1_data!I:I),"NaN")</f>
        <v>NaN</v>
      </c>
      <c r="O152" s="5" t="str">
        <f>_xlfn.IFNA(_xlfn.XLOOKUP($B152,rf1_data!$B:$B,rf1_data!J:J),"NaN")</f>
        <v>NaN</v>
      </c>
      <c r="P152" s="5" t="str">
        <f>_xlfn.IFNA(_xlfn.XLOOKUP($B152,rf1_data!$B:$B,rf1_data!K:K),"NaN")</f>
        <v>NaN</v>
      </c>
      <c r="Q152" s="5" t="str">
        <f>_xlfn.IFNA(_xlfn.XLOOKUP($B152,rf1_data!$B:$B,rf1_data!L:L),"NaN")</f>
        <v>NaN</v>
      </c>
      <c r="R152" s="5" t="str">
        <f>_xlfn.IFNA(_xlfn.XLOOKUP($B152,rf1_data!$B:$B,rf1_data!M:M),"NaN")</f>
        <v>NaN</v>
      </c>
      <c r="S152" s="5" t="str">
        <f>_xlfn.IFNA(_xlfn.XLOOKUP($B152,rf1_data!$B:$B,rf1_data!N:N),"NaN")</f>
        <v>NaN</v>
      </c>
      <c r="T152" s="5" t="str">
        <f>_xlfn.IFNA(_xlfn.XLOOKUP($B152,rf1_data!$B:$B,rf1_data!O:O),"NaN")</f>
        <v>NaN</v>
      </c>
      <c r="U152" s="5" t="str">
        <f>_xlfn.IFNA(_xlfn.XLOOKUP($B152,rf1_data!$B:$B,rf1_data!P:P),"NaN")</f>
        <v>NaN</v>
      </c>
      <c r="V152" s="5" t="str">
        <f>_xlfn.IFNA(_xlfn.XLOOKUP($B152,rf1_data!$B:$B,rf1_data!Q:Q),"NaN")</f>
        <v>NaN</v>
      </c>
      <c r="W152" s="5" t="str">
        <f>_xlfn.IFNA(_xlfn.XLOOKUP($B152,rf1_data!$B:$B,rf1_data!R:R),"NaN")</f>
        <v>NaN</v>
      </c>
      <c r="X152" s="5" t="str">
        <f>_xlfn.IFNA(_xlfn.XLOOKUP($B152,rf1_data!$B:$B,rf1_data!S:S),"NaN")</f>
        <v>NaN</v>
      </c>
      <c r="Y152" s="5" t="str">
        <f>_xlfn.IFNA(_xlfn.XLOOKUP($B152,rf1_data!$B:$B,rf1_data!T:T),"NaN")</f>
        <v>NaN</v>
      </c>
      <c r="Z152" s="5" t="str">
        <f>_xlfn.IFNA(_xlfn.XLOOKUP($B152,rf1_data!$B:$B,rf1_data!U:U),"NaN")</f>
        <v>NaN</v>
      </c>
      <c r="AA152" s="5" t="str">
        <f>_xlfn.IFNA(_xlfn.XLOOKUP($B152,rf1_data!$B:$B,rf1_data!V:V),"NaN")</f>
        <v>NaN</v>
      </c>
      <c r="AB152" s="5" t="str">
        <f>_xlfn.IFNA(_xlfn.XLOOKUP($B152,rf1_data!$B:$B,rf1_data!W:W),"NaN")</f>
        <v>NaN</v>
      </c>
      <c r="AC152" s="5" t="str">
        <f>_xlfn.IFNA(_xlfn.XLOOKUP($B152,rf1_data!$B:$B,rf1_data!X:X),"NaN")</f>
        <v>NaN</v>
      </c>
      <c r="AD152" s="5" t="str">
        <f>_xlfn.IFNA(_xlfn.XLOOKUP($B152,rf1_data!$B:$B,rf1_data!Y:Y),"NaN")</f>
        <v>NaN</v>
      </c>
      <c r="AE152" s="5" t="str">
        <f>_xlfn.IFNA(_xlfn.XLOOKUP($B152,rf1_data!$B:$B,rf1_data!Z:Z),"NaN")</f>
        <v>NaN</v>
      </c>
      <c r="AF152" s="5" t="str">
        <f>_xlfn.IFNA(_xlfn.XLOOKUP($B152,rf1_data!$B:$B,rf1_data!AA:AA),"NaN")</f>
        <v>NaN</v>
      </c>
      <c r="AG152" s="5" t="str">
        <f>_xlfn.IFNA(_xlfn.XLOOKUP($B152,rf1_data!$B:$B,rf1_data!AB:AB),"NaN")</f>
        <v>NaN</v>
      </c>
      <c r="AH152" s="5" t="str">
        <f>_xlfn.IFNA(_xlfn.XLOOKUP($B152,rf1_data!$B:$B,rf1_data!AC:AC),"NaN")</f>
        <v>NaN</v>
      </c>
      <c r="AI152" s="5" t="str">
        <f>_xlfn.IFNA(_xlfn.XLOOKUP($B152,rf1_data!$B:$B,rf1_data!AD:AD),"NaN")</f>
        <v>NaN</v>
      </c>
      <c r="AJ152" s="5" t="str">
        <f>_xlfn.IFNA(_xlfn.XLOOKUP($B152,rf1_data!$B:$B,rf1_data!AE:AE),"NaN")</f>
        <v>NaN</v>
      </c>
      <c r="AK152" s="5" t="str">
        <f>_xlfn.IFNA(_xlfn.XLOOKUP($B152,rf1_data!$B:$B,rf1_data!AF:AF),"NaN")</f>
        <v>NaN</v>
      </c>
      <c r="AL152" s="5" t="str">
        <f>_xlfn.IFNA(_xlfn.XLOOKUP($B152,rf1_data!$B:$B,rf1_data!AG:AG),"NaN")</f>
        <v>NaN</v>
      </c>
      <c r="AM152" s="5" t="str">
        <f>_xlfn.IFNA(_xlfn.XLOOKUP($B152,rf1_data!$B:$B,rf1_data!AH:AH),"NaN")</f>
        <v>NaN</v>
      </c>
      <c r="AN152" s="5" t="str">
        <f>_xlfn.IFNA(_xlfn.XLOOKUP($B152,rf1_data!$B:$B,rf1_data!AI:AI),"NaN")</f>
        <v>NaN</v>
      </c>
      <c r="AO152" s="5" t="str">
        <f>_xlfn.IFNA(_xlfn.XLOOKUP($B152,rf1_data!$B:$B,rf1_data!AJ:AJ),"NaN")</f>
        <v>NaN</v>
      </c>
      <c r="AP152" s="5" t="str">
        <f>_xlfn.IFNA(_xlfn.XLOOKUP($B152,rf1_data!$B:$B,rf1_data!AK:AK),"NaN")</f>
        <v>NaN</v>
      </c>
      <c r="AQ152" s="5" t="str">
        <f>_xlfn.IFNA(_xlfn.XLOOKUP($B152,rf1_data!$B:$B,rf1_data!AL:AL),"NaN")</f>
        <v>NaN</v>
      </c>
      <c r="AR152" s="5" t="str">
        <f>_xlfn.IFNA(_xlfn.XLOOKUP($B152,rf1_data!$B:$B,rf1_data!AM:AM),"NaN")</f>
        <v>NaN</v>
      </c>
      <c r="AS152" s="5" t="str">
        <f>_xlfn.IFNA(_xlfn.XLOOKUP($B152,rf1_data!$B:$B,rf1_data!AN:AN),"NaN")</f>
        <v>NaN</v>
      </c>
      <c r="AT152" s="5" t="str">
        <f>_xlfn.IFNA(_xlfn.XLOOKUP($B152,rf1_data!$B:$B,rf1_data!AO:AO),"NaN")</f>
        <v>NaN</v>
      </c>
      <c r="AU152" s="5" t="str">
        <f>_xlfn.IFNA(_xlfn.XLOOKUP($B152,rf1_data!$B:$B,rf1_data!AP:AP),"NaN")</f>
        <v>NaN</v>
      </c>
      <c r="AV152" s="5" t="str">
        <f>_xlfn.IFNA(_xlfn.XLOOKUP($B152,rf1_data!$B:$B,rf1_data!AQ:AQ),"NaN")</f>
        <v>NaN</v>
      </c>
      <c r="AW152" s="5" t="str">
        <f>_xlfn.IFNA(_xlfn.XLOOKUP($B152,rf1_data!$B:$B,rf1_data!AR:AR),"NaN")</f>
        <v>NaN</v>
      </c>
      <c r="AX152" s="5" t="str">
        <f>_xlfn.IFNA(_xlfn.XLOOKUP($B152,rf1_data!$B:$B,rf1_data!AS:AS),"NaN")</f>
        <v>NaN</v>
      </c>
      <c r="AY152" s="5" t="str">
        <f>_xlfn.IFNA(_xlfn.XLOOKUP($B152,rf1_data!$B:$B,rf1_data!AT:AT),"NaN")</f>
        <v>NaN</v>
      </c>
      <c r="AZ152" s="5" t="str">
        <f>_xlfn.IFNA(_xlfn.XLOOKUP($B152,rf1_data!$B:$B,rf1_data!AU:AU),"NaN")</f>
        <v>NaN</v>
      </c>
      <c r="BA152" s="5" t="str">
        <f>_xlfn.IFNA(_xlfn.XLOOKUP($B152,rf1_data!$B:$B,rf1_data!AV:AV),"NaN")</f>
        <v>NaN</v>
      </c>
      <c r="BB152" s="5" t="str">
        <f>_xlfn.IFNA(_xlfn.XLOOKUP($B152,rf1_data!$B:$B,rf1_data!AW:AW),"NaN")</f>
        <v>NaN</v>
      </c>
      <c r="BC152" s="5" t="str">
        <f>_xlfn.IFNA(_xlfn.XLOOKUP($B152,rf1_data!$B:$B,rf1_data!AX:AX),"NaN")</f>
        <v>NaN</v>
      </c>
      <c r="BD152" s="5" t="str">
        <f>_xlfn.IFNA(_xlfn.XLOOKUP($B152,rf1_data!$B:$B,rf1_data!AY:AY),"NaN")</f>
        <v>NaN</v>
      </c>
      <c r="BE152" s="5" t="str">
        <f>_xlfn.IFNA(_xlfn.XLOOKUP($B152,rf1_data!$B:$B,rf1_data!AZ:AZ),"NaN")</f>
        <v>NaN</v>
      </c>
      <c r="BF152" s="5" t="str">
        <f>_xlfn.IFNA(_xlfn.XLOOKUP($B152,rf1_data!$B:$B,rf1_data!BA:BA),"NaN")</f>
        <v>NaN</v>
      </c>
      <c r="BG152" s="5" t="str">
        <f>_xlfn.IFNA(_xlfn.XLOOKUP($B152,rf1_data!$B:$B,rf1_data!BB:BB),"NaN")</f>
        <v>NaN</v>
      </c>
      <c r="BH152" s="5" t="str">
        <f>_xlfn.IFNA(_xlfn.XLOOKUP($B152,rf1_data!$B:$B,rf1_data!BC:BC),"NaN")</f>
        <v>NaN</v>
      </c>
      <c r="BI152" s="5" t="str">
        <f>_xlfn.IFNA(_xlfn.XLOOKUP($B152,rf1_data!$B:$B,rf1_data!BD:BD),"NaN")</f>
        <v>NaN</v>
      </c>
      <c r="BJ152" s="5" t="str">
        <f>_xlfn.IFNA(_xlfn.XLOOKUP($B152,rf1_data!$B:$B,rf1_data!BE:BE),"NaN")</f>
        <v>NaN</v>
      </c>
      <c r="BK152" s="5" t="str">
        <f>_xlfn.IFNA(_xlfn.XLOOKUP($B152,rf1_data!$B:$B,rf1_data!BF:BF),"NaN")</f>
        <v>NaN</v>
      </c>
      <c r="BL152" s="5" t="str">
        <f>_xlfn.IFNA(_xlfn.XLOOKUP($B152,rf1_data!$B:$B,rf1_data!BG:BG),"NaN")</f>
        <v>NaN</v>
      </c>
      <c r="BM152" s="5" t="str">
        <f>_xlfn.IFNA(_xlfn.XLOOKUP($B152,rf1_data!$B:$B,rf1_data!BH:BH),"NaN")</f>
        <v>NaN</v>
      </c>
      <c r="BN152" s="5" t="str">
        <f>_xlfn.IFNA(_xlfn.XLOOKUP($B152,rf1_data!$B:$B,rf1_data!BI:BI),"NaN")</f>
        <v>NaN</v>
      </c>
      <c r="BO152" s="5" t="str">
        <f>_xlfn.IFNA(_xlfn.XLOOKUP($B152,rf1_data!$B:$B,rf1_data!BJ:BJ),"NaN")</f>
        <v>NaN</v>
      </c>
      <c r="BP152" s="5" t="str">
        <f>_xlfn.IFNA(_xlfn.XLOOKUP($B152,rf1_data!$B:$B,rf1_data!BK:BK),"NaN")</f>
        <v>NaN</v>
      </c>
      <c r="BQ152" s="5" t="str">
        <f>_xlfn.IFNA(_xlfn.XLOOKUP($B152,rf1_data!$B:$B,rf1_data!BL:BL),"NaN")</f>
        <v>NaN</v>
      </c>
      <c r="BR152" s="5" t="str">
        <f>_xlfn.IFNA(_xlfn.XLOOKUP($B152,rf1_data!$B:$B,rf1_data!BM:BM),"NaN")</f>
        <v>NaN</v>
      </c>
      <c r="BS152" s="5" t="str">
        <f>_xlfn.IFNA(_xlfn.XLOOKUP($B152,rf1_data!$B:$B,rf1_data!BN:BN),"NaN")</f>
        <v>NaN</v>
      </c>
      <c r="BT152" s="5" t="str">
        <f>_xlfn.IFNA(_xlfn.XLOOKUP($B152,rf1_data!$B:$B,rf1_data!BO:BO),"NaN")</f>
        <v>NaN</v>
      </c>
      <c r="BU152" s="5" t="str">
        <f>_xlfn.IFNA(_xlfn.XLOOKUP($B152,rf1_data!$B:$B,rf1_data!BP:BP),"NaN")</f>
        <v>NaN</v>
      </c>
      <c r="BV152" s="5" t="str">
        <f>_xlfn.IFNA(_xlfn.XLOOKUP($B152,rf1_data!$B:$B,rf1_data!BQ:BQ),"NaN")</f>
        <v>NaN</v>
      </c>
      <c r="BW152" s="5" t="str">
        <f>_xlfn.IFNA(_xlfn.XLOOKUP($B152,rf1_data!$B:$B,rf1_data!BR:BR),"NaN")</f>
        <v>NaN</v>
      </c>
      <c r="BX152" s="5" t="str">
        <f>_xlfn.IFNA(_xlfn.XLOOKUP($B152,rf1_data!$B:$B,rf1_data!BS:BS),"NaN")</f>
        <v>NaN</v>
      </c>
      <c r="BY152" s="5" t="str">
        <f>_xlfn.IFNA(_xlfn.XLOOKUP($B152,rf1_data!$B:$B,rf1_data!BT:BT),"NaN")</f>
        <v>NaN</v>
      </c>
      <c r="BZ152" s="5" t="str">
        <f>_xlfn.IFNA(_xlfn.XLOOKUP($B152,rf1_data!$B:$B,rf1_data!BU:BU),"NaN")</f>
        <v>NaN</v>
      </c>
      <c r="CA152" s="5" t="str">
        <f>_xlfn.IFNA(_xlfn.XLOOKUP($B152,rf1_data!$B:$B,rf1_data!BV:BV),"NaN")</f>
        <v>NaN</v>
      </c>
      <c r="CB152" s="5" t="str">
        <f>_xlfn.IFNA(_xlfn.XLOOKUP($B152,rf1_data!$B:$B,rf1_data!BW:BW),"NaN")</f>
        <v>NaN</v>
      </c>
      <c r="CC152" s="5" t="str">
        <f>_xlfn.IFNA(_xlfn.XLOOKUP($B152,rf1_data!$B:$B,rf1_data!BX:BX),"NaN")</f>
        <v>NaN</v>
      </c>
      <c r="CD152" s="5" t="str">
        <f>_xlfn.IFNA(_xlfn.XLOOKUP($B152,rf1_data!$B:$B,rf1_data!BY:BY),"NaN")</f>
        <v>NaN</v>
      </c>
      <c r="CE152" s="5" t="str">
        <f>_xlfn.IFNA(_xlfn.XLOOKUP($B152,rf1_data!$B:$B,rf1_data!BZ:BZ),"NaN")</f>
        <v>NaN</v>
      </c>
      <c r="CF152" s="5" t="str">
        <f>_xlfn.IFNA(_xlfn.XLOOKUP($B152,rf1_data!$B:$B,rf1_data!CA:CA),"NaN")</f>
        <v>NaN</v>
      </c>
      <c r="CG152" s="5" t="str">
        <f>_xlfn.IFNA(_xlfn.XLOOKUP($B152,rf1_data!$B:$B,rf1_data!CB:CB),"NaN")</f>
        <v>NaN</v>
      </c>
      <c r="CH152" s="5" t="str">
        <f>_xlfn.IFNA(_xlfn.XLOOKUP($B152,rf1_data!$B:$B,rf1_data!CC:CC),"NaN")</f>
        <v>NaN</v>
      </c>
      <c r="CI152" s="5" t="str">
        <f>_xlfn.IFNA(_xlfn.XLOOKUP($B152,rf1_data!$B:$B,rf1_data!CD:CD),"NaN")</f>
        <v>NaN</v>
      </c>
      <c r="CJ152" s="5" t="str">
        <f>_xlfn.IFNA(_xlfn.XLOOKUP($B152,rf1_data!$B:$B,rf1_data!CE:CE),"NaN")</f>
        <v>NaN</v>
      </c>
      <c r="CK152" s="5" t="str">
        <f>_xlfn.IFNA(_xlfn.XLOOKUP($B152,rf1_data!$B:$B,rf1_data!CF:CF),"NaN")</f>
        <v>NaN</v>
      </c>
      <c r="CL152" s="5" t="str">
        <f>_xlfn.IFNA(_xlfn.XLOOKUP($B152,rf1_data!$B:$B,rf1_data!CG:CG),"NaN")</f>
        <v>NaN</v>
      </c>
      <c r="CM152" s="5" t="str">
        <f>_xlfn.IFNA(_xlfn.XLOOKUP($B152,rf1_data!$B:$B,rf1_data!CH:CH),"NaN")</f>
        <v>NaN</v>
      </c>
      <c r="CN152" s="5" t="str">
        <f>_xlfn.IFNA(_xlfn.XLOOKUP($B152,rf1_data!$B:$B,rf1_data!CI:CI),"NaN")</f>
        <v>NaN</v>
      </c>
      <c r="CO152" s="5" t="str">
        <f>_xlfn.IFNA(_xlfn.XLOOKUP($B152,rf1_data!$B:$B,rf1_data!CJ:CJ),"NaN")</f>
        <v>NaN</v>
      </c>
      <c r="CP152" s="5" t="str">
        <f>_xlfn.IFNA(_xlfn.XLOOKUP($B152,rf1_data!$B:$B,rf1_data!CK:CK),"NaN")</f>
        <v>NaN</v>
      </c>
      <c r="CQ152" s="5" t="str">
        <f>_xlfn.IFNA(_xlfn.XLOOKUP($B152,rf1_data!$B:$B,rf1_data!CL:CL),"NaN")</f>
        <v>NaN</v>
      </c>
      <c r="CR152" s="5" t="str">
        <f>_xlfn.IFNA(_xlfn.XLOOKUP($B152,rf1_data!$B:$B,rf1_data!CM:CM),"NaN")</f>
        <v>NaN</v>
      </c>
      <c r="CS152" s="5" t="str">
        <f>_xlfn.IFNA(_xlfn.XLOOKUP($B152,rf1_data!$B:$B,rf1_data!CN:CN),"NaN")</f>
        <v>NaN</v>
      </c>
      <c r="CT152" s="5" t="str">
        <f>_xlfn.IFNA(_xlfn.XLOOKUP($B152,rf1_data!$B:$B,rf1_data!CO:CO),"NaN")</f>
        <v>NaN</v>
      </c>
      <c r="CU152" s="5" t="str">
        <f>_xlfn.IFNA(_xlfn.XLOOKUP($B152,rf1_data!$B:$B,rf1_data!CP:CP),"NaN")</f>
        <v>NaN</v>
      </c>
      <c r="CV152" s="5" t="str">
        <f>_xlfn.IFNA(_xlfn.XLOOKUP($B152,rf1_data!$B:$B,rf1_data!CQ:CQ),"NaN")</f>
        <v>NaN</v>
      </c>
      <c r="CW152" s="3" t="str">
        <f>_xlfn.IFNA(_xlfn.XLOOKUP($B152,island_data!$B:$B,island_data!C:C),"NaN")</f>
        <v>NaN</v>
      </c>
      <c r="CX152" s="3" t="str">
        <f>_xlfn.IFNA(_xlfn.XLOOKUP($B152,island_data!$B:$B,island_data!D:D),"NaN")</f>
        <v>NaN</v>
      </c>
      <c r="CY152" s="4" t="str">
        <f>_xlfn.IFNA(_xlfn.XLOOKUP($B152,island_data!$B:$B,island_data!E:E),"NaN")</f>
        <v>NaN</v>
      </c>
      <c r="CZ152" s="4" t="str">
        <f>_xlfn.IFNA(_xlfn.XLOOKUP($B152,island_data!$B:$B,island_data!F:F),"NaN")</f>
        <v>NaN</v>
      </c>
      <c r="DA152" s="4" t="str">
        <f>_xlfn.IFNA(_xlfn.XLOOKUP($B152,island_data!$B:$B,island_data!G:G),"NaN")</f>
        <v>NaN</v>
      </c>
      <c r="DB152" s="4" t="str">
        <f>_xlfn.IFNA(_xlfn.XLOOKUP($B152,island_data!$B:$B,island_data!H:H),"NaN")</f>
        <v>NaN</v>
      </c>
      <c r="DC152" s="4" t="str">
        <f>_xlfn.IFNA(_xlfn.XLOOKUP($B152,island_data!$B:$B,island_data!I:I),"NaN")</f>
        <v>NaN</v>
      </c>
      <c r="DD152" s="4" t="str">
        <f>_xlfn.IFNA(_xlfn.XLOOKUP($B152,island_data!$B:$B,island_data!J:J),"NaN")</f>
        <v>NaN</v>
      </c>
      <c r="DE152" s="4" t="str">
        <f>_xlfn.IFNA(_xlfn.XLOOKUP($B152,island_data!$B:$B,island_data!K:K),"NaN")</f>
        <v>NaN</v>
      </c>
      <c r="DF152" s="4" t="str">
        <f>_xlfn.IFNA(_xlfn.XLOOKUP($B152,island_data!$B:$B,island_data!L:L),"NaN")</f>
        <v>NaN</v>
      </c>
      <c r="DG152" s="4" t="str">
        <f>_xlfn.IFNA(_xlfn.XLOOKUP($B152,island_data!$B:$B,island_data!M:M),"NaN")</f>
        <v>NaN</v>
      </c>
      <c r="DH152" s="4" t="str">
        <f>_xlfn.IFNA(_xlfn.XLOOKUP($B152,island_data!$B:$B,island_data!N:N),"NaN")</f>
        <v>NaN</v>
      </c>
      <c r="DI152" s="4" t="str">
        <f>_xlfn.IFNA(_xlfn.XLOOKUP($B152,island_data!$B:$B,island_data!O:O),"NaN")</f>
        <v>NaN</v>
      </c>
      <c r="DJ152" s="4" t="str">
        <f>_xlfn.IFNA(_xlfn.XLOOKUP($B152,island_data!$B:$B,island_data!P:P),"NaN")</f>
        <v>NaN</v>
      </c>
      <c r="DK152" s="4" t="str">
        <f>_xlfn.IFNA(_xlfn.XLOOKUP($B152,island_data!$B:$B,island_data!Q:Q),"NaN")</f>
        <v>NaN</v>
      </c>
      <c r="DL152" s="4" t="str">
        <f>_xlfn.IFNA(_xlfn.XLOOKUP($B152,island_data!$B:$B,island_data!R:R),"NaN")</f>
        <v>NaN</v>
      </c>
      <c r="DM152" s="4" t="str">
        <f>_xlfn.IFNA(_xlfn.XLOOKUP($B152,island_data!$B:$B,island_data!S:S),"NaN")</f>
        <v>NaN</v>
      </c>
      <c r="DN152" s="4" t="str">
        <f>_xlfn.IFNA(_xlfn.XLOOKUP($B152,island_data!$B:$B,island_data!T:T),"NaN")</f>
        <v>NaN</v>
      </c>
      <c r="DO152" s="4" t="str">
        <f>_xlfn.IFNA(_xlfn.XLOOKUP($B152,island_data!$B:$B,island_data!U:U),"NaN")</f>
        <v>NaN</v>
      </c>
      <c r="DP152" s="4" t="str">
        <f>_xlfn.IFNA(_xlfn.XLOOKUP($B152,island_data!$B:$B,island_data!V:V),"NaN")</f>
        <v>NaN</v>
      </c>
      <c r="DQ152" s="4" t="str">
        <f>_xlfn.IFNA(_xlfn.XLOOKUP($B152,island_data!$B:$B,island_data!W:W),"NaN")</f>
        <v>NaN</v>
      </c>
      <c r="DR152" s="4" t="str">
        <f>_xlfn.IFNA(_xlfn.XLOOKUP($B152,island_data!$B:$B,island_data!X:X),"NaN")</f>
        <v>NaN</v>
      </c>
      <c r="DS152" s="4" t="str">
        <f>_xlfn.IFNA(_xlfn.XLOOKUP($B152,island_data!$B:$B,island_data!Y:Y),"NaN")</f>
        <v>NaN</v>
      </c>
      <c r="DT152" s="4" t="str">
        <f>_xlfn.IFNA(_xlfn.XLOOKUP($B152,island_data!$B:$B,island_data!Z:Z),"NaN")</f>
        <v>NaN</v>
      </c>
      <c r="DU152" s="4" t="str">
        <f>_xlfn.IFNA(_xlfn.XLOOKUP($B152,island_data!$B:$B,island_data!AA:AA),"NaN")</f>
        <v>NaN</v>
      </c>
      <c r="DV152" s="4" t="str">
        <f>_xlfn.IFNA(_xlfn.XLOOKUP($B152,island_data!$B:$B,island_data!AB:AB),"NaN")</f>
        <v>NaN</v>
      </c>
      <c r="DW152" s="4" t="str">
        <f>_xlfn.IFNA(_xlfn.XLOOKUP($B152,island_data!$B:$B,island_data!AC:AC),"NaN")</f>
        <v>NaN</v>
      </c>
      <c r="DX152" s="4" t="str">
        <f>_xlfn.IFNA(_xlfn.XLOOKUP($B152,island_data!$B:$B,island_data!AD:AD),"NaN")</f>
        <v>NaN</v>
      </c>
      <c r="DY152" s="4" t="str">
        <f>_xlfn.IFNA(_xlfn.XLOOKUP($B152,island_data!$B:$B,island_data!AE:AE),"NaN")</f>
        <v>NaN</v>
      </c>
      <c r="DZ152" s="4" t="str">
        <f>_xlfn.IFNA(_xlfn.XLOOKUP($B152,island_data!$B:$B,island_data!AF:AF),"NaN")</f>
        <v>NaN</v>
      </c>
      <c r="EA152" s="4" t="str">
        <f>_xlfn.IFNA(_xlfn.XLOOKUP($B152,island_data!$B:$B,island_data!AG:AG),"NaN")</f>
        <v>NaN</v>
      </c>
      <c r="EB152" s="4" t="str">
        <f>_xlfn.IFNA(_xlfn.XLOOKUP($B152,island_data!$B:$B,island_data!AH:AH),"NaN")</f>
        <v>NaN</v>
      </c>
      <c r="EC152" s="4" t="str">
        <f>_xlfn.IFNA(_xlfn.XLOOKUP($B152,island_data!$B:$B,island_data!AI:AI),"NaN")</f>
        <v>NaN</v>
      </c>
      <c r="ED152" s="4" t="str">
        <f>_xlfn.IFNA(_xlfn.XLOOKUP($B152,island_data!$B:$B,island_data!AJ:AJ),"NaN")</f>
        <v>NaN</v>
      </c>
      <c r="EE152" s="4" t="str">
        <f>_xlfn.IFNA(_xlfn.XLOOKUP($B152,island_data!$B:$B,island_data!AK:AK),"NaN")</f>
        <v>NaN</v>
      </c>
      <c r="EF152" s="4" t="str">
        <f>_xlfn.IFNA(_xlfn.XLOOKUP($B152,island_data!$B:$B,island_data!AL:AL),"NaN")</f>
        <v>NaN</v>
      </c>
      <c r="EG152" s="4" t="str">
        <f>_xlfn.IFNA(_xlfn.XLOOKUP($B152,island_data!$B:$B,island_data!AM:AM),"NaN")</f>
        <v>NaN</v>
      </c>
      <c r="EH152" s="4" t="str">
        <f>_xlfn.IFNA(_xlfn.XLOOKUP($B152,island_data!$B:$B,island_data!AN:AN),"NaN")</f>
        <v>NaN</v>
      </c>
      <c r="EI152" s="4" t="str">
        <f>_xlfn.IFNA(_xlfn.XLOOKUP($B152,island_data!$B:$B,island_data!AO:AO),"NaN")</f>
        <v>NaN</v>
      </c>
    </row>
    <row r="153" spans="1:139" x14ac:dyDescent="0.2">
      <c r="A153">
        <f>trust!A153</f>
        <v>0</v>
      </c>
      <c r="B153" t="e">
        <f>_xlfn.XLOOKUP(bippity_poppity_boo!A153,rf1_data!A:A,rf1_data!B:B)</f>
        <v>#N/A</v>
      </c>
      <c r="C153" s="2" t="str">
        <f>(_xlfn.XLOOKUP($A153,trust!$A:$A,trust!B:B,"NaN"))</f>
        <v>NaN</v>
      </c>
      <c r="D153" s="2" t="str">
        <f>(_xlfn.XLOOKUP($A153,trust!$A:$A,trust!C:C,"NaN"))</f>
        <v>NaN</v>
      </c>
      <c r="E153" s="2" t="str">
        <f>(_xlfn.XLOOKUP($A153,trust!$A:$A,trust!D:D,"NaN"))</f>
        <v>NaN</v>
      </c>
      <c r="F153" s="2" t="str">
        <f>(_xlfn.XLOOKUP($A153,trust!$A:$A,trust!E:E,"NaN"))</f>
        <v>NaN</v>
      </c>
      <c r="G153" s="2" t="str">
        <f>(_xlfn.XLOOKUP($A153,trust!$A:$A,trust!F:F,"NaN"))</f>
        <v>NaN</v>
      </c>
      <c r="H153" s="2" t="str">
        <f>(_xlfn.XLOOKUP($A153,trust!$A:$A,trust!G:G,"NaN"))</f>
        <v>NaN</v>
      </c>
      <c r="I153" s="5" t="str">
        <f>_xlfn.IFNA(_xlfn.XLOOKUP($B153,rf1_data!$B:$B,rf1_data!D:D),"NaN")</f>
        <v>NaN</v>
      </c>
      <c r="J153" s="5" t="str">
        <f>_xlfn.IFNA(_xlfn.XLOOKUP($B153,rf1_data!$B:$B,rf1_data!E:E),"NaN")</f>
        <v>NaN</v>
      </c>
      <c r="K153" s="5" t="str">
        <f>_xlfn.IFNA(_xlfn.XLOOKUP($B153,rf1_data!$B:$B,rf1_data!F:F),"NaN")</f>
        <v>NaN</v>
      </c>
      <c r="L153" s="5" t="str">
        <f>_xlfn.IFNA(_xlfn.XLOOKUP($B153,rf1_data!$B:$B,rf1_data!G:G),"NaN")</f>
        <v>NaN</v>
      </c>
      <c r="M153" s="5" t="str">
        <f>_xlfn.IFNA(_xlfn.XLOOKUP($B153,rf1_data!$B:$B,rf1_data!H:H),"NaN")</f>
        <v>NaN</v>
      </c>
      <c r="N153" s="5" t="str">
        <f>_xlfn.IFNA(_xlfn.XLOOKUP($B153,rf1_data!$B:$B,rf1_data!I:I),"NaN")</f>
        <v>NaN</v>
      </c>
      <c r="O153" s="5" t="str">
        <f>_xlfn.IFNA(_xlfn.XLOOKUP($B153,rf1_data!$B:$B,rf1_data!J:J),"NaN")</f>
        <v>NaN</v>
      </c>
      <c r="P153" s="5" t="str">
        <f>_xlfn.IFNA(_xlfn.XLOOKUP($B153,rf1_data!$B:$B,rf1_data!K:K),"NaN")</f>
        <v>NaN</v>
      </c>
      <c r="Q153" s="5" t="str">
        <f>_xlfn.IFNA(_xlfn.XLOOKUP($B153,rf1_data!$B:$B,rf1_data!L:L),"NaN")</f>
        <v>NaN</v>
      </c>
      <c r="R153" s="5" t="str">
        <f>_xlfn.IFNA(_xlfn.XLOOKUP($B153,rf1_data!$B:$B,rf1_data!M:M),"NaN")</f>
        <v>NaN</v>
      </c>
      <c r="S153" s="5" t="str">
        <f>_xlfn.IFNA(_xlfn.XLOOKUP($B153,rf1_data!$B:$B,rf1_data!N:N),"NaN")</f>
        <v>NaN</v>
      </c>
      <c r="T153" s="5" t="str">
        <f>_xlfn.IFNA(_xlfn.XLOOKUP($B153,rf1_data!$B:$B,rf1_data!O:O),"NaN")</f>
        <v>NaN</v>
      </c>
      <c r="U153" s="5" t="str">
        <f>_xlfn.IFNA(_xlfn.XLOOKUP($B153,rf1_data!$B:$B,rf1_data!P:P),"NaN")</f>
        <v>NaN</v>
      </c>
      <c r="V153" s="5" t="str">
        <f>_xlfn.IFNA(_xlfn.XLOOKUP($B153,rf1_data!$B:$B,rf1_data!Q:Q),"NaN")</f>
        <v>NaN</v>
      </c>
      <c r="W153" s="5" t="str">
        <f>_xlfn.IFNA(_xlfn.XLOOKUP($B153,rf1_data!$B:$B,rf1_data!R:R),"NaN")</f>
        <v>NaN</v>
      </c>
      <c r="X153" s="5" t="str">
        <f>_xlfn.IFNA(_xlfn.XLOOKUP($B153,rf1_data!$B:$B,rf1_data!S:S),"NaN")</f>
        <v>NaN</v>
      </c>
      <c r="Y153" s="5" t="str">
        <f>_xlfn.IFNA(_xlfn.XLOOKUP($B153,rf1_data!$B:$B,rf1_data!T:T),"NaN")</f>
        <v>NaN</v>
      </c>
      <c r="Z153" s="5" t="str">
        <f>_xlfn.IFNA(_xlfn.XLOOKUP($B153,rf1_data!$B:$B,rf1_data!U:U),"NaN")</f>
        <v>NaN</v>
      </c>
      <c r="AA153" s="5" t="str">
        <f>_xlfn.IFNA(_xlfn.XLOOKUP($B153,rf1_data!$B:$B,rf1_data!V:V),"NaN")</f>
        <v>NaN</v>
      </c>
      <c r="AB153" s="5" t="str">
        <f>_xlfn.IFNA(_xlfn.XLOOKUP($B153,rf1_data!$B:$B,rf1_data!W:W),"NaN")</f>
        <v>NaN</v>
      </c>
      <c r="AC153" s="5" t="str">
        <f>_xlfn.IFNA(_xlfn.XLOOKUP($B153,rf1_data!$B:$B,rf1_data!X:X),"NaN")</f>
        <v>NaN</v>
      </c>
      <c r="AD153" s="5" t="str">
        <f>_xlfn.IFNA(_xlfn.XLOOKUP($B153,rf1_data!$B:$B,rf1_data!Y:Y),"NaN")</f>
        <v>NaN</v>
      </c>
      <c r="AE153" s="5" t="str">
        <f>_xlfn.IFNA(_xlfn.XLOOKUP($B153,rf1_data!$B:$B,rf1_data!Z:Z),"NaN")</f>
        <v>NaN</v>
      </c>
      <c r="AF153" s="5" t="str">
        <f>_xlfn.IFNA(_xlfn.XLOOKUP($B153,rf1_data!$B:$B,rf1_data!AA:AA),"NaN")</f>
        <v>NaN</v>
      </c>
      <c r="AG153" s="5" t="str">
        <f>_xlfn.IFNA(_xlfn.XLOOKUP($B153,rf1_data!$B:$B,rf1_data!AB:AB),"NaN")</f>
        <v>NaN</v>
      </c>
      <c r="AH153" s="5" t="str">
        <f>_xlfn.IFNA(_xlfn.XLOOKUP($B153,rf1_data!$B:$B,rf1_data!AC:AC),"NaN")</f>
        <v>NaN</v>
      </c>
      <c r="AI153" s="5" t="str">
        <f>_xlfn.IFNA(_xlfn.XLOOKUP($B153,rf1_data!$B:$B,rf1_data!AD:AD),"NaN")</f>
        <v>NaN</v>
      </c>
      <c r="AJ153" s="5" t="str">
        <f>_xlfn.IFNA(_xlfn.XLOOKUP($B153,rf1_data!$B:$B,rf1_data!AE:AE),"NaN")</f>
        <v>NaN</v>
      </c>
      <c r="AK153" s="5" t="str">
        <f>_xlfn.IFNA(_xlfn.XLOOKUP($B153,rf1_data!$B:$B,rf1_data!AF:AF),"NaN")</f>
        <v>NaN</v>
      </c>
      <c r="AL153" s="5" t="str">
        <f>_xlfn.IFNA(_xlfn.XLOOKUP($B153,rf1_data!$B:$B,rf1_data!AG:AG),"NaN")</f>
        <v>NaN</v>
      </c>
      <c r="AM153" s="5" t="str">
        <f>_xlfn.IFNA(_xlfn.XLOOKUP($B153,rf1_data!$B:$B,rf1_data!AH:AH),"NaN")</f>
        <v>NaN</v>
      </c>
      <c r="AN153" s="5" t="str">
        <f>_xlfn.IFNA(_xlfn.XLOOKUP($B153,rf1_data!$B:$B,rf1_data!AI:AI),"NaN")</f>
        <v>NaN</v>
      </c>
      <c r="AO153" s="5" t="str">
        <f>_xlfn.IFNA(_xlfn.XLOOKUP($B153,rf1_data!$B:$B,rf1_data!AJ:AJ),"NaN")</f>
        <v>NaN</v>
      </c>
      <c r="AP153" s="5" t="str">
        <f>_xlfn.IFNA(_xlfn.XLOOKUP($B153,rf1_data!$B:$B,rf1_data!AK:AK),"NaN")</f>
        <v>NaN</v>
      </c>
      <c r="AQ153" s="5" t="str">
        <f>_xlfn.IFNA(_xlfn.XLOOKUP($B153,rf1_data!$B:$B,rf1_data!AL:AL),"NaN")</f>
        <v>NaN</v>
      </c>
      <c r="AR153" s="5" t="str">
        <f>_xlfn.IFNA(_xlfn.XLOOKUP($B153,rf1_data!$B:$B,rf1_data!AM:AM),"NaN")</f>
        <v>NaN</v>
      </c>
      <c r="AS153" s="5" t="str">
        <f>_xlfn.IFNA(_xlfn.XLOOKUP($B153,rf1_data!$B:$B,rf1_data!AN:AN),"NaN")</f>
        <v>NaN</v>
      </c>
      <c r="AT153" s="5" t="str">
        <f>_xlfn.IFNA(_xlfn.XLOOKUP($B153,rf1_data!$B:$B,rf1_data!AO:AO),"NaN")</f>
        <v>NaN</v>
      </c>
      <c r="AU153" s="5" t="str">
        <f>_xlfn.IFNA(_xlfn.XLOOKUP($B153,rf1_data!$B:$B,rf1_data!AP:AP),"NaN")</f>
        <v>NaN</v>
      </c>
      <c r="AV153" s="5" t="str">
        <f>_xlfn.IFNA(_xlfn.XLOOKUP($B153,rf1_data!$B:$B,rf1_data!AQ:AQ),"NaN")</f>
        <v>NaN</v>
      </c>
      <c r="AW153" s="5" t="str">
        <f>_xlfn.IFNA(_xlfn.XLOOKUP($B153,rf1_data!$B:$B,rf1_data!AR:AR),"NaN")</f>
        <v>NaN</v>
      </c>
      <c r="AX153" s="5" t="str">
        <f>_xlfn.IFNA(_xlfn.XLOOKUP($B153,rf1_data!$B:$B,rf1_data!AS:AS),"NaN")</f>
        <v>NaN</v>
      </c>
      <c r="AY153" s="5" t="str">
        <f>_xlfn.IFNA(_xlfn.XLOOKUP($B153,rf1_data!$B:$B,rf1_data!AT:AT),"NaN")</f>
        <v>NaN</v>
      </c>
      <c r="AZ153" s="5" t="str">
        <f>_xlfn.IFNA(_xlfn.XLOOKUP($B153,rf1_data!$B:$B,rf1_data!AU:AU),"NaN")</f>
        <v>NaN</v>
      </c>
      <c r="BA153" s="5" t="str">
        <f>_xlfn.IFNA(_xlfn.XLOOKUP($B153,rf1_data!$B:$B,rf1_data!AV:AV),"NaN")</f>
        <v>NaN</v>
      </c>
      <c r="BB153" s="5" t="str">
        <f>_xlfn.IFNA(_xlfn.XLOOKUP($B153,rf1_data!$B:$B,rf1_data!AW:AW),"NaN")</f>
        <v>NaN</v>
      </c>
      <c r="BC153" s="5" t="str">
        <f>_xlfn.IFNA(_xlfn.XLOOKUP($B153,rf1_data!$B:$B,rf1_data!AX:AX),"NaN")</f>
        <v>NaN</v>
      </c>
      <c r="BD153" s="5" t="str">
        <f>_xlfn.IFNA(_xlfn.XLOOKUP($B153,rf1_data!$B:$B,rf1_data!AY:AY),"NaN")</f>
        <v>NaN</v>
      </c>
      <c r="BE153" s="5" t="str">
        <f>_xlfn.IFNA(_xlfn.XLOOKUP($B153,rf1_data!$B:$B,rf1_data!AZ:AZ),"NaN")</f>
        <v>NaN</v>
      </c>
      <c r="BF153" s="5" t="str">
        <f>_xlfn.IFNA(_xlfn.XLOOKUP($B153,rf1_data!$B:$B,rf1_data!BA:BA),"NaN")</f>
        <v>NaN</v>
      </c>
      <c r="BG153" s="5" t="str">
        <f>_xlfn.IFNA(_xlfn.XLOOKUP($B153,rf1_data!$B:$B,rf1_data!BB:BB),"NaN")</f>
        <v>NaN</v>
      </c>
      <c r="BH153" s="5" t="str">
        <f>_xlfn.IFNA(_xlfn.XLOOKUP($B153,rf1_data!$B:$B,rf1_data!BC:BC),"NaN")</f>
        <v>NaN</v>
      </c>
      <c r="BI153" s="5" t="str">
        <f>_xlfn.IFNA(_xlfn.XLOOKUP($B153,rf1_data!$B:$B,rf1_data!BD:BD),"NaN")</f>
        <v>NaN</v>
      </c>
      <c r="BJ153" s="5" t="str">
        <f>_xlfn.IFNA(_xlfn.XLOOKUP($B153,rf1_data!$B:$B,rf1_data!BE:BE),"NaN")</f>
        <v>NaN</v>
      </c>
      <c r="BK153" s="5" t="str">
        <f>_xlfn.IFNA(_xlfn.XLOOKUP($B153,rf1_data!$B:$B,rf1_data!BF:BF),"NaN")</f>
        <v>NaN</v>
      </c>
      <c r="BL153" s="5" t="str">
        <f>_xlfn.IFNA(_xlfn.XLOOKUP($B153,rf1_data!$B:$B,rf1_data!BG:BG),"NaN")</f>
        <v>NaN</v>
      </c>
      <c r="BM153" s="5" t="str">
        <f>_xlfn.IFNA(_xlfn.XLOOKUP($B153,rf1_data!$B:$B,rf1_data!BH:BH),"NaN")</f>
        <v>NaN</v>
      </c>
      <c r="BN153" s="5" t="str">
        <f>_xlfn.IFNA(_xlfn.XLOOKUP($B153,rf1_data!$B:$B,rf1_data!BI:BI),"NaN")</f>
        <v>NaN</v>
      </c>
      <c r="BO153" s="5" t="str">
        <f>_xlfn.IFNA(_xlfn.XLOOKUP($B153,rf1_data!$B:$B,rf1_data!BJ:BJ),"NaN")</f>
        <v>NaN</v>
      </c>
      <c r="BP153" s="5" t="str">
        <f>_xlfn.IFNA(_xlfn.XLOOKUP($B153,rf1_data!$B:$B,rf1_data!BK:BK),"NaN")</f>
        <v>NaN</v>
      </c>
      <c r="BQ153" s="5" t="str">
        <f>_xlfn.IFNA(_xlfn.XLOOKUP($B153,rf1_data!$B:$B,rf1_data!BL:BL),"NaN")</f>
        <v>NaN</v>
      </c>
      <c r="BR153" s="5" t="str">
        <f>_xlfn.IFNA(_xlfn.XLOOKUP($B153,rf1_data!$B:$B,rf1_data!BM:BM),"NaN")</f>
        <v>NaN</v>
      </c>
      <c r="BS153" s="5" t="str">
        <f>_xlfn.IFNA(_xlfn.XLOOKUP($B153,rf1_data!$B:$B,rf1_data!BN:BN),"NaN")</f>
        <v>NaN</v>
      </c>
      <c r="BT153" s="5" t="str">
        <f>_xlfn.IFNA(_xlfn.XLOOKUP($B153,rf1_data!$B:$B,rf1_data!BO:BO),"NaN")</f>
        <v>NaN</v>
      </c>
      <c r="BU153" s="5" t="str">
        <f>_xlfn.IFNA(_xlfn.XLOOKUP($B153,rf1_data!$B:$B,rf1_data!BP:BP),"NaN")</f>
        <v>NaN</v>
      </c>
      <c r="BV153" s="5" t="str">
        <f>_xlfn.IFNA(_xlfn.XLOOKUP($B153,rf1_data!$B:$B,rf1_data!BQ:BQ),"NaN")</f>
        <v>NaN</v>
      </c>
      <c r="BW153" s="5" t="str">
        <f>_xlfn.IFNA(_xlfn.XLOOKUP($B153,rf1_data!$B:$B,rf1_data!BR:BR),"NaN")</f>
        <v>NaN</v>
      </c>
      <c r="BX153" s="5" t="str">
        <f>_xlfn.IFNA(_xlfn.XLOOKUP($B153,rf1_data!$B:$B,rf1_data!BS:BS),"NaN")</f>
        <v>NaN</v>
      </c>
      <c r="BY153" s="5" t="str">
        <f>_xlfn.IFNA(_xlfn.XLOOKUP($B153,rf1_data!$B:$B,rf1_data!BT:BT),"NaN")</f>
        <v>NaN</v>
      </c>
      <c r="BZ153" s="5" t="str">
        <f>_xlfn.IFNA(_xlfn.XLOOKUP($B153,rf1_data!$B:$B,rf1_data!BU:BU),"NaN")</f>
        <v>NaN</v>
      </c>
      <c r="CA153" s="5" t="str">
        <f>_xlfn.IFNA(_xlfn.XLOOKUP($B153,rf1_data!$B:$B,rf1_data!BV:BV),"NaN")</f>
        <v>NaN</v>
      </c>
      <c r="CB153" s="5" t="str">
        <f>_xlfn.IFNA(_xlfn.XLOOKUP($B153,rf1_data!$B:$B,rf1_data!BW:BW),"NaN")</f>
        <v>NaN</v>
      </c>
      <c r="CC153" s="5" t="str">
        <f>_xlfn.IFNA(_xlfn.XLOOKUP($B153,rf1_data!$B:$B,rf1_data!BX:BX),"NaN")</f>
        <v>NaN</v>
      </c>
      <c r="CD153" s="5" t="str">
        <f>_xlfn.IFNA(_xlfn.XLOOKUP($B153,rf1_data!$B:$B,rf1_data!BY:BY),"NaN")</f>
        <v>NaN</v>
      </c>
      <c r="CE153" s="5" t="str">
        <f>_xlfn.IFNA(_xlfn.XLOOKUP($B153,rf1_data!$B:$B,rf1_data!BZ:BZ),"NaN")</f>
        <v>NaN</v>
      </c>
      <c r="CF153" s="5" t="str">
        <f>_xlfn.IFNA(_xlfn.XLOOKUP($B153,rf1_data!$B:$B,rf1_data!CA:CA),"NaN")</f>
        <v>NaN</v>
      </c>
      <c r="CG153" s="5" t="str">
        <f>_xlfn.IFNA(_xlfn.XLOOKUP($B153,rf1_data!$B:$B,rf1_data!CB:CB),"NaN")</f>
        <v>NaN</v>
      </c>
      <c r="CH153" s="5" t="str">
        <f>_xlfn.IFNA(_xlfn.XLOOKUP($B153,rf1_data!$B:$B,rf1_data!CC:CC),"NaN")</f>
        <v>NaN</v>
      </c>
      <c r="CI153" s="5" t="str">
        <f>_xlfn.IFNA(_xlfn.XLOOKUP($B153,rf1_data!$B:$B,rf1_data!CD:CD),"NaN")</f>
        <v>NaN</v>
      </c>
      <c r="CJ153" s="5" t="str">
        <f>_xlfn.IFNA(_xlfn.XLOOKUP($B153,rf1_data!$B:$B,rf1_data!CE:CE),"NaN")</f>
        <v>NaN</v>
      </c>
      <c r="CK153" s="5" t="str">
        <f>_xlfn.IFNA(_xlfn.XLOOKUP($B153,rf1_data!$B:$B,rf1_data!CF:CF),"NaN")</f>
        <v>NaN</v>
      </c>
      <c r="CL153" s="5" t="str">
        <f>_xlfn.IFNA(_xlfn.XLOOKUP($B153,rf1_data!$B:$B,rf1_data!CG:CG),"NaN")</f>
        <v>NaN</v>
      </c>
      <c r="CM153" s="5" t="str">
        <f>_xlfn.IFNA(_xlfn.XLOOKUP($B153,rf1_data!$B:$B,rf1_data!CH:CH),"NaN")</f>
        <v>NaN</v>
      </c>
      <c r="CN153" s="5" t="str">
        <f>_xlfn.IFNA(_xlfn.XLOOKUP($B153,rf1_data!$B:$B,rf1_data!CI:CI),"NaN")</f>
        <v>NaN</v>
      </c>
      <c r="CO153" s="5" t="str">
        <f>_xlfn.IFNA(_xlfn.XLOOKUP($B153,rf1_data!$B:$B,rf1_data!CJ:CJ),"NaN")</f>
        <v>NaN</v>
      </c>
      <c r="CP153" s="5" t="str">
        <f>_xlfn.IFNA(_xlfn.XLOOKUP($B153,rf1_data!$B:$B,rf1_data!CK:CK),"NaN")</f>
        <v>NaN</v>
      </c>
      <c r="CQ153" s="5" t="str">
        <f>_xlfn.IFNA(_xlfn.XLOOKUP($B153,rf1_data!$B:$B,rf1_data!CL:CL),"NaN")</f>
        <v>NaN</v>
      </c>
      <c r="CR153" s="5" t="str">
        <f>_xlfn.IFNA(_xlfn.XLOOKUP($B153,rf1_data!$B:$B,rf1_data!CM:CM),"NaN")</f>
        <v>NaN</v>
      </c>
      <c r="CS153" s="5" t="str">
        <f>_xlfn.IFNA(_xlfn.XLOOKUP($B153,rf1_data!$B:$B,rf1_data!CN:CN),"NaN")</f>
        <v>NaN</v>
      </c>
      <c r="CT153" s="5" t="str">
        <f>_xlfn.IFNA(_xlfn.XLOOKUP($B153,rf1_data!$B:$B,rf1_data!CO:CO),"NaN")</f>
        <v>NaN</v>
      </c>
      <c r="CU153" s="5" t="str">
        <f>_xlfn.IFNA(_xlfn.XLOOKUP($B153,rf1_data!$B:$B,rf1_data!CP:CP),"NaN")</f>
        <v>NaN</v>
      </c>
      <c r="CV153" s="5" t="str">
        <f>_xlfn.IFNA(_xlfn.XLOOKUP($B153,rf1_data!$B:$B,rf1_data!CQ:CQ),"NaN")</f>
        <v>NaN</v>
      </c>
      <c r="CW153" s="3" t="str">
        <f>_xlfn.IFNA(_xlfn.XLOOKUP($B153,island_data!$B:$B,island_data!C:C),"NaN")</f>
        <v>NaN</v>
      </c>
      <c r="CX153" s="3" t="str">
        <f>_xlfn.IFNA(_xlfn.XLOOKUP($B153,island_data!$B:$B,island_data!D:D),"NaN")</f>
        <v>NaN</v>
      </c>
      <c r="CY153" s="4" t="str">
        <f>_xlfn.IFNA(_xlfn.XLOOKUP($B153,island_data!$B:$B,island_data!E:E),"NaN")</f>
        <v>NaN</v>
      </c>
      <c r="CZ153" s="4" t="str">
        <f>_xlfn.IFNA(_xlfn.XLOOKUP($B153,island_data!$B:$B,island_data!F:F),"NaN")</f>
        <v>NaN</v>
      </c>
      <c r="DA153" s="4" t="str">
        <f>_xlfn.IFNA(_xlfn.XLOOKUP($B153,island_data!$B:$B,island_data!G:G),"NaN")</f>
        <v>NaN</v>
      </c>
      <c r="DB153" s="4" t="str">
        <f>_xlfn.IFNA(_xlfn.XLOOKUP($B153,island_data!$B:$B,island_data!H:H),"NaN")</f>
        <v>NaN</v>
      </c>
      <c r="DC153" s="4" t="str">
        <f>_xlfn.IFNA(_xlfn.XLOOKUP($B153,island_data!$B:$B,island_data!I:I),"NaN")</f>
        <v>NaN</v>
      </c>
      <c r="DD153" s="4" t="str">
        <f>_xlfn.IFNA(_xlfn.XLOOKUP($B153,island_data!$B:$B,island_data!J:J),"NaN")</f>
        <v>NaN</v>
      </c>
      <c r="DE153" s="4" t="str">
        <f>_xlfn.IFNA(_xlfn.XLOOKUP($B153,island_data!$B:$B,island_data!K:K),"NaN")</f>
        <v>NaN</v>
      </c>
      <c r="DF153" s="4" t="str">
        <f>_xlfn.IFNA(_xlfn.XLOOKUP($B153,island_data!$B:$B,island_data!L:L),"NaN")</f>
        <v>NaN</v>
      </c>
      <c r="DG153" s="4" t="str">
        <f>_xlfn.IFNA(_xlfn.XLOOKUP($B153,island_data!$B:$B,island_data!M:M),"NaN")</f>
        <v>NaN</v>
      </c>
      <c r="DH153" s="4" t="str">
        <f>_xlfn.IFNA(_xlfn.XLOOKUP($B153,island_data!$B:$B,island_data!N:N),"NaN")</f>
        <v>NaN</v>
      </c>
      <c r="DI153" s="4" t="str">
        <f>_xlfn.IFNA(_xlfn.XLOOKUP($B153,island_data!$B:$B,island_data!O:O),"NaN")</f>
        <v>NaN</v>
      </c>
      <c r="DJ153" s="4" t="str">
        <f>_xlfn.IFNA(_xlfn.XLOOKUP($B153,island_data!$B:$B,island_data!P:P),"NaN")</f>
        <v>NaN</v>
      </c>
      <c r="DK153" s="4" t="str">
        <f>_xlfn.IFNA(_xlfn.XLOOKUP($B153,island_data!$B:$B,island_data!Q:Q),"NaN")</f>
        <v>NaN</v>
      </c>
      <c r="DL153" s="4" t="str">
        <f>_xlfn.IFNA(_xlfn.XLOOKUP($B153,island_data!$B:$B,island_data!R:R),"NaN")</f>
        <v>NaN</v>
      </c>
      <c r="DM153" s="4" t="str">
        <f>_xlfn.IFNA(_xlfn.XLOOKUP($B153,island_data!$B:$B,island_data!S:S),"NaN")</f>
        <v>NaN</v>
      </c>
      <c r="DN153" s="4" t="str">
        <f>_xlfn.IFNA(_xlfn.XLOOKUP($B153,island_data!$B:$B,island_data!T:T),"NaN")</f>
        <v>NaN</v>
      </c>
      <c r="DO153" s="4" t="str">
        <f>_xlfn.IFNA(_xlfn.XLOOKUP($B153,island_data!$B:$B,island_data!U:U),"NaN")</f>
        <v>NaN</v>
      </c>
      <c r="DP153" s="4" t="str">
        <f>_xlfn.IFNA(_xlfn.XLOOKUP($B153,island_data!$B:$B,island_data!V:V),"NaN")</f>
        <v>NaN</v>
      </c>
      <c r="DQ153" s="4" t="str">
        <f>_xlfn.IFNA(_xlfn.XLOOKUP($B153,island_data!$B:$B,island_data!W:W),"NaN")</f>
        <v>NaN</v>
      </c>
      <c r="DR153" s="4" t="str">
        <f>_xlfn.IFNA(_xlfn.XLOOKUP($B153,island_data!$B:$B,island_data!X:X),"NaN")</f>
        <v>NaN</v>
      </c>
      <c r="DS153" s="4" t="str">
        <f>_xlfn.IFNA(_xlfn.XLOOKUP($B153,island_data!$B:$B,island_data!Y:Y),"NaN")</f>
        <v>NaN</v>
      </c>
      <c r="DT153" s="4" t="str">
        <f>_xlfn.IFNA(_xlfn.XLOOKUP($B153,island_data!$B:$B,island_data!Z:Z),"NaN")</f>
        <v>NaN</v>
      </c>
      <c r="DU153" s="4" t="str">
        <f>_xlfn.IFNA(_xlfn.XLOOKUP($B153,island_data!$B:$B,island_data!AA:AA),"NaN")</f>
        <v>NaN</v>
      </c>
      <c r="DV153" s="4" t="str">
        <f>_xlfn.IFNA(_xlfn.XLOOKUP($B153,island_data!$B:$B,island_data!AB:AB),"NaN")</f>
        <v>NaN</v>
      </c>
      <c r="DW153" s="4" t="str">
        <f>_xlfn.IFNA(_xlfn.XLOOKUP($B153,island_data!$B:$B,island_data!AC:AC),"NaN")</f>
        <v>NaN</v>
      </c>
      <c r="DX153" s="4" t="str">
        <f>_xlfn.IFNA(_xlfn.XLOOKUP($B153,island_data!$B:$B,island_data!AD:AD),"NaN")</f>
        <v>NaN</v>
      </c>
      <c r="DY153" s="4" t="str">
        <f>_xlfn.IFNA(_xlfn.XLOOKUP($B153,island_data!$B:$B,island_data!AE:AE),"NaN")</f>
        <v>NaN</v>
      </c>
      <c r="DZ153" s="4" t="str">
        <f>_xlfn.IFNA(_xlfn.XLOOKUP($B153,island_data!$B:$B,island_data!AF:AF),"NaN")</f>
        <v>NaN</v>
      </c>
      <c r="EA153" s="4" t="str">
        <f>_xlfn.IFNA(_xlfn.XLOOKUP($B153,island_data!$B:$B,island_data!AG:AG),"NaN")</f>
        <v>NaN</v>
      </c>
      <c r="EB153" s="4" t="str">
        <f>_xlfn.IFNA(_xlfn.XLOOKUP($B153,island_data!$B:$B,island_data!AH:AH),"NaN")</f>
        <v>NaN</v>
      </c>
      <c r="EC153" s="4" t="str">
        <f>_xlfn.IFNA(_xlfn.XLOOKUP($B153,island_data!$B:$B,island_data!AI:AI),"NaN")</f>
        <v>NaN</v>
      </c>
      <c r="ED153" s="4" t="str">
        <f>_xlfn.IFNA(_xlfn.XLOOKUP($B153,island_data!$B:$B,island_data!AJ:AJ),"NaN")</f>
        <v>NaN</v>
      </c>
      <c r="EE153" s="4" t="str">
        <f>_xlfn.IFNA(_xlfn.XLOOKUP($B153,island_data!$B:$B,island_data!AK:AK),"NaN")</f>
        <v>NaN</v>
      </c>
      <c r="EF153" s="4" t="str">
        <f>_xlfn.IFNA(_xlfn.XLOOKUP($B153,island_data!$B:$B,island_data!AL:AL),"NaN")</f>
        <v>NaN</v>
      </c>
      <c r="EG153" s="4" t="str">
        <f>_xlfn.IFNA(_xlfn.XLOOKUP($B153,island_data!$B:$B,island_data!AM:AM),"NaN")</f>
        <v>NaN</v>
      </c>
      <c r="EH153" s="4" t="str">
        <f>_xlfn.IFNA(_xlfn.XLOOKUP($B153,island_data!$B:$B,island_data!AN:AN),"NaN")</f>
        <v>NaN</v>
      </c>
      <c r="EI153" s="4" t="str">
        <f>_xlfn.IFNA(_xlfn.XLOOKUP($B153,island_data!$B:$B,island_data!AO:AO),"NaN")</f>
        <v>NaN</v>
      </c>
    </row>
    <row r="154" spans="1:139" x14ac:dyDescent="0.2">
      <c r="A154">
        <f>trust!A154</f>
        <v>0</v>
      </c>
      <c r="B154" t="e">
        <f>_xlfn.XLOOKUP(bippity_poppity_boo!A154,rf1_data!A:A,rf1_data!B:B)</f>
        <v>#N/A</v>
      </c>
      <c r="C154" s="2" t="str">
        <f>(_xlfn.XLOOKUP($A154,trust!$A:$A,trust!B:B,"NaN"))</f>
        <v>NaN</v>
      </c>
      <c r="D154" s="2" t="str">
        <f>(_xlfn.XLOOKUP($A154,trust!$A:$A,trust!C:C,"NaN"))</f>
        <v>NaN</v>
      </c>
      <c r="E154" s="2" t="str">
        <f>(_xlfn.XLOOKUP($A154,trust!$A:$A,trust!D:D,"NaN"))</f>
        <v>NaN</v>
      </c>
      <c r="F154" s="2" t="str">
        <f>(_xlfn.XLOOKUP($A154,trust!$A:$A,trust!E:E,"NaN"))</f>
        <v>NaN</v>
      </c>
      <c r="G154" s="2" t="str">
        <f>(_xlfn.XLOOKUP($A154,trust!$A:$A,trust!F:F,"NaN"))</f>
        <v>NaN</v>
      </c>
      <c r="H154" s="2" t="str">
        <f>(_xlfn.XLOOKUP($A154,trust!$A:$A,trust!G:G,"NaN"))</f>
        <v>NaN</v>
      </c>
      <c r="I154" s="5" t="str">
        <f>_xlfn.IFNA(_xlfn.XLOOKUP($B154,rf1_data!$B:$B,rf1_data!D:D),"NaN")</f>
        <v>NaN</v>
      </c>
      <c r="J154" s="5" t="str">
        <f>_xlfn.IFNA(_xlfn.XLOOKUP($B154,rf1_data!$B:$B,rf1_data!E:E),"NaN")</f>
        <v>NaN</v>
      </c>
      <c r="K154" s="5" t="str">
        <f>_xlfn.IFNA(_xlfn.XLOOKUP($B154,rf1_data!$B:$B,rf1_data!F:F),"NaN")</f>
        <v>NaN</v>
      </c>
      <c r="L154" s="5" t="str">
        <f>_xlfn.IFNA(_xlfn.XLOOKUP($B154,rf1_data!$B:$B,rf1_data!G:G),"NaN")</f>
        <v>NaN</v>
      </c>
      <c r="M154" s="5" t="str">
        <f>_xlfn.IFNA(_xlfn.XLOOKUP($B154,rf1_data!$B:$B,rf1_data!H:H),"NaN")</f>
        <v>NaN</v>
      </c>
      <c r="N154" s="5" t="str">
        <f>_xlfn.IFNA(_xlfn.XLOOKUP($B154,rf1_data!$B:$B,rf1_data!I:I),"NaN")</f>
        <v>NaN</v>
      </c>
      <c r="O154" s="5" t="str">
        <f>_xlfn.IFNA(_xlfn.XLOOKUP($B154,rf1_data!$B:$B,rf1_data!J:J),"NaN")</f>
        <v>NaN</v>
      </c>
      <c r="P154" s="5" t="str">
        <f>_xlfn.IFNA(_xlfn.XLOOKUP($B154,rf1_data!$B:$B,rf1_data!K:K),"NaN")</f>
        <v>NaN</v>
      </c>
      <c r="Q154" s="5" t="str">
        <f>_xlfn.IFNA(_xlfn.XLOOKUP($B154,rf1_data!$B:$B,rf1_data!L:L),"NaN")</f>
        <v>NaN</v>
      </c>
      <c r="R154" s="5" t="str">
        <f>_xlfn.IFNA(_xlfn.XLOOKUP($B154,rf1_data!$B:$B,rf1_data!M:M),"NaN")</f>
        <v>NaN</v>
      </c>
      <c r="S154" s="5" t="str">
        <f>_xlfn.IFNA(_xlfn.XLOOKUP($B154,rf1_data!$B:$B,rf1_data!N:N),"NaN")</f>
        <v>NaN</v>
      </c>
      <c r="T154" s="5" t="str">
        <f>_xlfn.IFNA(_xlfn.XLOOKUP($B154,rf1_data!$B:$B,rf1_data!O:O),"NaN")</f>
        <v>NaN</v>
      </c>
      <c r="U154" s="5" t="str">
        <f>_xlfn.IFNA(_xlfn.XLOOKUP($B154,rf1_data!$B:$B,rf1_data!P:P),"NaN")</f>
        <v>NaN</v>
      </c>
      <c r="V154" s="5" t="str">
        <f>_xlfn.IFNA(_xlfn.XLOOKUP($B154,rf1_data!$B:$B,rf1_data!Q:Q),"NaN")</f>
        <v>NaN</v>
      </c>
      <c r="W154" s="5" t="str">
        <f>_xlfn.IFNA(_xlfn.XLOOKUP($B154,rf1_data!$B:$B,rf1_data!R:R),"NaN")</f>
        <v>NaN</v>
      </c>
      <c r="X154" s="5" t="str">
        <f>_xlfn.IFNA(_xlfn.XLOOKUP($B154,rf1_data!$B:$B,rf1_data!S:S),"NaN")</f>
        <v>NaN</v>
      </c>
      <c r="Y154" s="5" t="str">
        <f>_xlfn.IFNA(_xlfn.XLOOKUP($B154,rf1_data!$B:$B,rf1_data!T:T),"NaN")</f>
        <v>NaN</v>
      </c>
      <c r="Z154" s="5" t="str">
        <f>_xlfn.IFNA(_xlfn.XLOOKUP($B154,rf1_data!$B:$B,rf1_data!U:U),"NaN")</f>
        <v>NaN</v>
      </c>
      <c r="AA154" s="5" t="str">
        <f>_xlfn.IFNA(_xlfn.XLOOKUP($B154,rf1_data!$B:$B,rf1_data!V:V),"NaN")</f>
        <v>NaN</v>
      </c>
      <c r="AB154" s="5" t="str">
        <f>_xlfn.IFNA(_xlfn.XLOOKUP($B154,rf1_data!$B:$B,rf1_data!W:W),"NaN")</f>
        <v>NaN</v>
      </c>
      <c r="AC154" s="5" t="str">
        <f>_xlfn.IFNA(_xlfn.XLOOKUP($B154,rf1_data!$B:$B,rf1_data!X:X),"NaN")</f>
        <v>NaN</v>
      </c>
      <c r="AD154" s="5" t="str">
        <f>_xlfn.IFNA(_xlfn.XLOOKUP($B154,rf1_data!$B:$B,rf1_data!Y:Y),"NaN")</f>
        <v>NaN</v>
      </c>
      <c r="AE154" s="5" t="str">
        <f>_xlfn.IFNA(_xlfn.XLOOKUP($B154,rf1_data!$B:$B,rf1_data!Z:Z),"NaN")</f>
        <v>NaN</v>
      </c>
      <c r="AF154" s="5" t="str">
        <f>_xlfn.IFNA(_xlfn.XLOOKUP($B154,rf1_data!$B:$B,rf1_data!AA:AA),"NaN")</f>
        <v>NaN</v>
      </c>
      <c r="AG154" s="5" t="str">
        <f>_xlfn.IFNA(_xlfn.XLOOKUP($B154,rf1_data!$B:$B,rf1_data!AB:AB),"NaN")</f>
        <v>NaN</v>
      </c>
      <c r="AH154" s="5" t="str">
        <f>_xlfn.IFNA(_xlfn.XLOOKUP($B154,rf1_data!$B:$B,rf1_data!AC:AC),"NaN")</f>
        <v>NaN</v>
      </c>
      <c r="AI154" s="5" t="str">
        <f>_xlfn.IFNA(_xlfn.XLOOKUP($B154,rf1_data!$B:$B,rf1_data!AD:AD),"NaN")</f>
        <v>NaN</v>
      </c>
      <c r="AJ154" s="5" t="str">
        <f>_xlfn.IFNA(_xlfn.XLOOKUP($B154,rf1_data!$B:$B,rf1_data!AE:AE),"NaN")</f>
        <v>NaN</v>
      </c>
      <c r="AK154" s="5" t="str">
        <f>_xlfn.IFNA(_xlfn.XLOOKUP($B154,rf1_data!$B:$B,rf1_data!AF:AF),"NaN")</f>
        <v>NaN</v>
      </c>
      <c r="AL154" s="5" t="str">
        <f>_xlfn.IFNA(_xlfn.XLOOKUP($B154,rf1_data!$B:$B,rf1_data!AG:AG),"NaN")</f>
        <v>NaN</v>
      </c>
      <c r="AM154" s="5" t="str">
        <f>_xlfn.IFNA(_xlfn.XLOOKUP($B154,rf1_data!$B:$B,rf1_data!AH:AH),"NaN")</f>
        <v>NaN</v>
      </c>
      <c r="AN154" s="5" t="str">
        <f>_xlfn.IFNA(_xlfn.XLOOKUP($B154,rf1_data!$B:$B,rf1_data!AI:AI),"NaN")</f>
        <v>NaN</v>
      </c>
      <c r="AO154" s="5" t="str">
        <f>_xlfn.IFNA(_xlfn.XLOOKUP($B154,rf1_data!$B:$B,rf1_data!AJ:AJ),"NaN")</f>
        <v>NaN</v>
      </c>
      <c r="AP154" s="5" t="str">
        <f>_xlfn.IFNA(_xlfn.XLOOKUP($B154,rf1_data!$B:$B,rf1_data!AK:AK),"NaN")</f>
        <v>NaN</v>
      </c>
      <c r="AQ154" s="5" t="str">
        <f>_xlfn.IFNA(_xlfn.XLOOKUP($B154,rf1_data!$B:$B,rf1_data!AL:AL),"NaN")</f>
        <v>NaN</v>
      </c>
      <c r="AR154" s="5" t="str">
        <f>_xlfn.IFNA(_xlfn.XLOOKUP($B154,rf1_data!$B:$B,rf1_data!AM:AM),"NaN")</f>
        <v>NaN</v>
      </c>
      <c r="AS154" s="5" t="str">
        <f>_xlfn.IFNA(_xlfn.XLOOKUP($B154,rf1_data!$B:$B,rf1_data!AN:AN),"NaN")</f>
        <v>NaN</v>
      </c>
      <c r="AT154" s="5" t="str">
        <f>_xlfn.IFNA(_xlfn.XLOOKUP($B154,rf1_data!$B:$B,rf1_data!AO:AO),"NaN")</f>
        <v>NaN</v>
      </c>
      <c r="AU154" s="5" t="str">
        <f>_xlfn.IFNA(_xlfn.XLOOKUP($B154,rf1_data!$B:$B,rf1_data!AP:AP),"NaN")</f>
        <v>NaN</v>
      </c>
      <c r="AV154" s="5" t="str">
        <f>_xlfn.IFNA(_xlfn.XLOOKUP($B154,rf1_data!$B:$B,rf1_data!AQ:AQ),"NaN")</f>
        <v>NaN</v>
      </c>
      <c r="AW154" s="5" t="str">
        <f>_xlfn.IFNA(_xlfn.XLOOKUP($B154,rf1_data!$B:$B,rf1_data!AR:AR),"NaN")</f>
        <v>NaN</v>
      </c>
      <c r="AX154" s="5" t="str">
        <f>_xlfn.IFNA(_xlfn.XLOOKUP($B154,rf1_data!$B:$B,rf1_data!AS:AS),"NaN")</f>
        <v>NaN</v>
      </c>
      <c r="AY154" s="5" t="str">
        <f>_xlfn.IFNA(_xlfn.XLOOKUP($B154,rf1_data!$B:$B,rf1_data!AT:AT),"NaN")</f>
        <v>NaN</v>
      </c>
      <c r="AZ154" s="5" t="str">
        <f>_xlfn.IFNA(_xlfn.XLOOKUP($B154,rf1_data!$B:$B,rf1_data!AU:AU),"NaN")</f>
        <v>NaN</v>
      </c>
      <c r="BA154" s="5" t="str">
        <f>_xlfn.IFNA(_xlfn.XLOOKUP($B154,rf1_data!$B:$B,rf1_data!AV:AV),"NaN")</f>
        <v>NaN</v>
      </c>
      <c r="BB154" s="5" t="str">
        <f>_xlfn.IFNA(_xlfn.XLOOKUP($B154,rf1_data!$B:$B,rf1_data!AW:AW),"NaN")</f>
        <v>NaN</v>
      </c>
      <c r="BC154" s="5" t="str">
        <f>_xlfn.IFNA(_xlfn.XLOOKUP($B154,rf1_data!$B:$B,rf1_data!AX:AX),"NaN")</f>
        <v>NaN</v>
      </c>
      <c r="BD154" s="5" t="str">
        <f>_xlfn.IFNA(_xlfn.XLOOKUP($B154,rf1_data!$B:$B,rf1_data!AY:AY),"NaN")</f>
        <v>NaN</v>
      </c>
      <c r="BE154" s="5" t="str">
        <f>_xlfn.IFNA(_xlfn.XLOOKUP($B154,rf1_data!$B:$B,rf1_data!AZ:AZ),"NaN")</f>
        <v>NaN</v>
      </c>
      <c r="BF154" s="5" t="str">
        <f>_xlfn.IFNA(_xlfn.XLOOKUP($B154,rf1_data!$B:$B,rf1_data!BA:BA),"NaN")</f>
        <v>NaN</v>
      </c>
      <c r="BG154" s="5" t="str">
        <f>_xlfn.IFNA(_xlfn.XLOOKUP($B154,rf1_data!$B:$B,rf1_data!BB:BB),"NaN")</f>
        <v>NaN</v>
      </c>
      <c r="BH154" s="5" t="str">
        <f>_xlfn.IFNA(_xlfn.XLOOKUP($B154,rf1_data!$B:$B,rf1_data!BC:BC),"NaN")</f>
        <v>NaN</v>
      </c>
      <c r="BI154" s="5" t="str">
        <f>_xlfn.IFNA(_xlfn.XLOOKUP($B154,rf1_data!$B:$B,rf1_data!BD:BD),"NaN")</f>
        <v>NaN</v>
      </c>
      <c r="BJ154" s="5" t="str">
        <f>_xlfn.IFNA(_xlfn.XLOOKUP($B154,rf1_data!$B:$B,rf1_data!BE:BE),"NaN")</f>
        <v>NaN</v>
      </c>
      <c r="BK154" s="5" t="str">
        <f>_xlfn.IFNA(_xlfn.XLOOKUP($B154,rf1_data!$B:$B,rf1_data!BF:BF),"NaN")</f>
        <v>NaN</v>
      </c>
      <c r="BL154" s="5" t="str">
        <f>_xlfn.IFNA(_xlfn.XLOOKUP($B154,rf1_data!$B:$B,rf1_data!BG:BG),"NaN")</f>
        <v>NaN</v>
      </c>
      <c r="BM154" s="5" t="str">
        <f>_xlfn.IFNA(_xlfn.XLOOKUP($B154,rf1_data!$B:$B,rf1_data!BH:BH),"NaN")</f>
        <v>NaN</v>
      </c>
      <c r="BN154" s="5" t="str">
        <f>_xlfn.IFNA(_xlfn.XLOOKUP($B154,rf1_data!$B:$B,rf1_data!BI:BI),"NaN")</f>
        <v>NaN</v>
      </c>
      <c r="BO154" s="5" t="str">
        <f>_xlfn.IFNA(_xlfn.XLOOKUP($B154,rf1_data!$B:$B,rf1_data!BJ:BJ),"NaN")</f>
        <v>NaN</v>
      </c>
      <c r="BP154" s="5" t="str">
        <f>_xlfn.IFNA(_xlfn.XLOOKUP($B154,rf1_data!$B:$B,rf1_data!BK:BK),"NaN")</f>
        <v>NaN</v>
      </c>
      <c r="BQ154" s="5" t="str">
        <f>_xlfn.IFNA(_xlfn.XLOOKUP($B154,rf1_data!$B:$B,rf1_data!BL:BL),"NaN")</f>
        <v>NaN</v>
      </c>
      <c r="BR154" s="5" t="str">
        <f>_xlfn.IFNA(_xlfn.XLOOKUP($B154,rf1_data!$B:$B,rf1_data!BM:BM),"NaN")</f>
        <v>NaN</v>
      </c>
      <c r="BS154" s="5" t="str">
        <f>_xlfn.IFNA(_xlfn.XLOOKUP($B154,rf1_data!$B:$B,rf1_data!BN:BN),"NaN")</f>
        <v>NaN</v>
      </c>
      <c r="BT154" s="5" t="str">
        <f>_xlfn.IFNA(_xlfn.XLOOKUP($B154,rf1_data!$B:$B,rf1_data!BO:BO),"NaN")</f>
        <v>NaN</v>
      </c>
      <c r="BU154" s="5" t="str">
        <f>_xlfn.IFNA(_xlfn.XLOOKUP($B154,rf1_data!$B:$B,rf1_data!BP:BP),"NaN")</f>
        <v>NaN</v>
      </c>
      <c r="BV154" s="5" t="str">
        <f>_xlfn.IFNA(_xlfn.XLOOKUP($B154,rf1_data!$B:$B,rf1_data!BQ:BQ),"NaN")</f>
        <v>NaN</v>
      </c>
      <c r="BW154" s="5" t="str">
        <f>_xlfn.IFNA(_xlfn.XLOOKUP($B154,rf1_data!$B:$B,rf1_data!BR:BR),"NaN")</f>
        <v>NaN</v>
      </c>
      <c r="BX154" s="5" t="str">
        <f>_xlfn.IFNA(_xlfn.XLOOKUP($B154,rf1_data!$B:$B,rf1_data!BS:BS),"NaN")</f>
        <v>NaN</v>
      </c>
      <c r="BY154" s="5" t="str">
        <f>_xlfn.IFNA(_xlfn.XLOOKUP($B154,rf1_data!$B:$B,rf1_data!BT:BT),"NaN")</f>
        <v>NaN</v>
      </c>
      <c r="BZ154" s="5" t="str">
        <f>_xlfn.IFNA(_xlfn.XLOOKUP($B154,rf1_data!$B:$B,rf1_data!BU:BU),"NaN")</f>
        <v>NaN</v>
      </c>
      <c r="CA154" s="5" t="str">
        <f>_xlfn.IFNA(_xlfn.XLOOKUP($B154,rf1_data!$B:$B,rf1_data!BV:BV),"NaN")</f>
        <v>NaN</v>
      </c>
      <c r="CB154" s="5" t="str">
        <f>_xlfn.IFNA(_xlfn.XLOOKUP($B154,rf1_data!$B:$B,rf1_data!BW:BW),"NaN")</f>
        <v>NaN</v>
      </c>
      <c r="CC154" s="5" t="str">
        <f>_xlfn.IFNA(_xlfn.XLOOKUP($B154,rf1_data!$B:$B,rf1_data!BX:BX),"NaN")</f>
        <v>NaN</v>
      </c>
      <c r="CD154" s="5" t="str">
        <f>_xlfn.IFNA(_xlfn.XLOOKUP($B154,rf1_data!$B:$B,rf1_data!BY:BY),"NaN")</f>
        <v>NaN</v>
      </c>
      <c r="CE154" s="5" t="str">
        <f>_xlfn.IFNA(_xlfn.XLOOKUP($B154,rf1_data!$B:$B,rf1_data!BZ:BZ),"NaN")</f>
        <v>NaN</v>
      </c>
      <c r="CF154" s="5" t="str">
        <f>_xlfn.IFNA(_xlfn.XLOOKUP($B154,rf1_data!$B:$B,rf1_data!CA:CA),"NaN")</f>
        <v>NaN</v>
      </c>
      <c r="CG154" s="5" t="str">
        <f>_xlfn.IFNA(_xlfn.XLOOKUP($B154,rf1_data!$B:$B,rf1_data!CB:CB),"NaN")</f>
        <v>NaN</v>
      </c>
      <c r="CH154" s="5" t="str">
        <f>_xlfn.IFNA(_xlfn.XLOOKUP($B154,rf1_data!$B:$B,rf1_data!CC:CC),"NaN")</f>
        <v>NaN</v>
      </c>
      <c r="CI154" s="5" t="str">
        <f>_xlfn.IFNA(_xlfn.XLOOKUP($B154,rf1_data!$B:$B,rf1_data!CD:CD),"NaN")</f>
        <v>NaN</v>
      </c>
      <c r="CJ154" s="5" t="str">
        <f>_xlfn.IFNA(_xlfn.XLOOKUP($B154,rf1_data!$B:$B,rf1_data!CE:CE),"NaN")</f>
        <v>NaN</v>
      </c>
      <c r="CK154" s="5" t="str">
        <f>_xlfn.IFNA(_xlfn.XLOOKUP($B154,rf1_data!$B:$B,rf1_data!CF:CF),"NaN")</f>
        <v>NaN</v>
      </c>
      <c r="CL154" s="5" t="str">
        <f>_xlfn.IFNA(_xlfn.XLOOKUP($B154,rf1_data!$B:$B,rf1_data!CG:CG),"NaN")</f>
        <v>NaN</v>
      </c>
      <c r="CM154" s="5" t="str">
        <f>_xlfn.IFNA(_xlfn.XLOOKUP($B154,rf1_data!$B:$B,rf1_data!CH:CH),"NaN")</f>
        <v>NaN</v>
      </c>
      <c r="CN154" s="5" t="str">
        <f>_xlfn.IFNA(_xlfn.XLOOKUP($B154,rf1_data!$B:$B,rf1_data!CI:CI),"NaN")</f>
        <v>NaN</v>
      </c>
      <c r="CO154" s="5" t="str">
        <f>_xlfn.IFNA(_xlfn.XLOOKUP($B154,rf1_data!$B:$B,rf1_data!CJ:CJ),"NaN")</f>
        <v>NaN</v>
      </c>
      <c r="CP154" s="5" t="str">
        <f>_xlfn.IFNA(_xlfn.XLOOKUP($B154,rf1_data!$B:$B,rf1_data!CK:CK),"NaN")</f>
        <v>NaN</v>
      </c>
      <c r="CQ154" s="5" t="str">
        <f>_xlfn.IFNA(_xlfn.XLOOKUP($B154,rf1_data!$B:$B,rf1_data!CL:CL),"NaN")</f>
        <v>NaN</v>
      </c>
      <c r="CR154" s="5" t="str">
        <f>_xlfn.IFNA(_xlfn.XLOOKUP($B154,rf1_data!$B:$B,rf1_data!CM:CM),"NaN")</f>
        <v>NaN</v>
      </c>
      <c r="CS154" s="5" t="str">
        <f>_xlfn.IFNA(_xlfn.XLOOKUP($B154,rf1_data!$B:$B,rf1_data!CN:CN),"NaN")</f>
        <v>NaN</v>
      </c>
      <c r="CT154" s="5" t="str">
        <f>_xlfn.IFNA(_xlfn.XLOOKUP($B154,rf1_data!$B:$B,rf1_data!CO:CO),"NaN")</f>
        <v>NaN</v>
      </c>
      <c r="CU154" s="5" t="str">
        <f>_xlfn.IFNA(_xlfn.XLOOKUP($B154,rf1_data!$B:$B,rf1_data!CP:CP),"NaN")</f>
        <v>NaN</v>
      </c>
      <c r="CV154" s="5" t="str">
        <f>_xlfn.IFNA(_xlfn.XLOOKUP($B154,rf1_data!$B:$B,rf1_data!CQ:CQ),"NaN")</f>
        <v>NaN</v>
      </c>
      <c r="CW154" s="3" t="str">
        <f>_xlfn.IFNA(_xlfn.XLOOKUP($B154,island_data!$B:$B,island_data!C:C),"NaN")</f>
        <v>NaN</v>
      </c>
      <c r="CX154" s="3" t="str">
        <f>_xlfn.IFNA(_xlfn.XLOOKUP($B154,island_data!$B:$B,island_data!D:D),"NaN")</f>
        <v>NaN</v>
      </c>
      <c r="CY154" s="4" t="str">
        <f>_xlfn.IFNA(_xlfn.XLOOKUP($B154,island_data!$B:$B,island_data!E:E),"NaN")</f>
        <v>NaN</v>
      </c>
      <c r="CZ154" s="4" t="str">
        <f>_xlfn.IFNA(_xlfn.XLOOKUP($B154,island_data!$B:$B,island_data!F:F),"NaN")</f>
        <v>NaN</v>
      </c>
      <c r="DA154" s="4" t="str">
        <f>_xlfn.IFNA(_xlfn.XLOOKUP($B154,island_data!$B:$B,island_data!G:G),"NaN")</f>
        <v>NaN</v>
      </c>
      <c r="DB154" s="4" t="str">
        <f>_xlfn.IFNA(_xlfn.XLOOKUP($B154,island_data!$B:$B,island_data!H:H),"NaN")</f>
        <v>NaN</v>
      </c>
      <c r="DC154" s="4" t="str">
        <f>_xlfn.IFNA(_xlfn.XLOOKUP($B154,island_data!$B:$B,island_data!I:I),"NaN")</f>
        <v>NaN</v>
      </c>
      <c r="DD154" s="4" t="str">
        <f>_xlfn.IFNA(_xlfn.XLOOKUP($B154,island_data!$B:$B,island_data!J:J),"NaN")</f>
        <v>NaN</v>
      </c>
      <c r="DE154" s="4" t="str">
        <f>_xlfn.IFNA(_xlfn.XLOOKUP($B154,island_data!$B:$B,island_data!K:K),"NaN")</f>
        <v>NaN</v>
      </c>
      <c r="DF154" s="4" t="str">
        <f>_xlfn.IFNA(_xlfn.XLOOKUP($B154,island_data!$B:$B,island_data!L:L),"NaN")</f>
        <v>NaN</v>
      </c>
      <c r="DG154" s="4" t="str">
        <f>_xlfn.IFNA(_xlfn.XLOOKUP($B154,island_data!$B:$B,island_data!M:M),"NaN")</f>
        <v>NaN</v>
      </c>
      <c r="DH154" s="4" t="str">
        <f>_xlfn.IFNA(_xlfn.XLOOKUP($B154,island_data!$B:$B,island_data!N:N),"NaN")</f>
        <v>NaN</v>
      </c>
      <c r="DI154" s="4" t="str">
        <f>_xlfn.IFNA(_xlfn.XLOOKUP($B154,island_data!$B:$B,island_data!O:O),"NaN")</f>
        <v>NaN</v>
      </c>
      <c r="DJ154" s="4" t="str">
        <f>_xlfn.IFNA(_xlfn.XLOOKUP($B154,island_data!$B:$B,island_data!P:P),"NaN")</f>
        <v>NaN</v>
      </c>
      <c r="DK154" s="4" t="str">
        <f>_xlfn.IFNA(_xlfn.XLOOKUP($B154,island_data!$B:$B,island_data!Q:Q),"NaN")</f>
        <v>NaN</v>
      </c>
      <c r="DL154" s="4" t="str">
        <f>_xlfn.IFNA(_xlfn.XLOOKUP($B154,island_data!$B:$B,island_data!R:R),"NaN")</f>
        <v>NaN</v>
      </c>
      <c r="DM154" s="4" t="str">
        <f>_xlfn.IFNA(_xlfn.XLOOKUP($B154,island_data!$B:$B,island_data!S:S),"NaN")</f>
        <v>NaN</v>
      </c>
      <c r="DN154" s="4" t="str">
        <f>_xlfn.IFNA(_xlfn.XLOOKUP($B154,island_data!$B:$B,island_data!T:T),"NaN")</f>
        <v>NaN</v>
      </c>
      <c r="DO154" s="4" t="str">
        <f>_xlfn.IFNA(_xlfn.XLOOKUP($B154,island_data!$B:$B,island_data!U:U),"NaN")</f>
        <v>NaN</v>
      </c>
      <c r="DP154" s="4" t="str">
        <f>_xlfn.IFNA(_xlfn.XLOOKUP($B154,island_data!$B:$B,island_data!V:V),"NaN")</f>
        <v>NaN</v>
      </c>
      <c r="DQ154" s="4" t="str">
        <f>_xlfn.IFNA(_xlfn.XLOOKUP($B154,island_data!$B:$B,island_data!W:W),"NaN")</f>
        <v>NaN</v>
      </c>
      <c r="DR154" s="4" t="str">
        <f>_xlfn.IFNA(_xlfn.XLOOKUP($B154,island_data!$B:$B,island_data!X:X),"NaN")</f>
        <v>NaN</v>
      </c>
      <c r="DS154" s="4" t="str">
        <f>_xlfn.IFNA(_xlfn.XLOOKUP($B154,island_data!$B:$B,island_data!Y:Y),"NaN")</f>
        <v>NaN</v>
      </c>
      <c r="DT154" s="4" t="str">
        <f>_xlfn.IFNA(_xlfn.XLOOKUP($B154,island_data!$B:$B,island_data!Z:Z),"NaN")</f>
        <v>NaN</v>
      </c>
      <c r="DU154" s="4" t="str">
        <f>_xlfn.IFNA(_xlfn.XLOOKUP($B154,island_data!$B:$B,island_data!AA:AA),"NaN")</f>
        <v>NaN</v>
      </c>
      <c r="DV154" s="4" t="str">
        <f>_xlfn.IFNA(_xlfn.XLOOKUP($B154,island_data!$B:$B,island_data!AB:AB),"NaN")</f>
        <v>NaN</v>
      </c>
      <c r="DW154" s="4" t="str">
        <f>_xlfn.IFNA(_xlfn.XLOOKUP($B154,island_data!$B:$B,island_data!AC:AC),"NaN")</f>
        <v>NaN</v>
      </c>
      <c r="DX154" s="4" t="str">
        <f>_xlfn.IFNA(_xlfn.XLOOKUP($B154,island_data!$B:$B,island_data!AD:AD),"NaN")</f>
        <v>NaN</v>
      </c>
      <c r="DY154" s="4" t="str">
        <f>_xlfn.IFNA(_xlfn.XLOOKUP($B154,island_data!$B:$B,island_data!AE:AE),"NaN")</f>
        <v>NaN</v>
      </c>
      <c r="DZ154" s="4" t="str">
        <f>_xlfn.IFNA(_xlfn.XLOOKUP($B154,island_data!$B:$B,island_data!AF:AF),"NaN")</f>
        <v>NaN</v>
      </c>
      <c r="EA154" s="4" t="str">
        <f>_xlfn.IFNA(_xlfn.XLOOKUP($B154,island_data!$B:$B,island_data!AG:AG),"NaN")</f>
        <v>NaN</v>
      </c>
      <c r="EB154" s="4" t="str">
        <f>_xlfn.IFNA(_xlfn.XLOOKUP($B154,island_data!$B:$B,island_data!AH:AH),"NaN")</f>
        <v>NaN</v>
      </c>
      <c r="EC154" s="4" t="str">
        <f>_xlfn.IFNA(_xlfn.XLOOKUP($B154,island_data!$B:$B,island_data!AI:AI),"NaN")</f>
        <v>NaN</v>
      </c>
      <c r="ED154" s="4" t="str">
        <f>_xlfn.IFNA(_xlfn.XLOOKUP($B154,island_data!$B:$B,island_data!AJ:AJ),"NaN")</f>
        <v>NaN</v>
      </c>
      <c r="EE154" s="4" t="str">
        <f>_xlfn.IFNA(_xlfn.XLOOKUP($B154,island_data!$B:$B,island_data!AK:AK),"NaN")</f>
        <v>NaN</v>
      </c>
      <c r="EF154" s="4" t="str">
        <f>_xlfn.IFNA(_xlfn.XLOOKUP($B154,island_data!$B:$B,island_data!AL:AL),"NaN")</f>
        <v>NaN</v>
      </c>
      <c r="EG154" s="4" t="str">
        <f>_xlfn.IFNA(_xlfn.XLOOKUP($B154,island_data!$B:$B,island_data!AM:AM),"NaN")</f>
        <v>NaN</v>
      </c>
      <c r="EH154" s="4" t="str">
        <f>_xlfn.IFNA(_xlfn.XLOOKUP($B154,island_data!$B:$B,island_data!AN:AN),"NaN")</f>
        <v>NaN</v>
      </c>
      <c r="EI154" s="4" t="str">
        <f>_xlfn.IFNA(_xlfn.XLOOKUP($B154,island_data!$B:$B,island_data!AO:AO),"NaN")</f>
        <v>NaN</v>
      </c>
    </row>
    <row r="155" spans="1:139" x14ac:dyDescent="0.2">
      <c r="A155">
        <f>trust!A155</f>
        <v>0</v>
      </c>
      <c r="B155" t="e">
        <f>_xlfn.XLOOKUP(bippity_poppity_boo!A155,rf1_data!A:A,rf1_data!B:B)</f>
        <v>#N/A</v>
      </c>
      <c r="C155" s="2" t="str">
        <f>(_xlfn.XLOOKUP($A155,trust!$A:$A,trust!B:B,"NaN"))</f>
        <v>NaN</v>
      </c>
      <c r="D155" s="2" t="str">
        <f>(_xlfn.XLOOKUP($A155,trust!$A:$A,trust!C:C,"NaN"))</f>
        <v>NaN</v>
      </c>
      <c r="E155" s="2" t="str">
        <f>(_xlfn.XLOOKUP($A155,trust!$A:$A,trust!D:D,"NaN"))</f>
        <v>NaN</v>
      </c>
      <c r="F155" s="2" t="str">
        <f>(_xlfn.XLOOKUP($A155,trust!$A:$A,trust!E:E,"NaN"))</f>
        <v>NaN</v>
      </c>
      <c r="G155" s="2" t="str">
        <f>(_xlfn.XLOOKUP($A155,trust!$A:$A,trust!F:F,"NaN"))</f>
        <v>NaN</v>
      </c>
      <c r="H155" s="2" t="str">
        <f>(_xlfn.XLOOKUP($A155,trust!$A:$A,trust!G:G,"NaN"))</f>
        <v>NaN</v>
      </c>
      <c r="I155" s="5" t="str">
        <f>_xlfn.IFNA(_xlfn.XLOOKUP($B155,rf1_data!$B:$B,rf1_data!D:D),"NaN")</f>
        <v>NaN</v>
      </c>
      <c r="J155" s="5" t="str">
        <f>_xlfn.IFNA(_xlfn.XLOOKUP($B155,rf1_data!$B:$B,rf1_data!E:E),"NaN")</f>
        <v>NaN</v>
      </c>
      <c r="K155" s="5" t="str">
        <f>_xlfn.IFNA(_xlfn.XLOOKUP($B155,rf1_data!$B:$B,rf1_data!F:F),"NaN")</f>
        <v>NaN</v>
      </c>
      <c r="L155" s="5" t="str">
        <f>_xlfn.IFNA(_xlfn.XLOOKUP($B155,rf1_data!$B:$B,rf1_data!G:G),"NaN")</f>
        <v>NaN</v>
      </c>
      <c r="M155" s="5" t="str">
        <f>_xlfn.IFNA(_xlfn.XLOOKUP($B155,rf1_data!$B:$B,rf1_data!H:H),"NaN")</f>
        <v>NaN</v>
      </c>
      <c r="N155" s="5" t="str">
        <f>_xlfn.IFNA(_xlfn.XLOOKUP($B155,rf1_data!$B:$B,rf1_data!I:I),"NaN")</f>
        <v>NaN</v>
      </c>
      <c r="O155" s="5" t="str">
        <f>_xlfn.IFNA(_xlfn.XLOOKUP($B155,rf1_data!$B:$B,rf1_data!J:J),"NaN")</f>
        <v>NaN</v>
      </c>
      <c r="P155" s="5" t="str">
        <f>_xlfn.IFNA(_xlfn.XLOOKUP($B155,rf1_data!$B:$B,rf1_data!K:K),"NaN")</f>
        <v>NaN</v>
      </c>
      <c r="Q155" s="5" t="str">
        <f>_xlfn.IFNA(_xlfn.XLOOKUP($B155,rf1_data!$B:$B,rf1_data!L:L),"NaN")</f>
        <v>NaN</v>
      </c>
      <c r="R155" s="5" t="str">
        <f>_xlfn.IFNA(_xlfn.XLOOKUP($B155,rf1_data!$B:$B,rf1_data!M:M),"NaN")</f>
        <v>NaN</v>
      </c>
      <c r="S155" s="5" t="str">
        <f>_xlfn.IFNA(_xlfn.XLOOKUP($B155,rf1_data!$B:$B,rf1_data!N:N),"NaN")</f>
        <v>NaN</v>
      </c>
      <c r="T155" s="5" t="str">
        <f>_xlfn.IFNA(_xlfn.XLOOKUP($B155,rf1_data!$B:$B,rf1_data!O:O),"NaN")</f>
        <v>NaN</v>
      </c>
      <c r="U155" s="5" t="str">
        <f>_xlfn.IFNA(_xlfn.XLOOKUP($B155,rf1_data!$B:$B,rf1_data!P:P),"NaN")</f>
        <v>NaN</v>
      </c>
      <c r="V155" s="5" t="str">
        <f>_xlfn.IFNA(_xlfn.XLOOKUP($B155,rf1_data!$B:$B,rf1_data!Q:Q),"NaN")</f>
        <v>NaN</v>
      </c>
      <c r="W155" s="5" t="str">
        <f>_xlfn.IFNA(_xlfn.XLOOKUP($B155,rf1_data!$B:$B,rf1_data!R:R),"NaN")</f>
        <v>NaN</v>
      </c>
      <c r="X155" s="5" t="str">
        <f>_xlfn.IFNA(_xlfn.XLOOKUP($B155,rf1_data!$B:$B,rf1_data!S:S),"NaN")</f>
        <v>NaN</v>
      </c>
      <c r="Y155" s="5" t="str">
        <f>_xlfn.IFNA(_xlfn.XLOOKUP($B155,rf1_data!$B:$B,rf1_data!T:T),"NaN")</f>
        <v>NaN</v>
      </c>
      <c r="Z155" s="5" t="str">
        <f>_xlfn.IFNA(_xlfn.XLOOKUP($B155,rf1_data!$B:$B,rf1_data!U:U),"NaN")</f>
        <v>NaN</v>
      </c>
      <c r="AA155" s="5" t="str">
        <f>_xlfn.IFNA(_xlfn.XLOOKUP($B155,rf1_data!$B:$B,rf1_data!V:V),"NaN")</f>
        <v>NaN</v>
      </c>
      <c r="AB155" s="5" t="str">
        <f>_xlfn.IFNA(_xlfn.XLOOKUP($B155,rf1_data!$B:$B,rf1_data!W:W),"NaN")</f>
        <v>NaN</v>
      </c>
      <c r="AC155" s="5" t="str">
        <f>_xlfn.IFNA(_xlfn.XLOOKUP($B155,rf1_data!$B:$B,rf1_data!X:X),"NaN")</f>
        <v>NaN</v>
      </c>
      <c r="AD155" s="5" t="str">
        <f>_xlfn.IFNA(_xlfn.XLOOKUP($B155,rf1_data!$B:$B,rf1_data!Y:Y),"NaN")</f>
        <v>NaN</v>
      </c>
      <c r="AE155" s="5" t="str">
        <f>_xlfn.IFNA(_xlfn.XLOOKUP($B155,rf1_data!$B:$B,rf1_data!Z:Z),"NaN")</f>
        <v>NaN</v>
      </c>
      <c r="AF155" s="5" t="str">
        <f>_xlfn.IFNA(_xlfn.XLOOKUP($B155,rf1_data!$B:$B,rf1_data!AA:AA),"NaN")</f>
        <v>NaN</v>
      </c>
      <c r="AG155" s="5" t="str">
        <f>_xlfn.IFNA(_xlfn.XLOOKUP($B155,rf1_data!$B:$B,rf1_data!AB:AB),"NaN")</f>
        <v>NaN</v>
      </c>
      <c r="AH155" s="5" t="str">
        <f>_xlfn.IFNA(_xlfn.XLOOKUP($B155,rf1_data!$B:$B,rf1_data!AC:AC),"NaN")</f>
        <v>NaN</v>
      </c>
      <c r="AI155" s="5" t="str">
        <f>_xlfn.IFNA(_xlfn.XLOOKUP($B155,rf1_data!$B:$B,rf1_data!AD:AD),"NaN")</f>
        <v>NaN</v>
      </c>
      <c r="AJ155" s="5" t="str">
        <f>_xlfn.IFNA(_xlfn.XLOOKUP($B155,rf1_data!$B:$B,rf1_data!AE:AE),"NaN")</f>
        <v>NaN</v>
      </c>
      <c r="AK155" s="5" t="str">
        <f>_xlfn.IFNA(_xlfn.XLOOKUP($B155,rf1_data!$B:$B,rf1_data!AF:AF),"NaN")</f>
        <v>NaN</v>
      </c>
      <c r="AL155" s="5" t="str">
        <f>_xlfn.IFNA(_xlfn.XLOOKUP($B155,rf1_data!$B:$B,rf1_data!AG:AG),"NaN")</f>
        <v>NaN</v>
      </c>
      <c r="AM155" s="5" t="str">
        <f>_xlfn.IFNA(_xlfn.XLOOKUP($B155,rf1_data!$B:$B,rf1_data!AH:AH),"NaN")</f>
        <v>NaN</v>
      </c>
      <c r="AN155" s="5" t="str">
        <f>_xlfn.IFNA(_xlfn.XLOOKUP($B155,rf1_data!$B:$B,rf1_data!AI:AI),"NaN")</f>
        <v>NaN</v>
      </c>
      <c r="AO155" s="5" t="str">
        <f>_xlfn.IFNA(_xlfn.XLOOKUP($B155,rf1_data!$B:$B,rf1_data!AJ:AJ),"NaN")</f>
        <v>NaN</v>
      </c>
      <c r="AP155" s="5" t="str">
        <f>_xlfn.IFNA(_xlfn.XLOOKUP($B155,rf1_data!$B:$B,rf1_data!AK:AK),"NaN")</f>
        <v>NaN</v>
      </c>
      <c r="AQ155" s="5" t="str">
        <f>_xlfn.IFNA(_xlfn.XLOOKUP($B155,rf1_data!$B:$B,rf1_data!AL:AL),"NaN")</f>
        <v>NaN</v>
      </c>
      <c r="AR155" s="5" t="str">
        <f>_xlfn.IFNA(_xlfn.XLOOKUP($B155,rf1_data!$B:$B,rf1_data!AM:AM),"NaN")</f>
        <v>NaN</v>
      </c>
      <c r="AS155" s="5" t="str">
        <f>_xlfn.IFNA(_xlfn.XLOOKUP($B155,rf1_data!$B:$B,rf1_data!AN:AN),"NaN")</f>
        <v>NaN</v>
      </c>
      <c r="AT155" s="5" t="str">
        <f>_xlfn.IFNA(_xlfn.XLOOKUP($B155,rf1_data!$B:$B,rf1_data!AO:AO),"NaN")</f>
        <v>NaN</v>
      </c>
      <c r="AU155" s="5" t="str">
        <f>_xlfn.IFNA(_xlfn.XLOOKUP($B155,rf1_data!$B:$B,rf1_data!AP:AP),"NaN")</f>
        <v>NaN</v>
      </c>
      <c r="AV155" s="5" t="str">
        <f>_xlfn.IFNA(_xlfn.XLOOKUP($B155,rf1_data!$B:$B,rf1_data!AQ:AQ),"NaN")</f>
        <v>NaN</v>
      </c>
      <c r="AW155" s="5" t="str">
        <f>_xlfn.IFNA(_xlfn.XLOOKUP($B155,rf1_data!$B:$B,rf1_data!AR:AR),"NaN")</f>
        <v>NaN</v>
      </c>
      <c r="AX155" s="5" t="str">
        <f>_xlfn.IFNA(_xlfn.XLOOKUP($B155,rf1_data!$B:$B,rf1_data!AS:AS),"NaN")</f>
        <v>NaN</v>
      </c>
      <c r="AY155" s="5" t="str">
        <f>_xlfn.IFNA(_xlfn.XLOOKUP($B155,rf1_data!$B:$B,rf1_data!AT:AT),"NaN")</f>
        <v>NaN</v>
      </c>
      <c r="AZ155" s="5" t="str">
        <f>_xlfn.IFNA(_xlfn.XLOOKUP($B155,rf1_data!$B:$B,rf1_data!AU:AU),"NaN")</f>
        <v>NaN</v>
      </c>
      <c r="BA155" s="5" t="str">
        <f>_xlfn.IFNA(_xlfn.XLOOKUP($B155,rf1_data!$B:$B,rf1_data!AV:AV),"NaN")</f>
        <v>NaN</v>
      </c>
      <c r="BB155" s="5" t="str">
        <f>_xlfn.IFNA(_xlfn.XLOOKUP($B155,rf1_data!$B:$B,rf1_data!AW:AW),"NaN")</f>
        <v>NaN</v>
      </c>
      <c r="BC155" s="5" t="str">
        <f>_xlfn.IFNA(_xlfn.XLOOKUP($B155,rf1_data!$B:$B,rf1_data!AX:AX),"NaN")</f>
        <v>NaN</v>
      </c>
      <c r="BD155" s="5" t="str">
        <f>_xlfn.IFNA(_xlfn.XLOOKUP($B155,rf1_data!$B:$B,rf1_data!AY:AY),"NaN")</f>
        <v>NaN</v>
      </c>
      <c r="BE155" s="5" t="str">
        <f>_xlfn.IFNA(_xlfn.XLOOKUP($B155,rf1_data!$B:$B,rf1_data!AZ:AZ),"NaN")</f>
        <v>NaN</v>
      </c>
      <c r="BF155" s="5" t="str">
        <f>_xlfn.IFNA(_xlfn.XLOOKUP($B155,rf1_data!$B:$B,rf1_data!BA:BA),"NaN")</f>
        <v>NaN</v>
      </c>
      <c r="BG155" s="5" t="str">
        <f>_xlfn.IFNA(_xlfn.XLOOKUP($B155,rf1_data!$B:$B,rf1_data!BB:BB),"NaN")</f>
        <v>NaN</v>
      </c>
      <c r="BH155" s="5" t="str">
        <f>_xlfn.IFNA(_xlfn.XLOOKUP($B155,rf1_data!$B:$B,rf1_data!BC:BC),"NaN")</f>
        <v>NaN</v>
      </c>
      <c r="BI155" s="5" t="str">
        <f>_xlfn.IFNA(_xlfn.XLOOKUP($B155,rf1_data!$B:$B,rf1_data!BD:BD),"NaN")</f>
        <v>NaN</v>
      </c>
      <c r="BJ155" s="5" t="str">
        <f>_xlfn.IFNA(_xlfn.XLOOKUP($B155,rf1_data!$B:$B,rf1_data!BE:BE),"NaN")</f>
        <v>NaN</v>
      </c>
      <c r="BK155" s="5" t="str">
        <f>_xlfn.IFNA(_xlfn.XLOOKUP($B155,rf1_data!$B:$B,rf1_data!BF:BF),"NaN")</f>
        <v>NaN</v>
      </c>
      <c r="BL155" s="5" t="str">
        <f>_xlfn.IFNA(_xlfn.XLOOKUP($B155,rf1_data!$B:$B,rf1_data!BG:BG),"NaN")</f>
        <v>NaN</v>
      </c>
      <c r="BM155" s="5" t="str">
        <f>_xlfn.IFNA(_xlfn.XLOOKUP($B155,rf1_data!$B:$B,rf1_data!BH:BH),"NaN")</f>
        <v>NaN</v>
      </c>
      <c r="BN155" s="5" t="str">
        <f>_xlfn.IFNA(_xlfn.XLOOKUP($B155,rf1_data!$B:$B,rf1_data!BI:BI),"NaN")</f>
        <v>NaN</v>
      </c>
      <c r="BO155" s="5" t="str">
        <f>_xlfn.IFNA(_xlfn.XLOOKUP($B155,rf1_data!$B:$B,rf1_data!BJ:BJ),"NaN")</f>
        <v>NaN</v>
      </c>
      <c r="BP155" s="5" t="str">
        <f>_xlfn.IFNA(_xlfn.XLOOKUP($B155,rf1_data!$B:$B,rf1_data!BK:BK),"NaN")</f>
        <v>NaN</v>
      </c>
      <c r="BQ155" s="5" t="str">
        <f>_xlfn.IFNA(_xlfn.XLOOKUP($B155,rf1_data!$B:$B,rf1_data!BL:BL),"NaN")</f>
        <v>NaN</v>
      </c>
      <c r="BR155" s="5" t="str">
        <f>_xlfn.IFNA(_xlfn.XLOOKUP($B155,rf1_data!$B:$B,rf1_data!BM:BM),"NaN")</f>
        <v>NaN</v>
      </c>
      <c r="BS155" s="5" t="str">
        <f>_xlfn.IFNA(_xlfn.XLOOKUP($B155,rf1_data!$B:$B,rf1_data!BN:BN),"NaN")</f>
        <v>NaN</v>
      </c>
      <c r="BT155" s="5" t="str">
        <f>_xlfn.IFNA(_xlfn.XLOOKUP($B155,rf1_data!$B:$B,rf1_data!BO:BO),"NaN")</f>
        <v>NaN</v>
      </c>
      <c r="BU155" s="5" t="str">
        <f>_xlfn.IFNA(_xlfn.XLOOKUP($B155,rf1_data!$B:$B,rf1_data!BP:BP),"NaN")</f>
        <v>NaN</v>
      </c>
      <c r="BV155" s="5" t="str">
        <f>_xlfn.IFNA(_xlfn.XLOOKUP($B155,rf1_data!$B:$B,rf1_data!BQ:BQ),"NaN")</f>
        <v>NaN</v>
      </c>
      <c r="BW155" s="5" t="str">
        <f>_xlfn.IFNA(_xlfn.XLOOKUP($B155,rf1_data!$B:$B,rf1_data!BR:BR),"NaN")</f>
        <v>NaN</v>
      </c>
      <c r="BX155" s="5" t="str">
        <f>_xlfn.IFNA(_xlfn.XLOOKUP($B155,rf1_data!$B:$B,rf1_data!BS:BS),"NaN")</f>
        <v>NaN</v>
      </c>
      <c r="BY155" s="5" t="str">
        <f>_xlfn.IFNA(_xlfn.XLOOKUP($B155,rf1_data!$B:$B,rf1_data!BT:BT),"NaN")</f>
        <v>NaN</v>
      </c>
      <c r="BZ155" s="5" t="str">
        <f>_xlfn.IFNA(_xlfn.XLOOKUP($B155,rf1_data!$B:$B,rf1_data!BU:BU),"NaN")</f>
        <v>NaN</v>
      </c>
      <c r="CA155" s="5" t="str">
        <f>_xlfn.IFNA(_xlfn.XLOOKUP($B155,rf1_data!$B:$B,rf1_data!BV:BV),"NaN")</f>
        <v>NaN</v>
      </c>
      <c r="CB155" s="5" t="str">
        <f>_xlfn.IFNA(_xlfn.XLOOKUP($B155,rf1_data!$B:$B,rf1_data!BW:BW),"NaN")</f>
        <v>NaN</v>
      </c>
      <c r="CC155" s="5" t="str">
        <f>_xlfn.IFNA(_xlfn.XLOOKUP($B155,rf1_data!$B:$B,rf1_data!BX:BX),"NaN")</f>
        <v>NaN</v>
      </c>
      <c r="CD155" s="5" t="str">
        <f>_xlfn.IFNA(_xlfn.XLOOKUP($B155,rf1_data!$B:$B,rf1_data!BY:BY),"NaN")</f>
        <v>NaN</v>
      </c>
      <c r="CE155" s="5" t="str">
        <f>_xlfn.IFNA(_xlfn.XLOOKUP($B155,rf1_data!$B:$B,rf1_data!BZ:BZ),"NaN")</f>
        <v>NaN</v>
      </c>
      <c r="CF155" s="5" t="str">
        <f>_xlfn.IFNA(_xlfn.XLOOKUP($B155,rf1_data!$B:$B,rf1_data!CA:CA),"NaN")</f>
        <v>NaN</v>
      </c>
      <c r="CG155" s="5" t="str">
        <f>_xlfn.IFNA(_xlfn.XLOOKUP($B155,rf1_data!$B:$B,rf1_data!CB:CB),"NaN")</f>
        <v>NaN</v>
      </c>
      <c r="CH155" s="5" t="str">
        <f>_xlfn.IFNA(_xlfn.XLOOKUP($B155,rf1_data!$B:$B,rf1_data!CC:CC),"NaN")</f>
        <v>NaN</v>
      </c>
      <c r="CI155" s="5" t="str">
        <f>_xlfn.IFNA(_xlfn.XLOOKUP($B155,rf1_data!$B:$B,rf1_data!CD:CD),"NaN")</f>
        <v>NaN</v>
      </c>
      <c r="CJ155" s="5" t="str">
        <f>_xlfn.IFNA(_xlfn.XLOOKUP($B155,rf1_data!$B:$B,rf1_data!CE:CE),"NaN")</f>
        <v>NaN</v>
      </c>
      <c r="CK155" s="5" t="str">
        <f>_xlfn.IFNA(_xlfn.XLOOKUP($B155,rf1_data!$B:$B,rf1_data!CF:CF),"NaN")</f>
        <v>NaN</v>
      </c>
      <c r="CL155" s="5" t="str">
        <f>_xlfn.IFNA(_xlfn.XLOOKUP($B155,rf1_data!$B:$B,rf1_data!CG:CG),"NaN")</f>
        <v>NaN</v>
      </c>
      <c r="CM155" s="5" t="str">
        <f>_xlfn.IFNA(_xlfn.XLOOKUP($B155,rf1_data!$B:$B,rf1_data!CH:CH),"NaN")</f>
        <v>NaN</v>
      </c>
      <c r="CN155" s="5" t="str">
        <f>_xlfn.IFNA(_xlfn.XLOOKUP($B155,rf1_data!$B:$B,rf1_data!CI:CI),"NaN")</f>
        <v>NaN</v>
      </c>
      <c r="CO155" s="5" t="str">
        <f>_xlfn.IFNA(_xlfn.XLOOKUP($B155,rf1_data!$B:$B,rf1_data!CJ:CJ),"NaN")</f>
        <v>NaN</v>
      </c>
      <c r="CP155" s="5" t="str">
        <f>_xlfn.IFNA(_xlfn.XLOOKUP($B155,rf1_data!$B:$B,rf1_data!CK:CK),"NaN")</f>
        <v>NaN</v>
      </c>
      <c r="CQ155" s="5" t="str">
        <f>_xlfn.IFNA(_xlfn.XLOOKUP($B155,rf1_data!$B:$B,rf1_data!CL:CL),"NaN")</f>
        <v>NaN</v>
      </c>
      <c r="CR155" s="5" t="str">
        <f>_xlfn.IFNA(_xlfn.XLOOKUP($B155,rf1_data!$B:$B,rf1_data!CM:CM),"NaN")</f>
        <v>NaN</v>
      </c>
      <c r="CS155" s="5" t="str">
        <f>_xlfn.IFNA(_xlfn.XLOOKUP($B155,rf1_data!$B:$B,rf1_data!CN:CN),"NaN")</f>
        <v>NaN</v>
      </c>
      <c r="CT155" s="5" t="str">
        <f>_xlfn.IFNA(_xlfn.XLOOKUP($B155,rf1_data!$B:$B,rf1_data!CO:CO),"NaN")</f>
        <v>NaN</v>
      </c>
      <c r="CU155" s="5" t="str">
        <f>_xlfn.IFNA(_xlfn.XLOOKUP($B155,rf1_data!$B:$B,rf1_data!CP:CP),"NaN")</f>
        <v>NaN</v>
      </c>
      <c r="CV155" s="5" t="str">
        <f>_xlfn.IFNA(_xlfn.XLOOKUP($B155,rf1_data!$B:$B,rf1_data!CQ:CQ),"NaN")</f>
        <v>NaN</v>
      </c>
      <c r="CW155" s="3" t="str">
        <f>_xlfn.IFNA(_xlfn.XLOOKUP($B155,island_data!$B:$B,island_data!C:C),"NaN")</f>
        <v>NaN</v>
      </c>
      <c r="CX155" s="3" t="str">
        <f>_xlfn.IFNA(_xlfn.XLOOKUP($B155,island_data!$B:$B,island_data!D:D),"NaN")</f>
        <v>NaN</v>
      </c>
      <c r="CY155" s="4" t="str">
        <f>_xlfn.IFNA(_xlfn.XLOOKUP($B155,island_data!$B:$B,island_data!E:E),"NaN")</f>
        <v>NaN</v>
      </c>
      <c r="CZ155" s="4" t="str">
        <f>_xlfn.IFNA(_xlfn.XLOOKUP($B155,island_data!$B:$B,island_data!F:F),"NaN")</f>
        <v>NaN</v>
      </c>
      <c r="DA155" s="4" t="str">
        <f>_xlfn.IFNA(_xlfn.XLOOKUP($B155,island_data!$B:$B,island_data!G:G),"NaN")</f>
        <v>NaN</v>
      </c>
      <c r="DB155" s="4" t="str">
        <f>_xlfn.IFNA(_xlfn.XLOOKUP($B155,island_data!$B:$B,island_data!H:H),"NaN")</f>
        <v>NaN</v>
      </c>
      <c r="DC155" s="4" t="str">
        <f>_xlfn.IFNA(_xlfn.XLOOKUP($B155,island_data!$B:$B,island_data!I:I),"NaN")</f>
        <v>NaN</v>
      </c>
      <c r="DD155" s="4" t="str">
        <f>_xlfn.IFNA(_xlfn.XLOOKUP($B155,island_data!$B:$B,island_data!J:J),"NaN")</f>
        <v>NaN</v>
      </c>
      <c r="DE155" s="4" t="str">
        <f>_xlfn.IFNA(_xlfn.XLOOKUP($B155,island_data!$B:$B,island_data!K:K),"NaN")</f>
        <v>NaN</v>
      </c>
      <c r="DF155" s="4" t="str">
        <f>_xlfn.IFNA(_xlfn.XLOOKUP($B155,island_data!$B:$B,island_data!L:L),"NaN")</f>
        <v>NaN</v>
      </c>
      <c r="DG155" s="4" t="str">
        <f>_xlfn.IFNA(_xlfn.XLOOKUP($B155,island_data!$B:$B,island_data!M:M),"NaN")</f>
        <v>NaN</v>
      </c>
      <c r="DH155" s="4" t="str">
        <f>_xlfn.IFNA(_xlfn.XLOOKUP($B155,island_data!$B:$B,island_data!N:N),"NaN")</f>
        <v>NaN</v>
      </c>
      <c r="DI155" s="4" t="str">
        <f>_xlfn.IFNA(_xlfn.XLOOKUP($B155,island_data!$B:$B,island_data!O:O),"NaN")</f>
        <v>NaN</v>
      </c>
      <c r="DJ155" s="4" t="str">
        <f>_xlfn.IFNA(_xlfn.XLOOKUP($B155,island_data!$B:$B,island_data!P:P),"NaN")</f>
        <v>NaN</v>
      </c>
      <c r="DK155" s="4" t="str">
        <f>_xlfn.IFNA(_xlfn.XLOOKUP($B155,island_data!$B:$B,island_data!Q:Q),"NaN")</f>
        <v>NaN</v>
      </c>
      <c r="DL155" s="4" t="str">
        <f>_xlfn.IFNA(_xlfn.XLOOKUP($B155,island_data!$B:$B,island_data!R:R),"NaN")</f>
        <v>NaN</v>
      </c>
      <c r="DM155" s="4" t="str">
        <f>_xlfn.IFNA(_xlfn.XLOOKUP($B155,island_data!$B:$B,island_data!S:S),"NaN")</f>
        <v>NaN</v>
      </c>
      <c r="DN155" s="4" t="str">
        <f>_xlfn.IFNA(_xlfn.XLOOKUP($B155,island_data!$B:$B,island_data!T:T),"NaN")</f>
        <v>NaN</v>
      </c>
      <c r="DO155" s="4" t="str">
        <f>_xlfn.IFNA(_xlfn.XLOOKUP($B155,island_data!$B:$B,island_data!U:U),"NaN")</f>
        <v>NaN</v>
      </c>
      <c r="DP155" s="4" t="str">
        <f>_xlfn.IFNA(_xlfn.XLOOKUP($B155,island_data!$B:$B,island_data!V:V),"NaN")</f>
        <v>NaN</v>
      </c>
      <c r="DQ155" s="4" t="str">
        <f>_xlfn.IFNA(_xlfn.XLOOKUP($B155,island_data!$B:$B,island_data!W:W),"NaN")</f>
        <v>NaN</v>
      </c>
      <c r="DR155" s="4" t="str">
        <f>_xlfn.IFNA(_xlfn.XLOOKUP($B155,island_data!$B:$B,island_data!X:X),"NaN")</f>
        <v>NaN</v>
      </c>
      <c r="DS155" s="4" t="str">
        <f>_xlfn.IFNA(_xlfn.XLOOKUP($B155,island_data!$B:$B,island_data!Y:Y),"NaN")</f>
        <v>NaN</v>
      </c>
      <c r="DT155" s="4" t="str">
        <f>_xlfn.IFNA(_xlfn.XLOOKUP($B155,island_data!$B:$B,island_data!Z:Z),"NaN")</f>
        <v>NaN</v>
      </c>
      <c r="DU155" s="4" t="str">
        <f>_xlfn.IFNA(_xlfn.XLOOKUP($B155,island_data!$B:$B,island_data!AA:AA),"NaN")</f>
        <v>NaN</v>
      </c>
      <c r="DV155" s="4" t="str">
        <f>_xlfn.IFNA(_xlfn.XLOOKUP($B155,island_data!$B:$B,island_data!AB:AB),"NaN")</f>
        <v>NaN</v>
      </c>
      <c r="DW155" s="4" t="str">
        <f>_xlfn.IFNA(_xlfn.XLOOKUP($B155,island_data!$B:$B,island_data!AC:AC),"NaN")</f>
        <v>NaN</v>
      </c>
      <c r="DX155" s="4" t="str">
        <f>_xlfn.IFNA(_xlfn.XLOOKUP($B155,island_data!$B:$B,island_data!AD:AD),"NaN")</f>
        <v>NaN</v>
      </c>
      <c r="DY155" s="4" t="str">
        <f>_xlfn.IFNA(_xlfn.XLOOKUP($B155,island_data!$B:$B,island_data!AE:AE),"NaN")</f>
        <v>NaN</v>
      </c>
      <c r="DZ155" s="4" t="str">
        <f>_xlfn.IFNA(_xlfn.XLOOKUP($B155,island_data!$B:$B,island_data!AF:AF),"NaN")</f>
        <v>NaN</v>
      </c>
      <c r="EA155" s="4" t="str">
        <f>_xlfn.IFNA(_xlfn.XLOOKUP($B155,island_data!$B:$B,island_data!AG:AG),"NaN")</f>
        <v>NaN</v>
      </c>
      <c r="EB155" s="4" t="str">
        <f>_xlfn.IFNA(_xlfn.XLOOKUP($B155,island_data!$B:$B,island_data!AH:AH),"NaN")</f>
        <v>NaN</v>
      </c>
      <c r="EC155" s="4" t="str">
        <f>_xlfn.IFNA(_xlfn.XLOOKUP($B155,island_data!$B:$B,island_data!AI:AI),"NaN")</f>
        <v>NaN</v>
      </c>
      <c r="ED155" s="4" t="str">
        <f>_xlfn.IFNA(_xlfn.XLOOKUP($B155,island_data!$B:$B,island_data!AJ:AJ),"NaN")</f>
        <v>NaN</v>
      </c>
      <c r="EE155" s="4" t="str">
        <f>_xlfn.IFNA(_xlfn.XLOOKUP($B155,island_data!$B:$B,island_data!AK:AK),"NaN")</f>
        <v>NaN</v>
      </c>
      <c r="EF155" s="4" t="str">
        <f>_xlfn.IFNA(_xlfn.XLOOKUP($B155,island_data!$B:$B,island_data!AL:AL),"NaN")</f>
        <v>NaN</v>
      </c>
      <c r="EG155" s="4" t="str">
        <f>_xlfn.IFNA(_xlfn.XLOOKUP($B155,island_data!$B:$B,island_data!AM:AM),"NaN")</f>
        <v>NaN</v>
      </c>
      <c r="EH155" s="4" t="str">
        <f>_xlfn.IFNA(_xlfn.XLOOKUP($B155,island_data!$B:$B,island_data!AN:AN),"NaN")</f>
        <v>NaN</v>
      </c>
      <c r="EI155" s="4" t="str">
        <f>_xlfn.IFNA(_xlfn.XLOOKUP($B155,island_data!$B:$B,island_data!AO:AO),"NaN")</f>
        <v>NaN</v>
      </c>
    </row>
    <row r="156" spans="1:139" x14ac:dyDescent="0.2">
      <c r="A156">
        <f>trust!A156</f>
        <v>0</v>
      </c>
      <c r="B156" t="e">
        <f>_xlfn.XLOOKUP(bippity_poppity_boo!A156,rf1_data!A:A,rf1_data!B:B)</f>
        <v>#N/A</v>
      </c>
      <c r="C156" s="2" t="str">
        <f>(_xlfn.XLOOKUP($A156,trust!$A:$A,trust!B:B,"NaN"))</f>
        <v>NaN</v>
      </c>
      <c r="D156" s="2" t="str">
        <f>(_xlfn.XLOOKUP($A156,trust!$A:$A,trust!C:C,"NaN"))</f>
        <v>NaN</v>
      </c>
      <c r="E156" s="2" t="str">
        <f>(_xlfn.XLOOKUP($A156,trust!$A:$A,trust!D:D,"NaN"))</f>
        <v>NaN</v>
      </c>
      <c r="F156" s="2" t="str">
        <f>(_xlfn.XLOOKUP($A156,trust!$A:$A,trust!E:E,"NaN"))</f>
        <v>NaN</v>
      </c>
      <c r="G156" s="2" t="str">
        <f>(_xlfn.XLOOKUP($A156,trust!$A:$A,trust!F:F,"NaN"))</f>
        <v>NaN</v>
      </c>
      <c r="H156" s="2" t="str">
        <f>(_xlfn.XLOOKUP($A156,trust!$A:$A,trust!G:G,"NaN"))</f>
        <v>NaN</v>
      </c>
      <c r="I156" s="5" t="str">
        <f>_xlfn.IFNA(_xlfn.XLOOKUP($B156,rf1_data!$B:$B,rf1_data!D:D),"NaN")</f>
        <v>NaN</v>
      </c>
      <c r="J156" s="5" t="str">
        <f>_xlfn.IFNA(_xlfn.XLOOKUP($B156,rf1_data!$B:$B,rf1_data!E:E),"NaN")</f>
        <v>NaN</v>
      </c>
      <c r="K156" s="5" t="str">
        <f>_xlfn.IFNA(_xlfn.XLOOKUP($B156,rf1_data!$B:$B,rf1_data!F:F),"NaN")</f>
        <v>NaN</v>
      </c>
      <c r="L156" s="5" t="str">
        <f>_xlfn.IFNA(_xlfn.XLOOKUP($B156,rf1_data!$B:$B,rf1_data!G:G),"NaN")</f>
        <v>NaN</v>
      </c>
      <c r="M156" s="5" t="str">
        <f>_xlfn.IFNA(_xlfn.XLOOKUP($B156,rf1_data!$B:$B,rf1_data!H:H),"NaN")</f>
        <v>NaN</v>
      </c>
      <c r="N156" s="5" t="str">
        <f>_xlfn.IFNA(_xlfn.XLOOKUP($B156,rf1_data!$B:$B,rf1_data!I:I),"NaN")</f>
        <v>NaN</v>
      </c>
      <c r="O156" s="5" t="str">
        <f>_xlfn.IFNA(_xlfn.XLOOKUP($B156,rf1_data!$B:$B,rf1_data!J:J),"NaN")</f>
        <v>NaN</v>
      </c>
      <c r="P156" s="5" t="str">
        <f>_xlfn.IFNA(_xlfn.XLOOKUP($B156,rf1_data!$B:$B,rf1_data!K:K),"NaN")</f>
        <v>NaN</v>
      </c>
      <c r="Q156" s="5" t="str">
        <f>_xlfn.IFNA(_xlfn.XLOOKUP($B156,rf1_data!$B:$B,rf1_data!L:L),"NaN")</f>
        <v>NaN</v>
      </c>
      <c r="R156" s="5" t="str">
        <f>_xlfn.IFNA(_xlfn.XLOOKUP($B156,rf1_data!$B:$B,rf1_data!M:M),"NaN")</f>
        <v>NaN</v>
      </c>
      <c r="S156" s="5" t="str">
        <f>_xlfn.IFNA(_xlfn.XLOOKUP($B156,rf1_data!$B:$B,rf1_data!N:N),"NaN")</f>
        <v>NaN</v>
      </c>
      <c r="T156" s="5" t="str">
        <f>_xlfn.IFNA(_xlfn.XLOOKUP($B156,rf1_data!$B:$B,rf1_data!O:O),"NaN")</f>
        <v>NaN</v>
      </c>
      <c r="U156" s="5" t="str">
        <f>_xlfn.IFNA(_xlfn.XLOOKUP($B156,rf1_data!$B:$B,rf1_data!P:P),"NaN")</f>
        <v>NaN</v>
      </c>
      <c r="V156" s="5" t="str">
        <f>_xlfn.IFNA(_xlfn.XLOOKUP($B156,rf1_data!$B:$B,rf1_data!Q:Q),"NaN")</f>
        <v>NaN</v>
      </c>
      <c r="W156" s="5" t="str">
        <f>_xlfn.IFNA(_xlfn.XLOOKUP($B156,rf1_data!$B:$B,rf1_data!R:R),"NaN")</f>
        <v>NaN</v>
      </c>
      <c r="X156" s="5" t="str">
        <f>_xlfn.IFNA(_xlfn.XLOOKUP($B156,rf1_data!$B:$B,rf1_data!S:S),"NaN")</f>
        <v>NaN</v>
      </c>
      <c r="Y156" s="5" t="str">
        <f>_xlfn.IFNA(_xlfn.XLOOKUP($B156,rf1_data!$B:$B,rf1_data!T:T),"NaN")</f>
        <v>NaN</v>
      </c>
      <c r="Z156" s="5" t="str">
        <f>_xlfn.IFNA(_xlfn.XLOOKUP($B156,rf1_data!$B:$B,rf1_data!U:U),"NaN")</f>
        <v>NaN</v>
      </c>
      <c r="AA156" s="5" t="str">
        <f>_xlfn.IFNA(_xlfn.XLOOKUP($B156,rf1_data!$B:$B,rf1_data!V:V),"NaN")</f>
        <v>NaN</v>
      </c>
      <c r="AB156" s="5" t="str">
        <f>_xlfn.IFNA(_xlfn.XLOOKUP($B156,rf1_data!$B:$B,rf1_data!W:W),"NaN")</f>
        <v>NaN</v>
      </c>
      <c r="AC156" s="5" t="str">
        <f>_xlfn.IFNA(_xlfn.XLOOKUP($B156,rf1_data!$B:$B,rf1_data!X:X),"NaN")</f>
        <v>NaN</v>
      </c>
      <c r="AD156" s="5" t="str">
        <f>_xlfn.IFNA(_xlfn.XLOOKUP($B156,rf1_data!$B:$B,rf1_data!Y:Y),"NaN")</f>
        <v>NaN</v>
      </c>
      <c r="AE156" s="5" t="str">
        <f>_xlfn.IFNA(_xlfn.XLOOKUP($B156,rf1_data!$B:$B,rf1_data!Z:Z),"NaN")</f>
        <v>NaN</v>
      </c>
      <c r="AF156" s="5" t="str">
        <f>_xlfn.IFNA(_xlfn.XLOOKUP($B156,rf1_data!$B:$B,rf1_data!AA:AA),"NaN")</f>
        <v>NaN</v>
      </c>
      <c r="AG156" s="5" t="str">
        <f>_xlfn.IFNA(_xlfn.XLOOKUP($B156,rf1_data!$B:$B,rf1_data!AB:AB),"NaN")</f>
        <v>NaN</v>
      </c>
      <c r="AH156" s="5" t="str">
        <f>_xlfn.IFNA(_xlfn.XLOOKUP($B156,rf1_data!$B:$B,rf1_data!AC:AC),"NaN")</f>
        <v>NaN</v>
      </c>
      <c r="AI156" s="5" t="str">
        <f>_xlfn.IFNA(_xlfn.XLOOKUP($B156,rf1_data!$B:$B,rf1_data!AD:AD),"NaN")</f>
        <v>NaN</v>
      </c>
      <c r="AJ156" s="5" t="str">
        <f>_xlfn.IFNA(_xlfn.XLOOKUP($B156,rf1_data!$B:$B,rf1_data!AE:AE),"NaN")</f>
        <v>NaN</v>
      </c>
      <c r="AK156" s="5" t="str">
        <f>_xlfn.IFNA(_xlfn.XLOOKUP($B156,rf1_data!$B:$B,rf1_data!AF:AF),"NaN")</f>
        <v>NaN</v>
      </c>
      <c r="AL156" s="5" t="str">
        <f>_xlfn.IFNA(_xlfn.XLOOKUP($B156,rf1_data!$B:$B,rf1_data!AG:AG),"NaN")</f>
        <v>NaN</v>
      </c>
      <c r="AM156" s="5" t="str">
        <f>_xlfn.IFNA(_xlfn.XLOOKUP($B156,rf1_data!$B:$B,rf1_data!AH:AH),"NaN")</f>
        <v>NaN</v>
      </c>
      <c r="AN156" s="5" t="str">
        <f>_xlfn.IFNA(_xlfn.XLOOKUP($B156,rf1_data!$B:$B,rf1_data!AI:AI),"NaN")</f>
        <v>NaN</v>
      </c>
      <c r="AO156" s="5" t="str">
        <f>_xlfn.IFNA(_xlfn.XLOOKUP($B156,rf1_data!$B:$B,rf1_data!AJ:AJ),"NaN")</f>
        <v>NaN</v>
      </c>
      <c r="AP156" s="5" t="str">
        <f>_xlfn.IFNA(_xlfn.XLOOKUP($B156,rf1_data!$B:$B,rf1_data!AK:AK),"NaN")</f>
        <v>NaN</v>
      </c>
      <c r="AQ156" s="5" t="str">
        <f>_xlfn.IFNA(_xlfn.XLOOKUP($B156,rf1_data!$B:$B,rf1_data!AL:AL),"NaN")</f>
        <v>NaN</v>
      </c>
      <c r="AR156" s="5" t="str">
        <f>_xlfn.IFNA(_xlfn.XLOOKUP($B156,rf1_data!$B:$B,rf1_data!AM:AM),"NaN")</f>
        <v>NaN</v>
      </c>
      <c r="AS156" s="5" t="str">
        <f>_xlfn.IFNA(_xlfn.XLOOKUP($B156,rf1_data!$B:$B,rf1_data!AN:AN),"NaN")</f>
        <v>NaN</v>
      </c>
      <c r="AT156" s="5" t="str">
        <f>_xlfn.IFNA(_xlfn.XLOOKUP($B156,rf1_data!$B:$B,rf1_data!AO:AO),"NaN")</f>
        <v>NaN</v>
      </c>
      <c r="AU156" s="5" t="str">
        <f>_xlfn.IFNA(_xlfn.XLOOKUP($B156,rf1_data!$B:$B,rf1_data!AP:AP),"NaN")</f>
        <v>NaN</v>
      </c>
      <c r="AV156" s="5" t="str">
        <f>_xlfn.IFNA(_xlfn.XLOOKUP($B156,rf1_data!$B:$B,rf1_data!AQ:AQ),"NaN")</f>
        <v>NaN</v>
      </c>
      <c r="AW156" s="5" t="str">
        <f>_xlfn.IFNA(_xlfn.XLOOKUP($B156,rf1_data!$B:$B,rf1_data!AR:AR),"NaN")</f>
        <v>NaN</v>
      </c>
      <c r="AX156" s="5" t="str">
        <f>_xlfn.IFNA(_xlfn.XLOOKUP($B156,rf1_data!$B:$B,rf1_data!AS:AS),"NaN")</f>
        <v>NaN</v>
      </c>
      <c r="AY156" s="5" t="str">
        <f>_xlfn.IFNA(_xlfn.XLOOKUP($B156,rf1_data!$B:$B,rf1_data!AT:AT),"NaN")</f>
        <v>NaN</v>
      </c>
      <c r="AZ156" s="5" t="str">
        <f>_xlfn.IFNA(_xlfn.XLOOKUP($B156,rf1_data!$B:$B,rf1_data!AU:AU),"NaN")</f>
        <v>NaN</v>
      </c>
      <c r="BA156" s="5" t="str">
        <f>_xlfn.IFNA(_xlfn.XLOOKUP($B156,rf1_data!$B:$B,rf1_data!AV:AV),"NaN")</f>
        <v>NaN</v>
      </c>
      <c r="BB156" s="5" t="str">
        <f>_xlfn.IFNA(_xlfn.XLOOKUP($B156,rf1_data!$B:$B,rf1_data!AW:AW),"NaN")</f>
        <v>NaN</v>
      </c>
      <c r="BC156" s="5" t="str">
        <f>_xlfn.IFNA(_xlfn.XLOOKUP($B156,rf1_data!$B:$B,rf1_data!AX:AX),"NaN")</f>
        <v>NaN</v>
      </c>
      <c r="BD156" s="5" t="str">
        <f>_xlfn.IFNA(_xlfn.XLOOKUP($B156,rf1_data!$B:$B,rf1_data!AY:AY),"NaN")</f>
        <v>NaN</v>
      </c>
      <c r="BE156" s="5" t="str">
        <f>_xlfn.IFNA(_xlfn.XLOOKUP($B156,rf1_data!$B:$B,rf1_data!AZ:AZ),"NaN")</f>
        <v>NaN</v>
      </c>
      <c r="BF156" s="5" t="str">
        <f>_xlfn.IFNA(_xlfn.XLOOKUP($B156,rf1_data!$B:$B,rf1_data!BA:BA),"NaN")</f>
        <v>NaN</v>
      </c>
      <c r="BG156" s="5" t="str">
        <f>_xlfn.IFNA(_xlfn.XLOOKUP($B156,rf1_data!$B:$B,rf1_data!BB:BB),"NaN")</f>
        <v>NaN</v>
      </c>
      <c r="BH156" s="5" t="str">
        <f>_xlfn.IFNA(_xlfn.XLOOKUP($B156,rf1_data!$B:$B,rf1_data!BC:BC),"NaN")</f>
        <v>NaN</v>
      </c>
      <c r="BI156" s="5" t="str">
        <f>_xlfn.IFNA(_xlfn.XLOOKUP($B156,rf1_data!$B:$B,rf1_data!BD:BD),"NaN")</f>
        <v>NaN</v>
      </c>
      <c r="BJ156" s="5" t="str">
        <f>_xlfn.IFNA(_xlfn.XLOOKUP($B156,rf1_data!$B:$B,rf1_data!BE:BE),"NaN")</f>
        <v>NaN</v>
      </c>
      <c r="BK156" s="5" t="str">
        <f>_xlfn.IFNA(_xlfn.XLOOKUP($B156,rf1_data!$B:$B,rf1_data!BF:BF),"NaN")</f>
        <v>NaN</v>
      </c>
      <c r="BL156" s="5" t="str">
        <f>_xlfn.IFNA(_xlfn.XLOOKUP($B156,rf1_data!$B:$B,rf1_data!BG:BG),"NaN")</f>
        <v>NaN</v>
      </c>
      <c r="BM156" s="5" t="str">
        <f>_xlfn.IFNA(_xlfn.XLOOKUP($B156,rf1_data!$B:$B,rf1_data!BH:BH),"NaN")</f>
        <v>NaN</v>
      </c>
      <c r="BN156" s="5" t="str">
        <f>_xlfn.IFNA(_xlfn.XLOOKUP($B156,rf1_data!$B:$B,rf1_data!BI:BI),"NaN")</f>
        <v>NaN</v>
      </c>
      <c r="BO156" s="5" t="str">
        <f>_xlfn.IFNA(_xlfn.XLOOKUP($B156,rf1_data!$B:$B,rf1_data!BJ:BJ),"NaN")</f>
        <v>NaN</v>
      </c>
      <c r="BP156" s="5" t="str">
        <f>_xlfn.IFNA(_xlfn.XLOOKUP($B156,rf1_data!$B:$B,rf1_data!BK:BK),"NaN")</f>
        <v>NaN</v>
      </c>
      <c r="BQ156" s="5" t="str">
        <f>_xlfn.IFNA(_xlfn.XLOOKUP($B156,rf1_data!$B:$B,rf1_data!BL:BL),"NaN")</f>
        <v>NaN</v>
      </c>
      <c r="BR156" s="5" t="str">
        <f>_xlfn.IFNA(_xlfn.XLOOKUP($B156,rf1_data!$B:$B,rf1_data!BM:BM),"NaN")</f>
        <v>NaN</v>
      </c>
      <c r="BS156" s="5" t="str">
        <f>_xlfn.IFNA(_xlfn.XLOOKUP($B156,rf1_data!$B:$B,rf1_data!BN:BN),"NaN")</f>
        <v>NaN</v>
      </c>
      <c r="BT156" s="5" t="str">
        <f>_xlfn.IFNA(_xlfn.XLOOKUP($B156,rf1_data!$B:$B,rf1_data!BO:BO),"NaN")</f>
        <v>NaN</v>
      </c>
      <c r="BU156" s="5" t="str">
        <f>_xlfn.IFNA(_xlfn.XLOOKUP($B156,rf1_data!$B:$B,rf1_data!BP:BP),"NaN")</f>
        <v>NaN</v>
      </c>
      <c r="BV156" s="5" t="str">
        <f>_xlfn.IFNA(_xlfn.XLOOKUP($B156,rf1_data!$B:$B,rf1_data!BQ:BQ),"NaN")</f>
        <v>NaN</v>
      </c>
      <c r="BW156" s="5" t="str">
        <f>_xlfn.IFNA(_xlfn.XLOOKUP($B156,rf1_data!$B:$B,rf1_data!BR:BR),"NaN")</f>
        <v>NaN</v>
      </c>
      <c r="BX156" s="5" t="str">
        <f>_xlfn.IFNA(_xlfn.XLOOKUP($B156,rf1_data!$B:$B,rf1_data!BS:BS),"NaN")</f>
        <v>NaN</v>
      </c>
      <c r="BY156" s="5" t="str">
        <f>_xlfn.IFNA(_xlfn.XLOOKUP($B156,rf1_data!$B:$B,rf1_data!BT:BT),"NaN")</f>
        <v>NaN</v>
      </c>
      <c r="BZ156" s="5" t="str">
        <f>_xlfn.IFNA(_xlfn.XLOOKUP($B156,rf1_data!$B:$B,rf1_data!BU:BU),"NaN")</f>
        <v>NaN</v>
      </c>
      <c r="CA156" s="5" t="str">
        <f>_xlfn.IFNA(_xlfn.XLOOKUP($B156,rf1_data!$B:$B,rf1_data!BV:BV),"NaN")</f>
        <v>NaN</v>
      </c>
      <c r="CB156" s="5" t="str">
        <f>_xlfn.IFNA(_xlfn.XLOOKUP($B156,rf1_data!$B:$B,rf1_data!BW:BW),"NaN")</f>
        <v>NaN</v>
      </c>
      <c r="CC156" s="5" t="str">
        <f>_xlfn.IFNA(_xlfn.XLOOKUP($B156,rf1_data!$B:$B,rf1_data!BX:BX),"NaN")</f>
        <v>NaN</v>
      </c>
      <c r="CD156" s="5" t="str">
        <f>_xlfn.IFNA(_xlfn.XLOOKUP($B156,rf1_data!$B:$B,rf1_data!BY:BY),"NaN")</f>
        <v>NaN</v>
      </c>
      <c r="CE156" s="5" t="str">
        <f>_xlfn.IFNA(_xlfn.XLOOKUP($B156,rf1_data!$B:$B,rf1_data!BZ:BZ),"NaN")</f>
        <v>NaN</v>
      </c>
      <c r="CF156" s="5" t="str">
        <f>_xlfn.IFNA(_xlfn.XLOOKUP($B156,rf1_data!$B:$B,rf1_data!CA:CA),"NaN")</f>
        <v>NaN</v>
      </c>
      <c r="CG156" s="5" t="str">
        <f>_xlfn.IFNA(_xlfn.XLOOKUP($B156,rf1_data!$B:$B,rf1_data!CB:CB),"NaN")</f>
        <v>NaN</v>
      </c>
      <c r="CH156" s="5" t="str">
        <f>_xlfn.IFNA(_xlfn.XLOOKUP($B156,rf1_data!$B:$B,rf1_data!CC:CC),"NaN")</f>
        <v>NaN</v>
      </c>
      <c r="CI156" s="5" t="str">
        <f>_xlfn.IFNA(_xlfn.XLOOKUP($B156,rf1_data!$B:$B,rf1_data!CD:CD),"NaN")</f>
        <v>NaN</v>
      </c>
      <c r="CJ156" s="5" t="str">
        <f>_xlfn.IFNA(_xlfn.XLOOKUP($B156,rf1_data!$B:$B,rf1_data!CE:CE),"NaN")</f>
        <v>NaN</v>
      </c>
      <c r="CK156" s="5" t="str">
        <f>_xlfn.IFNA(_xlfn.XLOOKUP($B156,rf1_data!$B:$B,rf1_data!CF:CF),"NaN")</f>
        <v>NaN</v>
      </c>
      <c r="CL156" s="5" t="str">
        <f>_xlfn.IFNA(_xlfn.XLOOKUP($B156,rf1_data!$B:$B,rf1_data!CG:CG),"NaN")</f>
        <v>NaN</v>
      </c>
      <c r="CM156" s="5" t="str">
        <f>_xlfn.IFNA(_xlfn.XLOOKUP($B156,rf1_data!$B:$B,rf1_data!CH:CH),"NaN")</f>
        <v>NaN</v>
      </c>
      <c r="CN156" s="5" t="str">
        <f>_xlfn.IFNA(_xlfn.XLOOKUP($B156,rf1_data!$B:$B,rf1_data!CI:CI),"NaN")</f>
        <v>NaN</v>
      </c>
      <c r="CO156" s="5" t="str">
        <f>_xlfn.IFNA(_xlfn.XLOOKUP($B156,rf1_data!$B:$B,rf1_data!CJ:CJ),"NaN")</f>
        <v>NaN</v>
      </c>
      <c r="CP156" s="5" t="str">
        <f>_xlfn.IFNA(_xlfn.XLOOKUP($B156,rf1_data!$B:$B,rf1_data!CK:CK),"NaN")</f>
        <v>NaN</v>
      </c>
      <c r="CQ156" s="5" t="str">
        <f>_xlfn.IFNA(_xlfn.XLOOKUP($B156,rf1_data!$B:$B,rf1_data!CL:CL),"NaN")</f>
        <v>NaN</v>
      </c>
      <c r="CR156" s="5" t="str">
        <f>_xlfn.IFNA(_xlfn.XLOOKUP($B156,rf1_data!$B:$B,rf1_data!CM:CM),"NaN")</f>
        <v>NaN</v>
      </c>
      <c r="CS156" s="5" t="str">
        <f>_xlfn.IFNA(_xlfn.XLOOKUP($B156,rf1_data!$B:$B,rf1_data!CN:CN),"NaN")</f>
        <v>NaN</v>
      </c>
      <c r="CT156" s="5" t="str">
        <f>_xlfn.IFNA(_xlfn.XLOOKUP($B156,rf1_data!$B:$B,rf1_data!CO:CO),"NaN")</f>
        <v>NaN</v>
      </c>
      <c r="CU156" s="5" t="str">
        <f>_xlfn.IFNA(_xlfn.XLOOKUP($B156,rf1_data!$B:$B,rf1_data!CP:CP),"NaN")</f>
        <v>NaN</v>
      </c>
      <c r="CV156" s="5" t="str">
        <f>_xlfn.IFNA(_xlfn.XLOOKUP($B156,rf1_data!$B:$B,rf1_data!CQ:CQ),"NaN")</f>
        <v>NaN</v>
      </c>
      <c r="CW156" s="3" t="str">
        <f>_xlfn.IFNA(_xlfn.XLOOKUP($B156,island_data!$B:$B,island_data!C:C),"NaN")</f>
        <v>NaN</v>
      </c>
      <c r="CX156" s="3" t="str">
        <f>_xlfn.IFNA(_xlfn.XLOOKUP($B156,island_data!$B:$B,island_data!D:D),"NaN")</f>
        <v>NaN</v>
      </c>
      <c r="CY156" s="4" t="str">
        <f>_xlfn.IFNA(_xlfn.XLOOKUP($B156,island_data!$B:$B,island_data!E:E),"NaN")</f>
        <v>NaN</v>
      </c>
      <c r="CZ156" s="4" t="str">
        <f>_xlfn.IFNA(_xlfn.XLOOKUP($B156,island_data!$B:$B,island_data!F:F),"NaN")</f>
        <v>NaN</v>
      </c>
      <c r="DA156" s="4" t="str">
        <f>_xlfn.IFNA(_xlfn.XLOOKUP($B156,island_data!$B:$B,island_data!G:G),"NaN")</f>
        <v>NaN</v>
      </c>
      <c r="DB156" s="4" t="str">
        <f>_xlfn.IFNA(_xlfn.XLOOKUP($B156,island_data!$B:$B,island_data!H:H),"NaN")</f>
        <v>NaN</v>
      </c>
      <c r="DC156" s="4" t="str">
        <f>_xlfn.IFNA(_xlfn.XLOOKUP($B156,island_data!$B:$B,island_data!I:I),"NaN")</f>
        <v>NaN</v>
      </c>
      <c r="DD156" s="4" t="str">
        <f>_xlfn.IFNA(_xlfn.XLOOKUP($B156,island_data!$B:$B,island_data!J:J),"NaN")</f>
        <v>NaN</v>
      </c>
      <c r="DE156" s="4" t="str">
        <f>_xlfn.IFNA(_xlfn.XLOOKUP($B156,island_data!$B:$B,island_data!K:K),"NaN")</f>
        <v>NaN</v>
      </c>
      <c r="DF156" s="4" t="str">
        <f>_xlfn.IFNA(_xlfn.XLOOKUP($B156,island_data!$B:$B,island_data!L:L),"NaN")</f>
        <v>NaN</v>
      </c>
      <c r="DG156" s="4" t="str">
        <f>_xlfn.IFNA(_xlfn.XLOOKUP($B156,island_data!$B:$B,island_data!M:M),"NaN")</f>
        <v>NaN</v>
      </c>
      <c r="DH156" s="4" t="str">
        <f>_xlfn.IFNA(_xlfn.XLOOKUP($B156,island_data!$B:$B,island_data!N:N),"NaN")</f>
        <v>NaN</v>
      </c>
      <c r="DI156" s="4" t="str">
        <f>_xlfn.IFNA(_xlfn.XLOOKUP($B156,island_data!$B:$B,island_data!O:O),"NaN")</f>
        <v>NaN</v>
      </c>
      <c r="DJ156" s="4" t="str">
        <f>_xlfn.IFNA(_xlfn.XLOOKUP($B156,island_data!$B:$B,island_data!P:P),"NaN")</f>
        <v>NaN</v>
      </c>
      <c r="DK156" s="4" t="str">
        <f>_xlfn.IFNA(_xlfn.XLOOKUP($B156,island_data!$B:$B,island_data!Q:Q),"NaN")</f>
        <v>NaN</v>
      </c>
      <c r="DL156" s="4" t="str">
        <f>_xlfn.IFNA(_xlfn.XLOOKUP($B156,island_data!$B:$B,island_data!R:R),"NaN")</f>
        <v>NaN</v>
      </c>
      <c r="DM156" s="4" t="str">
        <f>_xlfn.IFNA(_xlfn.XLOOKUP($B156,island_data!$B:$B,island_data!S:S),"NaN")</f>
        <v>NaN</v>
      </c>
      <c r="DN156" s="4" t="str">
        <f>_xlfn.IFNA(_xlfn.XLOOKUP($B156,island_data!$B:$B,island_data!T:T),"NaN")</f>
        <v>NaN</v>
      </c>
      <c r="DO156" s="4" t="str">
        <f>_xlfn.IFNA(_xlfn.XLOOKUP($B156,island_data!$B:$B,island_data!U:U),"NaN")</f>
        <v>NaN</v>
      </c>
      <c r="DP156" s="4" t="str">
        <f>_xlfn.IFNA(_xlfn.XLOOKUP($B156,island_data!$B:$B,island_data!V:V),"NaN")</f>
        <v>NaN</v>
      </c>
      <c r="DQ156" s="4" t="str">
        <f>_xlfn.IFNA(_xlfn.XLOOKUP($B156,island_data!$B:$B,island_data!W:W),"NaN")</f>
        <v>NaN</v>
      </c>
      <c r="DR156" s="4" t="str">
        <f>_xlfn.IFNA(_xlfn.XLOOKUP($B156,island_data!$B:$B,island_data!X:X),"NaN")</f>
        <v>NaN</v>
      </c>
      <c r="DS156" s="4" t="str">
        <f>_xlfn.IFNA(_xlfn.XLOOKUP($B156,island_data!$B:$B,island_data!Y:Y),"NaN")</f>
        <v>NaN</v>
      </c>
      <c r="DT156" s="4" t="str">
        <f>_xlfn.IFNA(_xlfn.XLOOKUP($B156,island_data!$B:$B,island_data!Z:Z),"NaN")</f>
        <v>NaN</v>
      </c>
      <c r="DU156" s="4" t="str">
        <f>_xlfn.IFNA(_xlfn.XLOOKUP($B156,island_data!$B:$B,island_data!AA:AA),"NaN")</f>
        <v>NaN</v>
      </c>
      <c r="DV156" s="4" t="str">
        <f>_xlfn.IFNA(_xlfn.XLOOKUP($B156,island_data!$B:$B,island_data!AB:AB),"NaN")</f>
        <v>NaN</v>
      </c>
      <c r="DW156" s="4" t="str">
        <f>_xlfn.IFNA(_xlfn.XLOOKUP($B156,island_data!$B:$B,island_data!AC:AC),"NaN")</f>
        <v>NaN</v>
      </c>
      <c r="DX156" s="4" t="str">
        <f>_xlfn.IFNA(_xlfn.XLOOKUP($B156,island_data!$B:$B,island_data!AD:AD),"NaN")</f>
        <v>NaN</v>
      </c>
      <c r="DY156" s="4" t="str">
        <f>_xlfn.IFNA(_xlfn.XLOOKUP($B156,island_data!$B:$B,island_data!AE:AE),"NaN")</f>
        <v>NaN</v>
      </c>
      <c r="DZ156" s="4" t="str">
        <f>_xlfn.IFNA(_xlfn.XLOOKUP($B156,island_data!$B:$B,island_data!AF:AF),"NaN")</f>
        <v>NaN</v>
      </c>
      <c r="EA156" s="4" t="str">
        <f>_xlfn.IFNA(_xlfn.XLOOKUP($B156,island_data!$B:$B,island_data!AG:AG),"NaN")</f>
        <v>NaN</v>
      </c>
      <c r="EB156" s="4" t="str">
        <f>_xlfn.IFNA(_xlfn.XLOOKUP($B156,island_data!$B:$B,island_data!AH:AH),"NaN")</f>
        <v>NaN</v>
      </c>
      <c r="EC156" s="4" t="str">
        <f>_xlfn.IFNA(_xlfn.XLOOKUP($B156,island_data!$B:$B,island_data!AI:AI),"NaN")</f>
        <v>NaN</v>
      </c>
      <c r="ED156" s="4" t="str">
        <f>_xlfn.IFNA(_xlfn.XLOOKUP($B156,island_data!$B:$B,island_data!AJ:AJ),"NaN")</f>
        <v>NaN</v>
      </c>
      <c r="EE156" s="4" t="str">
        <f>_xlfn.IFNA(_xlfn.XLOOKUP($B156,island_data!$B:$B,island_data!AK:AK),"NaN")</f>
        <v>NaN</v>
      </c>
      <c r="EF156" s="4" t="str">
        <f>_xlfn.IFNA(_xlfn.XLOOKUP($B156,island_data!$B:$B,island_data!AL:AL),"NaN")</f>
        <v>NaN</v>
      </c>
      <c r="EG156" s="4" t="str">
        <f>_xlfn.IFNA(_xlfn.XLOOKUP($B156,island_data!$B:$B,island_data!AM:AM),"NaN")</f>
        <v>NaN</v>
      </c>
      <c r="EH156" s="4" t="str">
        <f>_xlfn.IFNA(_xlfn.XLOOKUP($B156,island_data!$B:$B,island_data!AN:AN),"NaN")</f>
        <v>NaN</v>
      </c>
      <c r="EI156" s="4" t="str">
        <f>_xlfn.IFNA(_xlfn.XLOOKUP($B156,island_data!$B:$B,island_data!AO:AO),"NaN")</f>
        <v>NaN</v>
      </c>
    </row>
    <row r="157" spans="1:139" x14ac:dyDescent="0.2">
      <c r="A157">
        <f>trust!A157</f>
        <v>0</v>
      </c>
      <c r="B157" t="e">
        <f>_xlfn.XLOOKUP(bippity_poppity_boo!A157,rf1_data!A:A,rf1_data!B:B)</f>
        <v>#N/A</v>
      </c>
      <c r="C157" s="2" t="str">
        <f>(_xlfn.XLOOKUP($A157,trust!$A:$A,trust!B:B,"NaN"))</f>
        <v>NaN</v>
      </c>
      <c r="D157" s="2" t="str">
        <f>(_xlfn.XLOOKUP($A157,trust!$A:$A,trust!C:C,"NaN"))</f>
        <v>NaN</v>
      </c>
      <c r="E157" s="2" t="str">
        <f>(_xlfn.XLOOKUP($A157,trust!$A:$A,trust!D:D,"NaN"))</f>
        <v>NaN</v>
      </c>
      <c r="F157" s="2" t="str">
        <f>(_xlfn.XLOOKUP($A157,trust!$A:$A,trust!E:E,"NaN"))</f>
        <v>NaN</v>
      </c>
      <c r="G157" s="2" t="str">
        <f>(_xlfn.XLOOKUP($A157,trust!$A:$A,trust!F:F,"NaN"))</f>
        <v>NaN</v>
      </c>
      <c r="H157" s="2" t="str">
        <f>(_xlfn.XLOOKUP($A157,trust!$A:$A,trust!G:G,"NaN"))</f>
        <v>NaN</v>
      </c>
      <c r="I157" s="5" t="str">
        <f>_xlfn.IFNA(_xlfn.XLOOKUP($B157,rf1_data!$B:$B,rf1_data!D:D),"NaN")</f>
        <v>NaN</v>
      </c>
      <c r="J157" s="5" t="str">
        <f>_xlfn.IFNA(_xlfn.XLOOKUP($B157,rf1_data!$B:$B,rf1_data!E:E),"NaN")</f>
        <v>NaN</v>
      </c>
      <c r="K157" s="5" t="str">
        <f>_xlfn.IFNA(_xlfn.XLOOKUP($B157,rf1_data!$B:$B,rf1_data!F:F),"NaN")</f>
        <v>NaN</v>
      </c>
      <c r="L157" s="5" t="str">
        <f>_xlfn.IFNA(_xlfn.XLOOKUP($B157,rf1_data!$B:$B,rf1_data!G:G),"NaN")</f>
        <v>NaN</v>
      </c>
      <c r="M157" s="5" t="str">
        <f>_xlfn.IFNA(_xlfn.XLOOKUP($B157,rf1_data!$B:$B,rf1_data!H:H),"NaN")</f>
        <v>NaN</v>
      </c>
      <c r="N157" s="5" t="str">
        <f>_xlfn.IFNA(_xlfn.XLOOKUP($B157,rf1_data!$B:$B,rf1_data!I:I),"NaN")</f>
        <v>NaN</v>
      </c>
      <c r="O157" s="5" t="str">
        <f>_xlfn.IFNA(_xlfn.XLOOKUP($B157,rf1_data!$B:$B,rf1_data!J:J),"NaN")</f>
        <v>NaN</v>
      </c>
      <c r="P157" s="5" t="str">
        <f>_xlfn.IFNA(_xlfn.XLOOKUP($B157,rf1_data!$B:$B,rf1_data!K:K),"NaN")</f>
        <v>NaN</v>
      </c>
      <c r="Q157" s="5" t="str">
        <f>_xlfn.IFNA(_xlfn.XLOOKUP($B157,rf1_data!$B:$B,rf1_data!L:L),"NaN")</f>
        <v>NaN</v>
      </c>
      <c r="R157" s="5" t="str">
        <f>_xlfn.IFNA(_xlfn.XLOOKUP($B157,rf1_data!$B:$B,rf1_data!M:M),"NaN")</f>
        <v>NaN</v>
      </c>
      <c r="S157" s="5" t="str">
        <f>_xlfn.IFNA(_xlfn.XLOOKUP($B157,rf1_data!$B:$B,rf1_data!N:N),"NaN")</f>
        <v>NaN</v>
      </c>
      <c r="T157" s="5" t="str">
        <f>_xlfn.IFNA(_xlfn.XLOOKUP($B157,rf1_data!$B:$B,rf1_data!O:O),"NaN")</f>
        <v>NaN</v>
      </c>
      <c r="U157" s="5" t="str">
        <f>_xlfn.IFNA(_xlfn.XLOOKUP($B157,rf1_data!$B:$B,rf1_data!P:P),"NaN")</f>
        <v>NaN</v>
      </c>
      <c r="V157" s="5" t="str">
        <f>_xlfn.IFNA(_xlfn.XLOOKUP($B157,rf1_data!$B:$B,rf1_data!Q:Q),"NaN")</f>
        <v>NaN</v>
      </c>
      <c r="W157" s="5" t="str">
        <f>_xlfn.IFNA(_xlfn.XLOOKUP($B157,rf1_data!$B:$B,rf1_data!R:R),"NaN")</f>
        <v>NaN</v>
      </c>
      <c r="X157" s="5" t="str">
        <f>_xlfn.IFNA(_xlfn.XLOOKUP($B157,rf1_data!$B:$B,rf1_data!S:S),"NaN")</f>
        <v>NaN</v>
      </c>
      <c r="Y157" s="5" t="str">
        <f>_xlfn.IFNA(_xlfn.XLOOKUP($B157,rf1_data!$B:$B,rf1_data!T:T),"NaN")</f>
        <v>NaN</v>
      </c>
      <c r="Z157" s="5" t="str">
        <f>_xlfn.IFNA(_xlfn.XLOOKUP($B157,rf1_data!$B:$B,rf1_data!U:U),"NaN")</f>
        <v>NaN</v>
      </c>
      <c r="AA157" s="5" t="str">
        <f>_xlfn.IFNA(_xlfn.XLOOKUP($B157,rf1_data!$B:$B,rf1_data!V:V),"NaN")</f>
        <v>NaN</v>
      </c>
      <c r="AB157" s="5" t="str">
        <f>_xlfn.IFNA(_xlfn.XLOOKUP($B157,rf1_data!$B:$B,rf1_data!W:W),"NaN")</f>
        <v>NaN</v>
      </c>
      <c r="AC157" s="5" t="str">
        <f>_xlfn.IFNA(_xlfn.XLOOKUP($B157,rf1_data!$B:$B,rf1_data!X:X),"NaN")</f>
        <v>NaN</v>
      </c>
      <c r="AD157" s="5" t="str">
        <f>_xlfn.IFNA(_xlfn.XLOOKUP($B157,rf1_data!$B:$B,rf1_data!Y:Y),"NaN")</f>
        <v>NaN</v>
      </c>
      <c r="AE157" s="5" t="str">
        <f>_xlfn.IFNA(_xlfn.XLOOKUP($B157,rf1_data!$B:$B,rf1_data!Z:Z),"NaN")</f>
        <v>NaN</v>
      </c>
      <c r="AF157" s="5" t="str">
        <f>_xlfn.IFNA(_xlfn.XLOOKUP($B157,rf1_data!$B:$B,rf1_data!AA:AA),"NaN")</f>
        <v>NaN</v>
      </c>
      <c r="AG157" s="5" t="str">
        <f>_xlfn.IFNA(_xlfn.XLOOKUP($B157,rf1_data!$B:$B,rf1_data!AB:AB),"NaN")</f>
        <v>NaN</v>
      </c>
      <c r="AH157" s="5" t="str">
        <f>_xlfn.IFNA(_xlfn.XLOOKUP($B157,rf1_data!$B:$B,rf1_data!AC:AC),"NaN")</f>
        <v>NaN</v>
      </c>
      <c r="AI157" s="5" t="str">
        <f>_xlfn.IFNA(_xlfn.XLOOKUP($B157,rf1_data!$B:$B,rf1_data!AD:AD),"NaN")</f>
        <v>NaN</v>
      </c>
      <c r="AJ157" s="5" t="str">
        <f>_xlfn.IFNA(_xlfn.XLOOKUP($B157,rf1_data!$B:$B,rf1_data!AE:AE),"NaN")</f>
        <v>NaN</v>
      </c>
      <c r="AK157" s="5" t="str">
        <f>_xlfn.IFNA(_xlfn.XLOOKUP($B157,rf1_data!$B:$B,rf1_data!AF:AF),"NaN")</f>
        <v>NaN</v>
      </c>
      <c r="AL157" s="5" t="str">
        <f>_xlfn.IFNA(_xlfn.XLOOKUP($B157,rf1_data!$B:$B,rf1_data!AG:AG),"NaN")</f>
        <v>NaN</v>
      </c>
      <c r="AM157" s="5" t="str">
        <f>_xlfn.IFNA(_xlfn.XLOOKUP($B157,rf1_data!$B:$B,rf1_data!AH:AH),"NaN")</f>
        <v>NaN</v>
      </c>
      <c r="AN157" s="5" t="str">
        <f>_xlfn.IFNA(_xlfn.XLOOKUP($B157,rf1_data!$B:$B,rf1_data!AI:AI),"NaN")</f>
        <v>NaN</v>
      </c>
      <c r="AO157" s="5" t="str">
        <f>_xlfn.IFNA(_xlfn.XLOOKUP($B157,rf1_data!$B:$B,rf1_data!AJ:AJ),"NaN")</f>
        <v>NaN</v>
      </c>
      <c r="AP157" s="5" t="str">
        <f>_xlfn.IFNA(_xlfn.XLOOKUP($B157,rf1_data!$B:$B,rf1_data!AK:AK),"NaN")</f>
        <v>NaN</v>
      </c>
      <c r="AQ157" s="5" t="str">
        <f>_xlfn.IFNA(_xlfn.XLOOKUP($B157,rf1_data!$B:$B,rf1_data!AL:AL),"NaN")</f>
        <v>NaN</v>
      </c>
      <c r="AR157" s="5" t="str">
        <f>_xlfn.IFNA(_xlfn.XLOOKUP($B157,rf1_data!$B:$B,rf1_data!AM:AM),"NaN")</f>
        <v>NaN</v>
      </c>
      <c r="AS157" s="5" t="str">
        <f>_xlfn.IFNA(_xlfn.XLOOKUP($B157,rf1_data!$B:$B,rf1_data!AN:AN),"NaN")</f>
        <v>NaN</v>
      </c>
      <c r="AT157" s="5" t="str">
        <f>_xlfn.IFNA(_xlfn.XLOOKUP($B157,rf1_data!$B:$B,rf1_data!AO:AO),"NaN")</f>
        <v>NaN</v>
      </c>
      <c r="AU157" s="5" t="str">
        <f>_xlfn.IFNA(_xlfn.XLOOKUP($B157,rf1_data!$B:$B,rf1_data!AP:AP),"NaN")</f>
        <v>NaN</v>
      </c>
      <c r="AV157" s="5" t="str">
        <f>_xlfn.IFNA(_xlfn.XLOOKUP($B157,rf1_data!$B:$B,rf1_data!AQ:AQ),"NaN")</f>
        <v>NaN</v>
      </c>
      <c r="AW157" s="5" t="str">
        <f>_xlfn.IFNA(_xlfn.XLOOKUP($B157,rf1_data!$B:$B,rf1_data!AR:AR),"NaN")</f>
        <v>NaN</v>
      </c>
      <c r="AX157" s="5" t="str">
        <f>_xlfn.IFNA(_xlfn.XLOOKUP($B157,rf1_data!$B:$B,rf1_data!AS:AS),"NaN")</f>
        <v>NaN</v>
      </c>
      <c r="AY157" s="5" t="str">
        <f>_xlfn.IFNA(_xlfn.XLOOKUP($B157,rf1_data!$B:$B,rf1_data!AT:AT),"NaN")</f>
        <v>NaN</v>
      </c>
      <c r="AZ157" s="5" t="str">
        <f>_xlfn.IFNA(_xlfn.XLOOKUP($B157,rf1_data!$B:$B,rf1_data!AU:AU),"NaN")</f>
        <v>NaN</v>
      </c>
      <c r="BA157" s="5" t="str">
        <f>_xlfn.IFNA(_xlfn.XLOOKUP($B157,rf1_data!$B:$B,rf1_data!AV:AV),"NaN")</f>
        <v>NaN</v>
      </c>
      <c r="BB157" s="5" t="str">
        <f>_xlfn.IFNA(_xlfn.XLOOKUP($B157,rf1_data!$B:$B,rf1_data!AW:AW),"NaN")</f>
        <v>NaN</v>
      </c>
      <c r="BC157" s="5" t="str">
        <f>_xlfn.IFNA(_xlfn.XLOOKUP($B157,rf1_data!$B:$B,rf1_data!AX:AX),"NaN")</f>
        <v>NaN</v>
      </c>
      <c r="BD157" s="5" t="str">
        <f>_xlfn.IFNA(_xlfn.XLOOKUP($B157,rf1_data!$B:$B,rf1_data!AY:AY),"NaN")</f>
        <v>NaN</v>
      </c>
      <c r="BE157" s="5" t="str">
        <f>_xlfn.IFNA(_xlfn.XLOOKUP($B157,rf1_data!$B:$B,rf1_data!AZ:AZ),"NaN")</f>
        <v>NaN</v>
      </c>
      <c r="BF157" s="5" t="str">
        <f>_xlfn.IFNA(_xlfn.XLOOKUP($B157,rf1_data!$B:$B,rf1_data!BA:BA),"NaN")</f>
        <v>NaN</v>
      </c>
      <c r="BG157" s="5" t="str">
        <f>_xlfn.IFNA(_xlfn.XLOOKUP($B157,rf1_data!$B:$B,rf1_data!BB:BB),"NaN")</f>
        <v>NaN</v>
      </c>
      <c r="BH157" s="5" t="str">
        <f>_xlfn.IFNA(_xlfn.XLOOKUP($B157,rf1_data!$B:$B,rf1_data!BC:BC),"NaN")</f>
        <v>NaN</v>
      </c>
      <c r="BI157" s="5" t="str">
        <f>_xlfn.IFNA(_xlfn.XLOOKUP($B157,rf1_data!$B:$B,rf1_data!BD:BD),"NaN")</f>
        <v>NaN</v>
      </c>
      <c r="BJ157" s="5" t="str">
        <f>_xlfn.IFNA(_xlfn.XLOOKUP($B157,rf1_data!$B:$B,rf1_data!BE:BE),"NaN")</f>
        <v>NaN</v>
      </c>
      <c r="BK157" s="5" t="str">
        <f>_xlfn.IFNA(_xlfn.XLOOKUP($B157,rf1_data!$B:$B,rf1_data!BF:BF),"NaN")</f>
        <v>NaN</v>
      </c>
      <c r="BL157" s="5" t="str">
        <f>_xlfn.IFNA(_xlfn.XLOOKUP($B157,rf1_data!$B:$B,rf1_data!BG:BG),"NaN")</f>
        <v>NaN</v>
      </c>
      <c r="BM157" s="5" t="str">
        <f>_xlfn.IFNA(_xlfn.XLOOKUP($B157,rf1_data!$B:$B,rf1_data!BH:BH),"NaN")</f>
        <v>NaN</v>
      </c>
      <c r="BN157" s="5" t="str">
        <f>_xlfn.IFNA(_xlfn.XLOOKUP($B157,rf1_data!$B:$B,rf1_data!BI:BI),"NaN")</f>
        <v>NaN</v>
      </c>
      <c r="BO157" s="5" t="str">
        <f>_xlfn.IFNA(_xlfn.XLOOKUP($B157,rf1_data!$B:$B,rf1_data!BJ:BJ),"NaN")</f>
        <v>NaN</v>
      </c>
      <c r="BP157" s="5" t="str">
        <f>_xlfn.IFNA(_xlfn.XLOOKUP($B157,rf1_data!$B:$B,rf1_data!BK:BK),"NaN")</f>
        <v>NaN</v>
      </c>
      <c r="BQ157" s="5" t="str">
        <f>_xlfn.IFNA(_xlfn.XLOOKUP($B157,rf1_data!$B:$B,rf1_data!BL:BL),"NaN")</f>
        <v>NaN</v>
      </c>
      <c r="BR157" s="5" t="str">
        <f>_xlfn.IFNA(_xlfn.XLOOKUP($B157,rf1_data!$B:$B,rf1_data!BM:BM),"NaN")</f>
        <v>NaN</v>
      </c>
      <c r="BS157" s="5" t="str">
        <f>_xlfn.IFNA(_xlfn.XLOOKUP($B157,rf1_data!$B:$B,rf1_data!BN:BN),"NaN")</f>
        <v>NaN</v>
      </c>
      <c r="BT157" s="5" t="str">
        <f>_xlfn.IFNA(_xlfn.XLOOKUP($B157,rf1_data!$B:$B,rf1_data!BO:BO),"NaN")</f>
        <v>NaN</v>
      </c>
      <c r="BU157" s="5" t="str">
        <f>_xlfn.IFNA(_xlfn.XLOOKUP($B157,rf1_data!$B:$B,rf1_data!BP:BP),"NaN")</f>
        <v>NaN</v>
      </c>
      <c r="BV157" s="5" t="str">
        <f>_xlfn.IFNA(_xlfn.XLOOKUP($B157,rf1_data!$B:$B,rf1_data!BQ:BQ),"NaN")</f>
        <v>NaN</v>
      </c>
      <c r="BW157" s="5" t="str">
        <f>_xlfn.IFNA(_xlfn.XLOOKUP($B157,rf1_data!$B:$B,rf1_data!BR:BR),"NaN")</f>
        <v>NaN</v>
      </c>
      <c r="BX157" s="5" t="str">
        <f>_xlfn.IFNA(_xlfn.XLOOKUP($B157,rf1_data!$B:$B,rf1_data!BS:BS),"NaN")</f>
        <v>NaN</v>
      </c>
      <c r="BY157" s="5" t="str">
        <f>_xlfn.IFNA(_xlfn.XLOOKUP($B157,rf1_data!$B:$B,rf1_data!BT:BT),"NaN")</f>
        <v>NaN</v>
      </c>
      <c r="BZ157" s="5" t="str">
        <f>_xlfn.IFNA(_xlfn.XLOOKUP($B157,rf1_data!$B:$B,rf1_data!BU:BU),"NaN")</f>
        <v>NaN</v>
      </c>
      <c r="CA157" s="5" t="str">
        <f>_xlfn.IFNA(_xlfn.XLOOKUP($B157,rf1_data!$B:$B,rf1_data!BV:BV),"NaN")</f>
        <v>NaN</v>
      </c>
      <c r="CB157" s="5" t="str">
        <f>_xlfn.IFNA(_xlfn.XLOOKUP($B157,rf1_data!$B:$B,rf1_data!BW:BW),"NaN")</f>
        <v>NaN</v>
      </c>
      <c r="CC157" s="5" t="str">
        <f>_xlfn.IFNA(_xlfn.XLOOKUP($B157,rf1_data!$B:$B,rf1_data!BX:BX),"NaN")</f>
        <v>NaN</v>
      </c>
      <c r="CD157" s="5" t="str">
        <f>_xlfn.IFNA(_xlfn.XLOOKUP($B157,rf1_data!$B:$B,rf1_data!BY:BY),"NaN")</f>
        <v>NaN</v>
      </c>
      <c r="CE157" s="5" t="str">
        <f>_xlfn.IFNA(_xlfn.XLOOKUP($B157,rf1_data!$B:$B,rf1_data!BZ:BZ),"NaN")</f>
        <v>NaN</v>
      </c>
      <c r="CF157" s="5" t="str">
        <f>_xlfn.IFNA(_xlfn.XLOOKUP($B157,rf1_data!$B:$B,rf1_data!CA:CA),"NaN")</f>
        <v>NaN</v>
      </c>
      <c r="CG157" s="5" t="str">
        <f>_xlfn.IFNA(_xlfn.XLOOKUP($B157,rf1_data!$B:$B,rf1_data!CB:CB),"NaN")</f>
        <v>NaN</v>
      </c>
      <c r="CH157" s="5" t="str">
        <f>_xlfn.IFNA(_xlfn.XLOOKUP($B157,rf1_data!$B:$B,rf1_data!CC:CC),"NaN")</f>
        <v>NaN</v>
      </c>
      <c r="CI157" s="5" t="str">
        <f>_xlfn.IFNA(_xlfn.XLOOKUP($B157,rf1_data!$B:$B,rf1_data!CD:CD),"NaN")</f>
        <v>NaN</v>
      </c>
      <c r="CJ157" s="5" t="str">
        <f>_xlfn.IFNA(_xlfn.XLOOKUP($B157,rf1_data!$B:$B,rf1_data!CE:CE),"NaN")</f>
        <v>NaN</v>
      </c>
      <c r="CK157" s="5" t="str">
        <f>_xlfn.IFNA(_xlfn.XLOOKUP($B157,rf1_data!$B:$B,rf1_data!CF:CF),"NaN")</f>
        <v>NaN</v>
      </c>
      <c r="CL157" s="5" t="str">
        <f>_xlfn.IFNA(_xlfn.XLOOKUP($B157,rf1_data!$B:$B,rf1_data!CG:CG),"NaN")</f>
        <v>NaN</v>
      </c>
      <c r="CM157" s="5" t="str">
        <f>_xlfn.IFNA(_xlfn.XLOOKUP($B157,rf1_data!$B:$B,rf1_data!CH:CH),"NaN")</f>
        <v>NaN</v>
      </c>
      <c r="CN157" s="5" t="str">
        <f>_xlfn.IFNA(_xlfn.XLOOKUP($B157,rf1_data!$B:$B,rf1_data!CI:CI),"NaN")</f>
        <v>NaN</v>
      </c>
      <c r="CO157" s="5" t="str">
        <f>_xlfn.IFNA(_xlfn.XLOOKUP($B157,rf1_data!$B:$B,rf1_data!CJ:CJ),"NaN")</f>
        <v>NaN</v>
      </c>
      <c r="CP157" s="5" t="str">
        <f>_xlfn.IFNA(_xlfn.XLOOKUP($B157,rf1_data!$B:$B,rf1_data!CK:CK),"NaN")</f>
        <v>NaN</v>
      </c>
      <c r="CQ157" s="5" t="str">
        <f>_xlfn.IFNA(_xlfn.XLOOKUP($B157,rf1_data!$B:$B,rf1_data!CL:CL),"NaN")</f>
        <v>NaN</v>
      </c>
      <c r="CR157" s="5" t="str">
        <f>_xlfn.IFNA(_xlfn.XLOOKUP($B157,rf1_data!$B:$B,rf1_data!CM:CM),"NaN")</f>
        <v>NaN</v>
      </c>
      <c r="CS157" s="5" t="str">
        <f>_xlfn.IFNA(_xlfn.XLOOKUP($B157,rf1_data!$B:$B,rf1_data!CN:CN),"NaN")</f>
        <v>NaN</v>
      </c>
      <c r="CT157" s="5" t="str">
        <f>_xlfn.IFNA(_xlfn.XLOOKUP($B157,rf1_data!$B:$B,rf1_data!CO:CO),"NaN")</f>
        <v>NaN</v>
      </c>
      <c r="CU157" s="5" t="str">
        <f>_xlfn.IFNA(_xlfn.XLOOKUP($B157,rf1_data!$B:$B,rf1_data!CP:CP),"NaN")</f>
        <v>NaN</v>
      </c>
      <c r="CV157" s="5" t="str">
        <f>_xlfn.IFNA(_xlfn.XLOOKUP($B157,rf1_data!$B:$B,rf1_data!CQ:CQ),"NaN")</f>
        <v>NaN</v>
      </c>
      <c r="CW157" s="3" t="str">
        <f>_xlfn.IFNA(_xlfn.XLOOKUP($B157,island_data!$B:$B,island_data!C:C),"NaN")</f>
        <v>NaN</v>
      </c>
      <c r="CX157" s="3" t="str">
        <f>_xlfn.IFNA(_xlfn.XLOOKUP($B157,island_data!$B:$B,island_data!D:D),"NaN")</f>
        <v>NaN</v>
      </c>
      <c r="CY157" s="4" t="str">
        <f>_xlfn.IFNA(_xlfn.XLOOKUP($B157,island_data!$B:$B,island_data!E:E),"NaN")</f>
        <v>NaN</v>
      </c>
      <c r="CZ157" s="4" t="str">
        <f>_xlfn.IFNA(_xlfn.XLOOKUP($B157,island_data!$B:$B,island_data!F:F),"NaN")</f>
        <v>NaN</v>
      </c>
      <c r="DA157" s="4" t="str">
        <f>_xlfn.IFNA(_xlfn.XLOOKUP($B157,island_data!$B:$B,island_data!G:G),"NaN")</f>
        <v>NaN</v>
      </c>
      <c r="DB157" s="4" t="str">
        <f>_xlfn.IFNA(_xlfn.XLOOKUP($B157,island_data!$B:$B,island_data!H:H),"NaN")</f>
        <v>NaN</v>
      </c>
      <c r="DC157" s="4" t="str">
        <f>_xlfn.IFNA(_xlfn.XLOOKUP($B157,island_data!$B:$B,island_data!I:I),"NaN")</f>
        <v>NaN</v>
      </c>
      <c r="DD157" s="4" t="str">
        <f>_xlfn.IFNA(_xlfn.XLOOKUP($B157,island_data!$B:$B,island_data!J:J),"NaN")</f>
        <v>NaN</v>
      </c>
      <c r="DE157" s="4" t="str">
        <f>_xlfn.IFNA(_xlfn.XLOOKUP($B157,island_data!$B:$B,island_data!K:K),"NaN")</f>
        <v>NaN</v>
      </c>
      <c r="DF157" s="4" t="str">
        <f>_xlfn.IFNA(_xlfn.XLOOKUP($B157,island_data!$B:$B,island_data!L:L),"NaN")</f>
        <v>NaN</v>
      </c>
      <c r="DG157" s="4" t="str">
        <f>_xlfn.IFNA(_xlfn.XLOOKUP($B157,island_data!$B:$B,island_data!M:M),"NaN")</f>
        <v>NaN</v>
      </c>
      <c r="DH157" s="4" t="str">
        <f>_xlfn.IFNA(_xlfn.XLOOKUP($B157,island_data!$B:$B,island_data!N:N),"NaN")</f>
        <v>NaN</v>
      </c>
      <c r="DI157" s="4" t="str">
        <f>_xlfn.IFNA(_xlfn.XLOOKUP($B157,island_data!$B:$B,island_data!O:O),"NaN")</f>
        <v>NaN</v>
      </c>
      <c r="DJ157" s="4" t="str">
        <f>_xlfn.IFNA(_xlfn.XLOOKUP($B157,island_data!$B:$B,island_data!P:P),"NaN")</f>
        <v>NaN</v>
      </c>
      <c r="DK157" s="4" t="str">
        <f>_xlfn.IFNA(_xlfn.XLOOKUP($B157,island_data!$B:$B,island_data!Q:Q),"NaN")</f>
        <v>NaN</v>
      </c>
      <c r="DL157" s="4" t="str">
        <f>_xlfn.IFNA(_xlfn.XLOOKUP($B157,island_data!$B:$B,island_data!R:R),"NaN")</f>
        <v>NaN</v>
      </c>
      <c r="DM157" s="4" t="str">
        <f>_xlfn.IFNA(_xlfn.XLOOKUP($B157,island_data!$B:$B,island_data!S:S),"NaN")</f>
        <v>NaN</v>
      </c>
      <c r="DN157" s="4" t="str">
        <f>_xlfn.IFNA(_xlfn.XLOOKUP($B157,island_data!$B:$B,island_data!T:T),"NaN")</f>
        <v>NaN</v>
      </c>
      <c r="DO157" s="4" t="str">
        <f>_xlfn.IFNA(_xlfn.XLOOKUP($B157,island_data!$B:$B,island_data!U:U),"NaN")</f>
        <v>NaN</v>
      </c>
      <c r="DP157" s="4" t="str">
        <f>_xlfn.IFNA(_xlfn.XLOOKUP($B157,island_data!$B:$B,island_data!V:V),"NaN")</f>
        <v>NaN</v>
      </c>
      <c r="DQ157" s="4" t="str">
        <f>_xlfn.IFNA(_xlfn.XLOOKUP($B157,island_data!$B:$B,island_data!W:W),"NaN")</f>
        <v>NaN</v>
      </c>
      <c r="DR157" s="4" t="str">
        <f>_xlfn.IFNA(_xlfn.XLOOKUP($B157,island_data!$B:$B,island_data!X:X),"NaN")</f>
        <v>NaN</v>
      </c>
      <c r="DS157" s="4" t="str">
        <f>_xlfn.IFNA(_xlfn.XLOOKUP($B157,island_data!$B:$B,island_data!Y:Y),"NaN")</f>
        <v>NaN</v>
      </c>
      <c r="DT157" s="4" t="str">
        <f>_xlfn.IFNA(_xlfn.XLOOKUP($B157,island_data!$B:$B,island_data!Z:Z),"NaN")</f>
        <v>NaN</v>
      </c>
      <c r="DU157" s="4" t="str">
        <f>_xlfn.IFNA(_xlfn.XLOOKUP($B157,island_data!$B:$B,island_data!AA:AA),"NaN")</f>
        <v>NaN</v>
      </c>
      <c r="DV157" s="4" t="str">
        <f>_xlfn.IFNA(_xlfn.XLOOKUP($B157,island_data!$B:$B,island_data!AB:AB),"NaN")</f>
        <v>NaN</v>
      </c>
      <c r="DW157" s="4" t="str">
        <f>_xlfn.IFNA(_xlfn.XLOOKUP($B157,island_data!$B:$B,island_data!AC:AC),"NaN")</f>
        <v>NaN</v>
      </c>
      <c r="DX157" s="4" t="str">
        <f>_xlfn.IFNA(_xlfn.XLOOKUP($B157,island_data!$B:$B,island_data!AD:AD),"NaN")</f>
        <v>NaN</v>
      </c>
      <c r="DY157" s="4" t="str">
        <f>_xlfn.IFNA(_xlfn.XLOOKUP($B157,island_data!$B:$B,island_data!AE:AE),"NaN")</f>
        <v>NaN</v>
      </c>
      <c r="DZ157" s="4" t="str">
        <f>_xlfn.IFNA(_xlfn.XLOOKUP($B157,island_data!$B:$B,island_data!AF:AF),"NaN")</f>
        <v>NaN</v>
      </c>
      <c r="EA157" s="4" t="str">
        <f>_xlfn.IFNA(_xlfn.XLOOKUP($B157,island_data!$B:$B,island_data!AG:AG),"NaN")</f>
        <v>NaN</v>
      </c>
      <c r="EB157" s="4" t="str">
        <f>_xlfn.IFNA(_xlfn.XLOOKUP($B157,island_data!$B:$B,island_data!AH:AH),"NaN")</f>
        <v>NaN</v>
      </c>
      <c r="EC157" s="4" t="str">
        <f>_xlfn.IFNA(_xlfn.XLOOKUP($B157,island_data!$B:$B,island_data!AI:AI),"NaN")</f>
        <v>NaN</v>
      </c>
      <c r="ED157" s="4" t="str">
        <f>_xlfn.IFNA(_xlfn.XLOOKUP($B157,island_data!$B:$B,island_data!AJ:AJ),"NaN")</f>
        <v>NaN</v>
      </c>
      <c r="EE157" s="4" t="str">
        <f>_xlfn.IFNA(_xlfn.XLOOKUP($B157,island_data!$B:$B,island_data!AK:AK),"NaN")</f>
        <v>NaN</v>
      </c>
      <c r="EF157" s="4" t="str">
        <f>_xlfn.IFNA(_xlfn.XLOOKUP($B157,island_data!$B:$B,island_data!AL:AL),"NaN")</f>
        <v>NaN</v>
      </c>
      <c r="EG157" s="4" t="str">
        <f>_xlfn.IFNA(_xlfn.XLOOKUP($B157,island_data!$B:$B,island_data!AM:AM),"NaN")</f>
        <v>NaN</v>
      </c>
      <c r="EH157" s="4" t="str">
        <f>_xlfn.IFNA(_xlfn.XLOOKUP($B157,island_data!$B:$B,island_data!AN:AN),"NaN")</f>
        <v>NaN</v>
      </c>
      <c r="EI157" s="4" t="str">
        <f>_xlfn.IFNA(_xlfn.XLOOKUP($B157,island_data!$B:$B,island_data!AO:AO),"NaN")</f>
        <v>NaN</v>
      </c>
    </row>
    <row r="158" spans="1:139" x14ac:dyDescent="0.2">
      <c r="A158">
        <f>trust!A158</f>
        <v>0</v>
      </c>
      <c r="B158" t="e">
        <f>_xlfn.XLOOKUP(bippity_poppity_boo!A158,rf1_data!A:A,rf1_data!B:B)</f>
        <v>#N/A</v>
      </c>
      <c r="C158" s="2" t="str">
        <f>(_xlfn.XLOOKUP($A158,trust!$A:$A,trust!B:B,"NaN"))</f>
        <v>NaN</v>
      </c>
      <c r="D158" s="2" t="str">
        <f>(_xlfn.XLOOKUP($A158,trust!$A:$A,trust!C:C,"NaN"))</f>
        <v>NaN</v>
      </c>
      <c r="E158" s="2" t="str">
        <f>(_xlfn.XLOOKUP($A158,trust!$A:$A,trust!D:D,"NaN"))</f>
        <v>NaN</v>
      </c>
      <c r="F158" s="2" t="str">
        <f>(_xlfn.XLOOKUP($A158,trust!$A:$A,trust!E:E,"NaN"))</f>
        <v>NaN</v>
      </c>
      <c r="G158" s="2" t="str">
        <f>(_xlfn.XLOOKUP($A158,trust!$A:$A,trust!F:F,"NaN"))</f>
        <v>NaN</v>
      </c>
      <c r="H158" s="2" t="str">
        <f>(_xlfn.XLOOKUP($A158,trust!$A:$A,trust!G:G,"NaN"))</f>
        <v>NaN</v>
      </c>
      <c r="I158" s="5" t="str">
        <f>_xlfn.IFNA(_xlfn.XLOOKUP($B158,rf1_data!$B:$B,rf1_data!D:D),"NaN")</f>
        <v>NaN</v>
      </c>
      <c r="J158" s="5" t="str">
        <f>_xlfn.IFNA(_xlfn.XLOOKUP($B158,rf1_data!$B:$B,rf1_data!E:E),"NaN")</f>
        <v>NaN</v>
      </c>
      <c r="K158" s="5" t="str">
        <f>_xlfn.IFNA(_xlfn.XLOOKUP($B158,rf1_data!$B:$B,rf1_data!F:F),"NaN")</f>
        <v>NaN</v>
      </c>
      <c r="L158" s="5" t="str">
        <f>_xlfn.IFNA(_xlfn.XLOOKUP($B158,rf1_data!$B:$B,rf1_data!G:G),"NaN")</f>
        <v>NaN</v>
      </c>
      <c r="M158" s="5" t="str">
        <f>_xlfn.IFNA(_xlfn.XLOOKUP($B158,rf1_data!$B:$B,rf1_data!H:H),"NaN")</f>
        <v>NaN</v>
      </c>
      <c r="N158" s="5" t="str">
        <f>_xlfn.IFNA(_xlfn.XLOOKUP($B158,rf1_data!$B:$B,rf1_data!I:I),"NaN")</f>
        <v>NaN</v>
      </c>
      <c r="O158" s="5" t="str">
        <f>_xlfn.IFNA(_xlfn.XLOOKUP($B158,rf1_data!$B:$B,rf1_data!J:J),"NaN")</f>
        <v>NaN</v>
      </c>
      <c r="P158" s="5" t="str">
        <f>_xlfn.IFNA(_xlfn.XLOOKUP($B158,rf1_data!$B:$B,rf1_data!K:K),"NaN")</f>
        <v>NaN</v>
      </c>
      <c r="Q158" s="5" t="str">
        <f>_xlfn.IFNA(_xlfn.XLOOKUP($B158,rf1_data!$B:$B,rf1_data!L:L),"NaN")</f>
        <v>NaN</v>
      </c>
      <c r="R158" s="5" t="str">
        <f>_xlfn.IFNA(_xlfn.XLOOKUP($B158,rf1_data!$B:$B,rf1_data!M:M),"NaN")</f>
        <v>NaN</v>
      </c>
      <c r="S158" s="5" t="str">
        <f>_xlfn.IFNA(_xlfn.XLOOKUP($B158,rf1_data!$B:$B,rf1_data!N:N),"NaN")</f>
        <v>NaN</v>
      </c>
      <c r="T158" s="5" t="str">
        <f>_xlfn.IFNA(_xlfn.XLOOKUP($B158,rf1_data!$B:$B,rf1_data!O:O),"NaN")</f>
        <v>NaN</v>
      </c>
      <c r="U158" s="5" t="str">
        <f>_xlfn.IFNA(_xlfn.XLOOKUP($B158,rf1_data!$B:$B,rf1_data!P:P),"NaN")</f>
        <v>NaN</v>
      </c>
      <c r="V158" s="5" t="str">
        <f>_xlfn.IFNA(_xlfn.XLOOKUP($B158,rf1_data!$B:$B,rf1_data!Q:Q),"NaN")</f>
        <v>NaN</v>
      </c>
      <c r="W158" s="5" t="str">
        <f>_xlfn.IFNA(_xlfn.XLOOKUP($B158,rf1_data!$B:$B,rf1_data!R:R),"NaN")</f>
        <v>NaN</v>
      </c>
      <c r="X158" s="5" t="str">
        <f>_xlfn.IFNA(_xlfn.XLOOKUP($B158,rf1_data!$B:$B,rf1_data!S:S),"NaN")</f>
        <v>NaN</v>
      </c>
      <c r="Y158" s="5" t="str">
        <f>_xlfn.IFNA(_xlfn.XLOOKUP($B158,rf1_data!$B:$B,rf1_data!T:T),"NaN")</f>
        <v>NaN</v>
      </c>
      <c r="Z158" s="5" t="str">
        <f>_xlfn.IFNA(_xlfn.XLOOKUP($B158,rf1_data!$B:$B,rf1_data!U:U),"NaN")</f>
        <v>NaN</v>
      </c>
      <c r="AA158" s="5" t="str">
        <f>_xlfn.IFNA(_xlfn.XLOOKUP($B158,rf1_data!$B:$B,rf1_data!V:V),"NaN")</f>
        <v>NaN</v>
      </c>
      <c r="AB158" s="5" t="str">
        <f>_xlfn.IFNA(_xlfn.XLOOKUP($B158,rf1_data!$B:$B,rf1_data!W:W),"NaN")</f>
        <v>NaN</v>
      </c>
      <c r="AC158" s="5" t="str">
        <f>_xlfn.IFNA(_xlfn.XLOOKUP($B158,rf1_data!$B:$B,rf1_data!X:X),"NaN")</f>
        <v>NaN</v>
      </c>
      <c r="AD158" s="5" t="str">
        <f>_xlfn.IFNA(_xlfn.XLOOKUP($B158,rf1_data!$B:$B,rf1_data!Y:Y),"NaN")</f>
        <v>NaN</v>
      </c>
      <c r="AE158" s="5" t="str">
        <f>_xlfn.IFNA(_xlfn.XLOOKUP($B158,rf1_data!$B:$B,rf1_data!Z:Z),"NaN")</f>
        <v>NaN</v>
      </c>
      <c r="AF158" s="5" t="str">
        <f>_xlfn.IFNA(_xlfn.XLOOKUP($B158,rf1_data!$B:$B,rf1_data!AA:AA),"NaN")</f>
        <v>NaN</v>
      </c>
      <c r="AG158" s="5" t="str">
        <f>_xlfn.IFNA(_xlfn.XLOOKUP($B158,rf1_data!$B:$B,rf1_data!AB:AB),"NaN")</f>
        <v>NaN</v>
      </c>
      <c r="AH158" s="5" t="str">
        <f>_xlfn.IFNA(_xlfn.XLOOKUP($B158,rf1_data!$B:$B,rf1_data!AC:AC),"NaN")</f>
        <v>NaN</v>
      </c>
      <c r="AI158" s="5" t="str">
        <f>_xlfn.IFNA(_xlfn.XLOOKUP($B158,rf1_data!$B:$B,rf1_data!AD:AD),"NaN")</f>
        <v>NaN</v>
      </c>
      <c r="AJ158" s="5" t="str">
        <f>_xlfn.IFNA(_xlfn.XLOOKUP($B158,rf1_data!$B:$B,rf1_data!AE:AE),"NaN")</f>
        <v>NaN</v>
      </c>
      <c r="AK158" s="5" t="str">
        <f>_xlfn.IFNA(_xlfn.XLOOKUP($B158,rf1_data!$B:$B,rf1_data!AF:AF),"NaN")</f>
        <v>NaN</v>
      </c>
      <c r="AL158" s="5" t="str">
        <f>_xlfn.IFNA(_xlfn.XLOOKUP($B158,rf1_data!$B:$B,rf1_data!AG:AG),"NaN")</f>
        <v>NaN</v>
      </c>
      <c r="AM158" s="5" t="str">
        <f>_xlfn.IFNA(_xlfn.XLOOKUP($B158,rf1_data!$B:$B,rf1_data!AH:AH),"NaN")</f>
        <v>NaN</v>
      </c>
      <c r="AN158" s="5" t="str">
        <f>_xlfn.IFNA(_xlfn.XLOOKUP($B158,rf1_data!$B:$B,rf1_data!AI:AI),"NaN")</f>
        <v>NaN</v>
      </c>
      <c r="AO158" s="5" t="str">
        <f>_xlfn.IFNA(_xlfn.XLOOKUP($B158,rf1_data!$B:$B,rf1_data!AJ:AJ),"NaN")</f>
        <v>NaN</v>
      </c>
      <c r="AP158" s="5" t="str">
        <f>_xlfn.IFNA(_xlfn.XLOOKUP($B158,rf1_data!$B:$B,rf1_data!AK:AK),"NaN")</f>
        <v>NaN</v>
      </c>
      <c r="AQ158" s="5" t="str">
        <f>_xlfn.IFNA(_xlfn.XLOOKUP($B158,rf1_data!$B:$B,rf1_data!AL:AL),"NaN")</f>
        <v>NaN</v>
      </c>
      <c r="AR158" s="5" t="str">
        <f>_xlfn.IFNA(_xlfn.XLOOKUP($B158,rf1_data!$B:$B,rf1_data!AM:AM),"NaN")</f>
        <v>NaN</v>
      </c>
      <c r="AS158" s="5" t="str">
        <f>_xlfn.IFNA(_xlfn.XLOOKUP($B158,rf1_data!$B:$B,rf1_data!AN:AN),"NaN")</f>
        <v>NaN</v>
      </c>
      <c r="AT158" s="5" t="str">
        <f>_xlfn.IFNA(_xlfn.XLOOKUP($B158,rf1_data!$B:$B,rf1_data!AO:AO),"NaN")</f>
        <v>NaN</v>
      </c>
      <c r="AU158" s="5" t="str">
        <f>_xlfn.IFNA(_xlfn.XLOOKUP($B158,rf1_data!$B:$B,rf1_data!AP:AP),"NaN")</f>
        <v>NaN</v>
      </c>
      <c r="AV158" s="5" t="str">
        <f>_xlfn.IFNA(_xlfn.XLOOKUP($B158,rf1_data!$B:$B,rf1_data!AQ:AQ),"NaN")</f>
        <v>NaN</v>
      </c>
      <c r="AW158" s="5" t="str">
        <f>_xlfn.IFNA(_xlfn.XLOOKUP($B158,rf1_data!$B:$B,rf1_data!AR:AR),"NaN")</f>
        <v>NaN</v>
      </c>
      <c r="AX158" s="5" t="str">
        <f>_xlfn.IFNA(_xlfn.XLOOKUP($B158,rf1_data!$B:$B,rf1_data!AS:AS),"NaN")</f>
        <v>NaN</v>
      </c>
      <c r="AY158" s="5" t="str">
        <f>_xlfn.IFNA(_xlfn.XLOOKUP($B158,rf1_data!$B:$B,rf1_data!AT:AT),"NaN")</f>
        <v>NaN</v>
      </c>
      <c r="AZ158" s="5" t="str">
        <f>_xlfn.IFNA(_xlfn.XLOOKUP($B158,rf1_data!$B:$B,rf1_data!AU:AU),"NaN")</f>
        <v>NaN</v>
      </c>
      <c r="BA158" s="5" t="str">
        <f>_xlfn.IFNA(_xlfn.XLOOKUP($B158,rf1_data!$B:$B,rf1_data!AV:AV),"NaN")</f>
        <v>NaN</v>
      </c>
      <c r="BB158" s="5" t="str">
        <f>_xlfn.IFNA(_xlfn.XLOOKUP($B158,rf1_data!$B:$B,rf1_data!AW:AW),"NaN")</f>
        <v>NaN</v>
      </c>
      <c r="BC158" s="5" t="str">
        <f>_xlfn.IFNA(_xlfn.XLOOKUP($B158,rf1_data!$B:$B,rf1_data!AX:AX),"NaN")</f>
        <v>NaN</v>
      </c>
      <c r="BD158" s="5" t="str">
        <f>_xlfn.IFNA(_xlfn.XLOOKUP($B158,rf1_data!$B:$B,rf1_data!AY:AY),"NaN")</f>
        <v>NaN</v>
      </c>
      <c r="BE158" s="5" t="str">
        <f>_xlfn.IFNA(_xlfn.XLOOKUP($B158,rf1_data!$B:$B,rf1_data!AZ:AZ),"NaN")</f>
        <v>NaN</v>
      </c>
      <c r="BF158" s="5" t="str">
        <f>_xlfn.IFNA(_xlfn.XLOOKUP($B158,rf1_data!$B:$B,rf1_data!BA:BA),"NaN")</f>
        <v>NaN</v>
      </c>
      <c r="BG158" s="5" t="str">
        <f>_xlfn.IFNA(_xlfn.XLOOKUP($B158,rf1_data!$B:$B,rf1_data!BB:BB),"NaN")</f>
        <v>NaN</v>
      </c>
      <c r="BH158" s="5" t="str">
        <f>_xlfn.IFNA(_xlfn.XLOOKUP($B158,rf1_data!$B:$B,rf1_data!BC:BC),"NaN")</f>
        <v>NaN</v>
      </c>
      <c r="BI158" s="5" t="str">
        <f>_xlfn.IFNA(_xlfn.XLOOKUP($B158,rf1_data!$B:$B,rf1_data!BD:BD),"NaN")</f>
        <v>NaN</v>
      </c>
      <c r="BJ158" s="5" t="str">
        <f>_xlfn.IFNA(_xlfn.XLOOKUP($B158,rf1_data!$B:$B,rf1_data!BE:BE),"NaN")</f>
        <v>NaN</v>
      </c>
      <c r="BK158" s="5" t="str">
        <f>_xlfn.IFNA(_xlfn.XLOOKUP($B158,rf1_data!$B:$B,rf1_data!BF:BF),"NaN")</f>
        <v>NaN</v>
      </c>
      <c r="BL158" s="5" t="str">
        <f>_xlfn.IFNA(_xlfn.XLOOKUP($B158,rf1_data!$B:$B,rf1_data!BG:BG),"NaN")</f>
        <v>NaN</v>
      </c>
      <c r="BM158" s="5" t="str">
        <f>_xlfn.IFNA(_xlfn.XLOOKUP($B158,rf1_data!$B:$B,rf1_data!BH:BH),"NaN")</f>
        <v>NaN</v>
      </c>
      <c r="BN158" s="5" t="str">
        <f>_xlfn.IFNA(_xlfn.XLOOKUP($B158,rf1_data!$B:$B,rf1_data!BI:BI),"NaN")</f>
        <v>NaN</v>
      </c>
      <c r="BO158" s="5" t="str">
        <f>_xlfn.IFNA(_xlfn.XLOOKUP($B158,rf1_data!$B:$B,rf1_data!BJ:BJ),"NaN")</f>
        <v>NaN</v>
      </c>
      <c r="BP158" s="5" t="str">
        <f>_xlfn.IFNA(_xlfn.XLOOKUP($B158,rf1_data!$B:$B,rf1_data!BK:BK),"NaN")</f>
        <v>NaN</v>
      </c>
      <c r="BQ158" s="5" t="str">
        <f>_xlfn.IFNA(_xlfn.XLOOKUP($B158,rf1_data!$B:$B,rf1_data!BL:BL),"NaN")</f>
        <v>NaN</v>
      </c>
      <c r="BR158" s="5" t="str">
        <f>_xlfn.IFNA(_xlfn.XLOOKUP($B158,rf1_data!$B:$B,rf1_data!BM:BM),"NaN")</f>
        <v>NaN</v>
      </c>
      <c r="BS158" s="5" t="str">
        <f>_xlfn.IFNA(_xlfn.XLOOKUP($B158,rf1_data!$B:$B,rf1_data!BN:BN),"NaN")</f>
        <v>NaN</v>
      </c>
      <c r="BT158" s="5" t="str">
        <f>_xlfn.IFNA(_xlfn.XLOOKUP($B158,rf1_data!$B:$B,rf1_data!BO:BO),"NaN")</f>
        <v>NaN</v>
      </c>
      <c r="BU158" s="5" t="str">
        <f>_xlfn.IFNA(_xlfn.XLOOKUP($B158,rf1_data!$B:$B,rf1_data!BP:BP),"NaN")</f>
        <v>NaN</v>
      </c>
      <c r="BV158" s="5" t="str">
        <f>_xlfn.IFNA(_xlfn.XLOOKUP($B158,rf1_data!$B:$B,rf1_data!BQ:BQ),"NaN")</f>
        <v>NaN</v>
      </c>
      <c r="BW158" s="5" t="str">
        <f>_xlfn.IFNA(_xlfn.XLOOKUP($B158,rf1_data!$B:$B,rf1_data!BR:BR),"NaN")</f>
        <v>NaN</v>
      </c>
      <c r="BX158" s="5" t="str">
        <f>_xlfn.IFNA(_xlfn.XLOOKUP($B158,rf1_data!$B:$B,rf1_data!BS:BS),"NaN")</f>
        <v>NaN</v>
      </c>
      <c r="BY158" s="5" t="str">
        <f>_xlfn.IFNA(_xlfn.XLOOKUP($B158,rf1_data!$B:$B,rf1_data!BT:BT),"NaN")</f>
        <v>NaN</v>
      </c>
      <c r="BZ158" s="5" t="str">
        <f>_xlfn.IFNA(_xlfn.XLOOKUP($B158,rf1_data!$B:$B,rf1_data!BU:BU),"NaN")</f>
        <v>NaN</v>
      </c>
      <c r="CA158" s="5" t="str">
        <f>_xlfn.IFNA(_xlfn.XLOOKUP($B158,rf1_data!$B:$B,rf1_data!BV:BV),"NaN")</f>
        <v>NaN</v>
      </c>
      <c r="CB158" s="5" t="str">
        <f>_xlfn.IFNA(_xlfn.XLOOKUP($B158,rf1_data!$B:$B,rf1_data!BW:BW),"NaN")</f>
        <v>NaN</v>
      </c>
      <c r="CC158" s="5" t="str">
        <f>_xlfn.IFNA(_xlfn.XLOOKUP($B158,rf1_data!$B:$B,rf1_data!BX:BX),"NaN")</f>
        <v>NaN</v>
      </c>
      <c r="CD158" s="5" t="str">
        <f>_xlfn.IFNA(_xlfn.XLOOKUP($B158,rf1_data!$B:$B,rf1_data!BY:BY),"NaN")</f>
        <v>NaN</v>
      </c>
      <c r="CE158" s="5" t="str">
        <f>_xlfn.IFNA(_xlfn.XLOOKUP($B158,rf1_data!$B:$B,rf1_data!BZ:BZ),"NaN")</f>
        <v>NaN</v>
      </c>
      <c r="CF158" s="5" t="str">
        <f>_xlfn.IFNA(_xlfn.XLOOKUP($B158,rf1_data!$B:$B,rf1_data!CA:CA),"NaN")</f>
        <v>NaN</v>
      </c>
      <c r="CG158" s="5" t="str">
        <f>_xlfn.IFNA(_xlfn.XLOOKUP($B158,rf1_data!$B:$B,rf1_data!CB:CB),"NaN")</f>
        <v>NaN</v>
      </c>
      <c r="CH158" s="5" t="str">
        <f>_xlfn.IFNA(_xlfn.XLOOKUP($B158,rf1_data!$B:$B,rf1_data!CC:CC),"NaN")</f>
        <v>NaN</v>
      </c>
      <c r="CI158" s="5" t="str">
        <f>_xlfn.IFNA(_xlfn.XLOOKUP($B158,rf1_data!$B:$B,rf1_data!CD:CD),"NaN")</f>
        <v>NaN</v>
      </c>
      <c r="CJ158" s="5" t="str">
        <f>_xlfn.IFNA(_xlfn.XLOOKUP($B158,rf1_data!$B:$B,rf1_data!CE:CE),"NaN")</f>
        <v>NaN</v>
      </c>
      <c r="CK158" s="5" t="str">
        <f>_xlfn.IFNA(_xlfn.XLOOKUP($B158,rf1_data!$B:$B,rf1_data!CF:CF),"NaN")</f>
        <v>NaN</v>
      </c>
      <c r="CL158" s="5" t="str">
        <f>_xlfn.IFNA(_xlfn.XLOOKUP($B158,rf1_data!$B:$B,rf1_data!CG:CG),"NaN")</f>
        <v>NaN</v>
      </c>
      <c r="CM158" s="5" t="str">
        <f>_xlfn.IFNA(_xlfn.XLOOKUP($B158,rf1_data!$B:$B,rf1_data!CH:CH),"NaN")</f>
        <v>NaN</v>
      </c>
      <c r="CN158" s="5" t="str">
        <f>_xlfn.IFNA(_xlfn.XLOOKUP($B158,rf1_data!$B:$B,rf1_data!CI:CI),"NaN")</f>
        <v>NaN</v>
      </c>
      <c r="CO158" s="5" t="str">
        <f>_xlfn.IFNA(_xlfn.XLOOKUP($B158,rf1_data!$B:$B,rf1_data!CJ:CJ),"NaN")</f>
        <v>NaN</v>
      </c>
      <c r="CP158" s="5" t="str">
        <f>_xlfn.IFNA(_xlfn.XLOOKUP($B158,rf1_data!$B:$B,rf1_data!CK:CK),"NaN")</f>
        <v>NaN</v>
      </c>
      <c r="CQ158" s="5" t="str">
        <f>_xlfn.IFNA(_xlfn.XLOOKUP($B158,rf1_data!$B:$B,rf1_data!CL:CL),"NaN")</f>
        <v>NaN</v>
      </c>
      <c r="CR158" s="5" t="str">
        <f>_xlfn.IFNA(_xlfn.XLOOKUP($B158,rf1_data!$B:$B,rf1_data!CM:CM),"NaN")</f>
        <v>NaN</v>
      </c>
      <c r="CS158" s="5" t="str">
        <f>_xlfn.IFNA(_xlfn.XLOOKUP($B158,rf1_data!$B:$B,rf1_data!CN:CN),"NaN")</f>
        <v>NaN</v>
      </c>
      <c r="CT158" s="5" t="str">
        <f>_xlfn.IFNA(_xlfn.XLOOKUP($B158,rf1_data!$B:$B,rf1_data!CO:CO),"NaN")</f>
        <v>NaN</v>
      </c>
      <c r="CU158" s="5" t="str">
        <f>_xlfn.IFNA(_xlfn.XLOOKUP($B158,rf1_data!$B:$B,rf1_data!CP:CP),"NaN")</f>
        <v>NaN</v>
      </c>
      <c r="CV158" s="5" t="str">
        <f>_xlfn.IFNA(_xlfn.XLOOKUP($B158,rf1_data!$B:$B,rf1_data!CQ:CQ),"NaN")</f>
        <v>NaN</v>
      </c>
      <c r="CW158" s="3" t="str">
        <f>_xlfn.IFNA(_xlfn.XLOOKUP($B158,island_data!$B:$B,island_data!C:C),"NaN")</f>
        <v>NaN</v>
      </c>
      <c r="CX158" s="3" t="str">
        <f>_xlfn.IFNA(_xlfn.XLOOKUP($B158,island_data!$B:$B,island_data!D:D),"NaN")</f>
        <v>NaN</v>
      </c>
      <c r="CY158" s="4" t="str">
        <f>_xlfn.IFNA(_xlfn.XLOOKUP($B158,island_data!$B:$B,island_data!E:E),"NaN")</f>
        <v>NaN</v>
      </c>
      <c r="CZ158" s="4" t="str">
        <f>_xlfn.IFNA(_xlfn.XLOOKUP($B158,island_data!$B:$B,island_data!F:F),"NaN")</f>
        <v>NaN</v>
      </c>
      <c r="DA158" s="4" t="str">
        <f>_xlfn.IFNA(_xlfn.XLOOKUP($B158,island_data!$B:$B,island_data!G:G),"NaN")</f>
        <v>NaN</v>
      </c>
      <c r="DB158" s="4" t="str">
        <f>_xlfn.IFNA(_xlfn.XLOOKUP($B158,island_data!$B:$B,island_data!H:H),"NaN")</f>
        <v>NaN</v>
      </c>
      <c r="DC158" s="4" t="str">
        <f>_xlfn.IFNA(_xlfn.XLOOKUP($B158,island_data!$B:$B,island_data!I:I),"NaN")</f>
        <v>NaN</v>
      </c>
      <c r="DD158" s="4" t="str">
        <f>_xlfn.IFNA(_xlfn.XLOOKUP($B158,island_data!$B:$B,island_data!J:J),"NaN")</f>
        <v>NaN</v>
      </c>
      <c r="DE158" s="4" t="str">
        <f>_xlfn.IFNA(_xlfn.XLOOKUP($B158,island_data!$B:$B,island_data!K:K),"NaN")</f>
        <v>NaN</v>
      </c>
      <c r="DF158" s="4" t="str">
        <f>_xlfn.IFNA(_xlfn.XLOOKUP($B158,island_data!$B:$B,island_data!L:L),"NaN")</f>
        <v>NaN</v>
      </c>
      <c r="DG158" s="4" t="str">
        <f>_xlfn.IFNA(_xlfn.XLOOKUP($B158,island_data!$B:$B,island_data!M:M),"NaN")</f>
        <v>NaN</v>
      </c>
      <c r="DH158" s="4" t="str">
        <f>_xlfn.IFNA(_xlfn.XLOOKUP($B158,island_data!$B:$B,island_data!N:N),"NaN")</f>
        <v>NaN</v>
      </c>
      <c r="DI158" s="4" t="str">
        <f>_xlfn.IFNA(_xlfn.XLOOKUP($B158,island_data!$B:$B,island_data!O:O),"NaN")</f>
        <v>NaN</v>
      </c>
      <c r="DJ158" s="4" t="str">
        <f>_xlfn.IFNA(_xlfn.XLOOKUP($B158,island_data!$B:$B,island_data!P:P),"NaN")</f>
        <v>NaN</v>
      </c>
      <c r="DK158" s="4" t="str">
        <f>_xlfn.IFNA(_xlfn.XLOOKUP($B158,island_data!$B:$B,island_data!Q:Q),"NaN")</f>
        <v>NaN</v>
      </c>
      <c r="DL158" s="4" t="str">
        <f>_xlfn.IFNA(_xlfn.XLOOKUP($B158,island_data!$B:$B,island_data!R:R),"NaN")</f>
        <v>NaN</v>
      </c>
      <c r="DM158" s="4" t="str">
        <f>_xlfn.IFNA(_xlfn.XLOOKUP($B158,island_data!$B:$B,island_data!S:S),"NaN")</f>
        <v>NaN</v>
      </c>
      <c r="DN158" s="4" t="str">
        <f>_xlfn.IFNA(_xlfn.XLOOKUP($B158,island_data!$B:$B,island_data!T:T),"NaN")</f>
        <v>NaN</v>
      </c>
      <c r="DO158" s="4" t="str">
        <f>_xlfn.IFNA(_xlfn.XLOOKUP($B158,island_data!$B:$B,island_data!U:U),"NaN")</f>
        <v>NaN</v>
      </c>
      <c r="DP158" s="4" t="str">
        <f>_xlfn.IFNA(_xlfn.XLOOKUP($B158,island_data!$B:$B,island_data!V:V),"NaN")</f>
        <v>NaN</v>
      </c>
      <c r="DQ158" s="4" t="str">
        <f>_xlfn.IFNA(_xlfn.XLOOKUP($B158,island_data!$B:$B,island_data!W:W),"NaN")</f>
        <v>NaN</v>
      </c>
      <c r="DR158" s="4" t="str">
        <f>_xlfn.IFNA(_xlfn.XLOOKUP($B158,island_data!$B:$B,island_data!X:X),"NaN")</f>
        <v>NaN</v>
      </c>
      <c r="DS158" s="4" t="str">
        <f>_xlfn.IFNA(_xlfn.XLOOKUP($B158,island_data!$B:$B,island_data!Y:Y),"NaN")</f>
        <v>NaN</v>
      </c>
      <c r="DT158" s="4" t="str">
        <f>_xlfn.IFNA(_xlfn.XLOOKUP($B158,island_data!$B:$B,island_data!Z:Z),"NaN")</f>
        <v>NaN</v>
      </c>
      <c r="DU158" s="4" t="str">
        <f>_xlfn.IFNA(_xlfn.XLOOKUP($B158,island_data!$B:$B,island_data!AA:AA),"NaN")</f>
        <v>NaN</v>
      </c>
      <c r="DV158" s="4" t="str">
        <f>_xlfn.IFNA(_xlfn.XLOOKUP($B158,island_data!$B:$B,island_data!AB:AB),"NaN")</f>
        <v>NaN</v>
      </c>
      <c r="DW158" s="4" t="str">
        <f>_xlfn.IFNA(_xlfn.XLOOKUP($B158,island_data!$B:$B,island_data!AC:AC),"NaN")</f>
        <v>NaN</v>
      </c>
      <c r="DX158" s="4" t="str">
        <f>_xlfn.IFNA(_xlfn.XLOOKUP($B158,island_data!$B:$B,island_data!AD:AD),"NaN")</f>
        <v>NaN</v>
      </c>
      <c r="DY158" s="4" t="str">
        <f>_xlfn.IFNA(_xlfn.XLOOKUP($B158,island_data!$B:$B,island_data!AE:AE),"NaN")</f>
        <v>NaN</v>
      </c>
      <c r="DZ158" s="4" t="str">
        <f>_xlfn.IFNA(_xlfn.XLOOKUP($B158,island_data!$B:$B,island_data!AF:AF),"NaN")</f>
        <v>NaN</v>
      </c>
      <c r="EA158" s="4" t="str">
        <f>_xlfn.IFNA(_xlfn.XLOOKUP($B158,island_data!$B:$B,island_data!AG:AG),"NaN")</f>
        <v>NaN</v>
      </c>
      <c r="EB158" s="4" t="str">
        <f>_xlfn.IFNA(_xlfn.XLOOKUP($B158,island_data!$B:$B,island_data!AH:AH),"NaN")</f>
        <v>NaN</v>
      </c>
      <c r="EC158" s="4" t="str">
        <f>_xlfn.IFNA(_xlfn.XLOOKUP($B158,island_data!$B:$B,island_data!AI:AI),"NaN")</f>
        <v>NaN</v>
      </c>
      <c r="ED158" s="4" t="str">
        <f>_xlfn.IFNA(_xlfn.XLOOKUP($B158,island_data!$B:$B,island_data!AJ:AJ),"NaN")</f>
        <v>NaN</v>
      </c>
      <c r="EE158" s="4" t="str">
        <f>_xlfn.IFNA(_xlfn.XLOOKUP($B158,island_data!$B:$B,island_data!AK:AK),"NaN")</f>
        <v>NaN</v>
      </c>
      <c r="EF158" s="4" t="str">
        <f>_xlfn.IFNA(_xlfn.XLOOKUP($B158,island_data!$B:$B,island_data!AL:AL),"NaN")</f>
        <v>NaN</v>
      </c>
      <c r="EG158" s="4" t="str">
        <f>_xlfn.IFNA(_xlfn.XLOOKUP($B158,island_data!$B:$B,island_data!AM:AM),"NaN")</f>
        <v>NaN</v>
      </c>
      <c r="EH158" s="4" t="str">
        <f>_xlfn.IFNA(_xlfn.XLOOKUP($B158,island_data!$B:$B,island_data!AN:AN),"NaN")</f>
        <v>NaN</v>
      </c>
      <c r="EI158" s="4" t="str">
        <f>_xlfn.IFNA(_xlfn.XLOOKUP($B158,island_data!$B:$B,island_data!AO:AO),"NaN")</f>
        <v>NaN</v>
      </c>
    </row>
    <row r="159" spans="1:139" x14ac:dyDescent="0.2">
      <c r="A159">
        <f>trust!A159</f>
        <v>0</v>
      </c>
      <c r="B159" t="e">
        <f>_xlfn.XLOOKUP(bippity_poppity_boo!A159,rf1_data!A:A,rf1_data!B:B)</f>
        <v>#N/A</v>
      </c>
      <c r="C159" s="2" t="str">
        <f>(_xlfn.XLOOKUP($A159,trust!$A:$A,trust!B:B,"NaN"))</f>
        <v>NaN</v>
      </c>
      <c r="D159" s="2" t="str">
        <f>(_xlfn.XLOOKUP($A159,trust!$A:$A,trust!C:C,"NaN"))</f>
        <v>NaN</v>
      </c>
      <c r="E159" s="2" t="str">
        <f>(_xlfn.XLOOKUP($A159,trust!$A:$A,trust!D:D,"NaN"))</f>
        <v>NaN</v>
      </c>
      <c r="F159" s="2" t="str">
        <f>(_xlfn.XLOOKUP($A159,trust!$A:$A,trust!E:E,"NaN"))</f>
        <v>NaN</v>
      </c>
      <c r="G159" s="2" t="str">
        <f>(_xlfn.XLOOKUP($A159,trust!$A:$A,trust!F:F,"NaN"))</f>
        <v>NaN</v>
      </c>
      <c r="H159" s="2" t="str">
        <f>(_xlfn.XLOOKUP($A159,trust!$A:$A,trust!G:G,"NaN"))</f>
        <v>NaN</v>
      </c>
      <c r="I159" s="5" t="str">
        <f>_xlfn.IFNA(_xlfn.XLOOKUP($B159,rf1_data!$B:$B,rf1_data!D:D),"NaN")</f>
        <v>NaN</v>
      </c>
      <c r="J159" s="5" t="str">
        <f>_xlfn.IFNA(_xlfn.XLOOKUP($B159,rf1_data!$B:$B,rf1_data!E:E),"NaN")</f>
        <v>NaN</v>
      </c>
      <c r="K159" s="5" t="str">
        <f>_xlfn.IFNA(_xlfn.XLOOKUP($B159,rf1_data!$B:$B,rf1_data!F:F),"NaN")</f>
        <v>NaN</v>
      </c>
      <c r="L159" s="5" t="str">
        <f>_xlfn.IFNA(_xlfn.XLOOKUP($B159,rf1_data!$B:$B,rf1_data!G:G),"NaN")</f>
        <v>NaN</v>
      </c>
      <c r="M159" s="5" t="str">
        <f>_xlfn.IFNA(_xlfn.XLOOKUP($B159,rf1_data!$B:$B,rf1_data!H:H),"NaN")</f>
        <v>NaN</v>
      </c>
      <c r="N159" s="5" t="str">
        <f>_xlfn.IFNA(_xlfn.XLOOKUP($B159,rf1_data!$B:$B,rf1_data!I:I),"NaN")</f>
        <v>NaN</v>
      </c>
      <c r="O159" s="5" t="str">
        <f>_xlfn.IFNA(_xlfn.XLOOKUP($B159,rf1_data!$B:$B,rf1_data!J:J),"NaN")</f>
        <v>NaN</v>
      </c>
      <c r="P159" s="5" t="str">
        <f>_xlfn.IFNA(_xlfn.XLOOKUP($B159,rf1_data!$B:$B,rf1_data!K:K),"NaN")</f>
        <v>NaN</v>
      </c>
      <c r="Q159" s="5" t="str">
        <f>_xlfn.IFNA(_xlfn.XLOOKUP($B159,rf1_data!$B:$B,rf1_data!L:L),"NaN")</f>
        <v>NaN</v>
      </c>
      <c r="R159" s="5" t="str">
        <f>_xlfn.IFNA(_xlfn.XLOOKUP($B159,rf1_data!$B:$B,rf1_data!M:M),"NaN")</f>
        <v>NaN</v>
      </c>
      <c r="S159" s="5" t="str">
        <f>_xlfn.IFNA(_xlfn.XLOOKUP($B159,rf1_data!$B:$B,rf1_data!N:N),"NaN")</f>
        <v>NaN</v>
      </c>
      <c r="T159" s="5" t="str">
        <f>_xlfn.IFNA(_xlfn.XLOOKUP($B159,rf1_data!$B:$B,rf1_data!O:O),"NaN")</f>
        <v>NaN</v>
      </c>
      <c r="U159" s="5" t="str">
        <f>_xlfn.IFNA(_xlfn.XLOOKUP($B159,rf1_data!$B:$B,rf1_data!P:P),"NaN")</f>
        <v>NaN</v>
      </c>
      <c r="V159" s="5" t="str">
        <f>_xlfn.IFNA(_xlfn.XLOOKUP($B159,rf1_data!$B:$B,rf1_data!Q:Q),"NaN")</f>
        <v>NaN</v>
      </c>
      <c r="W159" s="5" t="str">
        <f>_xlfn.IFNA(_xlfn.XLOOKUP($B159,rf1_data!$B:$B,rf1_data!R:R),"NaN")</f>
        <v>NaN</v>
      </c>
      <c r="X159" s="5" t="str">
        <f>_xlfn.IFNA(_xlfn.XLOOKUP($B159,rf1_data!$B:$B,rf1_data!S:S),"NaN")</f>
        <v>NaN</v>
      </c>
      <c r="Y159" s="5" t="str">
        <f>_xlfn.IFNA(_xlfn.XLOOKUP($B159,rf1_data!$B:$B,rf1_data!T:T),"NaN")</f>
        <v>NaN</v>
      </c>
      <c r="Z159" s="5" t="str">
        <f>_xlfn.IFNA(_xlfn.XLOOKUP($B159,rf1_data!$B:$B,rf1_data!U:U),"NaN")</f>
        <v>NaN</v>
      </c>
      <c r="AA159" s="5" t="str">
        <f>_xlfn.IFNA(_xlfn.XLOOKUP($B159,rf1_data!$B:$B,rf1_data!V:V),"NaN")</f>
        <v>NaN</v>
      </c>
      <c r="AB159" s="5" t="str">
        <f>_xlfn.IFNA(_xlfn.XLOOKUP($B159,rf1_data!$B:$B,rf1_data!W:W),"NaN")</f>
        <v>NaN</v>
      </c>
      <c r="AC159" s="5" t="str">
        <f>_xlfn.IFNA(_xlfn.XLOOKUP($B159,rf1_data!$B:$B,rf1_data!X:X),"NaN")</f>
        <v>NaN</v>
      </c>
      <c r="AD159" s="5" t="str">
        <f>_xlfn.IFNA(_xlfn.XLOOKUP($B159,rf1_data!$B:$B,rf1_data!Y:Y),"NaN")</f>
        <v>NaN</v>
      </c>
      <c r="AE159" s="5" t="str">
        <f>_xlfn.IFNA(_xlfn.XLOOKUP($B159,rf1_data!$B:$B,rf1_data!Z:Z),"NaN")</f>
        <v>NaN</v>
      </c>
      <c r="AF159" s="5" t="str">
        <f>_xlfn.IFNA(_xlfn.XLOOKUP($B159,rf1_data!$B:$B,rf1_data!AA:AA),"NaN")</f>
        <v>NaN</v>
      </c>
      <c r="AG159" s="5" t="str">
        <f>_xlfn.IFNA(_xlfn.XLOOKUP($B159,rf1_data!$B:$B,rf1_data!AB:AB),"NaN")</f>
        <v>NaN</v>
      </c>
      <c r="AH159" s="5" t="str">
        <f>_xlfn.IFNA(_xlfn.XLOOKUP($B159,rf1_data!$B:$B,rf1_data!AC:AC),"NaN")</f>
        <v>NaN</v>
      </c>
      <c r="AI159" s="5" t="str">
        <f>_xlfn.IFNA(_xlfn.XLOOKUP($B159,rf1_data!$B:$B,rf1_data!AD:AD),"NaN")</f>
        <v>NaN</v>
      </c>
      <c r="AJ159" s="5" t="str">
        <f>_xlfn.IFNA(_xlfn.XLOOKUP($B159,rf1_data!$B:$B,rf1_data!AE:AE),"NaN")</f>
        <v>NaN</v>
      </c>
      <c r="AK159" s="5" t="str">
        <f>_xlfn.IFNA(_xlfn.XLOOKUP($B159,rf1_data!$B:$B,rf1_data!AF:AF),"NaN")</f>
        <v>NaN</v>
      </c>
      <c r="AL159" s="5" t="str">
        <f>_xlfn.IFNA(_xlfn.XLOOKUP($B159,rf1_data!$B:$B,rf1_data!AG:AG),"NaN")</f>
        <v>NaN</v>
      </c>
      <c r="AM159" s="5" t="str">
        <f>_xlfn.IFNA(_xlfn.XLOOKUP($B159,rf1_data!$B:$B,rf1_data!AH:AH),"NaN")</f>
        <v>NaN</v>
      </c>
      <c r="AN159" s="5" t="str">
        <f>_xlfn.IFNA(_xlfn.XLOOKUP($B159,rf1_data!$B:$B,rf1_data!AI:AI),"NaN")</f>
        <v>NaN</v>
      </c>
      <c r="AO159" s="5" t="str">
        <f>_xlfn.IFNA(_xlfn.XLOOKUP($B159,rf1_data!$B:$B,rf1_data!AJ:AJ),"NaN")</f>
        <v>NaN</v>
      </c>
      <c r="AP159" s="5" t="str">
        <f>_xlfn.IFNA(_xlfn.XLOOKUP($B159,rf1_data!$B:$B,rf1_data!AK:AK),"NaN")</f>
        <v>NaN</v>
      </c>
      <c r="AQ159" s="5" t="str">
        <f>_xlfn.IFNA(_xlfn.XLOOKUP($B159,rf1_data!$B:$B,rf1_data!AL:AL),"NaN")</f>
        <v>NaN</v>
      </c>
      <c r="AR159" s="5" t="str">
        <f>_xlfn.IFNA(_xlfn.XLOOKUP($B159,rf1_data!$B:$B,rf1_data!AM:AM),"NaN")</f>
        <v>NaN</v>
      </c>
      <c r="AS159" s="5" t="str">
        <f>_xlfn.IFNA(_xlfn.XLOOKUP($B159,rf1_data!$B:$B,rf1_data!AN:AN),"NaN")</f>
        <v>NaN</v>
      </c>
      <c r="AT159" s="5" t="str">
        <f>_xlfn.IFNA(_xlfn.XLOOKUP($B159,rf1_data!$B:$B,rf1_data!AO:AO),"NaN")</f>
        <v>NaN</v>
      </c>
      <c r="AU159" s="5" t="str">
        <f>_xlfn.IFNA(_xlfn.XLOOKUP($B159,rf1_data!$B:$B,rf1_data!AP:AP),"NaN")</f>
        <v>NaN</v>
      </c>
      <c r="AV159" s="5" t="str">
        <f>_xlfn.IFNA(_xlfn.XLOOKUP($B159,rf1_data!$B:$B,rf1_data!AQ:AQ),"NaN")</f>
        <v>NaN</v>
      </c>
      <c r="AW159" s="5" t="str">
        <f>_xlfn.IFNA(_xlfn.XLOOKUP($B159,rf1_data!$B:$B,rf1_data!AR:AR),"NaN")</f>
        <v>NaN</v>
      </c>
      <c r="AX159" s="5" t="str">
        <f>_xlfn.IFNA(_xlfn.XLOOKUP($B159,rf1_data!$B:$B,rf1_data!AS:AS),"NaN")</f>
        <v>NaN</v>
      </c>
      <c r="AY159" s="5" t="str">
        <f>_xlfn.IFNA(_xlfn.XLOOKUP($B159,rf1_data!$B:$B,rf1_data!AT:AT),"NaN")</f>
        <v>NaN</v>
      </c>
      <c r="AZ159" s="5" t="str">
        <f>_xlfn.IFNA(_xlfn.XLOOKUP($B159,rf1_data!$B:$B,rf1_data!AU:AU),"NaN")</f>
        <v>NaN</v>
      </c>
      <c r="BA159" s="5" t="str">
        <f>_xlfn.IFNA(_xlfn.XLOOKUP($B159,rf1_data!$B:$B,rf1_data!AV:AV),"NaN")</f>
        <v>NaN</v>
      </c>
      <c r="BB159" s="5" t="str">
        <f>_xlfn.IFNA(_xlfn.XLOOKUP($B159,rf1_data!$B:$B,rf1_data!AW:AW),"NaN")</f>
        <v>NaN</v>
      </c>
      <c r="BC159" s="5" t="str">
        <f>_xlfn.IFNA(_xlfn.XLOOKUP($B159,rf1_data!$B:$B,rf1_data!AX:AX),"NaN")</f>
        <v>NaN</v>
      </c>
      <c r="BD159" s="5" t="str">
        <f>_xlfn.IFNA(_xlfn.XLOOKUP($B159,rf1_data!$B:$B,rf1_data!AY:AY),"NaN")</f>
        <v>NaN</v>
      </c>
      <c r="BE159" s="5" t="str">
        <f>_xlfn.IFNA(_xlfn.XLOOKUP($B159,rf1_data!$B:$B,rf1_data!AZ:AZ),"NaN")</f>
        <v>NaN</v>
      </c>
      <c r="BF159" s="5" t="str">
        <f>_xlfn.IFNA(_xlfn.XLOOKUP($B159,rf1_data!$B:$B,rf1_data!BA:BA),"NaN")</f>
        <v>NaN</v>
      </c>
      <c r="BG159" s="5" t="str">
        <f>_xlfn.IFNA(_xlfn.XLOOKUP($B159,rf1_data!$B:$B,rf1_data!BB:BB),"NaN")</f>
        <v>NaN</v>
      </c>
      <c r="BH159" s="5" t="str">
        <f>_xlfn.IFNA(_xlfn.XLOOKUP($B159,rf1_data!$B:$B,rf1_data!BC:BC),"NaN")</f>
        <v>NaN</v>
      </c>
      <c r="BI159" s="5" t="str">
        <f>_xlfn.IFNA(_xlfn.XLOOKUP($B159,rf1_data!$B:$B,rf1_data!BD:BD),"NaN")</f>
        <v>NaN</v>
      </c>
      <c r="BJ159" s="5" t="str">
        <f>_xlfn.IFNA(_xlfn.XLOOKUP($B159,rf1_data!$B:$B,rf1_data!BE:BE),"NaN")</f>
        <v>NaN</v>
      </c>
      <c r="BK159" s="5" t="str">
        <f>_xlfn.IFNA(_xlfn.XLOOKUP($B159,rf1_data!$B:$B,rf1_data!BF:BF),"NaN")</f>
        <v>NaN</v>
      </c>
      <c r="BL159" s="5" t="str">
        <f>_xlfn.IFNA(_xlfn.XLOOKUP($B159,rf1_data!$B:$B,rf1_data!BG:BG),"NaN")</f>
        <v>NaN</v>
      </c>
      <c r="BM159" s="5" t="str">
        <f>_xlfn.IFNA(_xlfn.XLOOKUP($B159,rf1_data!$B:$B,rf1_data!BH:BH),"NaN")</f>
        <v>NaN</v>
      </c>
      <c r="BN159" s="5" t="str">
        <f>_xlfn.IFNA(_xlfn.XLOOKUP($B159,rf1_data!$B:$B,rf1_data!BI:BI),"NaN")</f>
        <v>NaN</v>
      </c>
      <c r="BO159" s="5" t="str">
        <f>_xlfn.IFNA(_xlfn.XLOOKUP($B159,rf1_data!$B:$B,rf1_data!BJ:BJ),"NaN")</f>
        <v>NaN</v>
      </c>
      <c r="BP159" s="5" t="str">
        <f>_xlfn.IFNA(_xlfn.XLOOKUP($B159,rf1_data!$B:$B,rf1_data!BK:BK),"NaN")</f>
        <v>NaN</v>
      </c>
      <c r="BQ159" s="5" t="str">
        <f>_xlfn.IFNA(_xlfn.XLOOKUP($B159,rf1_data!$B:$B,rf1_data!BL:BL),"NaN")</f>
        <v>NaN</v>
      </c>
      <c r="BR159" s="5" t="str">
        <f>_xlfn.IFNA(_xlfn.XLOOKUP($B159,rf1_data!$B:$B,rf1_data!BM:BM),"NaN")</f>
        <v>NaN</v>
      </c>
      <c r="BS159" s="5" t="str">
        <f>_xlfn.IFNA(_xlfn.XLOOKUP($B159,rf1_data!$B:$B,rf1_data!BN:BN),"NaN")</f>
        <v>NaN</v>
      </c>
      <c r="BT159" s="5" t="str">
        <f>_xlfn.IFNA(_xlfn.XLOOKUP($B159,rf1_data!$B:$B,rf1_data!BO:BO),"NaN")</f>
        <v>NaN</v>
      </c>
      <c r="BU159" s="5" t="str">
        <f>_xlfn.IFNA(_xlfn.XLOOKUP($B159,rf1_data!$B:$B,rf1_data!BP:BP),"NaN")</f>
        <v>NaN</v>
      </c>
      <c r="BV159" s="5" t="str">
        <f>_xlfn.IFNA(_xlfn.XLOOKUP($B159,rf1_data!$B:$B,rf1_data!BQ:BQ),"NaN")</f>
        <v>NaN</v>
      </c>
      <c r="BW159" s="5" t="str">
        <f>_xlfn.IFNA(_xlfn.XLOOKUP($B159,rf1_data!$B:$B,rf1_data!BR:BR),"NaN")</f>
        <v>NaN</v>
      </c>
      <c r="BX159" s="5" t="str">
        <f>_xlfn.IFNA(_xlfn.XLOOKUP($B159,rf1_data!$B:$B,rf1_data!BS:BS),"NaN")</f>
        <v>NaN</v>
      </c>
      <c r="BY159" s="5" t="str">
        <f>_xlfn.IFNA(_xlfn.XLOOKUP($B159,rf1_data!$B:$B,rf1_data!BT:BT),"NaN")</f>
        <v>NaN</v>
      </c>
      <c r="BZ159" s="5" t="str">
        <f>_xlfn.IFNA(_xlfn.XLOOKUP($B159,rf1_data!$B:$B,rf1_data!BU:BU),"NaN")</f>
        <v>NaN</v>
      </c>
      <c r="CA159" s="5" t="str">
        <f>_xlfn.IFNA(_xlfn.XLOOKUP($B159,rf1_data!$B:$B,rf1_data!BV:BV),"NaN")</f>
        <v>NaN</v>
      </c>
      <c r="CB159" s="5" t="str">
        <f>_xlfn.IFNA(_xlfn.XLOOKUP($B159,rf1_data!$B:$B,rf1_data!BW:BW),"NaN")</f>
        <v>NaN</v>
      </c>
      <c r="CC159" s="5" t="str">
        <f>_xlfn.IFNA(_xlfn.XLOOKUP($B159,rf1_data!$B:$B,rf1_data!BX:BX),"NaN")</f>
        <v>NaN</v>
      </c>
      <c r="CD159" s="5" t="str">
        <f>_xlfn.IFNA(_xlfn.XLOOKUP($B159,rf1_data!$B:$B,rf1_data!BY:BY),"NaN")</f>
        <v>NaN</v>
      </c>
      <c r="CE159" s="5" t="str">
        <f>_xlfn.IFNA(_xlfn.XLOOKUP($B159,rf1_data!$B:$B,rf1_data!BZ:BZ),"NaN")</f>
        <v>NaN</v>
      </c>
      <c r="CF159" s="5" t="str">
        <f>_xlfn.IFNA(_xlfn.XLOOKUP($B159,rf1_data!$B:$B,rf1_data!CA:CA),"NaN")</f>
        <v>NaN</v>
      </c>
      <c r="CG159" s="5" t="str">
        <f>_xlfn.IFNA(_xlfn.XLOOKUP($B159,rf1_data!$B:$B,rf1_data!CB:CB),"NaN")</f>
        <v>NaN</v>
      </c>
      <c r="CH159" s="5" t="str">
        <f>_xlfn.IFNA(_xlfn.XLOOKUP($B159,rf1_data!$B:$B,rf1_data!CC:CC),"NaN")</f>
        <v>NaN</v>
      </c>
      <c r="CI159" s="5" t="str">
        <f>_xlfn.IFNA(_xlfn.XLOOKUP($B159,rf1_data!$B:$B,rf1_data!CD:CD),"NaN")</f>
        <v>NaN</v>
      </c>
      <c r="CJ159" s="5" t="str">
        <f>_xlfn.IFNA(_xlfn.XLOOKUP($B159,rf1_data!$B:$B,rf1_data!CE:CE),"NaN")</f>
        <v>NaN</v>
      </c>
      <c r="CK159" s="5" t="str">
        <f>_xlfn.IFNA(_xlfn.XLOOKUP($B159,rf1_data!$B:$B,rf1_data!CF:CF),"NaN")</f>
        <v>NaN</v>
      </c>
      <c r="CL159" s="5" t="str">
        <f>_xlfn.IFNA(_xlfn.XLOOKUP($B159,rf1_data!$B:$B,rf1_data!CG:CG),"NaN")</f>
        <v>NaN</v>
      </c>
      <c r="CM159" s="5" t="str">
        <f>_xlfn.IFNA(_xlfn.XLOOKUP($B159,rf1_data!$B:$B,rf1_data!CH:CH),"NaN")</f>
        <v>NaN</v>
      </c>
      <c r="CN159" s="5" t="str">
        <f>_xlfn.IFNA(_xlfn.XLOOKUP($B159,rf1_data!$B:$B,rf1_data!CI:CI),"NaN")</f>
        <v>NaN</v>
      </c>
      <c r="CO159" s="5" t="str">
        <f>_xlfn.IFNA(_xlfn.XLOOKUP($B159,rf1_data!$B:$B,rf1_data!CJ:CJ),"NaN")</f>
        <v>NaN</v>
      </c>
      <c r="CP159" s="5" t="str">
        <f>_xlfn.IFNA(_xlfn.XLOOKUP($B159,rf1_data!$B:$B,rf1_data!CK:CK),"NaN")</f>
        <v>NaN</v>
      </c>
      <c r="CQ159" s="5" t="str">
        <f>_xlfn.IFNA(_xlfn.XLOOKUP($B159,rf1_data!$B:$B,rf1_data!CL:CL),"NaN")</f>
        <v>NaN</v>
      </c>
      <c r="CR159" s="5" t="str">
        <f>_xlfn.IFNA(_xlfn.XLOOKUP($B159,rf1_data!$B:$B,rf1_data!CM:CM),"NaN")</f>
        <v>NaN</v>
      </c>
      <c r="CS159" s="5" t="str">
        <f>_xlfn.IFNA(_xlfn.XLOOKUP($B159,rf1_data!$B:$B,rf1_data!CN:CN),"NaN")</f>
        <v>NaN</v>
      </c>
      <c r="CT159" s="5" t="str">
        <f>_xlfn.IFNA(_xlfn.XLOOKUP($B159,rf1_data!$B:$B,rf1_data!CO:CO),"NaN")</f>
        <v>NaN</v>
      </c>
      <c r="CU159" s="5" t="str">
        <f>_xlfn.IFNA(_xlfn.XLOOKUP($B159,rf1_data!$B:$B,rf1_data!CP:CP),"NaN")</f>
        <v>NaN</v>
      </c>
      <c r="CV159" s="5" t="str">
        <f>_xlfn.IFNA(_xlfn.XLOOKUP($B159,rf1_data!$B:$B,rf1_data!CQ:CQ),"NaN")</f>
        <v>NaN</v>
      </c>
      <c r="CW159" s="3" t="str">
        <f>_xlfn.IFNA(_xlfn.XLOOKUP($B159,island_data!$B:$B,island_data!C:C),"NaN")</f>
        <v>NaN</v>
      </c>
      <c r="CX159" s="3" t="str">
        <f>_xlfn.IFNA(_xlfn.XLOOKUP($B159,island_data!$B:$B,island_data!D:D),"NaN")</f>
        <v>NaN</v>
      </c>
      <c r="CY159" s="4" t="str">
        <f>_xlfn.IFNA(_xlfn.XLOOKUP($B159,island_data!$B:$B,island_data!E:E),"NaN")</f>
        <v>NaN</v>
      </c>
      <c r="CZ159" s="4" t="str">
        <f>_xlfn.IFNA(_xlfn.XLOOKUP($B159,island_data!$B:$B,island_data!F:F),"NaN")</f>
        <v>NaN</v>
      </c>
      <c r="DA159" s="4" t="str">
        <f>_xlfn.IFNA(_xlfn.XLOOKUP($B159,island_data!$B:$B,island_data!G:G),"NaN")</f>
        <v>NaN</v>
      </c>
      <c r="DB159" s="4" t="str">
        <f>_xlfn.IFNA(_xlfn.XLOOKUP($B159,island_data!$B:$B,island_data!H:H),"NaN")</f>
        <v>NaN</v>
      </c>
      <c r="DC159" s="4" t="str">
        <f>_xlfn.IFNA(_xlfn.XLOOKUP($B159,island_data!$B:$B,island_data!I:I),"NaN")</f>
        <v>NaN</v>
      </c>
      <c r="DD159" s="4" t="str">
        <f>_xlfn.IFNA(_xlfn.XLOOKUP($B159,island_data!$B:$B,island_data!J:J),"NaN")</f>
        <v>NaN</v>
      </c>
      <c r="DE159" s="4" t="str">
        <f>_xlfn.IFNA(_xlfn.XLOOKUP($B159,island_data!$B:$B,island_data!K:K),"NaN")</f>
        <v>NaN</v>
      </c>
      <c r="DF159" s="4" t="str">
        <f>_xlfn.IFNA(_xlfn.XLOOKUP($B159,island_data!$B:$B,island_data!L:L),"NaN")</f>
        <v>NaN</v>
      </c>
      <c r="DG159" s="4" t="str">
        <f>_xlfn.IFNA(_xlfn.XLOOKUP($B159,island_data!$B:$B,island_data!M:M),"NaN")</f>
        <v>NaN</v>
      </c>
      <c r="DH159" s="4" t="str">
        <f>_xlfn.IFNA(_xlfn.XLOOKUP($B159,island_data!$B:$B,island_data!N:N),"NaN")</f>
        <v>NaN</v>
      </c>
      <c r="DI159" s="4" t="str">
        <f>_xlfn.IFNA(_xlfn.XLOOKUP($B159,island_data!$B:$B,island_data!O:O),"NaN")</f>
        <v>NaN</v>
      </c>
      <c r="DJ159" s="4" t="str">
        <f>_xlfn.IFNA(_xlfn.XLOOKUP($B159,island_data!$B:$B,island_data!P:P),"NaN")</f>
        <v>NaN</v>
      </c>
      <c r="DK159" s="4" t="str">
        <f>_xlfn.IFNA(_xlfn.XLOOKUP($B159,island_data!$B:$B,island_data!Q:Q),"NaN")</f>
        <v>NaN</v>
      </c>
      <c r="DL159" s="4" t="str">
        <f>_xlfn.IFNA(_xlfn.XLOOKUP($B159,island_data!$B:$B,island_data!R:R),"NaN")</f>
        <v>NaN</v>
      </c>
      <c r="DM159" s="4" t="str">
        <f>_xlfn.IFNA(_xlfn.XLOOKUP($B159,island_data!$B:$B,island_data!S:S),"NaN")</f>
        <v>NaN</v>
      </c>
      <c r="DN159" s="4" t="str">
        <f>_xlfn.IFNA(_xlfn.XLOOKUP($B159,island_data!$B:$B,island_data!T:T),"NaN")</f>
        <v>NaN</v>
      </c>
      <c r="DO159" s="4" t="str">
        <f>_xlfn.IFNA(_xlfn.XLOOKUP($B159,island_data!$B:$B,island_data!U:U),"NaN")</f>
        <v>NaN</v>
      </c>
      <c r="DP159" s="4" t="str">
        <f>_xlfn.IFNA(_xlfn.XLOOKUP($B159,island_data!$B:$B,island_data!V:V),"NaN")</f>
        <v>NaN</v>
      </c>
      <c r="DQ159" s="4" t="str">
        <f>_xlfn.IFNA(_xlfn.XLOOKUP($B159,island_data!$B:$B,island_data!W:W),"NaN")</f>
        <v>NaN</v>
      </c>
      <c r="DR159" s="4" t="str">
        <f>_xlfn.IFNA(_xlfn.XLOOKUP($B159,island_data!$B:$B,island_data!X:X),"NaN")</f>
        <v>NaN</v>
      </c>
      <c r="DS159" s="4" t="str">
        <f>_xlfn.IFNA(_xlfn.XLOOKUP($B159,island_data!$B:$B,island_data!Y:Y),"NaN")</f>
        <v>NaN</v>
      </c>
      <c r="DT159" s="4" t="str">
        <f>_xlfn.IFNA(_xlfn.XLOOKUP($B159,island_data!$B:$B,island_data!Z:Z),"NaN")</f>
        <v>NaN</v>
      </c>
      <c r="DU159" s="4" t="str">
        <f>_xlfn.IFNA(_xlfn.XLOOKUP($B159,island_data!$B:$B,island_data!AA:AA),"NaN")</f>
        <v>NaN</v>
      </c>
      <c r="DV159" s="4" t="str">
        <f>_xlfn.IFNA(_xlfn.XLOOKUP($B159,island_data!$B:$B,island_data!AB:AB),"NaN")</f>
        <v>NaN</v>
      </c>
      <c r="DW159" s="4" t="str">
        <f>_xlfn.IFNA(_xlfn.XLOOKUP($B159,island_data!$B:$B,island_data!AC:AC),"NaN")</f>
        <v>NaN</v>
      </c>
      <c r="DX159" s="4" t="str">
        <f>_xlfn.IFNA(_xlfn.XLOOKUP($B159,island_data!$B:$B,island_data!AD:AD),"NaN")</f>
        <v>NaN</v>
      </c>
      <c r="DY159" s="4" t="str">
        <f>_xlfn.IFNA(_xlfn.XLOOKUP($B159,island_data!$B:$B,island_data!AE:AE),"NaN")</f>
        <v>NaN</v>
      </c>
      <c r="DZ159" s="4" t="str">
        <f>_xlfn.IFNA(_xlfn.XLOOKUP($B159,island_data!$B:$B,island_data!AF:AF),"NaN")</f>
        <v>NaN</v>
      </c>
      <c r="EA159" s="4" t="str">
        <f>_xlfn.IFNA(_xlfn.XLOOKUP($B159,island_data!$B:$B,island_data!AG:AG),"NaN")</f>
        <v>NaN</v>
      </c>
      <c r="EB159" s="4" t="str">
        <f>_xlfn.IFNA(_xlfn.XLOOKUP($B159,island_data!$B:$B,island_data!AH:AH),"NaN")</f>
        <v>NaN</v>
      </c>
      <c r="EC159" s="4" t="str">
        <f>_xlfn.IFNA(_xlfn.XLOOKUP($B159,island_data!$B:$B,island_data!AI:AI),"NaN")</f>
        <v>NaN</v>
      </c>
      <c r="ED159" s="4" t="str">
        <f>_xlfn.IFNA(_xlfn.XLOOKUP($B159,island_data!$B:$B,island_data!AJ:AJ),"NaN")</f>
        <v>NaN</v>
      </c>
      <c r="EE159" s="4" t="str">
        <f>_xlfn.IFNA(_xlfn.XLOOKUP($B159,island_data!$B:$B,island_data!AK:AK),"NaN")</f>
        <v>NaN</v>
      </c>
      <c r="EF159" s="4" t="str">
        <f>_xlfn.IFNA(_xlfn.XLOOKUP($B159,island_data!$B:$B,island_data!AL:AL),"NaN")</f>
        <v>NaN</v>
      </c>
      <c r="EG159" s="4" t="str">
        <f>_xlfn.IFNA(_xlfn.XLOOKUP($B159,island_data!$B:$B,island_data!AM:AM),"NaN")</f>
        <v>NaN</v>
      </c>
      <c r="EH159" s="4" t="str">
        <f>_xlfn.IFNA(_xlfn.XLOOKUP($B159,island_data!$B:$B,island_data!AN:AN),"NaN")</f>
        <v>NaN</v>
      </c>
      <c r="EI159" s="4" t="str">
        <f>_xlfn.IFNA(_xlfn.XLOOKUP($B159,island_data!$B:$B,island_data!AO:AO),"NaN")</f>
        <v>NaN</v>
      </c>
    </row>
    <row r="160" spans="1:139" x14ac:dyDescent="0.2">
      <c r="A160">
        <f>trust!A160</f>
        <v>0</v>
      </c>
      <c r="B160" t="e">
        <f>_xlfn.XLOOKUP(bippity_poppity_boo!A160,rf1_data!A:A,rf1_data!B:B)</f>
        <v>#N/A</v>
      </c>
      <c r="C160" s="2" t="str">
        <f>(_xlfn.XLOOKUP($A160,trust!$A:$A,trust!B:B,"NaN"))</f>
        <v>NaN</v>
      </c>
      <c r="D160" s="2" t="str">
        <f>(_xlfn.XLOOKUP($A160,trust!$A:$A,trust!C:C,"NaN"))</f>
        <v>NaN</v>
      </c>
      <c r="E160" s="2" t="str">
        <f>(_xlfn.XLOOKUP($A160,trust!$A:$A,trust!D:D,"NaN"))</f>
        <v>NaN</v>
      </c>
      <c r="F160" s="2" t="str">
        <f>(_xlfn.XLOOKUP($A160,trust!$A:$A,trust!E:E,"NaN"))</f>
        <v>NaN</v>
      </c>
      <c r="G160" s="2" t="str">
        <f>(_xlfn.XLOOKUP($A160,trust!$A:$A,trust!F:F,"NaN"))</f>
        <v>NaN</v>
      </c>
      <c r="H160" s="2" t="str">
        <f>(_xlfn.XLOOKUP($A160,trust!$A:$A,trust!G:G,"NaN"))</f>
        <v>NaN</v>
      </c>
      <c r="I160" s="5" t="str">
        <f>_xlfn.IFNA(_xlfn.XLOOKUP($B160,rf1_data!$B:$B,rf1_data!D:D),"NaN")</f>
        <v>NaN</v>
      </c>
      <c r="J160" s="5" t="str">
        <f>_xlfn.IFNA(_xlfn.XLOOKUP($B160,rf1_data!$B:$B,rf1_data!E:E),"NaN")</f>
        <v>NaN</v>
      </c>
      <c r="K160" s="5" t="str">
        <f>_xlfn.IFNA(_xlfn.XLOOKUP($B160,rf1_data!$B:$B,rf1_data!F:F),"NaN")</f>
        <v>NaN</v>
      </c>
      <c r="L160" s="5" t="str">
        <f>_xlfn.IFNA(_xlfn.XLOOKUP($B160,rf1_data!$B:$B,rf1_data!G:G),"NaN")</f>
        <v>NaN</v>
      </c>
      <c r="M160" s="5" t="str">
        <f>_xlfn.IFNA(_xlfn.XLOOKUP($B160,rf1_data!$B:$B,rf1_data!H:H),"NaN")</f>
        <v>NaN</v>
      </c>
      <c r="N160" s="5" t="str">
        <f>_xlfn.IFNA(_xlfn.XLOOKUP($B160,rf1_data!$B:$B,rf1_data!I:I),"NaN")</f>
        <v>NaN</v>
      </c>
      <c r="O160" s="5" t="str">
        <f>_xlfn.IFNA(_xlfn.XLOOKUP($B160,rf1_data!$B:$B,rf1_data!J:J),"NaN")</f>
        <v>NaN</v>
      </c>
      <c r="P160" s="5" t="str">
        <f>_xlfn.IFNA(_xlfn.XLOOKUP($B160,rf1_data!$B:$B,rf1_data!K:K),"NaN")</f>
        <v>NaN</v>
      </c>
      <c r="Q160" s="5" t="str">
        <f>_xlfn.IFNA(_xlfn.XLOOKUP($B160,rf1_data!$B:$B,rf1_data!L:L),"NaN")</f>
        <v>NaN</v>
      </c>
      <c r="R160" s="5" t="str">
        <f>_xlfn.IFNA(_xlfn.XLOOKUP($B160,rf1_data!$B:$B,rf1_data!M:M),"NaN")</f>
        <v>NaN</v>
      </c>
      <c r="S160" s="5" t="str">
        <f>_xlfn.IFNA(_xlfn.XLOOKUP($B160,rf1_data!$B:$B,rf1_data!N:N),"NaN")</f>
        <v>NaN</v>
      </c>
      <c r="T160" s="5" t="str">
        <f>_xlfn.IFNA(_xlfn.XLOOKUP($B160,rf1_data!$B:$B,rf1_data!O:O),"NaN")</f>
        <v>NaN</v>
      </c>
      <c r="U160" s="5" t="str">
        <f>_xlfn.IFNA(_xlfn.XLOOKUP($B160,rf1_data!$B:$B,rf1_data!P:P),"NaN")</f>
        <v>NaN</v>
      </c>
      <c r="V160" s="5" t="str">
        <f>_xlfn.IFNA(_xlfn.XLOOKUP($B160,rf1_data!$B:$B,rf1_data!Q:Q),"NaN")</f>
        <v>NaN</v>
      </c>
      <c r="W160" s="5" t="str">
        <f>_xlfn.IFNA(_xlfn.XLOOKUP($B160,rf1_data!$B:$B,rf1_data!R:R),"NaN")</f>
        <v>NaN</v>
      </c>
      <c r="X160" s="5" t="str">
        <f>_xlfn.IFNA(_xlfn.XLOOKUP($B160,rf1_data!$B:$B,rf1_data!S:S),"NaN")</f>
        <v>NaN</v>
      </c>
      <c r="Y160" s="5" t="str">
        <f>_xlfn.IFNA(_xlfn.XLOOKUP($B160,rf1_data!$B:$B,rf1_data!T:T),"NaN")</f>
        <v>NaN</v>
      </c>
      <c r="Z160" s="5" t="str">
        <f>_xlfn.IFNA(_xlfn.XLOOKUP($B160,rf1_data!$B:$B,rf1_data!U:U),"NaN")</f>
        <v>NaN</v>
      </c>
      <c r="AA160" s="5" t="str">
        <f>_xlfn.IFNA(_xlfn.XLOOKUP($B160,rf1_data!$B:$B,rf1_data!V:V),"NaN")</f>
        <v>NaN</v>
      </c>
      <c r="AB160" s="5" t="str">
        <f>_xlfn.IFNA(_xlfn.XLOOKUP($B160,rf1_data!$B:$B,rf1_data!W:W),"NaN")</f>
        <v>NaN</v>
      </c>
      <c r="AC160" s="5" t="str">
        <f>_xlfn.IFNA(_xlfn.XLOOKUP($B160,rf1_data!$B:$B,rf1_data!X:X),"NaN")</f>
        <v>NaN</v>
      </c>
      <c r="AD160" s="5" t="str">
        <f>_xlfn.IFNA(_xlfn.XLOOKUP($B160,rf1_data!$B:$B,rf1_data!Y:Y),"NaN")</f>
        <v>NaN</v>
      </c>
      <c r="AE160" s="5" t="str">
        <f>_xlfn.IFNA(_xlfn.XLOOKUP($B160,rf1_data!$B:$B,rf1_data!Z:Z),"NaN")</f>
        <v>NaN</v>
      </c>
      <c r="AF160" s="5" t="str">
        <f>_xlfn.IFNA(_xlfn.XLOOKUP($B160,rf1_data!$B:$B,rf1_data!AA:AA),"NaN")</f>
        <v>NaN</v>
      </c>
      <c r="AG160" s="5" t="str">
        <f>_xlfn.IFNA(_xlfn.XLOOKUP($B160,rf1_data!$B:$B,rf1_data!AB:AB),"NaN")</f>
        <v>NaN</v>
      </c>
      <c r="AH160" s="5" t="str">
        <f>_xlfn.IFNA(_xlfn.XLOOKUP($B160,rf1_data!$B:$B,rf1_data!AC:AC),"NaN")</f>
        <v>NaN</v>
      </c>
      <c r="AI160" s="5" t="str">
        <f>_xlfn.IFNA(_xlfn.XLOOKUP($B160,rf1_data!$B:$B,rf1_data!AD:AD),"NaN")</f>
        <v>NaN</v>
      </c>
      <c r="AJ160" s="5" t="str">
        <f>_xlfn.IFNA(_xlfn.XLOOKUP($B160,rf1_data!$B:$B,rf1_data!AE:AE),"NaN")</f>
        <v>NaN</v>
      </c>
      <c r="AK160" s="5" t="str">
        <f>_xlfn.IFNA(_xlfn.XLOOKUP($B160,rf1_data!$B:$B,rf1_data!AF:AF),"NaN")</f>
        <v>NaN</v>
      </c>
      <c r="AL160" s="5" t="str">
        <f>_xlfn.IFNA(_xlfn.XLOOKUP($B160,rf1_data!$B:$B,rf1_data!AG:AG),"NaN")</f>
        <v>NaN</v>
      </c>
      <c r="AM160" s="5" t="str">
        <f>_xlfn.IFNA(_xlfn.XLOOKUP($B160,rf1_data!$B:$B,rf1_data!AH:AH),"NaN")</f>
        <v>NaN</v>
      </c>
      <c r="AN160" s="5" t="str">
        <f>_xlfn.IFNA(_xlfn.XLOOKUP($B160,rf1_data!$B:$B,rf1_data!AI:AI),"NaN")</f>
        <v>NaN</v>
      </c>
      <c r="AO160" s="5" t="str">
        <f>_xlfn.IFNA(_xlfn.XLOOKUP($B160,rf1_data!$B:$B,rf1_data!AJ:AJ),"NaN")</f>
        <v>NaN</v>
      </c>
      <c r="AP160" s="5" t="str">
        <f>_xlfn.IFNA(_xlfn.XLOOKUP($B160,rf1_data!$B:$B,rf1_data!AK:AK),"NaN")</f>
        <v>NaN</v>
      </c>
      <c r="AQ160" s="5" t="str">
        <f>_xlfn.IFNA(_xlfn.XLOOKUP($B160,rf1_data!$B:$B,rf1_data!AL:AL),"NaN")</f>
        <v>NaN</v>
      </c>
      <c r="AR160" s="5" t="str">
        <f>_xlfn.IFNA(_xlfn.XLOOKUP($B160,rf1_data!$B:$B,rf1_data!AM:AM),"NaN")</f>
        <v>NaN</v>
      </c>
      <c r="AS160" s="5" t="str">
        <f>_xlfn.IFNA(_xlfn.XLOOKUP($B160,rf1_data!$B:$B,rf1_data!AN:AN),"NaN")</f>
        <v>NaN</v>
      </c>
      <c r="AT160" s="5" t="str">
        <f>_xlfn.IFNA(_xlfn.XLOOKUP($B160,rf1_data!$B:$B,rf1_data!AO:AO),"NaN")</f>
        <v>NaN</v>
      </c>
      <c r="AU160" s="5" t="str">
        <f>_xlfn.IFNA(_xlfn.XLOOKUP($B160,rf1_data!$B:$B,rf1_data!AP:AP),"NaN")</f>
        <v>NaN</v>
      </c>
      <c r="AV160" s="5" t="str">
        <f>_xlfn.IFNA(_xlfn.XLOOKUP($B160,rf1_data!$B:$B,rf1_data!AQ:AQ),"NaN")</f>
        <v>NaN</v>
      </c>
      <c r="AW160" s="5" t="str">
        <f>_xlfn.IFNA(_xlfn.XLOOKUP($B160,rf1_data!$B:$B,rf1_data!AR:AR),"NaN")</f>
        <v>NaN</v>
      </c>
      <c r="AX160" s="5" t="str">
        <f>_xlfn.IFNA(_xlfn.XLOOKUP($B160,rf1_data!$B:$B,rf1_data!AS:AS),"NaN")</f>
        <v>NaN</v>
      </c>
      <c r="AY160" s="5" t="str">
        <f>_xlfn.IFNA(_xlfn.XLOOKUP($B160,rf1_data!$B:$B,rf1_data!AT:AT),"NaN")</f>
        <v>NaN</v>
      </c>
      <c r="AZ160" s="5" t="str">
        <f>_xlfn.IFNA(_xlfn.XLOOKUP($B160,rf1_data!$B:$B,rf1_data!AU:AU),"NaN")</f>
        <v>NaN</v>
      </c>
      <c r="BA160" s="5" t="str">
        <f>_xlfn.IFNA(_xlfn.XLOOKUP($B160,rf1_data!$B:$B,rf1_data!AV:AV),"NaN")</f>
        <v>NaN</v>
      </c>
      <c r="BB160" s="5" t="str">
        <f>_xlfn.IFNA(_xlfn.XLOOKUP($B160,rf1_data!$B:$B,rf1_data!AW:AW),"NaN")</f>
        <v>NaN</v>
      </c>
      <c r="BC160" s="5" t="str">
        <f>_xlfn.IFNA(_xlfn.XLOOKUP($B160,rf1_data!$B:$B,rf1_data!AX:AX),"NaN")</f>
        <v>NaN</v>
      </c>
      <c r="BD160" s="5" t="str">
        <f>_xlfn.IFNA(_xlfn.XLOOKUP($B160,rf1_data!$B:$B,rf1_data!AY:AY),"NaN")</f>
        <v>NaN</v>
      </c>
      <c r="BE160" s="5" t="str">
        <f>_xlfn.IFNA(_xlfn.XLOOKUP($B160,rf1_data!$B:$B,rf1_data!AZ:AZ),"NaN")</f>
        <v>NaN</v>
      </c>
      <c r="BF160" s="5" t="str">
        <f>_xlfn.IFNA(_xlfn.XLOOKUP($B160,rf1_data!$B:$B,rf1_data!BA:BA),"NaN")</f>
        <v>NaN</v>
      </c>
      <c r="BG160" s="5" t="str">
        <f>_xlfn.IFNA(_xlfn.XLOOKUP($B160,rf1_data!$B:$B,rf1_data!BB:BB),"NaN")</f>
        <v>NaN</v>
      </c>
      <c r="BH160" s="5" t="str">
        <f>_xlfn.IFNA(_xlfn.XLOOKUP($B160,rf1_data!$B:$B,rf1_data!BC:BC),"NaN")</f>
        <v>NaN</v>
      </c>
      <c r="BI160" s="5" t="str">
        <f>_xlfn.IFNA(_xlfn.XLOOKUP($B160,rf1_data!$B:$B,rf1_data!BD:BD),"NaN")</f>
        <v>NaN</v>
      </c>
      <c r="BJ160" s="5" t="str">
        <f>_xlfn.IFNA(_xlfn.XLOOKUP($B160,rf1_data!$B:$B,rf1_data!BE:BE),"NaN")</f>
        <v>NaN</v>
      </c>
      <c r="BK160" s="5" t="str">
        <f>_xlfn.IFNA(_xlfn.XLOOKUP($B160,rf1_data!$B:$B,rf1_data!BF:BF),"NaN")</f>
        <v>NaN</v>
      </c>
      <c r="BL160" s="5" t="str">
        <f>_xlfn.IFNA(_xlfn.XLOOKUP($B160,rf1_data!$B:$B,rf1_data!BG:BG),"NaN")</f>
        <v>NaN</v>
      </c>
      <c r="BM160" s="5" t="str">
        <f>_xlfn.IFNA(_xlfn.XLOOKUP($B160,rf1_data!$B:$B,rf1_data!BH:BH),"NaN")</f>
        <v>NaN</v>
      </c>
      <c r="BN160" s="5" t="str">
        <f>_xlfn.IFNA(_xlfn.XLOOKUP($B160,rf1_data!$B:$B,rf1_data!BI:BI),"NaN")</f>
        <v>NaN</v>
      </c>
      <c r="BO160" s="5" t="str">
        <f>_xlfn.IFNA(_xlfn.XLOOKUP($B160,rf1_data!$B:$B,rf1_data!BJ:BJ),"NaN")</f>
        <v>NaN</v>
      </c>
      <c r="BP160" s="5" t="str">
        <f>_xlfn.IFNA(_xlfn.XLOOKUP($B160,rf1_data!$B:$B,rf1_data!BK:BK),"NaN")</f>
        <v>NaN</v>
      </c>
      <c r="BQ160" s="5" t="str">
        <f>_xlfn.IFNA(_xlfn.XLOOKUP($B160,rf1_data!$B:$B,rf1_data!BL:BL),"NaN")</f>
        <v>NaN</v>
      </c>
      <c r="BR160" s="5" t="str">
        <f>_xlfn.IFNA(_xlfn.XLOOKUP($B160,rf1_data!$B:$B,rf1_data!BM:BM),"NaN")</f>
        <v>NaN</v>
      </c>
      <c r="BS160" s="5" t="str">
        <f>_xlfn.IFNA(_xlfn.XLOOKUP($B160,rf1_data!$B:$B,rf1_data!BN:BN),"NaN")</f>
        <v>NaN</v>
      </c>
      <c r="BT160" s="5" t="str">
        <f>_xlfn.IFNA(_xlfn.XLOOKUP($B160,rf1_data!$B:$B,rf1_data!BO:BO),"NaN")</f>
        <v>NaN</v>
      </c>
      <c r="BU160" s="5" t="str">
        <f>_xlfn.IFNA(_xlfn.XLOOKUP($B160,rf1_data!$B:$B,rf1_data!BP:BP),"NaN")</f>
        <v>NaN</v>
      </c>
      <c r="BV160" s="5" t="str">
        <f>_xlfn.IFNA(_xlfn.XLOOKUP($B160,rf1_data!$B:$B,rf1_data!BQ:BQ),"NaN")</f>
        <v>NaN</v>
      </c>
      <c r="BW160" s="5" t="str">
        <f>_xlfn.IFNA(_xlfn.XLOOKUP($B160,rf1_data!$B:$B,rf1_data!BR:BR),"NaN")</f>
        <v>NaN</v>
      </c>
      <c r="BX160" s="5" t="str">
        <f>_xlfn.IFNA(_xlfn.XLOOKUP($B160,rf1_data!$B:$B,rf1_data!BS:BS),"NaN")</f>
        <v>NaN</v>
      </c>
      <c r="BY160" s="5" t="str">
        <f>_xlfn.IFNA(_xlfn.XLOOKUP($B160,rf1_data!$B:$B,rf1_data!BT:BT),"NaN")</f>
        <v>NaN</v>
      </c>
      <c r="BZ160" s="5" t="str">
        <f>_xlfn.IFNA(_xlfn.XLOOKUP($B160,rf1_data!$B:$B,rf1_data!BU:BU),"NaN")</f>
        <v>NaN</v>
      </c>
      <c r="CA160" s="5" t="str">
        <f>_xlfn.IFNA(_xlfn.XLOOKUP($B160,rf1_data!$B:$B,rf1_data!BV:BV),"NaN")</f>
        <v>NaN</v>
      </c>
      <c r="CB160" s="5" t="str">
        <f>_xlfn.IFNA(_xlfn.XLOOKUP($B160,rf1_data!$B:$B,rf1_data!BW:BW),"NaN")</f>
        <v>NaN</v>
      </c>
      <c r="CC160" s="5" t="str">
        <f>_xlfn.IFNA(_xlfn.XLOOKUP($B160,rf1_data!$B:$B,rf1_data!BX:BX),"NaN")</f>
        <v>NaN</v>
      </c>
      <c r="CD160" s="5" t="str">
        <f>_xlfn.IFNA(_xlfn.XLOOKUP($B160,rf1_data!$B:$B,rf1_data!BY:BY),"NaN")</f>
        <v>NaN</v>
      </c>
      <c r="CE160" s="5" t="str">
        <f>_xlfn.IFNA(_xlfn.XLOOKUP($B160,rf1_data!$B:$B,rf1_data!BZ:BZ),"NaN")</f>
        <v>NaN</v>
      </c>
      <c r="CF160" s="5" t="str">
        <f>_xlfn.IFNA(_xlfn.XLOOKUP($B160,rf1_data!$B:$B,rf1_data!CA:CA),"NaN")</f>
        <v>NaN</v>
      </c>
      <c r="CG160" s="5" t="str">
        <f>_xlfn.IFNA(_xlfn.XLOOKUP($B160,rf1_data!$B:$B,rf1_data!CB:CB),"NaN")</f>
        <v>NaN</v>
      </c>
      <c r="CH160" s="5" t="str">
        <f>_xlfn.IFNA(_xlfn.XLOOKUP($B160,rf1_data!$B:$B,rf1_data!CC:CC),"NaN")</f>
        <v>NaN</v>
      </c>
      <c r="CI160" s="5" t="str">
        <f>_xlfn.IFNA(_xlfn.XLOOKUP($B160,rf1_data!$B:$B,rf1_data!CD:CD),"NaN")</f>
        <v>NaN</v>
      </c>
      <c r="CJ160" s="5" t="str">
        <f>_xlfn.IFNA(_xlfn.XLOOKUP($B160,rf1_data!$B:$B,rf1_data!CE:CE),"NaN")</f>
        <v>NaN</v>
      </c>
      <c r="CK160" s="5" t="str">
        <f>_xlfn.IFNA(_xlfn.XLOOKUP($B160,rf1_data!$B:$B,rf1_data!CF:CF),"NaN")</f>
        <v>NaN</v>
      </c>
      <c r="CL160" s="5" t="str">
        <f>_xlfn.IFNA(_xlfn.XLOOKUP($B160,rf1_data!$B:$B,rf1_data!CG:CG),"NaN")</f>
        <v>NaN</v>
      </c>
      <c r="CM160" s="5" t="str">
        <f>_xlfn.IFNA(_xlfn.XLOOKUP($B160,rf1_data!$B:$B,rf1_data!CH:CH),"NaN")</f>
        <v>NaN</v>
      </c>
      <c r="CN160" s="5" t="str">
        <f>_xlfn.IFNA(_xlfn.XLOOKUP($B160,rf1_data!$B:$B,rf1_data!CI:CI),"NaN")</f>
        <v>NaN</v>
      </c>
      <c r="CO160" s="5" t="str">
        <f>_xlfn.IFNA(_xlfn.XLOOKUP($B160,rf1_data!$B:$B,rf1_data!CJ:CJ),"NaN")</f>
        <v>NaN</v>
      </c>
      <c r="CP160" s="5" t="str">
        <f>_xlfn.IFNA(_xlfn.XLOOKUP($B160,rf1_data!$B:$B,rf1_data!CK:CK),"NaN")</f>
        <v>NaN</v>
      </c>
      <c r="CQ160" s="5" t="str">
        <f>_xlfn.IFNA(_xlfn.XLOOKUP($B160,rf1_data!$B:$B,rf1_data!CL:CL),"NaN")</f>
        <v>NaN</v>
      </c>
      <c r="CR160" s="5" t="str">
        <f>_xlfn.IFNA(_xlfn.XLOOKUP($B160,rf1_data!$B:$B,rf1_data!CM:CM),"NaN")</f>
        <v>NaN</v>
      </c>
      <c r="CS160" s="5" t="str">
        <f>_xlfn.IFNA(_xlfn.XLOOKUP($B160,rf1_data!$B:$B,rf1_data!CN:CN),"NaN")</f>
        <v>NaN</v>
      </c>
      <c r="CT160" s="5" t="str">
        <f>_xlfn.IFNA(_xlfn.XLOOKUP($B160,rf1_data!$B:$B,rf1_data!CO:CO),"NaN")</f>
        <v>NaN</v>
      </c>
      <c r="CU160" s="5" t="str">
        <f>_xlfn.IFNA(_xlfn.XLOOKUP($B160,rf1_data!$B:$B,rf1_data!CP:CP),"NaN")</f>
        <v>NaN</v>
      </c>
      <c r="CV160" s="5" t="str">
        <f>_xlfn.IFNA(_xlfn.XLOOKUP($B160,rf1_data!$B:$B,rf1_data!CQ:CQ),"NaN")</f>
        <v>NaN</v>
      </c>
      <c r="CW160" s="3" t="str">
        <f>_xlfn.IFNA(_xlfn.XLOOKUP($B160,island_data!$B:$B,island_data!C:C),"NaN")</f>
        <v>NaN</v>
      </c>
      <c r="CX160" s="3" t="str">
        <f>_xlfn.IFNA(_xlfn.XLOOKUP($B160,island_data!$B:$B,island_data!D:D),"NaN")</f>
        <v>NaN</v>
      </c>
      <c r="CY160" s="4" t="str">
        <f>_xlfn.IFNA(_xlfn.XLOOKUP($B160,island_data!$B:$B,island_data!E:E),"NaN")</f>
        <v>NaN</v>
      </c>
      <c r="CZ160" s="4" t="str">
        <f>_xlfn.IFNA(_xlfn.XLOOKUP($B160,island_data!$B:$B,island_data!F:F),"NaN")</f>
        <v>NaN</v>
      </c>
      <c r="DA160" s="4" t="str">
        <f>_xlfn.IFNA(_xlfn.XLOOKUP($B160,island_data!$B:$B,island_data!G:G),"NaN")</f>
        <v>NaN</v>
      </c>
      <c r="DB160" s="4" t="str">
        <f>_xlfn.IFNA(_xlfn.XLOOKUP($B160,island_data!$B:$B,island_data!H:H),"NaN")</f>
        <v>NaN</v>
      </c>
      <c r="DC160" s="4" t="str">
        <f>_xlfn.IFNA(_xlfn.XLOOKUP($B160,island_data!$B:$B,island_data!I:I),"NaN")</f>
        <v>NaN</v>
      </c>
      <c r="DD160" s="4" t="str">
        <f>_xlfn.IFNA(_xlfn.XLOOKUP($B160,island_data!$B:$B,island_data!J:J),"NaN")</f>
        <v>NaN</v>
      </c>
      <c r="DE160" s="4" t="str">
        <f>_xlfn.IFNA(_xlfn.XLOOKUP($B160,island_data!$B:$B,island_data!K:K),"NaN")</f>
        <v>NaN</v>
      </c>
      <c r="DF160" s="4" t="str">
        <f>_xlfn.IFNA(_xlfn.XLOOKUP($B160,island_data!$B:$B,island_data!L:L),"NaN")</f>
        <v>NaN</v>
      </c>
      <c r="DG160" s="4" t="str">
        <f>_xlfn.IFNA(_xlfn.XLOOKUP($B160,island_data!$B:$B,island_data!M:M),"NaN")</f>
        <v>NaN</v>
      </c>
      <c r="DH160" s="4" t="str">
        <f>_xlfn.IFNA(_xlfn.XLOOKUP($B160,island_data!$B:$B,island_data!N:N),"NaN")</f>
        <v>NaN</v>
      </c>
      <c r="DI160" s="4" t="str">
        <f>_xlfn.IFNA(_xlfn.XLOOKUP($B160,island_data!$B:$B,island_data!O:O),"NaN")</f>
        <v>NaN</v>
      </c>
      <c r="DJ160" s="4" t="str">
        <f>_xlfn.IFNA(_xlfn.XLOOKUP($B160,island_data!$B:$B,island_data!P:P),"NaN")</f>
        <v>NaN</v>
      </c>
      <c r="DK160" s="4" t="str">
        <f>_xlfn.IFNA(_xlfn.XLOOKUP($B160,island_data!$B:$B,island_data!Q:Q),"NaN")</f>
        <v>NaN</v>
      </c>
      <c r="DL160" s="4" t="str">
        <f>_xlfn.IFNA(_xlfn.XLOOKUP($B160,island_data!$B:$B,island_data!R:R),"NaN")</f>
        <v>NaN</v>
      </c>
      <c r="DM160" s="4" t="str">
        <f>_xlfn.IFNA(_xlfn.XLOOKUP($B160,island_data!$B:$B,island_data!S:S),"NaN")</f>
        <v>NaN</v>
      </c>
      <c r="DN160" s="4" t="str">
        <f>_xlfn.IFNA(_xlfn.XLOOKUP($B160,island_data!$B:$B,island_data!T:T),"NaN")</f>
        <v>NaN</v>
      </c>
      <c r="DO160" s="4" t="str">
        <f>_xlfn.IFNA(_xlfn.XLOOKUP($B160,island_data!$B:$B,island_data!U:U),"NaN")</f>
        <v>NaN</v>
      </c>
      <c r="DP160" s="4" t="str">
        <f>_xlfn.IFNA(_xlfn.XLOOKUP($B160,island_data!$B:$B,island_data!V:V),"NaN")</f>
        <v>NaN</v>
      </c>
      <c r="DQ160" s="4" t="str">
        <f>_xlfn.IFNA(_xlfn.XLOOKUP($B160,island_data!$B:$B,island_data!W:W),"NaN")</f>
        <v>NaN</v>
      </c>
      <c r="DR160" s="4" t="str">
        <f>_xlfn.IFNA(_xlfn.XLOOKUP($B160,island_data!$B:$B,island_data!X:X),"NaN")</f>
        <v>NaN</v>
      </c>
      <c r="DS160" s="4" t="str">
        <f>_xlfn.IFNA(_xlfn.XLOOKUP($B160,island_data!$B:$B,island_data!Y:Y),"NaN")</f>
        <v>NaN</v>
      </c>
      <c r="DT160" s="4" t="str">
        <f>_xlfn.IFNA(_xlfn.XLOOKUP($B160,island_data!$B:$B,island_data!Z:Z),"NaN")</f>
        <v>NaN</v>
      </c>
      <c r="DU160" s="4" t="str">
        <f>_xlfn.IFNA(_xlfn.XLOOKUP($B160,island_data!$B:$B,island_data!AA:AA),"NaN")</f>
        <v>NaN</v>
      </c>
      <c r="DV160" s="4" t="str">
        <f>_xlfn.IFNA(_xlfn.XLOOKUP($B160,island_data!$B:$B,island_data!AB:AB),"NaN")</f>
        <v>NaN</v>
      </c>
      <c r="DW160" s="4" t="str">
        <f>_xlfn.IFNA(_xlfn.XLOOKUP($B160,island_data!$B:$B,island_data!AC:AC),"NaN")</f>
        <v>NaN</v>
      </c>
      <c r="DX160" s="4" t="str">
        <f>_xlfn.IFNA(_xlfn.XLOOKUP($B160,island_data!$B:$B,island_data!AD:AD),"NaN")</f>
        <v>NaN</v>
      </c>
      <c r="DY160" s="4" t="str">
        <f>_xlfn.IFNA(_xlfn.XLOOKUP($B160,island_data!$B:$B,island_data!AE:AE),"NaN")</f>
        <v>NaN</v>
      </c>
      <c r="DZ160" s="4" t="str">
        <f>_xlfn.IFNA(_xlfn.XLOOKUP($B160,island_data!$B:$B,island_data!AF:AF),"NaN")</f>
        <v>NaN</v>
      </c>
      <c r="EA160" s="4" t="str">
        <f>_xlfn.IFNA(_xlfn.XLOOKUP($B160,island_data!$B:$B,island_data!AG:AG),"NaN")</f>
        <v>NaN</v>
      </c>
      <c r="EB160" s="4" t="str">
        <f>_xlfn.IFNA(_xlfn.XLOOKUP($B160,island_data!$B:$B,island_data!AH:AH),"NaN")</f>
        <v>NaN</v>
      </c>
      <c r="EC160" s="4" t="str">
        <f>_xlfn.IFNA(_xlfn.XLOOKUP($B160,island_data!$B:$B,island_data!AI:AI),"NaN")</f>
        <v>NaN</v>
      </c>
      <c r="ED160" s="4" t="str">
        <f>_xlfn.IFNA(_xlfn.XLOOKUP($B160,island_data!$B:$B,island_data!AJ:AJ),"NaN")</f>
        <v>NaN</v>
      </c>
      <c r="EE160" s="4" t="str">
        <f>_xlfn.IFNA(_xlfn.XLOOKUP($B160,island_data!$B:$B,island_data!AK:AK),"NaN")</f>
        <v>NaN</v>
      </c>
      <c r="EF160" s="4" t="str">
        <f>_xlfn.IFNA(_xlfn.XLOOKUP($B160,island_data!$B:$B,island_data!AL:AL),"NaN")</f>
        <v>NaN</v>
      </c>
      <c r="EG160" s="4" t="str">
        <f>_xlfn.IFNA(_xlfn.XLOOKUP($B160,island_data!$B:$B,island_data!AM:AM),"NaN")</f>
        <v>NaN</v>
      </c>
      <c r="EH160" s="4" t="str">
        <f>_xlfn.IFNA(_xlfn.XLOOKUP($B160,island_data!$B:$B,island_data!AN:AN),"NaN")</f>
        <v>NaN</v>
      </c>
      <c r="EI160" s="4" t="str">
        <f>_xlfn.IFNA(_xlfn.XLOOKUP($B160,island_data!$B:$B,island_data!AO:AO),"NaN")</f>
        <v>NaN</v>
      </c>
    </row>
    <row r="161" spans="1:139" x14ac:dyDescent="0.2">
      <c r="A161">
        <f>trust!A161</f>
        <v>0</v>
      </c>
      <c r="B161" t="e">
        <f>_xlfn.XLOOKUP(bippity_poppity_boo!A161,rf1_data!A:A,rf1_data!B:B)</f>
        <v>#N/A</v>
      </c>
      <c r="C161" s="2" t="str">
        <f>(_xlfn.XLOOKUP($A161,trust!$A:$A,trust!B:B,"NaN"))</f>
        <v>NaN</v>
      </c>
      <c r="D161" s="2" t="str">
        <f>(_xlfn.XLOOKUP($A161,trust!$A:$A,trust!C:C,"NaN"))</f>
        <v>NaN</v>
      </c>
      <c r="E161" s="2" t="str">
        <f>(_xlfn.XLOOKUP($A161,trust!$A:$A,trust!D:D,"NaN"))</f>
        <v>NaN</v>
      </c>
      <c r="F161" s="2" t="str">
        <f>(_xlfn.XLOOKUP($A161,trust!$A:$A,trust!E:E,"NaN"))</f>
        <v>NaN</v>
      </c>
      <c r="G161" s="2" t="str">
        <f>(_xlfn.XLOOKUP($A161,trust!$A:$A,trust!F:F,"NaN"))</f>
        <v>NaN</v>
      </c>
      <c r="H161" s="2" t="str">
        <f>(_xlfn.XLOOKUP($A161,trust!$A:$A,trust!G:G,"NaN"))</f>
        <v>NaN</v>
      </c>
      <c r="I161" s="5" t="str">
        <f>_xlfn.IFNA(_xlfn.XLOOKUP($B161,rf1_data!$B:$B,rf1_data!D:D),"NaN")</f>
        <v>NaN</v>
      </c>
      <c r="J161" s="5" t="str">
        <f>_xlfn.IFNA(_xlfn.XLOOKUP($B161,rf1_data!$B:$B,rf1_data!E:E),"NaN")</f>
        <v>NaN</v>
      </c>
      <c r="K161" s="5" t="str">
        <f>_xlfn.IFNA(_xlfn.XLOOKUP($B161,rf1_data!$B:$B,rf1_data!F:F),"NaN")</f>
        <v>NaN</v>
      </c>
      <c r="L161" s="5" t="str">
        <f>_xlfn.IFNA(_xlfn.XLOOKUP($B161,rf1_data!$B:$B,rf1_data!G:G),"NaN")</f>
        <v>NaN</v>
      </c>
      <c r="M161" s="5" t="str">
        <f>_xlfn.IFNA(_xlfn.XLOOKUP($B161,rf1_data!$B:$B,rf1_data!H:H),"NaN")</f>
        <v>NaN</v>
      </c>
      <c r="N161" s="5" t="str">
        <f>_xlfn.IFNA(_xlfn.XLOOKUP($B161,rf1_data!$B:$B,rf1_data!I:I),"NaN")</f>
        <v>NaN</v>
      </c>
      <c r="O161" s="5" t="str">
        <f>_xlfn.IFNA(_xlfn.XLOOKUP($B161,rf1_data!$B:$B,rf1_data!J:J),"NaN")</f>
        <v>NaN</v>
      </c>
      <c r="P161" s="5" t="str">
        <f>_xlfn.IFNA(_xlfn.XLOOKUP($B161,rf1_data!$B:$B,rf1_data!K:K),"NaN")</f>
        <v>NaN</v>
      </c>
      <c r="Q161" s="5" t="str">
        <f>_xlfn.IFNA(_xlfn.XLOOKUP($B161,rf1_data!$B:$B,rf1_data!L:L),"NaN")</f>
        <v>NaN</v>
      </c>
      <c r="R161" s="5" t="str">
        <f>_xlfn.IFNA(_xlfn.XLOOKUP($B161,rf1_data!$B:$B,rf1_data!M:M),"NaN")</f>
        <v>NaN</v>
      </c>
      <c r="S161" s="5" t="str">
        <f>_xlfn.IFNA(_xlfn.XLOOKUP($B161,rf1_data!$B:$B,rf1_data!N:N),"NaN")</f>
        <v>NaN</v>
      </c>
      <c r="T161" s="5" t="str">
        <f>_xlfn.IFNA(_xlfn.XLOOKUP($B161,rf1_data!$B:$B,rf1_data!O:O),"NaN")</f>
        <v>NaN</v>
      </c>
      <c r="U161" s="5" t="str">
        <f>_xlfn.IFNA(_xlfn.XLOOKUP($B161,rf1_data!$B:$B,rf1_data!P:P),"NaN")</f>
        <v>NaN</v>
      </c>
      <c r="V161" s="5" t="str">
        <f>_xlfn.IFNA(_xlfn.XLOOKUP($B161,rf1_data!$B:$B,rf1_data!Q:Q),"NaN")</f>
        <v>NaN</v>
      </c>
      <c r="W161" s="5" t="str">
        <f>_xlfn.IFNA(_xlfn.XLOOKUP($B161,rf1_data!$B:$B,rf1_data!R:R),"NaN")</f>
        <v>NaN</v>
      </c>
      <c r="X161" s="5" t="str">
        <f>_xlfn.IFNA(_xlfn.XLOOKUP($B161,rf1_data!$B:$B,rf1_data!S:S),"NaN")</f>
        <v>NaN</v>
      </c>
      <c r="Y161" s="5" t="str">
        <f>_xlfn.IFNA(_xlfn.XLOOKUP($B161,rf1_data!$B:$B,rf1_data!T:T),"NaN")</f>
        <v>NaN</v>
      </c>
      <c r="Z161" s="5" t="str">
        <f>_xlfn.IFNA(_xlfn.XLOOKUP($B161,rf1_data!$B:$B,rf1_data!U:U),"NaN")</f>
        <v>NaN</v>
      </c>
      <c r="AA161" s="5" t="str">
        <f>_xlfn.IFNA(_xlfn.XLOOKUP($B161,rf1_data!$B:$B,rf1_data!V:V),"NaN")</f>
        <v>NaN</v>
      </c>
      <c r="AB161" s="5" t="str">
        <f>_xlfn.IFNA(_xlfn.XLOOKUP($B161,rf1_data!$B:$B,rf1_data!W:W),"NaN")</f>
        <v>NaN</v>
      </c>
      <c r="AC161" s="5" t="str">
        <f>_xlfn.IFNA(_xlfn.XLOOKUP($B161,rf1_data!$B:$B,rf1_data!X:X),"NaN")</f>
        <v>NaN</v>
      </c>
      <c r="AD161" s="5" t="str">
        <f>_xlfn.IFNA(_xlfn.XLOOKUP($B161,rf1_data!$B:$B,rf1_data!Y:Y),"NaN")</f>
        <v>NaN</v>
      </c>
      <c r="AE161" s="5" t="str">
        <f>_xlfn.IFNA(_xlfn.XLOOKUP($B161,rf1_data!$B:$B,rf1_data!Z:Z),"NaN")</f>
        <v>NaN</v>
      </c>
      <c r="AF161" s="5" t="str">
        <f>_xlfn.IFNA(_xlfn.XLOOKUP($B161,rf1_data!$B:$B,rf1_data!AA:AA),"NaN")</f>
        <v>NaN</v>
      </c>
      <c r="AG161" s="5" t="str">
        <f>_xlfn.IFNA(_xlfn.XLOOKUP($B161,rf1_data!$B:$B,rf1_data!AB:AB),"NaN")</f>
        <v>NaN</v>
      </c>
      <c r="AH161" s="5" t="str">
        <f>_xlfn.IFNA(_xlfn.XLOOKUP($B161,rf1_data!$B:$B,rf1_data!AC:AC),"NaN")</f>
        <v>NaN</v>
      </c>
      <c r="AI161" s="5" t="str">
        <f>_xlfn.IFNA(_xlfn.XLOOKUP($B161,rf1_data!$B:$B,rf1_data!AD:AD),"NaN")</f>
        <v>NaN</v>
      </c>
      <c r="AJ161" s="5" t="str">
        <f>_xlfn.IFNA(_xlfn.XLOOKUP($B161,rf1_data!$B:$B,rf1_data!AE:AE),"NaN")</f>
        <v>NaN</v>
      </c>
      <c r="AK161" s="5" t="str">
        <f>_xlfn.IFNA(_xlfn.XLOOKUP($B161,rf1_data!$B:$B,rf1_data!AF:AF),"NaN")</f>
        <v>NaN</v>
      </c>
      <c r="AL161" s="5" t="str">
        <f>_xlfn.IFNA(_xlfn.XLOOKUP($B161,rf1_data!$B:$B,rf1_data!AG:AG),"NaN")</f>
        <v>NaN</v>
      </c>
      <c r="AM161" s="5" t="str">
        <f>_xlfn.IFNA(_xlfn.XLOOKUP($B161,rf1_data!$B:$B,rf1_data!AH:AH),"NaN")</f>
        <v>NaN</v>
      </c>
      <c r="AN161" s="5" t="str">
        <f>_xlfn.IFNA(_xlfn.XLOOKUP($B161,rf1_data!$B:$B,rf1_data!AI:AI),"NaN")</f>
        <v>NaN</v>
      </c>
      <c r="AO161" s="5" t="str">
        <f>_xlfn.IFNA(_xlfn.XLOOKUP($B161,rf1_data!$B:$B,rf1_data!AJ:AJ),"NaN")</f>
        <v>NaN</v>
      </c>
      <c r="AP161" s="5" t="str">
        <f>_xlfn.IFNA(_xlfn.XLOOKUP($B161,rf1_data!$B:$B,rf1_data!AK:AK),"NaN")</f>
        <v>NaN</v>
      </c>
      <c r="AQ161" s="5" t="str">
        <f>_xlfn.IFNA(_xlfn.XLOOKUP($B161,rf1_data!$B:$B,rf1_data!AL:AL),"NaN")</f>
        <v>NaN</v>
      </c>
      <c r="AR161" s="5" t="str">
        <f>_xlfn.IFNA(_xlfn.XLOOKUP($B161,rf1_data!$B:$B,rf1_data!AM:AM),"NaN")</f>
        <v>NaN</v>
      </c>
      <c r="AS161" s="5" t="str">
        <f>_xlfn.IFNA(_xlfn.XLOOKUP($B161,rf1_data!$B:$B,rf1_data!AN:AN),"NaN")</f>
        <v>NaN</v>
      </c>
      <c r="AT161" s="5" t="str">
        <f>_xlfn.IFNA(_xlfn.XLOOKUP($B161,rf1_data!$B:$B,rf1_data!AO:AO),"NaN")</f>
        <v>NaN</v>
      </c>
      <c r="AU161" s="5" t="str">
        <f>_xlfn.IFNA(_xlfn.XLOOKUP($B161,rf1_data!$B:$B,rf1_data!AP:AP),"NaN")</f>
        <v>NaN</v>
      </c>
      <c r="AV161" s="5" t="str">
        <f>_xlfn.IFNA(_xlfn.XLOOKUP($B161,rf1_data!$B:$B,rf1_data!AQ:AQ),"NaN")</f>
        <v>NaN</v>
      </c>
      <c r="AW161" s="5" t="str">
        <f>_xlfn.IFNA(_xlfn.XLOOKUP($B161,rf1_data!$B:$B,rf1_data!AR:AR),"NaN")</f>
        <v>NaN</v>
      </c>
      <c r="AX161" s="5" t="str">
        <f>_xlfn.IFNA(_xlfn.XLOOKUP($B161,rf1_data!$B:$B,rf1_data!AS:AS),"NaN")</f>
        <v>NaN</v>
      </c>
      <c r="AY161" s="5" t="str">
        <f>_xlfn.IFNA(_xlfn.XLOOKUP($B161,rf1_data!$B:$B,rf1_data!AT:AT),"NaN")</f>
        <v>NaN</v>
      </c>
      <c r="AZ161" s="5" t="str">
        <f>_xlfn.IFNA(_xlfn.XLOOKUP($B161,rf1_data!$B:$B,rf1_data!AU:AU),"NaN")</f>
        <v>NaN</v>
      </c>
      <c r="BA161" s="5" t="str">
        <f>_xlfn.IFNA(_xlfn.XLOOKUP($B161,rf1_data!$B:$B,rf1_data!AV:AV),"NaN")</f>
        <v>NaN</v>
      </c>
      <c r="BB161" s="5" t="str">
        <f>_xlfn.IFNA(_xlfn.XLOOKUP($B161,rf1_data!$B:$B,rf1_data!AW:AW),"NaN")</f>
        <v>NaN</v>
      </c>
      <c r="BC161" s="5" t="str">
        <f>_xlfn.IFNA(_xlfn.XLOOKUP($B161,rf1_data!$B:$B,rf1_data!AX:AX),"NaN")</f>
        <v>NaN</v>
      </c>
      <c r="BD161" s="5" t="str">
        <f>_xlfn.IFNA(_xlfn.XLOOKUP($B161,rf1_data!$B:$B,rf1_data!AY:AY),"NaN")</f>
        <v>NaN</v>
      </c>
      <c r="BE161" s="5" t="str">
        <f>_xlfn.IFNA(_xlfn.XLOOKUP($B161,rf1_data!$B:$B,rf1_data!AZ:AZ),"NaN")</f>
        <v>NaN</v>
      </c>
      <c r="BF161" s="5" t="str">
        <f>_xlfn.IFNA(_xlfn.XLOOKUP($B161,rf1_data!$B:$B,rf1_data!BA:BA),"NaN")</f>
        <v>NaN</v>
      </c>
      <c r="BG161" s="5" t="str">
        <f>_xlfn.IFNA(_xlfn.XLOOKUP($B161,rf1_data!$B:$B,rf1_data!BB:BB),"NaN")</f>
        <v>NaN</v>
      </c>
      <c r="BH161" s="5" t="str">
        <f>_xlfn.IFNA(_xlfn.XLOOKUP($B161,rf1_data!$B:$B,rf1_data!BC:BC),"NaN")</f>
        <v>NaN</v>
      </c>
      <c r="BI161" s="5" t="str">
        <f>_xlfn.IFNA(_xlfn.XLOOKUP($B161,rf1_data!$B:$B,rf1_data!BD:BD),"NaN")</f>
        <v>NaN</v>
      </c>
      <c r="BJ161" s="5" t="str">
        <f>_xlfn.IFNA(_xlfn.XLOOKUP($B161,rf1_data!$B:$B,rf1_data!BE:BE),"NaN")</f>
        <v>NaN</v>
      </c>
      <c r="BK161" s="5" t="str">
        <f>_xlfn.IFNA(_xlfn.XLOOKUP($B161,rf1_data!$B:$B,rf1_data!BF:BF),"NaN")</f>
        <v>NaN</v>
      </c>
      <c r="BL161" s="5" t="str">
        <f>_xlfn.IFNA(_xlfn.XLOOKUP($B161,rf1_data!$B:$B,rf1_data!BG:BG),"NaN")</f>
        <v>NaN</v>
      </c>
      <c r="BM161" s="5" t="str">
        <f>_xlfn.IFNA(_xlfn.XLOOKUP($B161,rf1_data!$B:$B,rf1_data!BH:BH),"NaN")</f>
        <v>NaN</v>
      </c>
      <c r="BN161" s="5" t="str">
        <f>_xlfn.IFNA(_xlfn.XLOOKUP($B161,rf1_data!$B:$B,rf1_data!BI:BI),"NaN")</f>
        <v>NaN</v>
      </c>
      <c r="BO161" s="5" t="str">
        <f>_xlfn.IFNA(_xlfn.XLOOKUP($B161,rf1_data!$B:$B,rf1_data!BJ:BJ),"NaN")</f>
        <v>NaN</v>
      </c>
      <c r="BP161" s="5" t="str">
        <f>_xlfn.IFNA(_xlfn.XLOOKUP($B161,rf1_data!$B:$B,rf1_data!BK:BK),"NaN")</f>
        <v>NaN</v>
      </c>
      <c r="BQ161" s="5" t="str">
        <f>_xlfn.IFNA(_xlfn.XLOOKUP($B161,rf1_data!$B:$B,rf1_data!BL:BL),"NaN")</f>
        <v>NaN</v>
      </c>
      <c r="BR161" s="5" t="str">
        <f>_xlfn.IFNA(_xlfn.XLOOKUP($B161,rf1_data!$B:$B,rf1_data!BM:BM),"NaN")</f>
        <v>NaN</v>
      </c>
      <c r="BS161" s="5" t="str">
        <f>_xlfn.IFNA(_xlfn.XLOOKUP($B161,rf1_data!$B:$B,rf1_data!BN:BN),"NaN")</f>
        <v>NaN</v>
      </c>
      <c r="BT161" s="5" t="str">
        <f>_xlfn.IFNA(_xlfn.XLOOKUP($B161,rf1_data!$B:$B,rf1_data!BO:BO),"NaN")</f>
        <v>NaN</v>
      </c>
      <c r="BU161" s="5" t="str">
        <f>_xlfn.IFNA(_xlfn.XLOOKUP($B161,rf1_data!$B:$B,rf1_data!BP:BP),"NaN")</f>
        <v>NaN</v>
      </c>
      <c r="BV161" s="5" t="str">
        <f>_xlfn.IFNA(_xlfn.XLOOKUP($B161,rf1_data!$B:$B,rf1_data!BQ:BQ),"NaN")</f>
        <v>NaN</v>
      </c>
      <c r="BW161" s="5" t="str">
        <f>_xlfn.IFNA(_xlfn.XLOOKUP($B161,rf1_data!$B:$B,rf1_data!BR:BR),"NaN")</f>
        <v>NaN</v>
      </c>
      <c r="BX161" s="5" t="str">
        <f>_xlfn.IFNA(_xlfn.XLOOKUP($B161,rf1_data!$B:$B,rf1_data!BS:BS),"NaN")</f>
        <v>NaN</v>
      </c>
      <c r="BY161" s="5" t="str">
        <f>_xlfn.IFNA(_xlfn.XLOOKUP($B161,rf1_data!$B:$B,rf1_data!BT:BT),"NaN")</f>
        <v>NaN</v>
      </c>
      <c r="BZ161" s="5" t="str">
        <f>_xlfn.IFNA(_xlfn.XLOOKUP($B161,rf1_data!$B:$B,rf1_data!BU:BU),"NaN")</f>
        <v>NaN</v>
      </c>
      <c r="CA161" s="5" t="str">
        <f>_xlfn.IFNA(_xlfn.XLOOKUP($B161,rf1_data!$B:$B,rf1_data!BV:BV),"NaN")</f>
        <v>NaN</v>
      </c>
      <c r="CB161" s="5" t="str">
        <f>_xlfn.IFNA(_xlfn.XLOOKUP($B161,rf1_data!$B:$B,rf1_data!BW:BW),"NaN")</f>
        <v>NaN</v>
      </c>
      <c r="CC161" s="5" t="str">
        <f>_xlfn.IFNA(_xlfn.XLOOKUP($B161,rf1_data!$B:$B,rf1_data!BX:BX),"NaN")</f>
        <v>NaN</v>
      </c>
      <c r="CD161" s="5" t="str">
        <f>_xlfn.IFNA(_xlfn.XLOOKUP($B161,rf1_data!$B:$B,rf1_data!BY:BY),"NaN")</f>
        <v>NaN</v>
      </c>
      <c r="CE161" s="5" t="str">
        <f>_xlfn.IFNA(_xlfn.XLOOKUP($B161,rf1_data!$B:$B,rf1_data!BZ:BZ),"NaN")</f>
        <v>NaN</v>
      </c>
      <c r="CF161" s="5" t="str">
        <f>_xlfn.IFNA(_xlfn.XLOOKUP($B161,rf1_data!$B:$B,rf1_data!CA:CA),"NaN")</f>
        <v>NaN</v>
      </c>
      <c r="CG161" s="5" t="str">
        <f>_xlfn.IFNA(_xlfn.XLOOKUP($B161,rf1_data!$B:$B,rf1_data!CB:CB),"NaN")</f>
        <v>NaN</v>
      </c>
      <c r="CH161" s="5" t="str">
        <f>_xlfn.IFNA(_xlfn.XLOOKUP($B161,rf1_data!$B:$B,rf1_data!CC:CC),"NaN")</f>
        <v>NaN</v>
      </c>
      <c r="CI161" s="5" t="str">
        <f>_xlfn.IFNA(_xlfn.XLOOKUP($B161,rf1_data!$B:$B,rf1_data!CD:CD),"NaN")</f>
        <v>NaN</v>
      </c>
      <c r="CJ161" s="5" t="str">
        <f>_xlfn.IFNA(_xlfn.XLOOKUP($B161,rf1_data!$B:$B,rf1_data!CE:CE),"NaN")</f>
        <v>NaN</v>
      </c>
      <c r="CK161" s="5" t="str">
        <f>_xlfn.IFNA(_xlfn.XLOOKUP($B161,rf1_data!$B:$B,rf1_data!CF:CF),"NaN")</f>
        <v>NaN</v>
      </c>
      <c r="CL161" s="5" t="str">
        <f>_xlfn.IFNA(_xlfn.XLOOKUP($B161,rf1_data!$B:$B,rf1_data!CG:CG),"NaN")</f>
        <v>NaN</v>
      </c>
      <c r="CM161" s="5" t="str">
        <f>_xlfn.IFNA(_xlfn.XLOOKUP($B161,rf1_data!$B:$B,rf1_data!CH:CH),"NaN")</f>
        <v>NaN</v>
      </c>
      <c r="CN161" s="5" t="str">
        <f>_xlfn.IFNA(_xlfn.XLOOKUP($B161,rf1_data!$B:$B,rf1_data!CI:CI),"NaN")</f>
        <v>NaN</v>
      </c>
      <c r="CO161" s="5" t="str">
        <f>_xlfn.IFNA(_xlfn.XLOOKUP($B161,rf1_data!$B:$B,rf1_data!CJ:CJ),"NaN")</f>
        <v>NaN</v>
      </c>
      <c r="CP161" s="5" t="str">
        <f>_xlfn.IFNA(_xlfn.XLOOKUP($B161,rf1_data!$B:$B,rf1_data!CK:CK),"NaN")</f>
        <v>NaN</v>
      </c>
      <c r="CQ161" s="5" t="str">
        <f>_xlfn.IFNA(_xlfn.XLOOKUP($B161,rf1_data!$B:$B,rf1_data!CL:CL),"NaN")</f>
        <v>NaN</v>
      </c>
      <c r="CR161" s="5" t="str">
        <f>_xlfn.IFNA(_xlfn.XLOOKUP($B161,rf1_data!$B:$B,rf1_data!CM:CM),"NaN")</f>
        <v>NaN</v>
      </c>
      <c r="CS161" s="5" t="str">
        <f>_xlfn.IFNA(_xlfn.XLOOKUP($B161,rf1_data!$B:$B,rf1_data!CN:CN),"NaN")</f>
        <v>NaN</v>
      </c>
      <c r="CT161" s="5" t="str">
        <f>_xlfn.IFNA(_xlfn.XLOOKUP($B161,rf1_data!$B:$B,rf1_data!CO:CO),"NaN")</f>
        <v>NaN</v>
      </c>
      <c r="CU161" s="5" t="str">
        <f>_xlfn.IFNA(_xlfn.XLOOKUP($B161,rf1_data!$B:$B,rf1_data!CP:CP),"NaN")</f>
        <v>NaN</v>
      </c>
      <c r="CV161" s="5" t="str">
        <f>_xlfn.IFNA(_xlfn.XLOOKUP($B161,rf1_data!$B:$B,rf1_data!CQ:CQ),"NaN")</f>
        <v>NaN</v>
      </c>
      <c r="CW161" s="3" t="str">
        <f>_xlfn.IFNA(_xlfn.XLOOKUP($B161,island_data!$B:$B,island_data!C:C),"NaN")</f>
        <v>NaN</v>
      </c>
      <c r="CX161" s="3" t="str">
        <f>_xlfn.IFNA(_xlfn.XLOOKUP($B161,island_data!$B:$B,island_data!D:D),"NaN")</f>
        <v>NaN</v>
      </c>
      <c r="CY161" s="4" t="str">
        <f>_xlfn.IFNA(_xlfn.XLOOKUP($B161,island_data!$B:$B,island_data!E:E),"NaN")</f>
        <v>NaN</v>
      </c>
      <c r="CZ161" s="4" t="str">
        <f>_xlfn.IFNA(_xlfn.XLOOKUP($B161,island_data!$B:$B,island_data!F:F),"NaN")</f>
        <v>NaN</v>
      </c>
      <c r="DA161" s="4" t="str">
        <f>_xlfn.IFNA(_xlfn.XLOOKUP($B161,island_data!$B:$B,island_data!G:G),"NaN")</f>
        <v>NaN</v>
      </c>
      <c r="DB161" s="4" t="str">
        <f>_xlfn.IFNA(_xlfn.XLOOKUP($B161,island_data!$B:$B,island_data!H:H),"NaN")</f>
        <v>NaN</v>
      </c>
      <c r="DC161" s="4" t="str">
        <f>_xlfn.IFNA(_xlfn.XLOOKUP($B161,island_data!$B:$B,island_data!I:I),"NaN")</f>
        <v>NaN</v>
      </c>
      <c r="DD161" s="4" t="str">
        <f>_xlfn.IFNA(_xlfn.XLOOKUP($B161,island_data!$B:$B,island_data!J:J),"NaN")</f>
        <v>NaN</v>
      </c>
      <c r="DE161" s="4" t="str">
        <f>_xlfn.IFNA(_xlfn.XLOOKUP($B161,island_data!$B:$B,island_data!K:K),"NaN")</f>
        <v>NaN</v>
      </c>
      <c r="DF161" s="4" t="str">
        <f>_xlfn.IFNA(_xlfn.XLOOKUP($B161,island_data!$B:$B,island_data!L:L),"NaN")</f>
        <v>NaN</v>
      </c>
      <c r="DG161" s="4" t="str">
        <f>_xlfn.IFNA(_xlfn.XLOOKUP($B161,island_data!$B:$B,island_data!M:M),"NaN")</f>
        <v>NaN</v>
      </c>
      <c r="DH161" s="4" t="str">
        <f>_xlfn.IFNA(_xlfn.XLOOKUP($B161,island_data!$B:$B,island_data!N:N),"NaN")</f>
        <v>NaN</v>
      </c>
      <c r="DI161" s="4" t="str">
        <f>_xlfn.IFNA(_xlfn.XLOOKUP($B161,island_data!$B:$B,island_data!O:O),"NaN")</f>
        <v>NaN</v>
      </c>
      <c r="DJ161" s="4" t="str">
        <f>_xlfn.IFNA(_xlfn.XLOOKUP($B161,island_data!$B:$B,island_data!P:P),"NaN")</f>
        <v>NaN</v>
      </c>
      <c r="DK161" s="4" t="str">
        <f>_xlfn.IFNA(_xlfn.XLOOKUP($B161,island_data!$B:$B,island_data!Q:Q),"NaN")</f>
        <v>NaN</v>
      </c>
      <c r="DL161" s="4" t="str">
        <f>_xlfn.IFNA(_xlfn.XLOOKUP($B161,island_data!$B:$B,island_data!R:R),"NaN")</f>
        <v>NaN</v>
      </c>
      <c r="DM161" s="4" t="str">
        <f>_xlfn.IFNA(_xlfn.XLOOKUP($B161,island_data!$B:$B,island_data!S:S),"NaN")</f>
        <v>NaN</v>
      </c>
      <c r="DN161" s="4" t="str">
        <f>_xlfn.IFNA(_xlfn.XLOOKUP($B161,island_data!$B:$B,island_data!T:T),"NaN")</f>
        <v>NaN</v>
      </c>
      <c r="DO161" s="4" t="str">
        <f>_xlfn.IFNA(_xlfn.XLOOKUP($B161,island_data!$B:$B,island_data!U:U),"NaN")</f>
        <v>NaN</v>
      </c>
      <c r="DP161" s="4" t="str">
        <f>_xlfn.IFNA(_xlfn.XLOOKUP($B161,island_data!$B:$B,island_data!V:V),"NaN")</f>
        <v>NaN</v>
      </c>
      <c r="DQ161" s="4" t="str">
        <f>_xlfn.IFNA(_xlfn.XLOOKUP($B161,island_data!$B:$B,island_data!W:W),"NaN")</f>
        <v>NaN</v>
      </c>
      <c r="DR161" s="4" t="str">
        <f>_xlfn.IFNA(_xlfn.XLOOKUP($B161,island_data!$B:$B,island_data!X:X),"NaN")</f>
        <v>NaN</v>
      </c>
      <c r="DS161" s="4" t="str">
        <f>_xlfn.IFNA(_xlfn.XLOOKUP($B161,island_data!$B:$B,island_data!Y:Y),"NaN")</f>
        <v>NaN</v>
      </c>
      <c r="DT161" s="4" t="str">
        <f>_xlfn.IFNA(_xlfn.XLOOKUP($B161,island_data!$B:$B,island_data!Z:Z),"NaN")</f>
        <v>NaN</v>
      </c>
      <c r="DU161" s="4" t="str">
        <f>_xlfn.IFNA(_xlfn.XLOOKUP($B161,island_data!$B:$B,island_data!AA:AA),"NaN")</f>
        <v>NaN</v>
      </c>
      <c r="DV161" s="4" t="str">
        <f>_xlfn.IFNA(_xlfn.XLOOKUP($B161,island_data!$B:$B,island_data!AB:AB),"NaN")</f>
        <v>NaN</v>
      </c>
      <c r="DW161" s="4" t="str">
        <f>_xlfn.IFNA(_xlfn.XLOOKUP($B161,island_data!$B:$B,island_data!AC:AC),"NaN")</f>
        <v>NaN</v>
      </c>
      <c r="DX161" s="4" t="str">
        <f>_xlfn.IFNA(_xlfn.XLOOKUP($B161,island_data!$B:$B,island_data!AD:AD),"NaN")</f>
        <v>NaN</v>
      </c>
      <c r="DY161" s="4" t="str">
        <f>_xlfn.IFNA(_xlfn.XLOOKUP($B161,island_data!$B:$B,island_data!AE:AE),"NaN")</f>
        <v>NaN</v>
      </c>
      <c r="DZ161" s="4" t="str">
        <f>_xlfn.IFNA(_xlfn.XLOOKUP($B161,island_data!$B:$B,island_data!AF:AF),"NaN")</f>
        <v>NaN</v>
      </c>
      <c r="EA161" s="4" t="str">
        <f>_xlfn.IFNA(_xlfn.XLOOKUP($B161,island_data!$B:$B,island_data!AG:AG),"NaN")</f>
        <v>NaN</v>
      </c>
      <c r="EB161" s="4" t="str">
        <f>_xlfn.IFNA(_xlfn.XLOOKUP($B161,island_data!$B:$B,island_data!AH:AH),"NaN")</f>
        <v>NaN</v>
      </c>
      <c r="EC161" s="4" t="str">
        <f>_xlfn.IFNA(_xlfn.XLOOKUP($B161,island_data!$B:$B,island_data!AI:AI),"NaN")</f>
        <v>NaN</v>
      </c>
      <c r="ED161" s="4" t="str">
        <f>_xlfn.IFNA(_xlfn.XLOOKUP($B161,island_data!$B:$B,island_data!AJ:AJ),"NaN")</f>
        <v>NaN</v>
      </c>
      <c r="EE161" s="4" t="str">
        <f>_xlfn.IFNA(_xlfn.XLOOKUP($B161,island_data!$B:$B,island_data!AK:AK),"NaN")</f>
        <v>NaN</v>
      </c>
      <c r="EF161" s="4" t="str">
        <f>_xlfn.IFNA(_xlfn.XLOOKUP($B161,island_data!$B:$B,island_data!AL:AL),"NaN")</f>
        <v>NaN</v>
      </c>
      <c r="EG161" s="4" t="str">
        <f>_xlfn.IFNA(_xlfn.XLOOKUP($B161,island_data!$B:$B,island_data!AM:AM),"NaN")</f>
        <v>NaN</v>
      </c>
      <c r="EH161" s="4" t="str">
        <f>_xlfn.IFNA(_xlfn.XLOOKUP($B161,island_data!$B:$B,island_data!AN:AN),"NaN")</f>
        <v>NaN</v>
      </c>
      <c r="EI161" s="4" t="str">
        <f>_xlfn.IFNA(_xlfn.XLOOKUP($B161,island_data!$B:$B,island_data!AO:AO),"NaN")</f>
        <v>NaN</v>
      </c>
    </row>
    <row r="162" spans="1:139" x14ac:dyDescent="0.2">
      <c r="A162">
        <f>trust!A162</f>
        <v>0</v>
      </c>
      <c r="B162" t="e">
        <f>_xlfn.XLOOKUP(bippity_poppity_boo!A162,rf1_data!A:A,rf1_data!B:B)</f>
        <v>#N/A</v>
      </c>
      <c r="C162" s="2" t="str">
        <f>(_xlfn.XLOOKUP($A162,trust!$A:$A,trust!B:B,"NaN"))</f>
        <v>NaN</v>
      </c>
      <c r="D162" s="2" t="str">
        <f>(_xlfn.XLOOKUP($A162,trust!$A:$A,trust!C:C,"NaN"))</f>
        <v>NaN</v>
      </c>
      <c r="E162" s="2" t="str">
        <f>(_xlfn.XLOOKUP($A162,trust!$A:$A,trust!D:D,"NaN"))</f>
        <v>NaN</v>
      </c>
      <c r="F162" s="2" t="str">
        <f>(_xlfn.XLOOKUP($A162,trust!$A:$A,trust!E:E,"NaN"))</f>
        <v>NaN</v>
      </c>
      <c r="G162" s="2" t="str">
        <f>(_xlfn.XLOOKUP($A162,trust!$A:$A,trust!F:F,"NaN"))</f>
        <v>NaN</v>
      </c>
      <c r="H162" s="2" t="str">
        <f>(_xlfn.XLOOKUP($A162,trust!$A:$A,trust!G:G,"NaN"))</f>
        <v>NaN</v>
      </c>
      <c r="I162" s="5" t="str">
        <f>_xlfn.IFNA(_xlfn.XLOOKUP($B162,rf1_data!$B:$B,rf1_data!D:D),"NaN")</f>
        <v>NaN</v>
      </c>
      <c r="J162" s="5" t="str">
        <f>_xlfn.IFNA(_xlfn.XLOOKUP($B162,rf1_data!$B:$B,rf1_data!E:E),"NaN")</f>
        <v>NaN</v>
      </c>
      <c r="K162" s="5" t="str">
        <f>_xlfn.IFNA(_xlfn.XLOOKUP($B162,rf1_data!$B:$B,rf1_data!F:F),"NaN")</f>
        <v>NaN</v>
      </c>
      <c r="L162" s="5" t="str">
        <f>_xlfn.IFNA(_xlfn.XLOOKUP($B162,rf1_data!$B:$B,rf1_data!G:G),"NaN")</f>
        <v>NaN</v>
      </c>
      <c r="M162" s="5" t="str">
        <f>_xlfn.IFNA(_xlfn.XLOOKUP($B162,rf1_data!$B:$B,rf1_data!H:H),"NaN")</f>
        <v>NaN</v>
      </c>
      <c r="N162" s="5" t="str">
        <f>_xlfn.IFNA(_xlfn.XLOOKUP($B162,rf1_data!$B:$B,rf1_data!I:I),"NaN")</f>
        <v>NaN</v>
      </c>
      <c r="O162" s="5" t="str">
        <f>_xlfn.IFNA(_xlfn.XLOOKUP($B162,rf1_data!$B:$B,rf1_data!J:J),"NaN")</f>
        <v>NaN</v>
      </c>
      <c r="P162" s="5" t="str">
        <f>_xlfn.IFNA(_xlfn.XLOOKUP($B162,rf1_data!$B:$B,rf1_data!K:K),"NaN")</f>
        <v>NaN</v>
      </c>
      <c r="Q162" s="5" t="str">
        <f>_xlfn.IFNA(_xlfn.XLOOKUP($B162,rf1_data!$B:$B,rf1_data!L:L),"NaN")</f>
        <v>NaN</v>
      </c>
      <c r="R162" s="5" t="str">
        <f>_xlfn.IFNA(_xlfn.XLOOKUP($B162,rf1_data!$B:$B,rf1_data!M:M),"NaN")</f>
        <v>NaN</v>
      </c>
      <c r="S162" s="5" t="str">
        <f>_xlfn.IFNA(_xlfn.XLOOKUP($B162,rf1_data!$B:$B,rf1_data!N:N),"NaN")</f>
        <v>NaN</v>
      </c>
      <c r="T162" s="5" t="str">
        <f>_xlfn.IFNA(_xlfn.XLOOKUP($B162,rf1_data!$B:$B,rf1_data!O:O),"NaN")</f>
        <v>NaN</v>
      </c>
      <c r="U162" s="5" t="str">
        <f>_xlfn.IFNA(_xlfn.XLOOKUP($B162,rf1_data!$B:$B,rf1_data!P:P),"NaN")</f>
        <v>NaN</v>
      </c>
      <c r="V162" s="5" t="str">
        <f>_xlfn.IFNA(_xlfn.XLOOKUP($B162,rf1_data!$B:$B,rf1_data!Q:Q),"NaN")</f>
        <v>NaN</v>
      </c>
      <c r="W162" s="5" t="str">
        <f>_xlfn.IFNA(_xlfn.XLOOKUP($B162,rf1_data!$B:$B,rf1_data!R:R),"NaN")</f>
        <v>NaN</v>
      </c>
      <c r="X162" s="5" t="str">
        <f>_xlfn.IFNA(_xlfn.XLOOKUP($B162,rf1_data!$B:$B,rf1_data!S:S),"NaN")</f>
        <v>NaN</v>
      </c>
      <c r="Y162" s="5" t="str">
        <f>_xlfn.IFNA(_xlfn.XLOOKUP($B162,rf1_data!$B:$B,rf1_data!T:T),"NaN")</f>
        <v>NaN</v>
      </c>
      <c r="Z162" s="5" t="str">
        <f>_xlfn.IFNA(_xlfn.XLOOKUP($B162,rf1_data!$B:$B,rf1_data!U:U),"NaN")</f>
        <v>NaN</v>
      </c>
      <c r="AA162" s="5" t="str">
        <f>_xlfn.IFNA(_xlfn.XLOOKUP($B162,rf1_data!$B:$B,rf1_data!V:V),"NaN")</f>
        <v>NaN</v>
      </c>
      <c r="AB162" s="5" t="str">
        <f>_xlfn.IFNA(_xlfn.XLOOKUP($B162,rf1_data!$B:$B,rf1_data!W:W),"NaN")</f>
        <v>NaN</v>
      </c>
      <c r="AC162" s="5" t="str">
        <f>_xlfn.IFNA(_xlfn.XLOOKUP($B162,rf1_data!$B:$B,rf1_data!X:X),"NaN")</f>
        <v>NaN</v>
      </c>
      <c r="AD162" s="5" t="str">
        <f>_xlfn.IFNA(_xlfn.XLOOKUP($B162,rf1_data!$B:$B,rf1_data!Y:Y),"NaN")</f>
        <v>NaN</v>
      </c>
      <c r="AE162" s="5" t="str">
        <f>_xlfn.IFNA(_xlfn.XLOOKUP($B162,rf1_data!$B:$B,rf1_data!Z:Z),"NaN")</f>
        <v>NaN</v>
      </c>
      <c r="AF162" s="5" t="str">
        <f>_xlfn.IFNA(_xlfn.XLOOKUP($B162,rf1_data!$B:$B,rf1_data!AA:AA),"NaN")</f>
        <v>NaN</v>
      </c>
      <c r="AG162" s="5" t="str">
        <f>_xlfn.IFNA(_xlfn.XLOOKUP($B162,rf1_data!$B:$B,rf1_data!AB:AB),"NaN")</f>
        <v>NaN</v>
      </c>
      <c r="AH162" s="5" t="str">
        <f>_xlfn.IFNA(_xlfn.XLOOKUP($B162,rf1_data!$B:$B,rf1_data!AC:AC),"NaN")</f>
        <v>NaN</v>
      </c>
      <c r="AI162" s="5" t="str">
        <f>_xlfn.IFNA(_xlfn.XLOOKUP($B162,rf1_data!$B:$B,rf1_data!AD:AD),"NaN")</f>
        <v>NaN</v>
      </c>
      <c r="AJ162" s="5" t="str">
        <f>_xlfn.IFNA(_xlfn.XLOOKUP($B162,rf1_data!$B:$B,rf1_data!AE:AE),"NaN")</f>
        <v>NaN</v>
      </c>
      <c r="AK162" s="5" t="str">
        <f>_xlfn.IFNA(_xlfn.XLOOKUP($B162,rf1_data!$B:$B,rf1_data!AF:AF),"NaN")</f>
        <v>NaN</v>
      </c>
      <c r="AL162" s="5" t="str">
        <f>_xlfn.IFNA(_xlfn.XLOOKUP($B162,rf1_data!$B:$B,rf1_data!AG:AG),"NaN")</f>
        <v>NaN</v>
      </c>
      <c r="AM162" s="5" t="str">
        <f>_xlfn.IFNA(_xlfn.XLOOKUP($B162,rf1_data!$B:$B,rf1_data!AH:AH),"NaN")</f>
        <v>NaN</v>
      </c>
      <c r="AN162" s="5" t="str">
        <f>_xlfn.IFNA(_xlfn.XLOOKUP($B162,rf1_data!$B:$B,rf1_data!AI:AI),"NaN")</f>
        <v>NaN</v>
      </c>
      <c r="AO162" s="5" t="str">
        <f>_xlfn.IFNA(_xlfn.XLOOKUP($B162,rf1_data!$B:$B,rf1_data!AJ:AJ),"NaN")</f>
        <v>NaN</v>
      </c>
      <c r="AP162" s="5" t="str">
        <f>_xlfn.IFNA(_xlfn.XLOOKUP($B162,rf1_data!$B:$B,rf1_data!AK:AK),"NaN")</f>
        <v>NaN</v>
      </c>
      <c r="AQ162" s="5" t="str">
        <f>_xlfn.IFNA(_xlfn.XLOOKUP($B162,rf1_data!$B:$B,rf1_data!AL:AL),"NaN")</f>
        <v>NaN</v>
      </c>
      <c r="AR162" s="5" t="str">
        <f>_xlfn.IFNA(_xlfn.XLOOKUP($B162,rf1_data!$B:$B,rf1_data!AM:AM),"NaN")</f>
        <v>NaN</v>
      </c>
      <c r="AS162" s="5" t="str">
        <f>_xlfn.IFNA(_xlfn.XLOOKUP($B162,rf1_data!$B:$B,rf1_data!AN:AN),"NaN")</f>
        <v>NaN</v>
      </c>
      <c r="AT162" s="5" t="str">
        <f>_xlfn.IFNA(_xlfn.XLOOKUP($B162,rf1_data!$B:$B,rf1_data!AO:AO),"NaN")</f>
        <v>NaN</v>
      </c>
      <c r="AU162" s="5" t="str">
        <f>_xlfn.IFNA(_xlfn.XLOOKUP($B162,rf1_data!$B:$B,rf1_data!AP:AP),"NaN")</f>
        <v>NaN</v>
      </c>
      <c r="AV162" s="5" t="str">
        <f>_xlfn.IFNA(_xlfn.XLOOKUP($B162,rf1_data!$B:$B,rf1_data!AQ:AQ),"NaN")</f>
        <v>NaN</v>
      </c>
      <c r="AW162" s="5" t="str">
        <f>_xlfn.IFNA(_xlfn.XLOOKUP($B162,rf1_data!$B:$B,rf1_data!AR:AR),"NaN")</f>
        <v>NaN</v>
      </c>
      <c r="AX162" s="5" t="str">
        <f>_xlfn.IFNA(_xlfn.XLOOKUP($B162,rf1_data!$B:$B,rf1_data!AS:AS),"NaN")</f>
        <v>NaN</v>
      </c>
      <c r="AY162" s="5" t="str">
        <f>_xlfn.IFNA(_xlfn.XLOOKUP($B162,rf1_data!$B:$B,rf1_data!AT:AT),"NaN")</f>
        <v>NaN</v>
      </c>
      <c r="AZ162" s="5" t="str">
        <f>_xlfn.IFNA(_xlfn.XLOOKUP($B162,rf1_data!$B:$B,rf1_data!AU:AU),"NaN")</f>
        <v>NaN</v>
      </c>
      <c r="BA162" s="5" t="str">
        <f>_xlfn.IFNA(_xlfn.XLOOKUP($B162,rf1_data!$B:$B,rf1_data!AV:AV),"NaN")</f>
        <v>NaN</v>
      </c>
      <c r="BB162" s="5" t="str">
        <f>_xlfn.IFNA(_xlfn.XLOOKUP($B162,rf1_data!$B:$B,rf1_data!AW:AW),"NaN")</f>
        <v>NaN</v>
      </c>
      <c r="BC162" s="5" t="str">
        <f>_xlfn.IFNA(_xlfn.XLOOKUP($B162,rf1_data!$B:$B,rf1_data!AX:AX),"NaN")</f>
        <v>NaN</v>
      </c>
      <c r="BD162" s="5" t="str">
        <f>_xlfn.IFNA(_xlfn.XLOOKUP($B162,rf1_data!$B:$B,rf1_data!AY:AY),"NaN")</f>
        <v>NaN</v>
      </c>
      <c r="BE162" s="5" t="str">
        <f>_xlfn.IFNA(_xlfn.XLOOKUP($B162,rf1_data!$B:$B,rf1_data!AZ:AZ),"NaN")</f>
        <v>NaN</v>
      </c>
      <c r="BF162" s="5" t="str">
        <f>_xlfn.IFNA(_xlfn.XLOOKUP($B162,rf1_data!$B:$B,rf1_data!BA:BA),"NaN")</f>
        <v>NaN</v>
      </c>
      <c r="BG162" s="5" t="str">
        <f>_xlfn.IFNA(_xlfn.XLOOKUP($B162,rf1_data!$B:$B,rf1_data!BB:BB),"NaN")</f>
        <v>NaN</v>
      </c>
      <c r="BH162" s="5" t="str">
        <f>_xlfn.IFNA(_xlfn.XLOOKUP($B162,rf1_data!$B:$B,rf1_data!BC:BC),"NaN")</f>
        <v>NaN</v>
      </c>
      <c r="BI162" s="5" t="str">
        <f>_xlfn.IFNA(_xlfn.XLOOKUP($B162,rf1_data!$B:$B,rf1_data!BD:BD),"NaN")</f>
        <v>NaN</v>
      </c>
      <c r="BJ162" s="5" t="str">
        <f>_xlfn.IFNA(_xlfn.XLOOKUP($B162,rf1_data!$B:$B,rf1_data!BE:BE),"NaN")</f>
        <v>NaN</v>
      </c>
      <c r="BK162" s="5" t="str">
        <f>_xlfn.IFNA(_xlfn.XLOOKUP($B162,rf1_data!$B:$B,rf1_data!BF:BF),"NaN")</f>
        <v>NaN</v>
      </c>
      <c r="BL162" s="5" t="str">
        <f>_xlfn.IFNA(_xlfn.XLOOKUP($B162,rf1_data!$B:$B,rf1_data!BG:BG),"NaN")</f>
        <v>NaN</v>
      </c>
      <c r="BM162" s="5" t="str">
        <f>_xlfn.IFNA(_xlfn.XLOOKUP($B162,rf1_data!$B:$B,rf1_data!BH:BH),"NaN")</f>
        <v>NaN</v>
      </c>
      <c r="BN162" s="5" t="str">
        <f>_xlfn.IFNA(_xlfn.XLOOKUP($B162,rf1_data!$B:$B,rf1_data!BI:BI),"NaN")</f>
        <v>NaN</v>
      </c>
      <c r="BO162" s="5" t="str">
        <f>_xlfn.IFNA(_xlfn.XLOOKUP($B162,rf1_data!$B:$B,rf1_data!BJ:BJ),"NaN")</f>
        <v>NaN</v>
      </c>
      <c r="BP162" s="5" t="str">
        <f>_xlfn.IFNA(_xlfn.XLOOKUP($B162,rf1_data!$B:$B,rf1_data!BK:BK),"NaN")</f>
        <v>NaN</v>
      </c>
      <c r="BQ162" s="5" t="str">
        <f>_xlfn.IFNA(_xlfn.XLOOKUP($B162,rf1_data!$B:$B,rf1_data!BL:BL),"NaN")</f>
        <v>NaN</v>
      </c>
      <c r="BR162" s="5" t="str">
        <f>_xlfn.IFNA(_xlfn.XLOOKUP($B162,rf1_data!$B:$B,rf1_data!BM:BM),"NaN")</f>
        <v>NaN</v>
      </c>
      <c r="BS162" s="5" t="str">
        <f>_xlfn.IFNA(_xlfn.XLOOKUP($B162,rf1_data!$B:$B,rf1_data!BN:BN),"NaN")</f>
        <v>NaN</v>
      </c>
      <c r="BT162" s="5" t="str">
        <f>_xlfn.IFNA(_xlfn.XLOOKUP($B162,rf1_data!$B:$B,rf1_data!BO:BO),"NaN")</f>
        <v>NaN</v>
      </c>
      <c r="BU162" s="5" t="str">
        <f>_xlfn.IFNA(_xlfn.XLOOKUP($B162,rf1_data!$B:$B,rf1_data!BP:BP),"NaN")</f>
        <v>NaN</v>
      </c>
      <c r="BV162" s="5" t="str">
        <f>_xlfn.IFNA(_xlfn.XLOOKUP($B162,rf1_data!$B:$B,rf1_data!BQ:BQ),"NaN")</f>
        <v>NaN</v>
      </c>
      <c r="BW162" s="5" t="str">
        <f>_xlfn.IFNA(_xlfn.XLOOKUP($B162,rf1_data!$B:$B,rf1_data!BR:BR),"NaN")</f>
        <v>NaN</v>
      </c>
      <c r="BX162" s="5" t="str">
        <f>_xlfn.IFNA(_xlfn.XLOOKUP($B162,rf1_data!$B:$B,rf1_data!BS:BS),"NaN")</f>
        <v>NaN</v>
      </c>
      <c r="BY162" s="5" t="str">
        <f>_xlfn.IFNA(_xlfn.XLOOKUP($B162,rf1_data!$B:$B,rf1_data!BT:BT),"NaN")</f>
        <v>NaN</v>
      </c>
      <c r="BZ162" s="5" t="str">
        <f>_xlfn.IFNA(_xlfn.XLOOKUP($B162,rf1_data!$B:$B,rf1_data!BU:BU),"NaN")</f>
        <v>NaN</v>
      </c>
      <c r="CA162" s="5" t="str">
        <f>_xlfn.IFNA(_xlfn.XLOOKUP($B162,rf1_data!$B:$B,rf1_data!BV:BV),"NaN")</f>
        <v>NaN</v>
      </c>
      <c r="CB162" s="5" t="str">
        <f>_xlfn.IFNA(_xlfn.XLOOKUP($B162,rf1_data!$B:$B,rf1_data!BW:BW),"NaN")</f>
        <v>NaN</v>
      </c>
      <c r="CC162" s="5" t="str">
        <f>_xlfn.IFNA(_xlfn.XLOOKUP($B162,rf1_data!$B:$B,rf1_data!BX:BX),"NaN")</f>
        <v>NaN</v>
      </c>
      <c r="CD162" s="5" t="str">
        <f>_xlfn.IFNA(_xlfn.XLOOKUP($B162,rf1_data!$B:$B,rf1_data!BY:BY),"NaN")</f>
        <v>NaN</v>
      </c>
      <c r="CE162" s="5" t="str">
        <f>_xlfn.IFNA(_xlfn.XLOOKUP($B162,rf1_data!$B:$B,rf1_data!BZ:BZ),"NaN")</f>
        <v>NaN</v>
      </c>
      <c r="CF162" s="5" t="str">
        <f>_xlfn.IFNA(_xlfn.XLOOKUP($B162,rf1_data!$B:$B,rf1_data!CA:CA),"NaN")</f>
        <v>NaN</v>
      </c>
      <c r="CG162" s="5" t="str">
        <f>_xlfn.IFNA(_xlfn.XLOOKUP($B162,rf1_data!$B:$B,rf1_data!CB:CB),"NaN")</f>
        <v>NaN</v>
      </c>
      <c r="CH162" s="5" t="str">
        <f>_xlfn.IFNA(_xlfn.XLOOKUP($B162,rf1_data!$B:$B,rf1_data!CC:CC),"NaN")</f>
        <v>NaN</v>
      </c>
      <c r="CI162" s="5" t="str">
        <f>_xlfn.IFNA(_xlfn.XLOOKUP($B162,rf1_data!$B:$B,rf1_data!CD:CD),"NaN")</f>
        <v>NaN</v>
      </c>
      <c r="CJ162" s="5" t="str">
        <f>_xlfn.IFNA(_xlfn.XLOOKUP($B162,rf1_data!$B:$B,rf1_data!CE:CE),"NaN")</f>
        <v>NaN</v>
      </c>
      <c r="CK162" s="5" t="str">
        <f>_xlfn.IFNA(_xlfn.XLOOKUP($B162,rf1_data!$B:$B,rf1_data!CF:CF),"NaN")</f>
        <v>NaN</v>
      </c>
      <c r="CL162" s="5" t="str">
        <f>_xlfn.IFNA(_xlfn.XLOOKUP($B162,rf1_data!$B:$B,rf1_data!CG:CG),"NaN")</f>
        <v>NaN</v>
      </c>
      <c r="CM162" s="5" t="str">
        <f>_xlfn.IFNA(_xlfn.XLOOKUP($B162,rf1_data!$B:$B,rf1_data!CH:CH),"NaN")</f>
        <v>NaN</v>
      </c>
      <c r="CN162" s="5" t="str">
        <f>_xlfn.IFNA(_xlfn.XLOOKUP($B162,rf1_data!$B:$B,rf1_data!CI:CI),"NaN")</f>
        <v>NaN</v>
      </c>
      <c r="CO162" s="5" t="str">
        <f>_xlfn.IFNA(_xlfn.XLOOKUP($B162,rf1_data!$B:$B,rf1_data!CJ:CJ),"NaN")</f>
        <v>NaN</v>
      </c>
      <c r="CP162" s="5" t="str">
        <f>_xlfn.IFNA(_xlfn.XLOOKUP($B162,rf1_data!$B:$B,rf1_data!CK:CK),"NaN")</f>
        <v>NaN</v>
      </c>
      <c r="CQ162" s="5" t="str">
        <f>_xlfn.IFNA(_xlfn.XLOOKUP($B162,rf1_data!$B:$B,rf1_data!CL:CL),"NaN")</f>
        <v>NaN</v>
      </c>
      <c r="CR162" s="5" t="str">
        <f>_xlfn.IFNA(_xlfn.XLOOKUP($B162,rf1_data!$B:$B,rf1_data!CM:CM),"NaN")</f>
        <v>NaN</v>
      </c>
      <c r="CS162" s="5" t="str">
        <f>_xlfn.IFNA(_xlfn.XLOOKUP($B162,rf1_data!$B:$B,rf1_data!CN:CN),"NaN")</f>
        <v>NaN</v>
      </c>
      <c r="CT162" s="5" t="str">
        <f>_xlfn.IFNA(_xlfn.XLOOKUP($B162,rf1_data!$B:$B,rf1_data!CO:CO),"NaN")</f>
        <v>NaN</v>
      </c>
      <c r="CU162" s="5" t="str">
        <f>_xlfn.IFNA(_xlfn.XLOOKUP($B162,rf1_data!$B:$B,rf1_data!CP:CP),"NaN")</f>
        <v>NaN</v>
      </c>
      <c r="CV162" s="5" t="str">
        <f>_xlfn.IFNA(_xlfn.XLOOKUP($B162,rf1_data!$B:$B,rf1_data!CQ:CQ),"NaN")</f>
        <v>NaN</v>
      </c>
      <c r="CW162" s="3" t="str">
        <f>_xlfn.IFNA(_xlfn.XLOOKUP($B162,island_data!$B:$B,island_data!C:C),"NaN")</f>
        <v>NaN</v>
      </c>
      <c r="CX162" s="3" t="str">
        <f>_xlfn.IFNA(_xlfn.XLOOKUP($B162,island_data!$B:$B,island_data!D:D),"NaN")</f>
        <v>NaN</v>
      </c>
      <c r="CY162" s="4" t="str">
        <f>_xlfn.IFNA(_xlfn.XLOOKUP($B162,island_data!$B:$B,island_data!E:E),"NaN")</f>
        <v>NaN</v>
      </c>
      <c r="CZ162" s="4" t="str">
        <f>_xlfn.IFNA(_xlfn.XLOOKUP($B162,island_data!$B:$B,island_data!F:F),"NaN")</f>
        <v>NaN</v>
      </c>
      <c r="DA162" s="4" t="str">
        <f>_xlfn.IFNA(_xlfn.XLOOKUP($B162,island_data!$B:$B,island_data!G:G),"NaN")</f>
        <v>NaN</v>
      </c>
      <c r="DB162" s="4" t="str">
        <f>_xlfn.IFNA(_xlfn.XLOOKUP($B162,island_data!$B:$B,island_data!H:H),"NaN")</f>
        <v>NaN</v>
      </c>
      <c r="DC162" s="4" t="str">
        <f>_xlfn.IFNA(_xlfn.XLOOKUP($B162,island_data!$B:$B,island_data!I:I),"NaN")</f>
        <v>NaN</v>
      </c>
      <c r="DD162" s="4" t="str">
        <f>_xlfn.IFNA(_xlfn.XLOOKUP($B162,island_data!$B:$B,island_data!J:J),"NaN")</f>
        <v>NaN</v>
      </c>
      <c r="DE162" s="4" t="str">
        <f>_xlfn.IFNA(_xlfn.XLOOKUP($B162,island_data!$B:$B,island_data!K:K),"NaN")</f>
        <v>NaN</v>
      </c>
      <c r="DF162" s="4" t="str">
        <f>_xlfn.IFNA(_xlfn.XLOOKUP($B162,island_data!$B:$B,island_data!L:L),"NaN")</f>
        <v>NaN</v>
      </c>
      <c r="DG162" s="4" t="str">
        <f>_xlfn.IFNA(_xlfn.XLOOKUP($B162,island_data!$B:$B,island_data!M:M),"NaN")</f>
        <v>NaN</v>
      </c>
      <c r="DH162" s="4" t="str">
        <f>_xlfn.IFNA(_xlfn.XLOOKUP($B162,island_data!$B:$B,island_data!N:N),"NaN")</f>
        <v>NaN</v>
      </c>
      <c r="DI162" s="4" t="str">
        <f>_xlfn.IFNA(_xlfn.XLOOKUP($B162,island_data!$B:$B,island_data!O:O),"NaN")</f>
        <v>NaN</v>
      </c>
      <c r="DJ162" s="4" t="str">
        <f>_xlfn.IFNA(_xlfn.XLOOKUP($B162,island_data!$B:$B,island_data!P:P),"NaN")</f>
        <v>NaN</v>
      </c>
      <c r="DK162" s="4" t="str">
        <f>_xlfn.IFNA(_xlfn.XLOOKUP($B162,island_data!$B:$B,island_data!Q:Q),"NaN")</f>
        <v>NaN</v>
      </c>
      <c r="DL162" s="4" t="str">
        <f>_xlfn.IFNA(_xlfn.XLOOKUP($B162,island_data!$B:$B,island_data!R:R),"NaN")</f>
        <v>NaN</v>
      </c>
      <c r="DM162" s="4" t="str">
        <f>_xlfn.IFNA(_xlfn.XLOOKUP($B162,island_data!$B:$B,island_data!S:S),"NaN")</f>
        <v>NaN</v>
      </c>
      <c r="DN162" s="4" t="str">
        <f>_xlfn.IFNA(_xlfn.XLOOKUP($B162,island_data!$B:$B,island_data!T:T),"NaN")</f>
        <v>NaN</v>
      </c>
      <c r="DO162" s="4" t="str">
        <f>_xlfn.IFNA(_xlfn.XLOOKUP($B162,island_data!$B:$B,island_data!U:U),"NaN")</f>
        <v>NaN</v>
      </c>
      <c r="DP162" s="4" t="str">
        <f>_xlfn.IFNA(_xlfn.XLOOKUP($B162,island_data!$B:$B,island_data!V:V),"NaN")</f>
        <v>NaN</v>
      </c>
      <c r="DQ162" s="4" t="str">
        <f>_xlfn.IFNA(_xlfn.XLOOKUP($B162,island_data!$B:$B,island_data!W:W),"NaN")</f>
        <v>NaN</v>
      </c>
      <c r="DR162" s="4" t="str">
        <f>_xlfn.IFNA(_xlfn.XLOOKUP($B162,island_data!$B:$B,island_data!X:X),"NaN")</f>
        <v>NaN</v>
      </c>
      <c r="DS162" s="4" t="str">
        <f>_xlfn.IFNA(_xlfn.XLOOKUP($B162,island_data!$B:$B,island_data!Y:Y),"NaN")</f>
        <v>NaN</v>
      </c>
      <c r="DT162" s="4" t="str">
        <f>_xlfn.IFNA(_xlfn.XLOOKUP($B162,island_data!$B:$B,island_data!Z:Z),"NaN")</f>
        <v>NaN</v>
      </c>
      <c r="DU162" s="4" t="str">
        <f>_xlfn.IFNA(_xlfn.XLOOKUP($B162,island_data!$B:$B,island_data!AA:AA),"NaN")</f>
        <v>NaN</v>
      </c>
      <c r="DV162" s="4" t="str">
        <f>_xlfn.IFNA(_xlfn.XLOOKUP($B162,island_data!$B:$B,island_data!AB:AB),"NaN")</f>
        <v>NaN</v>
      </c>
      <c r="DW162" s="4" t="str">
        <f>_xlfn.IFNA(_xlfn.XLOOKUP($B162,island_data!$B:$B,island_data!AC:AC),"NaN")</f>
        <v>NaN</v>
      </c>
      <c r="DX162" s="4" t="str">
        <f>_xlfn.IFNA(_xlfn.XLOOKUP($B162,island_data!$B:$B,island_data!AD:AD),"NaN")</f>
        <v>NaN</v>
      </c>
      <c r="DY162" s="4" t="str">
        <f>_xlfn.IFNA(_xlfn.XLOOKUP($B162,island_data!$B:$B,island_data!AE:AE),"NaN")</f>
        <v>NaN</v>
      </c>
      <c r="DZ162" s="4" t="str">
        <f>_xlfn.IFNA(_xlfn.XLOOKUP($B162,island_data!$B:$B,island_data!AF:AF),"NaN")</f>
        <v>NaN</v>
      </c>
      <c r="EA162" s="4" t="str">
        <f>_xlfn.IFNA(_xlfn.XLOOKUP($B162,island_data!$B:$B,island_data!AG:AG),"NaN")</f>
        <v>NaN</v>
      </c>
      <c r="EB162" s="4" t="str">
        <f>_xlfn.IFNA(_xlfn.XLOOKUP($B162,island_data!$B:$B,island_data!AH:AH),"NaN")</f>
        <v>NaN</v>
      </c>
      <c r="EC162" s="4" t="str">
        <f>_xlfn.IFNA(_xlfn.XLOOKUP($B162,island_data!$B:$B,island_data!AI:AI),"NaN")</f>
        <v>NaN</v>
      </c>
      <c r="ED162" s="4" t="str">
        <f>_xlfn.IFNA(_xlfn.XLOOKUP($B162,island_data!$B:$B,island_data!AJ:AJ),"NaN")</f>
        <v>NaN</v>
      </c>
      <c r="EE162" s="4" t="str">
        <f>_xlfn.IFNA(_xlfn.XLOOKUP($B162,island_data!$B:$B,island_data!AK:AK),"NaN")</f>
        <v>NaN</v>
      </c>
      <c r="EF162" s="4" t="str">
        <f>_xlfn.IFNA(_xlfn.XLOOKUP($B162,island_data!$B:$B,island_data!AL:AL),"NaN")</f>
        <v>NaN</v>
      </c>
      <c r="EG162" s="4" t="str">
        <f>_xlfn.IFNA(_xlfn.XLOOKUP($B162,island_data!$B:$B,island_data!AM:AM),"NaN")</f>
        <v>NaN</v>
      </c>
      <c r="EH162" s="4" t="str">
        <f>_xlfn.IFNA(_xlfn.XLOOKUP($B162,island_data!$B:$B,island_data!AN:AN),"NaN")</f>
        <v>NaN</v>
      </c>
      <c r="EI162" s="4" t="str">
        <f>_xlfn.IFNA(_xlfn.XLOOKUP($B162,island_data!$B:$B,island_data!AO:AO),"NaN")</f>
        <v>NaN</v>
      </c>
    </row>
    <row r="163" spans="1:139" x14ac:dyDescent="0.2">
      <c r="A163">
        <f>trust!A163</f>
        <v>0</v>
      </c>
      <c r="B163" t="e">
        <f>_xlfn.XLOOKUP(bippity_poppity_boo!A163,rf1_data!A:A,rf1_data!B:B)</f>
        <v>#N/A</v>
      </c>
      <c r="C163" s="2" t="str">
        <f>(_xlfn.XLOOKUP($A163,trust!$A:$A,trust!B:B,"NaN"))</f>
        <v>NaN</v>
      </c>
      <c r="D163" s="2" t="str">
        <f>(_xlfn.XLOOKUP($A163,trust!$A:$A,trust!C:C,"NaN"))</f>
        <v>NaN</v>
      </c>
      <c r="E163" s="2" t="str">
        <f>(_xlfn.XLOOKUP($A163,trust!$A:$A,trust!D:D,"NaN"))</f>
        <v>NaN</v>
      </c>
      <c r="F163" s="2" t="str">
        <f>(_xlfn.XLOOKUP($A163,trust!$A:$A,trust!E:E,"NaN"))</f>
        <v>NaN</v>
      </c>
      <c r="G163" s="2" t="str">
        <f>(_xlfn.XLOOKUP($A163,trust!$A:$A,trust!F:F,"NaN"))</f>
        <v>NaN</v>
      </c>
      <c r="H163" s="2" t="str">
        <f>(_xlfn.XLOOKUP($A163,trust!$A:$A,trust!G:G,"NaN"))</f>
        <v>NaN</v>
      </c>
      <c r="I163" s="5" t="str">
        <f>_xlfn.IFNA(_xlfn.XLOOKUP($B163,rf1_data!$B:$B,rf1_data!D:D),"NaN")</f>
        <v>NaN</v>
      </c>
      <c r="J163" s="5" t="str">
        <f>_xlfn.IFNA(_xlfn.XLOOKUP($B163,rf1_data!$B:$B,rf1_data!E:E),"NaN")</f>
        <v>NaN</v>
      </c>
      <c r="K163" s="5" t="str">
        <f>_xlfn.IFNA(_xlfn.XLOOKUP($B163,rf1_data!$B:$B,rf1_data!F:F),"NaN")</f>
        <v>NaN</v>
      </c>
      <c r="L163" s="5" t="str">
        <f>_xlfn.IFNA(_xlfn.XLOOKUP($B163,rf1_data!$B:$B,rf1_data!G:G),"NaN")</f>
        <v>NaN</v>
      </c>
      <c r="M163" s="5" t="str">
        <f>_xlfn.IFNA(_xlfn.XLOOKUP($B163,rf1_data!$B:$B,rf1_data!H:H),"NaN")</f>
        <v>NaN</v>
      </c>
      <c r="N163" s="5" t="str">
        <f>_xlfn.IFNA(_xlfn.XLOOKUP($B163,rf1_data!$B:$B,rf1_data!I:I),"NaN")</f>
        <v>NaN</v>
      </c>
      <c r="O163" s="5" t="str">
        <f>_xlfn.IFNA(_xlfn.XLOOKUP($B163,rf1_data!$B:$B,rf1_data!J:J),"NaN")</f>
        <v>NaN</v>
      </c>
      <c r="P163" s="5" t="str">
        <f>_xlfn.IFNA(_xlfn.XLOOKUP($B163,rf1_data!$B:$B,rf1_data!K:K),"NaN")</f>
        <v>NaN</v>
      </c>
      <c r="Q163" s="5" t="str">
        <f>_xlfn.IFNA(_xlfn.XLOOKUP($B163,rf1_data!$B:$B,rf1_data!L:L),"NaN")</f>
        <v>NaN</v>
      </c>
      <c r="R163" s="5" t="str">
        <f>_xlfn.IFNA(_xlfn.XLOOKUP($B163,rf1_data!$B:$B,rf1_data!M:M),"NaN")</f>
        <v>NaN</v>
      </c>
      <c r="S163" s="5" t="str">
        <f>_xlfn.IFNA(_xlfn.XLOOKUP($B163,rf1_data!$B:$B,rf1_data!N:N),"NaN")</f>
        <v>NaN</v>
      </c>
      <c r="T163" s="5" t="str">
        <f>_xlfn.IFNA(_xlfn.XLOOKUP($B163,rf1_data!$B:$B,rf1_data!O:O),"NaN")</f>
        <v>NaN</v>
      </c>
      <c r="U163" s="5" t="str">
        <f>_xlfn.IFNA(_xlfn.XLOOKUP($B163,rf1_data!$B:$B,rf1_data!P:P),"NaN")</f>
        <v>NaN</v>
      </c>
      <c r="V163" s="5" t="str">
        <f>_xlfn.IFNA(_xlfn.XLOOKUP($B163,rf1_data!$B:$B,rf1_data!Q:Q),"NaN")</f>
        <v>NaN</v>
      </c>
      <c r="W163" s="5" t="str">
        <f>_xlfn.IFNA(_xlfn.XLOOKUP($B163,rf1_data!$B:$B,rf1_data!R:R),"NaN")</f>
        <v>NaN</v>
      </c>
      <c r="X163" s="5" t="str">
        <f>_xlfn.IFNA(_xlfn.XLOOKUP($B163,rf1_data!$B:$B,rf1_data!S:S),"NaN")</f>
        <v>NaN</v>
      </c>
      <c r="Y163" s="5" t="str">
        <f>_xlfn.IFNA(_xlfn.XLOOKUP($B163,rf1_data!$B:$B,rf1_data!T:T),"NaN")</f>
        <v>NaN</v>
      </c>
      <c r="Z163" s="5" t="str">
        <f>_xlfn.IFNA(_xlfn.XLOOKUP($B163,rf1_data!$B:$B,rf1_data!U:U),"NaN")</f>
        <v>NaN</v>
      </c>
      <c r="AA163" s="5" t="str">
        <f>_xlfn.IFNA(_xlfn.XLOOKUP($B163,rf1_data!$B:$B,rf1_data!V:V),"NaN")</f>
        <v>NaN</v>
      </c>
      <c r="AB163" s="5" t="str">
        <f>_xlfn.IFNA(_xlfn.XLOOKUP($B163,rf1_data!$B:$B,rf1_data!W:W),"NaN")</f>
        <v>NaN</v>
      </c>
      <c r="AC163" s="5" t="str">
        <f>_xlfn.IFNA(_xlfn.XLOOKUP($B163,rf1_data!$B:$B,rf1_data!X:X),"NaN")</f>
        <v>NaN</v>
      </c>
      <c r="AD163" s="5" t="str">
        <f>_xlfn.IFNA(_xlfn.XLOOKUP($B163,rf1_data!$B:$B,rf1_data!Y:Y),"NaN")</f>
        <v>NaN</v>
      </c>
      <c r="AE163" s="5" t="str">
        <f>_xlfn.IFNA(_xlfn.XLOOKUP($B163,rf1_data!$B:$B,rf1_data!Z:Z),"NaN")</f>
        <v>NaN</v>
      </c>
      <c r="AF163" s="5" t="str">
        <f>_xlfn.IFNA(_xlfn.XLOOKUP($B163,rf1_data!$B:$B,rf1_data!AA:AA),"NaN")</f>
        <v>NaN</v>
      </c>
      <c r="AG163" s="5" t="str">
        <f>_xlfn.IFNA(_xlfn.XLOOKUP($B163,rf1_data!$B:$B,rf1_data!AB:AB),"NaN")</f>
        <v>NaN</v>
      </c>
      <c r="AH163" s="5" t="str">
        <f>_xlfn.IFNA(_xlfn.XLOOKUP($B163,rf1_data!$B:$B,rf1_data!AC:AC),"NaN")</f>
        <v>NaN</v>
      </c>
      <c r="AI163" s="5" t="str">
        <f>_xlfn.IFNA(_xlfn.XLOOKUP($B163,rf1_data!$B:$B,rf1_data!AD:AD),"NaN")</f>
        <v>NaN</v>
      </c>
      <c r="AJ163" s="5" t="str">
        <f>_xlfn.IFNA(_xlfn.XLOOKUP($B163,rf1_data!$B:$B,rf1_data!AE:AE),"NaN")</f>
        <v>NaN</v>
      </c>
      <c r="AK163" s="5" t="str">
        <f>_xlfn.IFNA(_xlfn.XLOOKUP($B163,rf1_data!$B:$B,rf1_data!AF:AF),"NaN")</f>
        <v>NaN</v>
      </c>
      <c r="AL163" s="5" t="str">
        <f>_xlfn.IFNA(_xlfn.XLOOKUP($B163,rf1_data!$B:$B,rf1_data!AG:AG),"NaN")</f>
        <v>NaN</v>
      </c>
      <c r="AM163" s="5" t="str">
        <f>_xlfn.IFNA(_xlfn.XLOOKUP($B163,rf1_data!$B:$B,rf1_data!AH:AH),"NaN")</f>
        <v>NaN</v>
      </c>
      <c r="AN163" s="5" t="str">
        <f>_xlfn.IFNA(_xlfn.XLOOKUP($B163,rf1_data!$B:$B,rf1_data!AI:AI),"NaN")</f>
        <v>NaN</v>
      </c>
      <c r="AO163" s="5" t="str">
        <f>_xlfn.IFNA(_xlfn.XLOOKUP($B163,rf1_data!$B:$B,rf1_data!AJ:AJ),"NaN")</f>
        <v>NaN</v>
      </c>
      <c r="AP163" s="5" t="str">
        <f>_xlfn.IFNA(_xlfn.XLOOKUP($B163,rf1_data!$B:$B,rf1_data!AK:AK),"NaN")</f>
        <v>NaN</v>
      </c>
      <c r="AQ163" s="5" t="str">
        <f>_xlfn.IFNA(_xlfn.XLOOKUP($B163,rf1_data!$B:$B,rf1_data!AL:AL),"NaN")</f>
        <v>NaN</v>
      </c>
      <c r="AR163" s="5" t="str">
        <f>_xlfn.IFNA(_xlfn.XLOOKUP($B163,rf1_data!$B:$B,rf1_data!AM:AM),"NaN")</f>
        <v>NaN</v>
      </c>
      <c r="AS163" s="5" t="str">
        <f>_xlfn.IFNA(_xlfn.XLOOKUP($B163,rf1_data!$B:$B,rf1_data!AN:AN),"NaN")</f>
        <v>NaN</v>
      </c>
      <c r="AT163" s="5" t="str">
        <f>_xlfn.IFNA(_xlfn.XLOOKUP($B163,rf1_data!$B:$B,rf1_data!AO:AO),"NaN")</f>
        <v>NaN</v>
      </c>
      <c r="AU163" s="5" t="str">
        <f>_xlfn.IFNA(_xlfn.XLOOKUP($B163,rf1_data!$B:$B,rf1_data!AP:AP),"NaN")</f>
        <v>NaN</v>
      </c>
      <c r="AV163" s="5" t="str">
        <f>_xlfn.IFNA(_xlfn.XLOOKUP($B163,rf1_data!$B:$B,rf1_data!AQ:AQ),"NaN")</f>
        <v>NaN</v>
      </c>
      <c r="AW163" s="5" t="str">
        <f>_xlfn.IFNA(_xlfn.XLOOKUP($B163,rf1_data!$B:$B,rf1_data!AR:AR),"NaN")</f>
        <v>NaN</v>
      </c>
      <c r="AX163" s="5" t="str">
        <f>_xlfn.IFNA(_xlfn.XLOOKUP($B163,rf1_data!$B:$B,rf1_data!AS:AS),"NaN")</f>
        <v>NaN</v>
      </c>
      <c r="AY163" s="5" t="str">
        <f>_xlfn.IFNA(_xlfn.XLOOKUP($B163,rf1_data!$B:$B,rf1_data!AT:AT),"NaN")</f>
        <v>NaN</v>
      </c>
      <c r="AZ163" s="5" t="str">
        <f>_xlfn.IFNA(_xlfn.XLOOKUP($B163,rf1_data!$B:$B,rf1_data!AU:AU),"NaN")</f>
        <v>NaN</v>
      </c>
      <c r="BA163" s="5" t="str">
        <f>_xlfn.IFNA(_xlfn.XLOOKUP($B163,rf1_data!$B:$B,rf1_data!AV:AV),"NaN")</f>
        <v>NaN</v>
      </c>
      <c r="BB163" s="5" t="str">
        <f>_xlfn.IFNA(_xlfn.XLOOKUP($B163,rf1_data!$B:$B,rf1_data!AW:AW),"NaN")</f>
        <v>NaN</v>
      </c>
      <c r="BC163" s="5" t="str">
        <f>_xlfn.IFNA(_xlfn.XLOOKUP($B163,rf1_data!$B:$B,rf1_data!AX:AX),"NaN")</f>
        <v>NaN</v>
      </c>
      <c r="BD163" s="5" t="str">
        <f>_xlfn.IFNA(_xlfn.XLOOKUP($B163,rf1_data!$B:$B,rf1_data!AY:AY),"NaN")</f>
        <v>NaN</v>
      </c>
      <c r="BE163" s="5" t="str">
        <f>_xlfn.IFNA(_xlfn.XLOOKUP($B163,rf1_data!$B:$B,rf1_data!AZ:AZ),"NaN")</f>
        <v>NaN</v>
      </c>
      <c r="BF163" s="5" t="str">
        <f>_xlfn.IFNA(_xlfn.XLOOKUP($B163,rf1_data!$B:$B,rf1_data!BA:BA),"NaN")</f>
        <v>NaN</v>
      </c>
      <c r="BG163" s="5" t="str">
        <f>_xlfn.IFNA(_xlfn.XLOOKUP($B163,rf1_data!$B:$B,rf1_data!BB:BB),"NaN")</f>
        <v>NaN</v>
      </c>
      <c r="BH163" s="5" t="str">
        <f>_xlfn.IFNA(_xlfn.XLOOKUP($B163,rf1_data!$B:$B,rf1_data!BC:BC),"NaN")</f>
        <v>NaN</v>
      </c>
      <c r="BI163" s="5" t="str">
        <f>_xlfn.IFNA(_xlfn.XLOOKUP($B163,rf1_data!$B:$B,rf1_data!BD:BD),"NaN")</f>
        <v>NaN</v>
      </c>
      <c r="BJ163" s="5" t="str">
        <f>_xlfn.IFNA(_xlfn.XLOOKUP($B163,rf1_data!$B:$B,rf1_data!BE:BE),"NaN")</f>
        <v>NaN</v>
      </c>
      <c r="BK163" s="5" t="str">
        <f>_xlfn.IFNA(_xlfn.XLOOKUP($B163,rf1_data!$B:$B,rf1_data!BF:BF),"NaN")</f>
        <v>NaN</v>
      </c>
      <c r="BL163" s="5" t="str">
        <f>_xlfn.IFNA(_xlfn.XLOOKUP($B163,rf1_data!$B:$B,rf1_data!BG:BG),"NaN")</f>
        <v>NaN</v>
      </c>
      <c r="BM163" s="5" t="str">
        <f>_xlfn.IFNA(_xlfn.XLOOKUP($B163,rf1_data!$B:$B,rf1_data!BH:BH),"NaN")</f>
        <v>NaN</v>
      </c>
      <c r="BN163" s="5" t="str">
        <f>_xlfn.IFNA(_xlfn.XLOOKUP($B163,rf1_data!$B:$B,rf1_data!BI:BI),"NaN")</f>
        <v>NaN</v>
      </c>
      <c r="BO163" s="5" t="str">
        <f>_xlfn.IFNA(_xlfn.XLOOKUP($B163,rf1_data!$B:$B,rf1_data!BJ:BJ),"NaN")</f>
        <v>NaN</v>
      </c>
      <c r="BP163" s="5" t="str">
        <f>_xlfn.IFNA(_xlfn.XLOOKUP($B163,rf1_data!$B:$B,rf1_data!BK:BK),"NaN")</f>
        <v>NaN</v>
      </c>
      <c r="BQ163" s="5" t="str">
        <f>_xlfn.IFNA(_xlfn.XLOOKUP($B163,rf1_data!$B:$B,rf1_data!BL:BL),"NaN")</f>
        <v>NaN</v>
      </c>
      <c r="BR163" s="5" t="str">
        <f>_xlfn.IFNA(_xlfn.XLOOKUP($B163,rf1_data!$B:$B,rf1_data!BM:BM),"NaN")</f>
        <v>NaN</v>
      </c>
      <c r="BS163" s="5" t="str">
        <f>_xlfn.IFNA(_xlfn.XLOOKUP($B163,rf1_data!$B:$B,rf1_data!BN:BN),"NaN")</f>
        <v>NaN</v>
      </c>
      <c r="BT163" s="5" t="str">
        <f>_xlfn.IFNA(_xlfn.XLOOKUP($B163,rf1_data!$B:$B,rf1_data!BO:BO),"NaN")</f>
        <v>NaN</v>
      </c>
      <c r="BU163" s="5" t="str">
        <f>_xlfn.IFNA(_xlfn.XLOOKUP($B163,rf1_data!$B:$B,rf1_data!BP:BP),"NaN")</f>
        <v>NaN</v>
      </c>
      <c r="BV163" s="5" t="str">
        <f>_xlfn.IFNA(_xlfn.XLOOKUP($B163,rf1_data!$B:$B,rf1_data!BQ:BQ),"NaN")</f>
        <v>NaN</v>
      </c>
      <c r="BW163" s="5" t="str">
        <f>_xlfn.IFNA(_xlfn.XLOOKUP($B163,rf1_data!$B:$B,rf1_data!BR:BR),"NaN")</f>
        <v>NaN</v>
      </c>
      <c r="BX163" s="5" t="str">
        <f>_xlfn.IFNA(_xlfn.XLOOKUP($B163,rf1_data!$B:$B,rf1_data!BS:BS),"NaN")</f>
        <v>NaN</v>
      </c>
      <c r="BY163" s="5" t="str">
        <f>_xlfn.IFNA(_xlfn.XLOOKUP($B163,rf1_data!$B:$B,rf1_data!BT:BT),"NaN")</f>
        <v>NaN</v>
      </c>
      <c r="BZ163" s="5" t="str">
        <f>_xlfn.IFNA(_xlfn.XLOOKUP($B163,rf1_data!$B:$B,rf1_data!BU:BU),"NaN")</f>
        <v>NaN</v>
      </c>
      <c r="CA163" s="5" t="str">
        <f>_xlfn.IFNA(_xlfn.XLOOKUP($B163,rf1_data!$B:$B,rf1_data!BV:BV),"NaN")</f>
        <v>NaN</v>
      </c>
      <c r="CB163" s="5" t="str">
        <f>_xlfn.IFNA(_xlfn.XLOOKUP($B163,rf1_data!$B:$B,rf1_data!BW:BW),"NaN")</f>
        <v>NaN</v>
      </c>
      <c r="CC163" s="5" t="str">
        <f>_xlfn.IFNA(_xlfn.XLOOKUP($B163,rf1_data!$B:$B,rf1_data!BX:BX),"NaN")</f>
        <v>NaN</v>
      </c>
      <c r="CD163" s="5" t="str">
        <f>_xlfn.IFNA(_xlfn.XLOOKUP($B163,rf1_data!$B:$B,rf1_data!BY:BY),"NaN")</f>
        <v>NaN</v>
      </c>
      <c r="CE163" s="5" t="str">
        <f>_xlfn.IFNA(_xlfn.XLOOKUP($B163,rf1_data!$B:$B,rf1_data!BZ:BZ),"NaN")</f>
        <v>NaN</v>
      </c>
      <c r="CF163" s="5" t="str">
        <f>_xlfn.IFNA(_xlfn.XLOOKUP($B163,rf1_data!$B:$B,rf1_data!CA:CA),"NaN")</f>
        <v>NaN</v>
      </c>
      <c r="CG163" s="5" t="str">
        <f>_xlfn.IFNA(_xlfn.XLOOKUP($B163,rf1_data!$B:$B,rf1_data!CB:CB),"NaN")</f>
        <v>NaN</v>
      </c>
      <c r="CH163" s="5" t="str">
        <f>_xlfn.IFNA(_xlfn.XLOOKUP($B163,rf1_data!$B:$B,rf1_data!CC:CC),"NaN")</f>
        <v>NaN</v>
      </c>
      <c r="CI163" s="5" t="str">
        <f>_xlfn.IFNA(_xlfn.XLOOKUP($B163,rf1_data!$B:$B,rf1_data!CD:CD),"NaN")</f>
        <v>NaN</v>
      </c>
      <c r="CJ163" s="5" t="str">
        <f>_xlfn.IFNA(_xlfn.XLOOKUP($B163,rf1_data!$B:$B,rf1_data!CE:CE),"NaN")</f>
        <v>NaN</v>
      </c>
      <c r="CK163" s="5" t="str">
        <f>_xlfn.IFNA(_xlfn.XLOOKUP($B163,rf1_data!$B:$B,rf1_data!CF:CF),"NaN")</f>
        <v>NaN</v>
      </c>
      <c r="CL163" s="5" t="str">
        <f>_xlfn.IFNA(_xlfn.XLOOKUP($B163,rf1_data!$B:$B,rf1_data!CG:CG),"NaN")</f>
        <v>NaN</v>
      </c>
      <c r="CM163" s="5" t="str">
        <f>_xlfn.IFNA(_xlfn.XLOOKUP($B163,rf1_data!$B:$B,rf1_data!CH:CH),"NaN")</f>
        <v>NaN</v>
      </c>
      <c r="CN163" s="5" t="str">
        <f>_xlfn.IFNA(_xlfn.XLOOKUP($B163,rf1_data!$B:$B,rf1_data!CI:CI),"NaN")</f>
        <v>NaN</v>
      </c>
      <c r="CO163" s="5" t="str">
        <f>_xlfn.IFNA(_xlfn.XLOOKUP($B163,rf1_data!$B:$B,rf1_data!CJ:CJ),"NaN")</f>
        <v>NaN</v>
      </c>
      <c r="CP163" s="5" t="str">
        <f>_xlfn.IFNA(_xlfn.XLOOKUP($B163,rf1_data!$B:$B,rf1_data!CK:CK),"NaN")</f>
        <v>NaN</v>
      </c>
      <c r="CQ163" s="5" t="str">
        <f>_xlfn.IFNA(_xlfn.XLOOKUP($B163,rf1_data!$B:$B,rf1_data!CL:CL),"NaN")</f>
        <v>NaN</v>
      </c>
      <c r="CR163" s="5" t="str">
        <f>_xlfn.IFNA(_xlfn.XLOOKUP($B163,rf1_data!$B:$B,rf1_data!CM:CM),"NaN")</f>
        <v>NaN</v>
      </c>
      <c r="CS163" s="5" t="str">
        <f>_xlfn.IFNA(_xlfn.XLOOKUP($B163,rf1_data!$B:$B,rf1_data!CN:CN),"NaN")</f>
        <v>NaN</v>
      </c>
      <c r="CT163" s="5" t="str">
        <f>_xlfn.IFNA(_xlfn.XLOOKUP($B163,rf1_data!$B:$B,rf1_data!CO:CO),"NaN")</f>
        <v>NaN</v>
      </c>
      <c r="CU163" s="5" t="str">
        <f>_xlfn.IFNA(_xlfn.XLOOKUP($B163,rf1_data!$B:$B,rf1_data!CP:CP),"NaN")</f>
        <v>NaN</v>
      </c>
      <c r="CV163" s="5" t="str">
        <f>_xlfn.IFNA(_xlfn.XLOOKUP($B163,rf1_data!$B:$B,rf1_data!CQ:CQ),"NaN")</f>
        <v>NaN</v>
      </c>
      <c r="CW163" s="3" t="str">
        <f>_xlfn.IFNA(_xlfn.XLOOKUP($B163,island_data!$B:$B,island_data!C:C),"NaN")</f>
        <v>NaN</v>
      </c>
      <c r="CX163" s="3" t="str">
        <f>_xlfn.IFNA(_xlfn.XLOOKUP($B163,island_data!$B:$B,island_data!D:D),"NaN")</f>
        <v>NaN</v>
      </c>
      <c r="CY163" s="4" t="str">
        <f>_xlfn.IFNA(_xlfn.XLOOKUP($B163,island_data!$B:$B,island_data!E:E),"NaN")</f>
        <v>NaN</v>
      </c>
      <c r="CZ163" s="4" t="str">
        <f>_xlfn.IFNA(_xlfn.XLOOKUP($B163,island_data!$B:$B,island_data!F:F),"NaN")</f>
        <v>NaN</v>
      </c>
      <c r="DA163" s="4" t="str">
        <f>_xlfn.IFNA(_xlfn.XLOOKUP($B163,island_data!$B:$B,island_data!G:G),"NaN")</f>
        <v>NaN</v>
      </c>
      <c r="DB163" s="4" t="str">
        <f>_xlfn.IFNA(_xlfn.XLOOKUP($B163,island_data!$B:$B,island_data!H:H),"NaN")</f>
        <v>NaN</v>
      </c>
      <c r="DC163" s="4" t="str">
        <f>_xlfn.IFNA(_xlfn.XLOOKUP($B163,island_data!$B:$B,island_data!I:I),"NaN")</f>
        <v>NaN</v>
      </c>
      <c r="DD163" s="4" t="str">
        <f>_xlfn.IFNA(_xlfn.XLOOKUP($B163,island_data!$B:$B,island_data!J:J),"NaN")</f>
        <v>NaN</v>
      </c>
      <c r="DE163" s="4" t="str">
        <f>_xlfn.IFNA(_xlfn.XLOOKUP($B163,island_data!$B:$B,island_data!K:K),"NaN")</f>
        <v>NaN</v>
      </c>
      <c r="DF163" s="4" t="str">
        <f>_xlfn.IFNA(_xlfn.XLOOKUP($B163,island_data!$B:$B,island_data!L:L),"NaN")</f>
        <v>NaN</v>
      </c>
      <c r="DG163" s="4" t="str">
        <f>_xlfn.IFNA(_xlfn.XLOOKUP($B163,island_data!$B:$B,island_data!M:M),"NaN")</f>
        <v>NaN</v>
      </c>
      <c r="DH163" s="4" t="str">
        <f>_xlfn.IFNA(_xlfn.XLOOKUP($B163,island_data!$B:$B,island_data!N:N),"NaN")</f>
        <v>NaN</v>
      </c>
      <c r="DI163" s="4" t="str">
        <f>_xlfn.IFNA(_xlfn.XLOOKUP($B163,island_data!$B:$B,island_data!O:O),"NaN")</f>
        <v>NaN</v>
      </c>
      <c r="DJ163" s="4" t="str">
        <f>_xlfn.IFNA(_xlfn.XLOOKUP($B163,island_data!$B:$B,island_data!P:P),"NaN")</f>
        <v>NaN</v>
      </c>
      <c r="DK163" s="4" t="str">
        <f>_xlfn.IFNA(_xlfn.XLOOKUP($B163,island_data!$B:$B,island_data!Q:Q),"NaN")</f>
        <v>NaN</v>
      </c>
      <c r="DL163" s="4" t="str">
        <f>_xlfn.IFNA(_xlfn.XLOOKUP($B163,island_data!$B:$B,island_data!R:R),"NaN")</f>
        <v>NaN</v>
      </c>
      <c r="DM163" s="4" t="str">
        <f>_xlfn.IFNA(_xlfn.XLOOKUP($B163,island_data!$B:$B,island_data!S:S),"NaN")</f>
        <v>NaN</v>
      </c>
      <c r="DN163" s="4" t="str">
        <f>_xlfn.IFNA(_xlfn.XLOOKUP($B163,island_data!$B:$B,island_data!T:T),"NaN")</f>
        <v>NaN</v>
      </c>
      <c r="DO163" s="4" t="str">
        <f>_xlfn.IFNA(_xlfn.XLOOKUP($B163,island_data!$B:$B,island_data!U:U),"NaN")</f>
        <v>NaN</v>
      </c>
      <c r="DP163" s="4" t="str">
        <f>_xlfn.IFNA(_xlfn.XLOOKUP($B163,island_data!$B:$B,island_data!V:V),"NaN")</f>
        <v>NaN</v>
      </c>
      <c r="DQ163" s="4" t="str">
        <f>_xlfn.IFNA(_xlfn.XLOOKUP($B163,island_data!$B:$B,island_data!W:W),"NaN")</f>
        <v>NaN</v>
      </c>
      <c r="DR163" s="4" t="str">
        <f>_xlfn.IFNA(_xlfn.XLOOKUP($B163,island_data!$B:$B,island_data!X:X),"NaN")</f>
        <v>NaN</v>
      </c>
      <c r="DS163" s="4" t="str">
        <f>_xlfn.IFNA(_xlfn.XLOOKUP($B163,island_data!$B:$B,island_data!Y:Y),"NaN")</f>
        <v>NaN</v>
      </c>
      <c r="DT163" s="4" t="str">
        <f>_xlfn.IFNA(_xlfn.XLOOKUP($B163,island_data!$B:$B,island_data!Z:Z),"NaN")</f>
        <v>NaN</v>
      </c>
      <c r="DU163" s="4" t="str">
        <f>_xlfn.IFNA(_xlfn.XLOOKUP($B163,island_data!$B:$B,island_data!AA:AA),"NaN")</f>
        <v>NaN</v>
      </c>
      <c r="DV163" s="4" t="str">
        <f>_xlfn.IFNA(_xlfn.XLOOKUP($B163,island_data!$B:$B,island_data!AB:AB),"NaN")</f>
        <v>NaN</v>
      </c>
      <c r="DW163" s="4" t="str">
        <f>_xlfn.IFNA(_xlfn.XLOOKUP($B163,island_data!$B:$B,island_data!AC:AC),"NaN")</f>
        <v>NaN</v>
      </c>
      <c r="DX163" s="4" t="str">
        <f>_xlfn.IFNA(_xlfn.XLOOKUP($B163,island_data!$B:$B,island_data!AD:AD),"NaN")</f>
        <v>NaN</v>
      </c>
      <c r="DY163" s="4" t="str">
        <f>_xlfn.IFNA(_xlfn.XLOOKUP($B163,island_data!$B:$B,island_data!AE:AE),"NaN")</f>
        <v>NaN</v>
      </c>
      <c r="DZ163" s="4" t="str">
        <f>_xlfn.IFNA(_xlfn.XLOOKUP($B163,island_data!$B:$B,island_data!AF:AF),"NaN")</f>
        <v>NaN</v>
      </c>
      <c r="EA163" s="4" t="str">
        <f>_xlfn.IFNA(_xlfn.XLOOKUP($B163,island_data!$B:$B,island_data!AG:AG),"NaN")</f>
        <v>NaN</v>
      </c>
      <c r="EB163" s="4" t="str">
        <f>_xlfn.IFNA(_xlfn.XLOOKUP($B163,island_data!$B:$B,island_data!AH:AH),"NaN")</f>
        <v>NaN</v>
      </c>
      <c r="EC163" s="4" t="str">
        <f>_xlfn.IFNA(_xlfn.XLOOKUP($B163,island_data!$B:$B,island_data!AI:AI),"NaN")</f>
        <v>NaN</v>
      </c>
      <c r="ED163" s="4" t="str">
        <f>_xlfn.IFNA(_xlfn.XLOOKUP($B163,island_data!$B:$B,island_data!AJ:AJ),"NaN")</f>
        <v>NaN</v>
      </c>
      <c r="EE163" s="4" t="str">
        <f>_xlfn.IFNA(_xlfn.XLOOKUP($B163,island_data!$B:$B,island_data!AK:AK),"NaN")</f>
        <v>NaN</v>
      </c>
      <c r="EF163" s="4" t="str">
        <f>_xlfn.IFNA(_xlfn.XLOOKUP($B163,island_data!$B:$B,island_data!AL:AL),"NaN")</f>
        <v>NaN</v>
      </c>
      <c r="EG163" s="4" t="str">
        <f>_xlfn.IFNA(_xlfn.XLOOKUP($B163,island_data!$B:$B,island_data!AM:AM),"NaN")</f>
        <v>NaN</v>
      </c>
      <c r="EH163" s="4" t="str">
        <f>_xlfn.IFNA(_xlfn.XLOOKUP($B163,island_data!$B:$B,island_data!AN:AN),"NaN")</f>
        <v>NaN</v>
      </c>
      <c r="EI163" s="4" t="str">
        <f>_xlfn.IFNA(_xlfn.XLOOKUP($B163,island_data!$B:$B,island_data!AO:AO),"NaN")</f>
        <v>NaN</v>
      </c>
    </row>
    <row r="164" spans="1:139" x14ac:dyDescent="0.2">
      <c r="A164">
        <f>trust!A164</f>
        <v>0</v>
      </c>
      <c r="B164" t="e">
        <f>_xlfn.XLOOKUP(bippity_poppity_boo!A164,rf1_data!A:A,rf1_data!B:B)</f>
        <v>#N/A</v>
      </c>
      <c r="C164" s="2" t="str">
        <f>(_xlfn.XLOOKUP($A164,trust!$A:$A,trust!B:B,"NaN"))</f>
        <v>NaN</v>
      </c>
      <c r="D164" s="2" t="str">
        <f>(_xlfn.XLOOKUP($A164,trust!$A:$A,trust!C:C,"NaN"))</f>
        <v>NaN</v>
      </c>
      <c r="E164" s="2" t="str">
        <f>(_xlfn.XLOOKUP($A164,trust!$A:$A,trust!D:D,"NaN"))</f>
        <v>NaN</v>
      </c>
      <c r="F164" s="2" t="str">
        <f>(_xlfn.XLOOKUP($A164,trust!$A:$A,trust!E:E,"NaN"))</f>
        <v>NaN</v>
      </c>
      <c r="G164" s="2" t="str">
        <f>(_xlfn.XLOOKUP($A164,trust!$A:$A,trust!F:F,"NaN"))</f>
        <v>NaN</v>
      </c>
      <c r="H164" s="2" t="str">
        <f>(_xlfn.XLOOKUP($A164,trust!$A:$A,trust!G:G,"NaN"))</f>
        <v>NaN</v>
      </c>
      <c r="I164" s="5" t="str">
        <f>_xlfn.IFNA(_xlfn.XLOOKUP($B164,rf1_data!$B:$B,rf1_data!D:D),"NaN")</f>
        <v>NaN</v>
      </c>
      <c r="J164" s="5" t="str">
        <f>_xlfn.IFNA(_xlfn.XLOOKUP($B164,rf1_data!$B:$B,rf1_data!E:E),"NaN")</f>
        <v>NaN</v>
      </c>
      <c r="K164" s="5" t="str">
        <f>_xlfn.IFNA(_xlfn.XLOOKUP($B164,rf1_data!$B:$B,rf1_data!F:F),"NaN")</f>
        <v>NaN</v>
      </c>
      <c r="L164" s="5" t="str">
        <f>_xlfn.IFNA(_xlfn.XLOOKUP($B164,rf1_data!$B:$B,rf1_data!G:G),"NaN")</f>
        <v>NaN</v>
      </c>
      <c r="M164" s="5" t="str">
        <f>_xlfn.IFNA(_xlfn.XLOOKUP($B164,rf1_data!$B:$B,rf1_data!H:H),"NaN")</f>
        <v>NaN</v>
      </c>
      <c r="N164" s="5" t="str">
        <f>_xlfn.IFNA(_xlfn.XLOOKUP($B164,rf1_data!$B:$B,rf1_data!I:I),"NaN")</f>
        <v>NaN</v>
      </c>
      <c r="O164" s="5" t="str">
        <f>_xlfn.IFNA(_xlfn.XLOOKUP($B164,rf1_data!$B:$B,rf1_data!J:J),"NaN")</f>
        <v>NaN</v>
      </c>
      <c r="P164" s="5" t="str">
        <f>_xlfn.IFNA(_xlfn.XLOOKUP($B164,rf1_data!$B:$B,rf1_data!K:K),"NaN")</f>
        <v>NaN</v>
      </c>
      <c r="Q164" s="5" t="str">
        <f>_xlfn.IFNA(_xlfn.XLOOKUP($B164,rf1_data!$B:$B,rf1_data!L:L),"NaN")</f>
        <v>NaN</v>
      </c>
      <c r="R164" s="5" t="str">
        <f>_xlfn.IFNA(_xlfn.XLOOKUP($B164,rf1_data!$B:$B,rf1_data!M:M),"NaN")</f>
        <v>NaN</v>
      </c>
      <c r="S164" s="5" t="str">
        <f>_xlfn.IFNA(_xlfn.XLOOKUP($B164,rf1_data!$B:$B,rf1_data!N:N),"NaN")</f>
        <v>NaN</v>
      </c>
      <c r="T164" s="5" t="str">
        <f>_xlfn.IFNA(_xlfn.XLOOKUP($B164,rf1_data!$B:$B,rf1_data!O:O),"NaN")</f>
        <v>NaN</v>
      </c>
      <c r="U164" s="5" t="str">
        <f>_xlfn.IFNA(_xlfn.XLOOKUP($B164,rf1_data!$B:$B,rf1_data!P:P),"NaN")</f>
        <v>NaN</v>
      </c>
      <c r="V164" s="5" t="str">
        <f>_xlfn.IFNA(_xlfn.XLOOKUP($B164,rf1_data!$B:$B,rf1_data!Q:Q),"NaN")</f>
        <v>NaN</v>
      </c>
      <c r="W164" s="5" t="str">
        <f>_xlfn.IFNA(_xlfn.XLOOKUP($B164,rf1_data!$B:$B,rf1_data!R:R),"NaN")</f>
        <v>NaN</v>
      </c>
      <c r="X164" s="5" t="str">
        <f>_xlfn.IFNA(_xlfn.XLOOKUP($B164,rf1_data!$B:$B,rf1_data!S:S),"NaN")</f>
        <v>NaN</v>
      </c>
      <c r="Y164" s="5" t="str">
        <f>_xlfn.IFNA(_xlfn.XLOOKUP($B164,rf1_data!$B:$B,rf1_data!T:T),"NaN")</f>
        <v>NaN</v>
      </c>
      <c r="Z164" s="5" t="str">
        <f>_xlfn.IFNA(_xlfn.XLOOKUP($B164,rf1_data!$B:$B,rf1_data!U:U),"NaN")</f>
        <v>NaN</v>
      </c>
      <c r="AA164" s="5" t="str">
        <f>_xlfn.IFNA(_xlfn.XLOOKUP($B164,rf1_data!$B:$B,rf1_data!V:V),"NaN")</f>
        <v>NaN</v>
      </c>
      <c r="AB164" s="5" t="str">
        <f>_xlfn.IFNA(_xlfn.XLOOKUP($B164,rf1_data!$B:$B,rf1_data!W:W),"NaN")</f>
        <v>NaN</v>
      </c>
      <c r="AC164" s="5" t="str">
        <f>_xlfn.IFNA(_xlfn.XLOOKUP($B164,rf1_data!$B:$B,rf1_data!X:X),"NaN")</f>
        <v>NaN</v>
      </c>
      <c r="AD164" s="5" t="str">
        <f>_xlfn.IFNA(_xlfn.XLOOKUP($B164,rf1_data!$B:$B,rf1_data!Y:Y),"NaN")</f>
        <v>NaN</v>
      </c>
      <c r="AE164" s="5" t="str">
        <f>_xlfn.IFNA(_xlfn.XLOOKUP($B164,rf1_data!$B:$B,rf1_data!Z:Z),"NaN")</f>
        <v>NaN</v>
      </c>
      <c r="AF164" s="5" t="str">
        <f>_xlfn.IFNA(_xlfn.XLOOKUP($B164,rf1_data!$B:$B,rf1_data!AA:AA),"NaN")</f>
        <v>NaN</v>
      </c>
      <c r="AG164" s="5" t="str">
        <f>_xlfn.IFNA(_xlfn.XLOOKUP($B164,rf1_data!$B:$B,rf1_data!AB:AB),"NaN")</f>
        <v>NaN</v>
      </c>
      <c r="AH164" s="5" t="str">
        <f>_xlfn.IFNA(_xlfn.XLOOKUP($B164,rf1_data!$B:$B,rf1_data!AC:AC),"NaN")</f>
        <v>NaN</v>
      </c>
      <c r="AI164" s="5" t="str">
        <f>_xlfn.IFNA(_xlfn.XLOOKUP($B164,rf1_data!$B:$B,rf1_data!AD:AD),"NaN")</f>
        <v>NaN</v>
      </c>
      <c r="AJ164" s="5" t="str">
        <f>_xlfn.IFNA(_xlfn.XLOOKUP($B164,rf1_data!$B:$B,rf1_data!AE:AE),"NaN")</f>
        <v>NaN</v>
      </c>
      <c r="AK164" s="5" t="str">
        <f>_xlfn.IFNA(_xlfn.XLOOKUP($B164,rf1_data!$B:$B,rf1_data!AF:AF),"NaN")</f>
        <v>NaN</v>
      </c>
      <c r="AL164" s="5" t="str">
        <f>_xlfn.IFNA(_xlfn.XLOOKUP($B164,rf1_data!$B:$B,rf1_data!AG:AG),"NaN")</f>
        <v>NaN</v>
      </c>
      <c r="AM164" s="5" t="str">
        <f>_xlfn.IFNA(_xlfn.XLOOKUP($B164,rf1_data!$B:$B,rf1_data!AH:AH),"NaN")</f>
        <v>NaN</v>
      </c>
      <c r="AN164" s="5" t="str">
        <f>_xlfn.IFNA(_xlfn.XLOOKUP($B164,rf1_data!$B:$B,rf1_data!AI:AI),"NaN")</f>
        <v>NaN</v>
      </c>
      <c r="AO164" s="5" t="str">
        <f>_xlfn.IFNA(_xlfn.XLOOKUP($B164,rf1_data!$B:$B,rf1_data!AJ:AJ),"NaN")</f>
        <v>NaN</v>
      </c>
      <c r="AP164" s="5" t="str">
        <f>_xlfn.IFNA(_xlfn.XLOOKUP($B164,rf1_data!$B:$B,rf1_data!AK:AK),"NaN")</f>
        <v>NaN</v>
      </c>
      <c r="AQ164" s="5" t="str">
        <f>_xlfn.IFNA(_xlfn.XLOOKUP($B164,rf1_data!$B:$B,rf1_data!AL:AL),"NaN")</f>
        <v>NaN</v>
      </c>
      <c r="AR164" s="5" t="str">
        <f>_xlfn.IFNA(_xlfn.XLOOKUP($B164,rf1_data!$B:$B,rf1_data!AM:AM),"NaN")</f>
        <v>NaN</v>
      </c>
      <c r="AS164" s="5" t="str">
        <f>_xlfn.IFNA(_xlfn.XLOOKUP($B164,rf1_data!$B:$B,rf1_data!AN:AN),"NaN")</f>
        <v>NaN</v>
      </c>
      <c r="AT164" s="5" t="str">
        <f>_xlfn.IFNA(_xlfn.XLOOKUP($B164,rf1_data!$B:$B,rf1_data!AO:AO),"NaN")</f>
        <v>NaN</v>
      </c>
      <c r="AU164" s="5" t="str">
        <f>_xlfn.IFNA(_xlfn.XLOOKUP($B164,rf1_data!$B:$B,rf1_data!AP:AP),"NaN")</f>
        <v>NaN</v>
      </c>
      <c r="AV164" s="5" t="str">
        <f>_xlfn.IFNA(_xlfn.XLOOKUP($B164,rf1_data!$B:$B,rf1_data!AQ:AQ),"NaN")</f>
        <v>NaN</v>
      </c>
      <c r="AW164" s="5" t="str">
        <f>_xlfn.IFNA(_xlfn.XLOOKUP($B164,rf1_data!$B:$B,rf1_data!AR:AR),"NaN")</f>
        <v>NaN</v>
      </c>
      <c r="AX164" s="5" t="str">
        <f>_xlfn.IFNA(_xlfn.XLOOKUP($B164,rf1_data!$B:$B,rf1_data!AS:AS),"NaN")</f>
        <v>NaN</v>
      </c>
      <c r="AY164" s="5" t="str">
        <f>_xlfn.IFNA(_xlfn.XLOOKUP($B164,rf1_data!$B:$B,rf1_data!AT:AT),"NaN")</f>
        <v>NaN</v>
      </c>
      <c r="AZ164" s="5" t="str">
        <f>_xlfn.IFNA(_xlfn.XLOOKUP($B164,rf1_data!$B:$B,rf1_data!AU:AU),"NaN")</f>
        <v>NaN</v>
      </c>
      <c r="BA164" s="5" t="str">
        <f>_xlfn.IFNA(_xlfn.XLOOKUP($B164,rf1_data!$B:$B,rf1_data!AV:AV),"NaN")</f>
        <v>NaN</v>
      </c>
      <c r="BB164" s="5" t="str">
        <f>_xlfn.IFNA(_xlfn.XLOOKUP($B164,rf1_data!$B:$B,rf1_data!AW:AW),"NaN")</f>
        <v>NaN</v>
      </c>
      <c r="BC164" s="5" t="str">
        <f>_xlfn.IFNA(_xlfn.XLOOKUP($B164,rf1_data!$B:$B,rf1_data!AX:AX),"NaN")</f>
        <v>NaN</v>
      </c>
      <c r="BD164" s="5" t="str">
        <f>_xlfn.IFNA(_xlfn.XLOOKUP($B164,rf1_data!$B:$B,rf1_data!AY:AY),"NaN")</f>
        <v>NaN</v>
      </c>
      <c r="BE164" s="5" t="str">
        <f>_xlfn.IFNA(_xlfn.XLOOKUP($B164,rf1_data!$B:$B,rf1_data!AZ:AZ),"NaN")</f>
        <v>NaN</v>
      </c>
      <c r="BF164" s="5" t="str">
        <f>_xlfn.IFNA(_xlfn.XLOOKUP($B164,rf1_data!$B:$B,rf1_data!BA:BA),"NaN")</f>
        <v>NaN</v>
      </c>
      <c r="BG164" s="5" t="str">
        <f>_xlfn.IFNA(_xlfn.XLOOKUP($B164,rf1_data!$B:$B,rf1_data!BB:BB),"NaN")</f>
        <v>NaN</v>
      </c>
      <c r="BH164" s="5" t="str">
        <f>_xlfn.IFNA(_xlfn.XLOOKUP($B164,rf1_data!$B:$B,rf1_data!BC:BC),"NaN")</f>
        <v>NaN</v>
      </c>
      <c r="BI164" s="5" t="str">
        <f>_xlfn.IFNA(_xlfn.XLOOKUP($B164,rf1_data!$B:$B,rf1_data!BD:BD),"NaN")</f>
        <v>NaN</v>
      </c>
      <c r="BJ164" s="5" t="str">
        <f>_xlfn.IFNA(_xlfn.XLOOKUP($B164,rf1_data!$B:$B,rf1_data!BE:BE),"NaN")</f>
        <v>NaN</v>
      </c>
      <c r="BK164" s="5" t="str">
        <f>_xlfn.IFNA(_xlfn.XLOOKUP($B164,rf1_data!$B:$B,rf1_data!BF:BF),"NaN")</f>
        <v>NaN</v>
      </c>
      <c r="BL164" s="5" t="str">
        <f>_xlfn.IFNA(_xlfn.XLOOKUP($B164,rf1_data!$B:$B,rf1_data!BG:BG),"NaN")</f>
        <v>NaN</v>
      </c>
      <c r="BM164" s="5" t="str">
        <f>_xlfn.IFNA(_xlfn.XLOOKUP($B164,rf1_data!$B:$B,rf1_data!BH:BH),"NaN")</f>
        <v>NaN</v>
      </c>
      <c r="BN164" s="5" t="str">
        <f>_xlfn.IFNA(_xlfn.XLOOKUP($B164,rf1_data!$B:$B,rf1_data!BI:BI),"NaN")</f>
        <v>NaN</v>
      </c>
      <c r="BO164" s="5" t="str">
        <f>_xlfn.IFNA(_xlfn.XLOOKUP($B164,rf1_data!$B:$B,rf1_data!BJ:BJ),"NaN")</f>
        <v>NaN</v>
      </c>
      <c r="BP164" s="5" t="str">
        <f>_xlfn.IFNA(_xlfn.XLOOKUP($B164,rf1_data!$B:$B,rf1_data!BK:BK),"NaN")</f>
        <v>NaN</v>
      </c>
      <c r="BQ164" s="5" t="str">
        <f>_xlfn.IFNA(_xlfn.XLOOKUP($B164,rf1_data!$B:$B,rf1_data!BL:BL),"NaN")</f>
        <v>NaN</v>
      </c>
      <c r="BR164" s="5" t="str">
        <f>_xlfn.IFNA(_xlfn.XLOOKUP($B164,rf1_data!$B:$B,rf1_data!BM:BM),"NaN")</f>
        <v>NaN</v>
      </c>
      <c r="BS164" s="5" t="str">
        <f>_xlfn.IFNA(_xlfn.XLOOKUP($B164,rf1_data!$B:$B,rf1_data!BN:BN),"NaN")</f>
        <v>NaN</v>
      </c>
      <c r="BT164" s="5" t="str">
        <f>_xlfn.IFNA(_xlfn.XLOOKUP($B164,rf1_data!$B:$B,rf1_data!BO:BO),"NaN")</f>
        <v>NaN</v>
      </c>
      <c r="BU164" s="5" t="str">
        <f>_xlfn.IFNA(_xlfn.XLOOKUP($B164,rf1_data!$B:$B,rf1_data!BP:BP),"NaN")</f>
        <v>NaN</v>
      </c>
      <c r="BV164" s="5" t="str">
        <f>_xlfn.IFNA(_xlfn.XLOOKUP($B164,rf1_data!$B:$B,rf1_data!BQ:BQ),"NaN")</f>
        <v>NaN</v>
      </c>
      <c r="BW164" s="5" t="str">
        <f>_xlfn.IFNA(_xlfn.XLOOKUP($B164,rf1_data!$B:$B,rf1_data!BR:BR),"NaN")</f>
        <v>NaN</v>
      </c>
      <c r="BX164" s="5" t="str">
        <f>_xlfn.IFNA(_xlfn.XLOOKUP($B164,rf1_data!$B:$B,rf1_data!BS:BS),"NaN")</f>
        <v>NaN</v>
      </c>
      <c r="BY164" s="5" t="str">
        <f>_xlfn.IFNA(_xlfn.XLOOKUP($B164,rf1_data!$B:$B,rf1_data!BT:BT),"NaN")</f>
        <v>NaN</v>
      </c>
      <c r="BZ164" s="5" t="str">
        <f>_xlfn.IFNA(_xlfn.XLOOKUP($B164,rf1_data!$B:$B,rf1_data!BU:BU),"NaN")</f>
        <v>NaN</v>
      </c>
      <c r="CA164" s="5" t="str">
        <f>_xlfn.IFNA(_xlfn.XLOOKUP($B164,rf1_data!$B:$B,rf1_data!BV:BV),"NaN")</f>
        <v>NaN</v>
      </c>
      <c r="CB164" s="5" t="str">
        <f>_xlfn.IFNA(_xlfn.XLOOKUP($B164,rf1_data!$B:$B,rf1_data!BW:BW),"NaN")</f>
        <v>NaN</v>
      </c>
      <c r="CC164" s="5" t="str">
        <f>_xlfn.IFNA(_xlfn.XLOOKUP($B164,rf1_data!$B:$B,rf1_data!BX:BX),"NaN")</f>
        <v>NaN</v>
      </c>
      <c r="CD164" s="5" t="str">
        <f>_xlfn.IFNA(_xlfn.XLOOKUP($B164,rf1_data!$B:$B,rf1_data!BY:BY),"NaN")</f>
        <v>NaN</v>
      </c>
      <c r="CE164" s="5" t="str">
        <f>_xlfn.IFNA(_xlfn.XLOOKUP($B164,rf1_data!$B:$B,rf1_data!BZ:BZ),"NaN")</f>
        <v>NaN</v>
      </c>
      <c r="CF164" s="5" t="str">
        <f>_xlfn.IFNA(_xlfn.XLOOKUP($B164,rf1_data!$B:$B,rf1_data!CA:CA),"NaN")</f>
        <v>NaN</v>
      </c>
      <c r="CG164" s="5" t="str">
        <f>_xlfn.IFNA(_xlfn.XLOOKUP($B164,rf1_data!$B:$B,rf1_data!CB:CB),"NaN")</f>
        <v>NaN</v>
      </c>
      <c r="CH164" s="5" t="str">
        <f>_xlfn.IFNA(_xlfn.XLOOKUP($B164,rf1_data!$B:$B,rf1_data!CC:CC),"NaN")</f>
        <v>NaN</v>
      </c>
      <c r="CI164" s="5" t="str">
        <f>_xlfn.IFNA(_xlfn.XLOOKUP($B164,rf1_data!$B:$B,rf1_data!CD:CD),"NaN")</f>
        <v>NaN</v>
      </c>
      <c r="CJ164" s="5" t="str">
        <f>_xlfn.IFNA(_xlfn.XLOOKUP($B164,rf1_data!$B:$B,rf1_data!CE:CE),"NaN")</f>
        <v>NaN</v>
      </c>
      <c r="CK164" s="5" t="str">
        <f>_xlfn.IFNA(_xlfn.XLOOKUP($B164,rf1_data!$B:$B,rf1_data!CF:CF),"NaN")</f>
        <v>NaN</v>
      </c>
      <c r="CL164" s="5" t="str">
        <f>_xlfn.IFNA(_xlfn.XLOOKUP($B164,rf1_data!$B:$B,rf1_data!CG:CG),"NaN")</f>
        <v>NaN</v>
      </c>
      <c r="CM164" s="5" t="str">
        <f>_xlfn.IFNA(_xlfn.XLOOKUP($B164,rf1_data!$B:$B,rf1_data!CH:CH),"NaN")</f>
        <v>NaN</v>
      </c>
      <c r="CN164" s="5" t="str">
        <f>_xlfn.IFNA(_xlfn.XLOOKUP($B164,rf1_data!$B:$B,rf1_data!CI:CI),"NaN")</f>
        <v>NaN</v>
      </c>
      <c r="CO164" s="5" t="str">
        <f>_xlfn.IFNA(_xlfn.XLOOKUP($B164,rf1_data!$B:$B,rf1_data!CJ:CJ),"NaN")</f>
        <v>NaN</v>
      </c>
      <c r="CP164" s="5" t="str">
        <f>_xlfn.IFNA(_xlfn.XLOOKUP($B164,rf1_data!$B:$B,rf1_data!CK:CK),"NaN")</f>
        <v>NaN</v>
      </c>
      <c r="CQ164" s="5" t="str">
        <f>_xlfn.IFNA(_xlfn.XLOOKUP($B164,rf1_data!$B:$B,rf1_data!CL:CL),"NaN")</f>
        <v>NaN</v>
      </c>
      <c r="CR164" s="5" t="str">
        <f>_xlfn.IFNA(_xlfn.XLOOKUP($B164,rf1_data!$B:$B,rf1_data!CM:CM),"NaN")</f>
        <v>NaN</v>
      </c>
      <c r="CS164" s="5" t="str">
        <f>_xlfn.IFNA(_xlfn.XLOOKUP($B164,rf1_data!$B:$B,rf1_data!CN:CN),"NaN")</f>
        <v>NaN</v>
      </c>
      <c r="CT164" s="5" t="str">
        <f>_xlfn.IFNA(_xlfn.XLOOKUP($B164,rf1_data!$B:$B,rf1_data!CO:CO),"NaN")</f>
        <v>NaN</v>
      </c>
      <c r="CU164" s="5" t="str">
        <f>_xlfn.IFNA(_xlfn.XLOOKUP($B164,rf1_data!$B:$B,rf1_data!CP:CP),"NaN")</f>
        <v>NaN</v>
      </c>
      <c r="CV164" s="5" t="str">
        <f>_xlfn.IFNA(_xlfn.XLOOKUP($B164,rf1_data!$B:$B,rf1_data!CQ:CQ),"NaN")</f>
        <v>NaN</v>
      </c>
      <c r="CW164" s="3" t="str">
        <f>_xlfn.IFNA(_xlfn.XLOOKUP($B164,island_data!$B:$B,island_data!C:C),"NaN")</f>
        <v>NaN</v>
      </c>
      <c r="CX164" s="3" t="str">
        <f>_xlfn.IFNA(_xlfn.XLOOKUP($B164,island_data!$B:$B,island_data!D:D),"NaN")</f>
        <v>NaN</v>
      </c>
      <c r="CY164" s="4" t="str">
        <f>_xlfn.IFNA(_xlfn.XLOOKUP($B164,island_data!$B:$B,island_data!E:E),"NaN")</f>
        <v>NaN</v>
      </c>
      <c r="CZ164" s="4" t="str">
        <f>_xlfn.IFNA(_xlfn.XLOOKUP($B164,island_data!$B:$B,island_data!F:F),"NaN")</f>
        <v>NaN</v>
      </c>
      <c r="DA164" s="4" t="str">
        <f>_xlfn.IFNA(_xlfn.XLOOKUP($B164,island_data!$B:$B,island_data!G:G),"NaN")</f>
        <v>NaN</v>
      </c>
      <c r="DB164" s="4" t="str">
        <f>_xlfn.IFNA(_xlfn.XLOOKUP($B164,island_data!$B:$B,island_data!H:H),"NaN")</f>
        <v>NaN</v>
      </c>
      <c r="DC164" s="4" t="str">
        <f>_xlfn.IFNA(_xlfn.XLOOKUP($B164,island_data!$B:$B,island_data!I:I),"NaN")</f>
        <v>NaN</v>
      </c>
      <c r="DD164" s="4" t="str">
        <f>_xlfn.IFNA(_xlfn.XLOOKUP($B164,island_data!$B:$B,island_data!J:J),"NaN")</f>
        <v>NaN</v>
      </c>
      <c r="DE164" s="4" t="str">
        <f>_xlfn.IFNA(_xlfn.XLOOKUP($B164,island_data!$B:$B,island_data!K:K),"NaN")</f>
        <v>NaN</v>
      </c>
      <c r="DF164" s="4" t="str">
        <f>_xlfn.IFNA(_xlfn.XLOOKUP($B164,island_data!$B:$B,island_data!L:L),"NaN")</f>
        <v>NaN</v>
      </c>
      <c r="DG164" s="4" t="str">
        <f>_xlfn.IFNA(_xlfn.XLOOKUP($B164,island_data!$B:$B,island_data!M:M),"NaN")</f>
        <v>NaN</v>
      </c>
      <c r="DH164" s="4" t="str">
        <f>_xlfn.IFNA(_xlfn.XLOOKUP($B164,island_data!$B:$B,island_data!N:N),"NaN")</f>
        <v>NaN</v>
      </c>
      <c r="DI164" s="4" t="str">
        <f>_xlfn.IFNA(_xlfn.XLOOKUP($B164,island_data!$B:$B,island_data!O:O),"NaN")</f>
        <v>NaN</v>
      </c>
      <c r="DJ164" s="4" t="str">
        <f>_xlfn.IFNA(_xlfn.XLOOKUP($B164,island_data!$B:$B,island_data!P:P),"NaN")</f>
        <v>NaN</v>
      </c>
      <c r="DK164" s="4" t="str">
        <f>_xlfn.IFNA(_xlfn.XLOOKUP($B164,island_data!$B:$B,island_data!Q:Q),"NaN")</f>
        <v>NaN</v>
      </c>
      <c r="DL164" s="4" t="str">
        <f>_xlfn.IFNA(_xlfn.XLOOKUP($B164,island_data!$B:$B,island_data!R:R),"NaN")</f>
        <v>NaN</v>
      </c>
      <c r="DM164" s="4" t="str">
        <f>_xlfn.IFNA(_xlfn.XLOOKUP($B164,island_data!$B:$B,island_data!S:S),"NaN")</f>
        <v>NaN</v>
      </c>
      <c r="DN164" s="4" t="str">
        <f>_xlfn.IFNA(_xlfn.XLOOKUP($B164,island_data!$B:$B,island_data!T:T),"NaN")</f>
        <v>NaN</v>
      </c>
      <c r="DO164" s="4" t="str">
        <f>_xlfn.IFNA(_xlfn.XLOOKUP($B164,island_data!$B:$B,island_data!U:U),"NaN")</f>
        <v>NaN</v>
      </c>
      <c r="DP164" s="4" t="str">
        <f>_xlfn.IFNA(_xlfn.XLOOKUP($B164,island_data!$B:$B,island_data!V:V),"NaN")</f>
        <v>NaN</v>
      </c>
      <c r="DQ164" s="4" t="str">
        <f>_xlfn.IFNA(_xlfn.XLOOKUP($B164,island_data!$B:$B,island_data!W:W),"NaN")</f>
        <v>NaN</v>
      </c>
      <c r="DR164" s="4" t="str">
        <f>_xlfn.IFNA(_xlfn.XLOOKUP($B164,island_data!$B:$B,island_data!X:X),"NaN")</f>
        <v>NaN</v>
      </c>
      <c r="DS164" s="4" t="str">
        <f>_xlfn.IFNA(_xlfn.XLOOKUP($B164,island_data!$B:$B,island_data!Y:Y),"NaN")</f>
        <v>NaN</v>
      </c>
      <c r="DT164" s="4" t="str">
        <f>_xlfn.IFNA(_xlfn.XLOOKUP($B164,island_data!$B:$B,island_data!Z:Z),"NaN")</f>
        <v>NaN</v>
      </c>
      <c r="DU164" s="4" t="str">
        <f>_xlfn.IFNA(_xlfn.XLOOKUP($B164,island_data!$B:$B,island_data!AA:AA),"NaN")</f>
        <v>NaN</v>
      </c>
      <c r="DV164" s="4" t="str">
        <f>_xlfn.IFNA(_xlfn.XLOOKUP($B164,island_data!$B:$B,island_data!AB:AB),"NaN")</f>
        <v>NaN</v>
      </c>
      <c r="DW164" s="4" t="str">
        <f>_xlfn.IFNA(_xlfn.XLOOKUP($B164,island_data!$B:$B,island_data!AC:AC),"NaN")</f>
        <v>NaN</v>
      </c>
      <c r="DX164" s="4" t="str">
        <f>_xlfn.IFNA(_xlfn.XLOOKUP($B164,island_data!$B:$B,island_data!AD:AD),"NaN")</f>
        <v>NaN</v>
      </c>
      <c r="DY164" s="4" t="str">
        <f>_xlfn.IFNA(_xlfn.XLOOKUP($B164,island_data!$B:$B,island_data!AE:AE),"NaN")</f>
        <v>NaN</v>
      </c>
      <c r="DZ164" s="4" t="str">
        <f>_xlfn.IFNA(_xlfn.XLOOKUP($B164,island_data!$B:$B,island_data!AF:AF),"NaN")</f>
        <v>NaN</v>
      </c>
      <c r="EA164" s="4" t="str">
        <f>_xlfn.IFNA(_xlfn.XLOOKUP($B164,island_data!$B:$B,island_data!AG:AG),"NaN")</f>
        <v>NaN</v>
      </c>
      <c r="EB164" s="4" t="str">
        <f>_xlfn.IFNA(_xlfn.XLOOKUP($B164,island_data!$B:$B,island_data!AH:AH),"NaN")</f>
        <v>NaN</v>
      </c>
      <c r="EC164" s="4" t="str">
        <f>_xlfn.IFNA(_xlfn.XLOOKUP($B164,island_data!$B:$B,island_data!AI:AI),"NaN")</f>
        <v>NaN</v>
      </c>
      <c r="ED164" s="4" t="str">
        <f>_xlfn.IFNA(_xlfn.XLOOKUP($B164,island_data!$B:$B,island_data!AJ:AJ),"NaN")</f>
        <v>NaN</v>
      </c>
      <c r="EE164" s="4" t="str">
        <f>_xlfn.IFNA(_xlfn.XLOOKUP($B164,island_data!$B:$B,island_data!AK:AK),"NaN")</f>
        <v>NaN</v>
      </c>
      <c r="EF164" s="4" t="str">
        <f>_xlfn.IFNA(_xlfn.XLOOKUP($B164,island_data!$B:$B,island_data!AL:AL),"NaN")</f>
        <v>NaN</v>
      </c>
      <c r="EG164" s="4" t="str">
        <f>_xlfn.IFNA(_xlfn.XLOOKUP($B164,island_data!$B:$B,island_data!AM:AM),"NaN")</f>
        <v>NaN</v>
      </c>
      <c r="EH164" s="4" t="str">
        <f>_xlfn.IFNA(_xlfn.XLOOKUP($B164,island_data!$B:$B,island_data!AN:AN),"NaN")</f>
        <v>NaN</v>
      </c>
      <c r="EI164" s="4" t="str">
        <f>_xlfn.IFNA(_xlfn.XLOOKUP($B164,island_data!$B:$B,island_data!AO:AO),"NaN")</f>
        <v>NaN</v>
      </c>
    </row>
    <row r="165" spans="1:139" x14ac:dyDescent="0.2">
      <c r="A165">
        <f>trust!A165</f>
        <v>0</v>
      </c>
      <c r="B165" t="e">
        <f>_xlfn.XLOOKUP(bippity_poppity_boo!A165,rf1_data!A:A,rf1_data!B:B)</f>
        <v>#N/A</v>
      </c>
      <c r="C165" s="2" t="str">
        <f>(_xlfn.XLOOKUP($A165,trust!$A:$A,trust!B:B,"NaN"))</f>
        <v>NaN</v>
      </c>
      <c r="D165" s="2" t="str">
        <f>(_xlfn.XLOOKUP($A165,trust!$A:$A,trust!C:C,"NaN"))</f>
        <v>NaN</v>
      </c>
      <c r="E165" s="2" t="str">
        <f>(_xlfn.XLOOKUP($A165,trust!$A:$A,trust!D:D,"NaN"))</f>
        <v>NaN</v>
      </c>
      <c r="F165" s="2" t="str">
        <f>(_xlfn.XLOOKUP($A165,trust!$A:$A,trust!E:E,"NaN"))</f>
        <v>NaN</v>
      </c>
      <c r="G165" s="2" t="str">
        <f>(_xlfn.XLOOKUP($A165,trust!$A:$A,trust!F:F,"NaN"))</f>
        <v>NaN</v>
      </c>
      <c r="H165" s="2" t="str">
        <f>(_xlfn.XLOOKUP($A165,trust!$A:$A,trust!G:G,"NaN"))</f>
        <v>NaN</v>
      </c>
      <c r="I165" s="5" t="str">
        <f>_xlfn.IFNA(_xlfn.XLOOKUP($B165,rf1_data!$B:$B,rf1_data!D:D),"NaN")</f>
        <v>NaN</v>
      </c>
      <c r="J165" s="5" t="str">
        <f>_xlfn.IFNA(_xlfn.XLOOKUP($B165,rf1_data!$B:$B,rf1_data!E:E),"NaN")</f>
        <v>NaN</v>
      </c>
      <c r="K165" s="5" t="str">
        <f>_xlfn.IFNA(_xlfn.XLOOKUP($B165,rf1_data!$B:$B,rf1_data!F:F),"NaN")</f>
        <v>NaN</v>
      </c>
      <c r="L165" s="5" t="str">
        <f>_xlfn.IFNA(_xlfn.XLOOKUP($B165,rf1_data!$B:$B,rf1_data!G:G),"NaN")</f>
        <v>NaN</v>
      </c>
      <c r="M165" s="5" t="str">
        <f>_xlfn.IFNA(_xlfn.XLOOKUP($B165,rf1_data!$B:$B,rf1_data!H:H),"NaN")</f>
        <v>NaN</v>
      </c>
      <c r="N165" s="5" t="str">
        <f>_xlfn.IFNA(_xlfn.XLOOKUP($B165,rf1_data!$B:$B,rf1_data!I:I),"NaN")</f>
        <v>NaN</v>
      </c>
      <c r="O165" s="5" t="str">
        <f>_xlfn.IFNA(_xlfn.XLOOKUP($B165,rf1_data!$B:$B,rf1_data!J:J),"NaN")</f>
        <v>NaN</v>
      </c>
      <c r="P165" s="5" t="str">
        <f>_xlfn.IFNA(_xlfn.XLOOKUP($B165,rf1_data!$B:$B,rf1_data!K:K),"NaN")</f>
        <v>NaN</v>
      </c>
      <c r="Q165" s="5" t="str">
        <f>_xlfn.IFNA(_xlfn.XLOOKUP($B165,rf1_data!$B:$B,rf1_data!L:L),"NaN")</f>
        <v>NaN</v>
      </c>
      <c r="R165" s="5" t="str">
        <f>_xlfn.IFNA(_xlfn.XLOOKUP($B165,rf1_data!$B:$B,rf1_data!M:M),"NaN")</f>
        <v>NaN</v>
      </c>
      <c r="S165" s="5" t="str">
        <f>_xlfn.IFNA(_xlfn.XLOOKUP($B165,rf1_data!$B:$B,rf1_data!N:N),"NaN")</f>
        <v>NaN</v>
      </c>
      <c r="T165" s="5" t="str">
        <f>_xlfn.IFNA(_xlfn.XLOOKUP($B165,rf1_data!$B:$B,rf1_data!O:O),"NaN")</f>
        <v>NaN</v>
      </c>
      <c r="U165" s="5" t="str">
        <f>_xlfn.IFNA(_xlfn.XLOOKUP($B165,rf1_data!$B:$B,rf1_data!P:P),"NaN")</f>
        <v>NaN</v>
      </c>
      <c r="V165" s="5" t="str">
        <f>_xlfn.IFNA(_xlfn.XLOOKUP($B165,rf1_data!$B:$B,rf1_data!Q:Q),"NaN")</f>
        <v>NaN</v>
      </c>
      <c r="W165" s="5" t="str">
        <f>_xlfn.IFNA(_xlfn.XLOOKUP($B165,rf1_data!$B:$B,rf1_data!R:R),"NaN")</f>
        <v>NaN</v>
      </c>
      <c r="X165" s="5" t="str">
        <f>_xlfn.IFNA(_xlfn.XLOOKUP($B165,rf1_data!$B:$B,rf1_data!S:S),"NaN")</f>
        <v>NaN</v>
      </c>
      <c r="Y165" s="5" t="str">
        <f>_xlfn.IFNA(_xlfn.XLOOKUP($B165,rf1_data!$B:$B,rf1_data!T:T),"NaN")</f>
        <v>NaN</v>
      </c>
      <c r="Z165" s="5" t="str">
        <f>_xlfn.IFNA(_xlfn.XLOOKUP($B165,rf1_data!$B:$B,rf1_data!U:U),"NaN")</f>
        <v>NaN</v>
      </c>
      <c r="AA165" s="5" t="str">
        <f>_xlfn.IFNA(_xlfn.XLOOKUP($B165,rf1_data!$B:$B,rf1_data!V:V),"NaN")</f>
        <v>NaN</v>
      </c>
      <c r="AB165" s="5" t="str">
        <f>_xlfn.IFNA(_xlfn.XLOOKUP($B165,rf1_data!$B:$B,rf1_data!W:W),"NaN")</f>
        <v>NaN</v>
      </c>
      <c r="AC165" s="5" t="str">
        <f>_xlfn.IFNA(_xlfn.XLOOKUP($B165,rf1_data!$B:$B,rf1_data!X:X),"NaN")</f>
        <v>NaN</v>
      </c>
      <c r="AD165" s="5" t="str">
        <f>_xlfn.IFNA(_xlfn.XLOOKUP($B165,rf1_data!$B:$B,rf1_data!Y:Y),"NaN")</f>
        <v>NaN</v>
      </c>
      <c r="AE165" s="5" t="str">
        <f>_xlfn.IFNA(_xlfn.XLOOKUP($B165,rf1_data!$B:$B,rf1_data!Z:Z),"NaN")</f>
        <v>NaN</v>
      </c>
      <c r="AF165" s="5" t="str">
        <f>_xlfn.IFNA(_xlfn.XLOOKUP($B165,rf1_data!$B:$B,rf1_data!AA:AA),"NaN")</f>
        <v>NaN</v>
      </c>
      <c r="AG165" s="5" t="str">
        <f>_xlfn.IFNA(_xlfn.XLOOKUP($B165,rf1_data!$B:$B,rf1_data!AB:AB),"NaN")</f>
        <v>NaN</v>
      </c>
      <c r="AH165" s="5" t="str">
        <f>_xlfn.IFNA(_xlfn.XLOOKUP($B165,rf1_data!$B:$B,rf1_data!AC:AC),"NaN")</f>
        <v>NaN</v>
      </c>
      <c r="AI165" s="5" t="str">
        <f>_xlfn.IFNA(_xlfn.XLOOKUP($B165,rf1_data!$B:$B,rf1_data!AD:AD),"NaN")</f>
        <v>NaN</v>
      </c>
      <c r="AJ165" s="5" t="str">
        <f>_xlfn.IFNA(_xlfn.XLOOKUP($B165,rf1_data!$B:$B,rf1_data!AE:AE),"NaN")</f>
        <v>NaN</v>
      </c>
      <c r="AK165" s="5" t="str">
        <f>_xlfn.IFNA(_xlfn.XLOOKUP($B165,rf1_data!$B:$B,rf1_data!AF:AF),"NaN")</f>
        <v>NaN</v>
      </c>
      <c r="AL165" s="5" t="str">
        <f>_xlfn.IFNA(_xlfn.XLOOKUP($B165,rf1_data!$B:$B,rf1_data!AG:AG),"NaN")</f>
        <v>NaN</v>
      </c>
      <c r="AM165" s="5" t="str">
        <f>_xlfn.IFNA(_xlfn.XLOOKUP($B165,rf1_data!$B:$B,rf1_data!AH:AH),"NaN")</f>
        <v>NaN</v>
      </c>
      <c r="AN165" s="5" t="str">
        <f>_xlfn.IFNA(_xlfn.XLOOKUP($B165,rf1_data!$B:$B,rf1_data!AI:AI),"NaN")</f>
        <v>NaN</v>
      </c>
      <c r="AO165" s="5" t="str">
        <f>_xlfn.IFNA(_xlfn.XLOOKUP($B165,rf1_data!$B:$B,rf1_data!AJ:AJ),"NaN")</f>
        <v>NaN</v>
      </c>
      <c r="AP165" s="5" t="str">
        <f>_xlfn.IFNA(_xlfn.XLOOKUP($B165,rf1_data!$B:$B,rf1_data!AK:AK),"NaN")</f>
        <v>NaN</v>
      </c>
      <c r="AQ165" s="5" t="str">
        <f>_xlfn.IFNA(_xlfn.XLOOKUP($B165,rf1_data!$B:$B,rf1_data!AL:AL),"NaN")</f>
        <v>NaN</v>
      </c>
      <c r="AR165" s="5" t="str">
        <f>_xlfn.IFNA(_xlfn.XLOOKUP($B165,rf1_data!$B:$B,rf1_data!AM:AM),"NaN")</f>
        <v>NaN</v>
      </c>
      <c r="AS165" s="5" t="str">
        <f>_xlfn.IFNA(_xlfn.XLOOKUP($B165,rf1_data!$B:$B,rf1_data!AN:AN),"NaN")</f>
        <v>NaN</v>
      </c>
      <c r="AT165" s="5" t="str">
        <f>_xlfn.IFNA(_xlfn.XLOOKUP($B165,rf1_data!$B:$B,rf1_data!AO:AO),"NaN")</f>
        <v>NaN</v>
      </c>
      <c r="AU165" s="5" t="str">
        <f>_xlfn.IFNA(_xlfn.XLOOKUP($B165,rf1_data!$B:$B,rf1_data!AP:AP),"NaN")</f>
        <v>NaN</v>
      </c>
      <c r="AV165" s="5" t="str">
        <f>_xlfn.IFNA(_xlfn.XLOOKUP($B165,rf1_data!$B:$B,rf1_data!AQ:AQ),"NaN")</f>
        <v>NaN</v>
      </c>
      <c r="AW165" s="5" t="str">
        <f>_xlfn.IFNA(_xlfn.XLOOKUP($B165,rf1_data!$B:$B,rf1_data!AR:AR),"NaN")</f>
        <v>NaN</v>
      </c>
      <c r="AX165" s="5" t="str">
        <f>_xlfn.IFNA(_xlfn.XLOOKUP($B165,rf1_data!$B:$B,rf1_data!AS:AS),"NaN")</f>
        <v>NaN</v>
      </c>
      <c r="AY165" s="5" t="str">
        <f>_xlfn.IFNA(_xlfn.XLOOKUP($B165,rf1_data!$B:$B,rf1_data!AT:AT),"NaN")</f>
        <v>NaN</v>
      </c>
      <c r="AZ165" s="5" t="str">
        <f>_xlfn.IFNA(_xlfn.XLOOKUP($B165,rf1_data!$B:$B,rf1_data!AU:AU),"NaN")</f>
        <v>NaN</v>
      </c>
      <c r="BA165" s="5" t="str">
        <f>_xlfn.IFNA(_xlfn.XLOOKUP($B165,rf1_data!$B:$B,rf1_data!AV:AV),"NaN")</f>
        <v>NaN</v>
      </c>
      <c r="BB165" s="5" t="str">
        <f>_xlfn.IFNA(_xlfn.XLOOKUP($B165,rf1_data!$B:$B,rf1_data!AW:AW),"NaN")</f>
        <v>NaN</v>
      </c>
      <c r="BC165" s="5" t="str">
        <f>_xlfn.IFNA(_xlfn.XLOOKUP($B165,rf1_data!$B:$B,rf1_data!AX:AX),"NaN")</f>
        <v>NaN</v>
      </c>
      <c r="BD165" s="5" t="str">
        <f>_xlfn.IFNA(_xlfn.XLOOKUP($B165,rf1_data!$B:$B,rf1_data!AY:AY),"NaN")</f>
        <v>NaN</v>
      </c>
      <c r="BE165" s="5" t="str">
        <f>_xlfn.IFNA(_xlfn.XLOOKUP($B165,rf1_data!$B:$B,rf1_data!AZ:AZ),"NaN")</f>
        <v>NaN</v>
      </c>
      <c r="BF165" s="5" t="str">
        <f>_xlfn.IFNA(_xlfn.XLOOKUP($B165,rf1_data!$B:$B,rf1_data!BA:BA),"NaN")</f>
        <v>NaN</v>
      </c>
      <c r="BG165" s="5" t="str">
        <f>_xlfn.IFNA(_xlfn.XLOOKUP($B165,rf1_data!$B:$B,rf1_data!BB:BB),"NaN")</f>
        <v>NaN</v>
      </c>
      <c r="BH165" s="5" t="str">
        <f>_xlfn.IFNA(_xlfn.XLOOKUP($B165,rf1_data!$B:$B,rf1_data!BC:BC),"NaN")</f>
        <v>NaN</v>
      </c>
      <c r="BI165" s="5" t="str">
        <f>_xlfn.IFNA(_xlfn.XLOOKUP($B165,rf1_data!$B:$B,rf1_data!BD:BD),"NaN")</f>
        <v>NaN</v>
      </c>
      <c r="BJ165" s="5" t="str">
        <f>_xlfn.IFNA(_xlfn.XLOOKUP($B165,rf1_data!$B:$B,rf1_data!BE:BE),"NaN")</f>
        <v>NaN</v>
      </c>
      <c r="BK165" s="5" t="str">
        <f>_xlfn.IFNA(_xlfn.XLOOKUP($B165,rf1_data!$B:$B,rf1_data!BF:BF),"NaN")</f>
        <v>NaN</v>
      </c>
      <c r="BL165" s="5" t="str">
        <f>_xlfn.IFNA(_xlfn.XLOOKUP($B165,rf1_data!$B:$B,rf1_data!BG:BG),"NaN")</f>
        <v>NaN</v>
      </c>
      <c r="BM165" s="5" t="str">
        <f>_xlfn.IFNA(_xlfn.XLOOKUP($B165,rf1_data!$B:$B,rf1_data!BH:BH),"NaN")</f>
        <v>NaN</v>
      </c>
      <c r="BN165" s="5" t="str">
        <f>_xlfn.IFNA(_xlfn.XLOOKUP($B165,rf1_data!$B:$B,rf1_data!BI:BI),"NaN")</f>
        <v>NaN</v>
      </c>
      <c r="BO165" s="5" t="str">
        <f>_xlfn.IFNA(_xlfn.XLOOKUP($B165,rf1_data!$B:$B,rf1_data!BJ:BJ),"NaN")</f>
        <v>NaN</v>
      </c>
      <c r="BP165" s="5" t="str">
        <f>_xlfn.IFNA(_xlfn.XLOOKUP($B165,rf1_data!$B:$B,rf1_data!BK:BK),"NaN")</f>
        <v>NaN</v>
      </c>
      <c r="BQ165" s="5" t="str">
        <f>_xlfn.IFNA(_xlfn.XLOOKUP($B165,rf1_data!$B:$B,rf1_data!BL:BL),"NaN")</f>
        <v>NaN</v>
      </c>
      <c r="BR165" s="5" t="str">
        <f>_xlfn.IFNA(_xlfn.XLOOKUP($B165,rf1_data!$B:$B,rf1_data!BM:BM),"NaN")</f>
        <v>NaN</v>
      </c>
      <c r="BS165" s="5" t="str">
        <f>_xlfn.IFNA(_xlfn.XLOOKUP($B165,rf1_data!$B:$B,rf1_data!BN:BN),"NaN")</f>
        <v>NaN</v>
      </c>
      <c r="BT165" s="5" t="str">
        <f>_xlfn.IFNA(_xlfn.XLOOKUP($B165,rf1_data!$B:$B,rf1_data!BO:BO),"NaN")</f>
        <v>NaN</v>
      </c>
      <c r="BU165" s="5" t="str">
        <f>_xlfn.IFNA(_xlfn.XLOOKUP($B165,rf1_data!$B:$B,rf1_data!BP:BP),"NaN")</f>
        <v>NaN</v>
      </c>
      <c r="BV165" s="5" t="str">
        <f>_xlfn.IFNA(_xlfn.XLOOKUP($B165,rf1_data!$B:$B,rf1_data!BQ:BQ),"NaN")</f>
        <v>NaN</v>
      </c>
      <c r="BW165" s="5" t="str">
        <f>_xlfn.IFNA(_xlfn.XLOOKUP($B165,rf1_data!$B:$B,rf1_data!BR:BR),"NaN")</f>
        <v>NaN</v>
      </c>
      <c r="BX165" s="5" t="str">
        <f>_xlfn.IFNA(_xlfn.XLOOKUP($B165,rf1_data!$B:$B,rf1_data!BS:BS),"NaN")</f>
        <v>NaN</v>
      </c>
      <c r="BY165" s="5" t="str">
        <f>_xlfn.IFNA(_xlfn.XLOOKUP($B165,rf1_data!$B:$B,rf1_data!BT:BT),"NaN")</f>
        <v>NaN</v>
      </c>
      <c r="BZ165" s="5" t="str">
        <f>_xlfn.IFNA(_xlfn.XLOOKUP($B165,rf1_data!$B:$B,rf1_data!BU:BU),"NaN")</f>
        <v>NaN</v>
      </c>
      <c r="CA165" s="5" t="str">
        <f>_xlfn.IFNA(_xlfn.XLOOKUP($B165,rf1_data!$B:$B,rf1_data!BV:BV),"NaN")</f>
        <v>NaN</v>
      </c>
      <c r="CB165" s="5" t="str">
        <f>_xlfn.IFNA(_xlfn.XLOOKUP($B165,rf1_data!$B:$B,rf1_data!BW:BW),"NaN")</f>
        <v>NaN</v>
      </c>
      <c r="CC165" s="5" t="str">
        <f>_xlfn.IFNA(_xlfn.XLOOKUP($B165,rf1_data!$B:$B,rf1_data!BX:BX),"NaN")</f>
        <v>NaN</v>
      </c>
      <c r="CD165" s="5" t="str">
        <f>_xlfn.IFNA(_xlfn.XLOOKUP($B165,rf1_data!$B:$B,rf1_data!BY:BY),"NaN")</f>
        <v>NaN</v>
      </c>
      <c r="CE165" s="5" t="str">
        <f>_xlfn.IFNA(_xlfn.XLOOKUP($B165,rf1_data!$B:$B,rf1_data!BZ:BZ),"NaN")</f>
        <v>NaN</v>
      </c>
      <c r="CF165" s="5" t="str">
        <f>_xlfn.IFNA(_xlfn.XLOOKUP($B165,rf1_data!$B:$B,rf1_data!CA:CA),"NaN")</f>
        <v>NaN</v>
      </c>
      <c r="CG165" s="5" t="str">
        <f>_xlfn.IFNA(_xlfn.XLOOKUP($B165,rf1_data!$B:$B,rf1_data!CB:CB),"NaN")</f>
        <v>NaN</v>
      </c>
      <c r="CH165" s="5" t="str">
        <f>_xlfn.IFNA(_xlfn.XLOOKUP($B165,rf1_data!$B:$B,rf1_data!CC:CC),"NaN")</f>
        <v>NaN</v>
      </c>
      <c r="CI165" s="5" t="str">
        <f>_xlfn.IFNA(_xlfn.XLOOKUP($B165,rf1_data!$B:$B,rf1_data!CD:CD),"NaN")</f>
        <v>NaN</v>
      </c>
      <c r="CJ165" s="5" t="str">
        <f>_xlfn.IFNA(_xlfn.XLOOKUP($B165,rf1_data!$B:$B,rf1_data!CE:CE),"NaN")</f>
        <v>NaN</v>
      </c>
      <c r="CK165" s="5" t="str">
        <f>_xlfn.IFNA(_xlfn.XLOOKUP($B165,rf1_data!$B:$B,rf1_data!CF:CF),"NaN")</f>
        <v>NaN</v>
      </c>
      <c r="CL165" s="5" t="str">
        <f>_xlfn.IFNA(_xlfn.XLOOKUP($B165,rf1_data!$B:$B,rf1_data!CG:CG),"NaN")</f>
        <v>NaN</v>
      </c>
      <c r="CM165" s="5" t="str">
        <f>_xlfn.IFNA(_xlfn.XLOOKUP($B165,rf1_data!$B:$B,rf1_data!CH:CH),"NaN")</f>
        <v>NaN</v>
      </c>
      <c r="CN165" s="5" t="str">
        <f>_xlfn.IFNA(_xlfn.XLOOKUP($B165,rf1_data!$B:$B,rf1_data!CI:CI),"NaN")</f>
        <v>NaN</v>
      </c>
      <c r="CO165" s="5" t="str">
        <f>_xlfn.IFNA(_xlfn.XLOOKUP($B165,rf1_data!$B:$B,rf1_data!CJ:CJ),"NaN")</f>
        <v>NaN</v>
      </c>
      <c r="CP165" s="5" t="str">
        <f>_xlfn.IFNA(_xlfn.XLOOKUP($B165,rf1_data!$B:$B,rf1_data!CK:CK),"NaN")</f>
        <v>NaN</v>
      </c>
      <c r="CQ165" s="5" t="str">
        <f>_xlfn.IFNA(_xlfn.XLOOKUP($B165,rf1_data!$B:$B,rf1_data!CL:CL),"NaN")</f>
        <v>NaN</v>
      </c>
      <c r="CR165" s="5" t="str">
        <f>_xlfn.IFNA(_xlfn.XLOOKUP($B165,rf1_data!$B:$B,rf1_data!CM:CM),"NaN")</f>
        <v>NaN</v>
      </c>
      <c r="CS165" s="5" t="str">
        <f>_xlfn.IFNA(_xlfn.XLOOKUP($B165,rf1_data!$B:$B,rf1_data!CN:CN),"NaN")</f>
        <v>NaN</v>
      </c>
      <c r="CT165" s="5" t="str">
        <f>_xlfn.IFNA(_xlfn.XLOOKUP($B165,rf1_data!$B:$B,rf1_data!CO:CO),"NaN")</f>
        <v>NaN</v>
      </c>
      <c r="CU165" s="5" t="str">
        <f>_xlfn.IFNA(_xlfn.XLOOKUP($B165,rf1_data!$B:$B,rf1_data!CP:CP),"NaN")</f>
        <v>NaN</v>
      </c>
      <c r="CV165" s="5" t="str">
        <f>_xlfn.IFNA(_xlfn.XLOOKUP($B165,rf1_data!$B:$B,rf1_data!CQ:CQ),"NaN")</f>
        <v>NaN</v>
      </c>
      <c r="CW165" s="3" t="str">
        <f>_xlfn.IFNA(_xlfn.XLOOKUP($B165,island_data!$B:$B,island_data!C:C),"NaN")</f>
        <v>NaN</v>
      </c>
      <c r="CX165" s="3" t="str">
        <f>_xlfn.IFNA(_xlfn.XLOOKUP($B165,island_data!$B:$B,island_data!D:D),"NaN")</f>
        <v>NaN</v>
      </c>
      <c r="CY165" s="4" t="str">
        <f>_xlfn.IFNA(_xlfn.XLOOKUP($B165,island_data!$B:$B,island_data!E:E),"NaN")</f>
        <v>NaN</v>
      </c>
      <c r="CZ165" s="4" t="str">
        <f>_xlfn.IFNA(_xlfn.XLOOKUP($B165,island_data!$B:$B,island_data!F:F),"NaN")</f>
        <v>NaN</v>
      </c>
      <c r="DA165" s="4" t="str">
        <f>_xlfn.IFNA(_xlfn.XLOOKUP($B165,island_data!$B:$B,island_data!G:G),"NaN")</f>
        <v>NaN</v>
      </c>
      <c r="DB165" s="4" t="str">
        <f>_xlfn.IFNA(_xlfn.XLOOKUP($B165,island_data!$B:$B,island_data!H:H),"NaN")</f>
        <v>NaN</v>
      </c>
      <c r="DC165" s="4" t="str">
        <f>_xlfn.IFNA(_xlfn.XLOOKUP($B165,island_data!$B:$B,island_data!I:I),"NaN")</f>
        <v>NaN</v>
      </c>
      <c r="DD165" s="4" t="str">
        <f>_xlfn.IFNA(_xlfn.XLOOKUP($B165,island_data!$B:$B,island_data!J:J),"NaN")</f>
        <v>NaN</v>
      </c>
      <c r="DE165" s="4" t="str">
        <f>_xlfn.IFNA(_xlfn.XLOOKUP($B165,island_data!$B:$B,island_data!K:K),"NaN")</f>
        <v>NaN</v>
      </c>
      <c r="DF165" s="4" t="str">
        <f>_xlfn.IFNA(_xlfn.XLOOKUP($B165,island_data!$B:$B,island_data!L:L),"NaN")</f>
        <v>NaN</v>
      </c>
      <c r="DG165" s="4" t="str">
        <f>_xlfn.IFNA(_xlfn.XLOOKUP($B165,island_data!$B:$B,island_data!M:M),"NaN")</f>
        <v>NaN</v>
      </c>
      <c r="DH165" s="4" t="str">
        <f>_xlfn.IFNA(_xlfn.XLOOKUP($B165,island_data!$B:$B,island_data!N:N),"NaN")</f>
        <v>NaN</v>
      </c>
      <c r="DI165" s="4" t="str">
        <f>_xlfn.IFNA(_xlfn.XLOOKUP($B165,island_data!$B:$B,island_data!O:O),"NaN")</f>
        <v>NaN</v>
      </c>
      <c r="DJ165" s="4" t="str">
        <f>_xlfn.IFNA(_xlfn.XLOOKUP($B165,island_data!$B:$B,island_data!P:P),"NaN")</f>
        <v>NaN</v>
      </c>
      <c r="DK165" s="4" t="str">
        <f>_xlfn.IFNA(_xlfn.XLOOKUP($B165,island_data!$B:$B,island_data!Q:Q),"NaN")</f>
        <v>NaN</v>
      </c>
      <c r="DL165" s="4" t="str">
        <f>_xlfn.IFNA(_xlfn.XLOOKUP($B165,island_data!$B:$B,island_data!R:R),"NaN")</f>
        <v>NaN</v>
      </c>
      <c r="DM165" s="4" t="str">
        <f>_xlfn.IFNA(_xlfn.XLOOKUP($B165,island_data!$B:$B,island_data!S:S),"NaN")</f>
        <v>NaN</v>
      </c>
      <c r="DN165" s="4" t="str">
        <f>_xlfn.IFNA(_xlfn.XLOOKUP($B165,island_data!$B:$B,island_data!T:T),"NaN")</f>
        <v>NaN</v>
      </c>
      <c r="DO165" s="4" t="str">
        <f>_xlfn.IFNA(_xlfn.XLOOKUP($B165,island_data!$B:$B,island_data!U:U),"NaN")</f>
        <v>NaN</v>
      </c>
      <c r="DP165" s="4" t="str">
        <f>_xlfn.IFNA(_xlfn.XLOOKUP($B165,island_data!$B:$B,island_data!V:V),"NaN")</f>
        <v>NaN</v>
      </c>
      <c r="DQ165" s="4" t="str">
        <f>_xlfn.IFNA(_xlfn.XLOOKUP($B165,island_data!$B:$B,island_data!W:W),"NaN")</f>
        <v>NaN</v>
      </c>
      <c r="DR165" s="4" t="str">
        <f>_xlfn.IFNA(_xlfn.XLOOKUP($B165,island_data!$B:$B,island_data!X:X),"NaN")</f>
        <v>NaN</v>
      </c>
      <c r="DS165" s="4" t="str">
        <f>_xlfn.IFNA(_xlfn.XLOOKUP($B165,island_data!$B:$B,island_data!Y:Y),"NaN")</f>
        <v>NaN</v>
      </c>
      <c r="DT165" s="4" t="str">
        <f>_xlfn.IFNA(_xlfn.XLOOKUP($B165,island_data!$B:$B,island_data!Z:Z),"NaN")</f>
        <v>NaN</v>
      </c>
      <c r="DU165" s="4" t="str">
        <f>_xlfn.IFNA(_xlfn.XLOOKUP($B165,island_data!$B:$B,island_data!AA:AA),"NaN")</f>
        <v>NaN</v>
      </c>
      <c r="DV165" s="4" t="str">
        <f>_xlfn.IFNA(_xlfn.XLOOKUP($B165,island_data!$B:$B,island_data!AB:AB),"NaN")</f>
        <v>NaN</v>
      </c>
      <c r="DW165" s="4" t="str">
        <f>_xlfn.IFNA(_xlfn.XLOOKUP($B165,island_data!$B:$B,island_data!AC:AC),"NaN")</f>
        <v>NaN</v>
      </c>
      <c r="DX165" s="4" t="str">
        <f>_xlfn.IFNA(_xlfn.XLOOKUP($B165,island_data!$B:$B,island_data!AD:AD),"NaN")</f>
        <v>NaN</v>
      </c>
      <c r="DY165" s="4" t="str">
        <f>_xlfn.IFNA(_xlfn.XLOOKUP($B165,island_data!$B:$B,island_data!AE:AE),"NaN")</f>
        <v>NaN</v>
      </c>
      <c r="DZ165" s="4" t="str">
        <f>_xlfn.IFNA(_xlfn.XLOOKUP($B165,island_data!$B:$B,island_data!AF:AF),"NaN")</f>
        <v>NaN</v>
      </c>
      <c r="EA165" s="4" t="str">
        <f>_xlfn.IFNA(_xlfn.XLOOKUP($B165,island_data!$B:$B,island_data!AG:AG),"NaN")</f>
        <v>NaN</v>
      </c>
      <c r="EB165" s="4" t="str">
        <f>_xlfn.IFNA(_xlfn.XLOOKUP($B165,island_data!$B:$B,island_data!AH:AH),"NaN")</f>
        <v>NaN</v>
      </c>
      <c r="EC165" s="4" t="str">
        <f>_xlfn.IFNA(_xlfn.XLOOKUP($B165,island_data!$B:$B,island_data!AI:AI),"NaN")</f>
        <v>NaN</v>
      </c>
      <c r="ED165" s="4" t="str">
        <f>_xlfn.IFNA(_xlfn.XLOOKUP($B165,island_data!$B:$B,island_data!AJ:AJ),"NaN")</f>
        <v>NaN</v>
      </c>
      <c r="EE165" s="4" t="str">
        <f>_xlfn.IFNA(_xlfn.XLOOKUP($B165,island_data!$B:$B,island_data!AK:AK),"NaN")</f>
        <v>NaN</v>
      </c>
      <c r="EF165" s="4" t="str">
        <f>_xlfn.IFNA(_xlfn.XLOOKUP($B165,island_data!$B:$B,island_data!AL:AL),"NaN")</f>
        <v>NaN</v>
      </c>
      <c r="EG165" s="4" t="str">
        <f>_xlfn.IFNA(_xlfn.XLOOKUP($B165,island_data!$B:$B,island_data!AM:AM),"NaN")</f>
        <v>NaN</v>
      </c>
      <c r="EH165" s="4" t="str">
        <f>_xlfn.IFNA(_xlfn.XLOOKUP($B165,island_data!$B:$B,island_data!AN:AN),"NaN")</f>
        <v>NaN</v>
      </c>
      <c r="EI165" s="4" t="str">
        <f>_xlfn.IFNA(_xlfn.XLOOKUP($B165,island_data!$B:$B,island_data!AO:AO),"NaN")</f>
        <v>NaN</v>
      </c>
    </row>
    <row r="166" spans="1:139" x14ac:dyDescent="0.2">
      <c r="A166">
        <f>trust!A166</f>
        <v>0</v>
      </c>
      <c r="B166" t="e">
        <f>_xlfn.XLOOKUP(bippity_poppity_boo!A166,rf1_data!A:A,rf1_data!B:B)</f>
        <v>#N/A</v>
      </c>
      <c r="C166" s="2" t="str">
        <f>(_xlfn.XLOOKUP($A166,trust!$A:$A,trust!B:B,"NaN"))</f>
        <v>NaN</v>
      </c>
      <c r="D166" s="2" t="str">
        <f>(_xlfn.XLOOKUP($A166,trust!$A:$A,trust!C:C,"NaN"))</f>
        <v>NaN</v>
      </c>
      <c r="E166" s="2" t="str">
        <f>(_xlfn.XLOOKUP($A166,trust!$A:$A,trust!D:D,"NaN"))</f>
        <v>NaN</v>
      </c>
      <c r="F166" s="2" t="str">
        <f>(_xlfn.XLOOKUP($A166,trust!$A:$A,trust!E:E,"NaN"))</f>
        <v>NaN</v>
      </c>
      <c r="G166" s="2" t="str">
        <f>(_xlfn.XLOOKUP($A166,trust!$A:$A,trust!F:F,"NaN"))</f>
        <v>NaN</v>
      </c>
      <c r="H166" s="2" t="str">
        <f>(_xlfn.XLOOKUP($A166,trust!$A:$A,trust!G:G,"NaN"))</f>
        <v>NaN</v>
      </c>
      <c r="I166" s="5" t="str">
        <f>_xlfn.IFNA(_xlfn.XLOOKUP($B166,rf1_data!$B:$B,rf1_data!D:D),"NaN")</f>
        <v>NaN</v>
      </c>
      <c r="J166" s="5" t="str">
        <f>_xlfn.IFNA(_xlfn.XLOOKUP($B166,rf1_data!$B:$B,rf1_data!E:E),"NaN")</f>
        <v>NaN</v>
      </c>
      <c r="K166" s="5" t="str">
        <f>_xlfn.IFNA(_xlfn.XLOOKUP($B166,rf1_data!$B:$B,rf1_data!F:F),"NaN")</f>
        <v>NaN</v>
      </c>
      <c r="L166" s="5" t="str">
        <f>_xlfn.IFNA(_xlfn.XLOOKUP($B166,rf1_data!$B:$B,rf1_data!G:G),"NaN")</f>
        <v>NaN</v>
      </c>
      <c r="M166" s="5" t="str">
        <f>_xlfn.IFNA(_xlfn.XLOOKUP($B166,rf1_data!$B:$B,rf1_data!H:H),"NaN")</f>
        <v>NaN</v>
      </c>
      <c r="N166" s="5" t="str">
        <f>_xlfn.IFNA(_xlfn.XLOOKUP($B166,rf1_data!$B:$B,rf1_data!I:I),"NaN")</f>
        <v>NaN</v>
      </c>
      <c r="O166" s="5" t="str">
        <f>_xlfn.IFNA(_xlfn.XLOOKUP($B166,rf1_data!$B:$B,rf1_data!J:J),"NaN")</f>
        <v>NaN</v>
      </c>
      <c r="P166" s="5" t="str">
        <f>_xlfn.IFNA(_xlfn.XLOOKUP($B166,rf1_data!$B:$B,rf1_data!K:K),"NaN")</f>
        <v>NaN</v>
      </c>
      <c r="Q166" s="5" t="str">
        <f>_xlfn.IFNA(_xlfn.XLOOKUP($B166,rf1_data!$B:$B,rf1_data!L:L),"NaN")</f>
        <v>NaN</v>
      </c>
      <c r="R166" s="5" t="str">
        <f>_xlfn.IFNA(_xlfn.XLOOKUP($B166,rf1_data!$B:$B,rf1_data!M:M),"NaN")</f>
        <v>NaN</v>
      </c>
      <c r="S166" s="5" t="str">
        <f>_xlfn.IFNA(_xlfn.XLOOKUP($B166,rf1_data!$B:$B,rf1_data!N:N),"NaN")</f>
        <v>NaN</v>
      </c>
      <c r="T166" s="5" t="str">
        <f>_xlfn.IFNA(_xlfn.XLOOKUP($B166,rf1_data!$B:$B,rf1_data!O:O),"NaN")</f>
        <v>NaN</v>
      </c>
      <c r="U166" s="5" t="str">
        <f>_xlfn.IFNA(_xlfn.XLOOKUP($B166,rf1_data!$B:$B,rf1_data!P:P),"NaN")</f>
        <v>NaN</v>
      </c>
      <c r="V166" s="5" t="str">
        <f>_xlfn.IFNA(_xlfn.XLOOKUP($B166,rf1_data!$B:$B,rf1_data!Q:Q),"NaN")</f>
        <v>NaN</v>
      </c>
      <c r="W166" s="5" t="str">
        <f>_xlfn.IFNA(_xlfn.XLOOKUP($B166,rf1_data!$B:$B,rf1_data!R:R),"NaN")</f>
        <v>NaN</v>
      </c>
      <c r="X166" s="5" t="str">
        <f>_xlfn.IFNA(_xlfn.XLOOKUP($B166,rf1_data!$B:$B,rf1_data!S:S),"NaN")</f>
        <v>NaN</v>
      </c>
      <c r="Y166" s="5" t="str">
        <f>_xlfn.IFNA(_xlfn.XLOOKUP($B166,rf1_data!$B:$B,rf1_data!T:T),"NaN")</f>
        <v>NaN</v>
      </c>
      <c r="Z166" s="5" t="str">
        <f>_xlfn.IFNA(_xlfn.XLOOKUP($B166,rf1_data!$B:$B,rf1_data!U:U),"NaN")</f>
        <v>NaN</v>
      </c>
      <c r="AA166" s="5" t="str">
        <f>_xlfn.IFNA(_xlfn.XLOOKUP($B166,rf1_data!$B:$B,rf1_data!V:V),"NaN")</f>
        <v>NaN</v>
      </c>
      <c r="AB166" s="5" t="str">
        <f>_xlfn.IFNA(_xlfn.XLOOKUP($B166,rf1_data!$B:$B,rf1_data!W:W),"NaN")</f>
        <v>NaN</v>
      </c>
      <c r="AC166" s="5" t="str">
        <f>_xlfn.IFNA(_xlfn.XLOOKUP($B166,rf1_data!$B:$B,rf1_data!X:X),"NaN")</f>
        <v>NaN</v>
      </c>
      <c r="AD166" s="5" t="str">
        <f>_xlfn.IFNA(_xlfn.XLOOKUP($B166,rf1_data!$B:$B,rf1_data!Y:Y),"NaN")</f>
        <v>NaN</v>
      </c>
      <c r="AE166" s="5" t="str">
        <f>_xlfn.IFNA(_xlfn.XLOOKUP($B166,rf1_data!$B:$B,rf1_data!Z:Z),"NaN")</f>
        <v>NaN</v>
      </c>
      <c r="AF166" s="5" t="str">
        <f>_xlfn.IFNA(_xlfn.XLOOKUP($B166,rf1_data!$B:$B,rf1_data!AA:AA),"NaN")</f>
        <v>NaN</v>
      </c>
      <c r="AG166" s="5" t="str">
        <f>_xlfn.IFNA(_xlfn.XLOOKUP($B166,rf1_data!$B:$B,rf1_data!AB:AB),"NaN")</f>
        <v>NaN</v>
      </c>
      <c r="AH166" s="5" t="str">
        <f>_xlfn.IFNA(_xlfn.XLOOKUP($B166,rf1_data!$B:$B,rf1_data!AC:AC),"NaN")</f>
        <v>NaN</v>
      </c>
      <c r="AI166" s="5" t="str">
        <f>_xlfn.IFNA(_xlfn.XLOOKUP($B166,rf1_data!$B:$B,rf1_data!AD:AD),"NaN")</f>
        <v>NaN</v>
      </c>
      <c r="AJ166" s="5" t="str">
        <f>_xlfn.IFNA(_xlfn.XLOOKUP($B166,rf1_data!$B:$B,rf1_data!AE:AE),"NaN")</f>
        <v>NaN</v>
      </c>
      <c r="AK166" s="5" t="str">
        <f>_xlfn.IFNA(_xlfn.XLOOKUP($B166,rf1_data!$B:$B,rf1_data!AF:AF),"NaN")</f>
        <v>NaN</v>
      </c>
      <c r="AL166" s="5" t="str">
        <f>_xlfn.IFNA(_xlfn.XLOOKUP($B166,rf1_data!$B:$B,rf1_data!AG:AG),"NaN")</f>
        <v>NaN</v>
      </c>
      <c r="AM166" s="5" t="str">
        <f>_xlfn.IFNA(_xlfn.XLOOKUP($B166,rf1_data!$B:$B,rf1_data!AH:AH),"NaN")</f>
        <v>NaN</v>
      </c>
      <c r="AN166" s="5" t="str">
        <f>_xlfn.IFNA(_xlfn.XLOOKUP($B166,rf1_data!$B:$B,rf1_data!AI:AI),"NaN")</f>
        <v>NaN</v>
      </c>
      <c r="AO166" s="5" t="str">
        <f>_xlfn.IFNA(_xlfn.XLOOKUP($B166,rf1_data!$B:$B,rf1_data!AJ:AJ),"NaN")</f>
        <v>NaN</v>
      </c>
      <c r="AP166" s="5" t="str">
        <f>_xlfn.IFNA(_xlfn.XLOOKUP($B166,rf1_data!$B:$B,rf1_data!AK:AK),"NaN")</f>
        <v>NaN</v>
      </c>
      <c r="AQ166" s="5" t="str">
        <f>_xlfn.IFNA(_xlfn.XLOOKUP($B166,rf1_data!$B:$B,rf1_data!AL:AL),"NaN")</f>
        <v>NaN</v>
      </c>
      <c r="AR166" s="5" t="str">
        <f>_xlfn.IFNA(_xlfn.XLOOKUP($B166,rf1_data!$B:$B,rf1_data!AM:AM),"NaN")</f>
        <v>NaN</v>
      </c>
      <c r="AS166" s="5" t="str">
        <f>_xlfn.IFNA(_xlfn.XLOOKUP($B166,rf1_data!$B:$B,rf1_data!AN:AN),"NaN")</f>
        <v>NaN</v>
      </c>
      <c r="AT166" s="5" t="str">
        <f>_xlfn.IFNA(_xlfn.XLOOKUP($B166,rf1_data!$B:$B,rf1_data!AO:AO),"NaN")</f>
        <v>NaN</v>
      </c>
      <c r="AU166" s="5" t="str">
        <f>_xlfn.IFNA(_xlfn.XLOOKUP($B166,rf1_data!$B:$B,rf1_data!AP:AP),"NaN")</f>
        <v>NaN</v>
      </c>
      <c r="AV166" s="5" t="str">
        <f>_xlfn.IFNA(_xlfn.XLOOKUP($B166,rf1_data!$B:$B,rf1_data!AQ:AQ),"NaN")</f>
        <v>NaN</v>
      </c>
      <c r="AW166" s="5" t="str">
        <f>_xlfn.IFNA(_xlfn.XLOOKUP($B166,rf1_data!$B:$B,rf1_data!AR:AR),"NaN")</f>
        <v>NaN</v>
      </c>
      <c r="AX166" s="5" t="str">
        <f>_xlfn.IFNA(_xlfn.XLOOKUP($B166,rf1_data!$B:$B,rf1_data!AS:AS),"NaN")</f>
        <v>NaN</v>
      </c>
      <c r="AY166" s="5" t="str">
        <f>_xlfn.IFNA(_xlfn.XLOOKUP($B166,rf1_data!$B:$B,rf1_data!AT:AT),"NaN")</f>
        <v>NaN</v>
      </c>
      <c r="AZ166" s="5" t="str">
        <f>_xlfn.IFNA(_xlfn.XLOOKUP($B166,rf1_data!$B:$B,rf1_data!AU:AU),"NaN")</f>
        <v>NaN</v>
      </c>
      <c r="BA166" s="5" t="str">
        <f>_xlfn.IFNA(_xlfn.XLOOKUP($B166,rf1_data!$B:$B,rf1_data!AV:AV),"NaN")</f>
        <v>NaN</v>
      </c>
      <c r="BB166" s="5" t="str">
        <f>_xlfn.IFNA(_xlfn.XLOOKUP($B166,rf1_data!$B:$B,rf1_data!AW:AW),"NaN")</f>
        <v>NaN</v>
      </c>
      <c r="BC166" s="5" t="str">
        <f>_xlfn.IFNA(_xlfn.XLOOKUP($B166,rf1_data!$B:$B,rf1_data!AX:AX),"NaN")</f>
        <v>NaN</v>
      </c>
      <c r="BD166" s="5" t="str">
        <f>_xlfn.IFNA(_xlfn.XLOOKUP($B166,rf1_data!$B:$B,rf1_data!AY:AY),"NaN")</f>
        <v>NaN</v>
      </c>
      <c r="BE166" s="5" t="str">
        <f>_xlfn.IFNA(_xlfn.XLOOKUP($B166,rf1_data!$B:$B,rf1_data!AZ:AZ),"NaN")</f>
        <v>NaN</v>
      </c>
      <c r="BF166" s="5" t="str">
        <f>_xlfn.IFNA(_xlfn.XLOOKUP($B166,rf1_data!$B:$B,rf1_data!BA:BA),"NaN")</f>
        <v>NaN</v>
      </c>
      <c r="BG166" s="5" t="str">
        <f>_xlfn.IFNA(_xlfn.XLOOKUP($B166,rf1_data!$B:$B,rf1_data!BB:BB),"NaN")</f>
        <v>NaN</v>
      </c>
      <c r="BH166" s="5" t="str">
        <f>_xlfn.IFNA(_xlfn.XLOOKUP($B166,rf1_data!$B:$B,rf1_data!BC:BC),"NaN")</f>
        <v>NaN</v>
      </c>
      <c r="BI166" s="5" t="str">
        <f>_xlfn.IFNA(_xlfn.XLOOKUP($B166,rf1_data!$B:$B,rf1_data!BD:BD),"NaN")</f>
        <v>NaN</v>
      </c>
      <c r="BJ166" s="5" t="str">
        <f>_xlfn.IFNA(_xlfn.XLOOKUP($B166,rf1_data!$B:$B,rf1_data!BE:BE),"NaN")</f>
        <v>NaN</v>
      </c>
      <c r="BK166" s="5" t="str">
        <f>_xlfn.IFNA(_xlfn.XLOOKUP($B166,rf1_data!$B:$B,rf1_data!BF:BF),"NaN")</f>
        <v>NaN</v>
      </c>
      <c r="BL166" s="5" t="str">
        <f>_xlfn.IFNA(_xlfn.XLOOKUP($B166,rf1_data!$B:$B,rf1_data!BG:BG),"NaN")</f>
        <v>NaN</v>
      </c>
      <c r="BM166" s="5" t="str">
        <f>_xlfn.IFNA(_xlfn.XLOOKUP($B166,rf1_data!$B:$B,rf1_data!BH:BH),"NaN")</f>
        <v>NaN</v>
      </c>
      <c r="BN166" s="5" t="str">
        <f>_xlfn.IFNA(_xlfn.XLOOKUP($B166,rf1_data!$B:$B,rf1_data!BI:BI),"NaN")</f>
        <v>NaN</v>
      </c>
      <c r="BO166" s="5" t="str">
        <f>_xlfn.IFNA(_xlfn.XLOOKUP($B166,rf1_data!$B:$B,rf1_data!BJ:BJ),"NaN")</f>
        <v>NaN</v>
      </c>
      <c r="BP166" s="5" t="str">
        <f>_xlfn.IFNA(_xlfn.XLOOKUP($B166,rf1_data!$B:$B,rf1_data!BK:BK),"NaN")</f>
        <v>NaN</v>
      </c>
      <c r="BQ166" s="5" t="str">
        <f>_xlfn.IFNA(_xlfn.XLOOKUP($B166,rf1_data!$B:$B,rf1_data!BL:BL),"NaN")</f>
        <v>NaN</v>
      </c>
      <c r="BR166" s="5" t="str">
        <f>_xlfn.IFNA(_xlfn.XLOOKUP($B166,rf1_data!$B:$B,rf1_data!BM:BM),"NaN")</f>
        <v>NaN</v>
      </c>
      <c r="BS166" s="5" t="str">
        <f>_xlfn.IFNA(_xlfn.XLOOKUP($B166,rf1_data!$B:$B,rf1_data!BN:BN),"NaN")</f>
        <v>NaN</v>
      </c>
      <c r="BT166" s="5" t="str">
        <f>_xlfn.IFNA(_xlfn.XLOOKUP($B166,rf1_data!$B:$B,rf1_data!BO:BO),"NaN")</f>
        <v>NaN</v>
      </c>
      <c r="BU166" s="5" t="str">
        <f>_xlfn.IFNA(_xlfn.XLOOKUP($B166,rf1_data!$B:$B,rf1_data!BP:BP),"NaN")</f>
        <v>NaN</v>
      </c>
      <c r="BV166" s="5" t="str">
        <f>_xlfn.IFNA(_xlfn.XLOOKUP($B166,rf1_data!$B:$B,rf1_data!BQ:BQ),"NaN")</f>
        <v>NaN</v>
      </c>
      <c r="BW166" s="5" t="str">
        <f>_xlfn.IFNA(_xlfn.XLOOKUP($B166,rf1_data!$B:$B,rf1_data!BR:BR),"NaN")</f>
        <v>NaN</v>
      </c>
      <c r="BX166" s="5" t="str">
        <f>_xlfn.IFNA(_xlfn.XLOOKUP($B166,rf1_data!$B:$B,rf1_data!BS:BS),"NaN")</f>
        <v>NaN</v>
      </c>
      <c r="BY166" s="5" t="str">
        <f>_xlfn.IFNA(_xlfn.XLOOKUP($B166,rf1_data!$B:$B,rf1_data!BT:BT),"NaN")</f>
        <v>NaN</v>
      </c>
      <c r="BZ166" s="5" t="str">
        <f>_xlfn.IFNA(_xlfn.XLOOKUP($B166,rf1_data!$B:$B,rf1_data!BU:BU),"NaN")</f>
        <v>NaN</v>
      </c>
      <c r="CA166" s="5" t="str">
        <f>_xlfn.IFNA(_xlfn.XLOOKUP($B166,rf1_data!$B:$B,rf1_data!BV:BV),"NaN")</f>
        <v>NaN</v>
      </c>
      <c r="CB166" s="5" t="str">
        <f>_xlfn.IFNA(_xlfn.XLOOKUP($B166,rf1_data!$B:$B,rf1_data!BW:BW),"NaN")</f>
        <v>NaN</v>
      </c>
      <c r="CC166" s="5" t="str">
        <f>_xlfn.IFNA(_xlfn.XLOOKUP($B166,rf1_data!$B:$B,rf1_data!BX:BX),"NaN")</f>
        <v>NaN</v>
      </c>
      <c r="CD166" s="5" t="str">
        <f>_xlfn.IFNA(_xlfn.XLOOKUP($B166,rf1_data!$B:$B,rf1_data!BY:BY),"NaN")</f>
        <v>NaN</v>
      </c>
      <c r="CE166" s="5" t="str">
        <f>_xlfn.IFNA(_xlfn.XLOOKUP($B166,rf1_data!$B:$B,rf1_data!BZ:BZ),"NaN")</f>
        <v>NaN</v>
      </c>
      <c r="CF166" s="5" t="str">
        <f>_xlfn.IFNA(_xlfn.XLOOKUP($B166,rf1_data!$B:$B,rf1_data!CA:CA),"NaN")</f>
        <v>NaN</v>
      </c>
      <c r="CG166" s="5" t="str">
        <f>_xlfn.IFNA(_xlfn.XLOOKUP($B166,rf1_data!$B:$B,rf1_data!CB:CB),"NaN")</f>
        <v>NaN</v>
      </c>
      <c r="CH166" s="5" t="str">
        <f>_xlfn.IFNA(_xlfn.XLOOKUP($B166,rf1_data!$B:$B,rf1_data!CC:CC),"NaN")</f>
        <v>NaN</v>
      </c>
      <c r="CI166" s="5" t="str">
        <f>_xlfn.IFNA(_xlfn.XLOOKUP($B166,rf1_data!$B:$B,rf1_data!CD:CD),"NaN")</f>
        <v>NaN</v>
      </c>
      <c r="CJ166" s="5" t="str">
        <f>_xlfn.IFNA(_xlfn.XLOOKUP($B166,rf1_data!$B:$B,rf1_data!CE:CE),"NaN")</f>
        <v>NaN</v>
      </c>
      <c r="CK166" s="5" t="str">
        <f>_xlfn.IFNA(_xlfn.XLOOKUP($B166,rf1_data!$B:$B,rf1_data!CF:CF),"NaN")</f>
        <v>NaN</v>
      </c>
      <c r="CL166" s="5" t="str">
        <f>_xlfn.IFNA(_xlfn.XLOOKUP($B166,rf1_data!$B:$B,rf1_data!CG:CG),"NaN")</f>
        <v>NaN</v>
      </c>
      <c r="CM166" s="5" t="str">
        <f>_xlfn.IFNA(_xlfn.XLOOKUP($B166,rf1_data!$B:$B,rf1_data!CH:CH),"NaN")</f>
        <v>NaN</v>
      </c>
      <c r="CN166" s="5" t="str">
        <f>_xlfn.IFNA(_xlfn.XLOOKUP($B166,rf1_data!$B:$B,rf1_data!CI:CI),"NaN")</f>
        <v>NaN</v>
      </c>
      <c r="CO166" s="5" t="str">
        <f>_xlfn.IFNA(_xlfn.XLOOKUP($B166,rf1_data!$B:$B,rf1_data!CJ:CJ),"NaN")</f>
        <v>NaN</v>
      </c>
      <c r="CP166" s="5" t="str">
        <f>_xlfn.IFNA(_xlfn.XLOOKUP($B166,rf1_data!$B:$B,rf1_data!CK:CK),"NaN")</f>
        <v>NaN</v>
      </c>
      <c r="CQ166" s="5" t="str">
        <f>_xlfn.IFNA(_xlfn.XLOOKUP($B166,rf1_data!$B:$B,rf1_data!CL:CL),"NaN")</f>
        <v>NaN</v>
      </c>
      <c r="CR166" s="5" t="str">
        <f>_xlfn.IFNA(_xlfn.XLOOKUP($B166,rf1_data!$B:$B,rf1_data!CM:CM),"NaN")</f>
        <v>NaN</v>
      </c>
      <c r="CS166" s="5" t="str">
        <f>_xlfn.IFNA(_xlfn.XLOOKUP($B166,rf1_data!$B:$B,rf1_data!CN:CN),"NaN")</f>
        <v>NaN</v>
      </c>
      <c r="CT166" s="5" t="str">
        <f>_xlfn.IFNA(_xlfn.XLOOKUP($B166,rf1_data!$B:$B,rf1_data!CO:CO),"NaN")</f>
        <v>NaN</v>
      </c>
      <c r="CU166" s="5" t="str">
        <f>_xlfn.IFNA(_xlfn.XLOOKUP($B166,rf1_data!$B:$B,rf1_data!CP:CP),"NaN")</f>
        <v>NaN</v>
      </c>
      <c r="CV166" s="5" t="str">
        <f>_xlfn.IFNA(_xlfn.XLOOKUP($B166,rf1_data!$B:$B,rf1_data!CQ:CQ),"NaN")</f>
        <v>NaN</v>
      </c>
      <c r="CW166" s="3" t="str">
        <f>_xlfn.IFNA(_xlfn.XLOOKUP($B166,island_data!$B:$B,island_data!C:C),"NaN")</f>
        <v>NaN</v>
      </c>
      <c r="CX166" s="3" t="str">
        <f>_xlfn.IFNA(_xlfn.XLOOKUP($B166,island_data!$B:$B,island_data!D:D),"NaN")</f>
        <v>NaN</v>
      </c>
      <c r="CY166" s="4" t="str">
        <f>_xlfn.IFNA(_xlfn.XLOOKUP($B166,island_data!$B:$B,island_data!E:E),"NaN")</f>
        <v>NaN</v>
      </c>
      <c r="CZ166" s="4" t="str">
        <f>_xlfn.IFNA(_xlfn.XLOOKUP($B166,island_data!$B:$B,island_data!F:F),"NaN")</f>
        <v>NaN</v>
      </c>
      <c r="DA166" s="4" t="str">
        <f>_xlfn.IFNA(_xlfn.XLOOKUP($B166,island_data!$B:$B,island_data!G:G),"NaN")</f>
        <v>NaN</v>
      </c>
      <c r="DB166" s="4" t="str">
        <f>_xlfn.IFNA(_xlfn.XLOOKUP($B166,island_data!$B:$B,island_data!H:H),"NaN")</f>
        <v>NaN</v>
      </c>
      <c r="DC166" s="4" t="str">
        <f>_xlfn.IFNA(_xlfn.XLOOKUP($B166,island_data!$B:$B,island_data!I:I),"NaN")</f>
        <v>NaN</v>
      </c>
      <c r="DD166" s="4" t="str">
        <f>_xlfn.IFNA(_xlfn.XLOOKUP($B166,island_data!$B:$B,island_data!J:J),"NaN")</f>
        <v>NaN</v>
      </c>
      <c r="DE166" s="4" t="str">
        <f>_xlfn.IFNA(_xlfn.XLOOKUP($B166,island_data!$B:$B,island_data!K:K),"NaN")</f>
        <v>NaN</v>
      </c>
      <c r="DF166" s="4" t="str">
        <f>_xlfn.IFNA(_xlfn.XLOOKUP($B166,island_data!$B:$B,island_data!L:L),"NaN")</f>
        <v>NaN</v>
      </c>
      <c r="DG166" s="4" t="str">
        <f>_xlfn.IFNA(_xlfn.XLOOKUP($B166,island_data!$B:$B,island_data!M:M),"NaN")</f>
        <v>NaN</v>
      </c>
      <c r="DH166" s="4" t="str">
        <f>_xlfn.IFNA(_xlfn.XLOOKUP($B166,island_data!$B:$B,island_data!N:N),"NaN")</f>
        <v>NaN</v>
      </c>
      <c r="DI166" s="4" t="str">
        <f>_xlfn.IFNA(_xlfn.XLOOKUP($B166,island_data!$B:$B,island_data!O:O),"NaN")</f>
        <v>NaN</v>
      </c>
      <c r="DJ166" s="4" t="str">
        <f>_xlfn.IFNA(_xlfn.XLOOKUP($B166,island_data!$B:$B,island_data!P:P),"NaN")</f>
        <v>NaN</v>
      </c>
      <c r="DK166" s="4" t="str">
        <f>_xlfn.IFNA(_xlfn.XLOOKUP($B166,island_data!$B:$B,island_data!Q:Q),"NaN")</f>
        <v>NaN</v>
      </c>
      <c r="DL166" s="4" t="str">
        <f>_xlfn.IFNA(_xlfn.XLOOKUP($B166,island_data!$B:$B,island_data!R:R),"NaN")</f>
        <v>NaN</v>
      </c>
      <c r="DM166" s="4" t="str">
        <f>_xlfn.IFNA(_xlfn.XLOOKUP($B166,island_data!$B:$B,island_data!S:S),"NaN")</f>
        <v>NaN</v>
      </c>
      <c r="DN166" s="4" t="str">
        <f>_xlfn.IFNA(_xlfn.XLOOKUP($B166,island_data!$B:$B,island_data!T:T),"NaN")</f>
        <v>NaN</v>
      </c>
      <c r="DO166" s="4" t="str">
        <f>_xlfn.IFNA(_xlfn.XLOOKUP($B166,island_data!$B:$B,island_data!U:U),"NaN")</f>
        <v>NaN</v>
      </c>
      <c r="DP166" s="4" t="str">
        <f>_xlfn.IFNA(_xlfn.XLOOKUP($B166,island_data!$B:$B,island_data!V:V),"NaN")</f>
        <v>NaN</v>
      </c>
      <c r="DQ166" s="4" t="str">
        <f>_xlfn.IFNA(_xlfn.XLOOKUP($B166,island_data!$B:$B,island_data!W:W),"NaN")</f>
        <v>NaN</v>
      </c>
      <c r="DR166" s="4" t="str">
        <f>_xlfn.IFNA(_xlfn.XLOOKUP($B166,island_data!$B:$B,island_data!X:X),"NaN")</f>
        <v>NaN</v>
      </c>
      <c r="DS166" s="4" t="str">
        <f>_xlfn.IFNA(_xlfn.XLOOKUP($B166,island_data!$B:$B,island_data!Y:Y),"NaN")</f>
        <v>NaN</v>
      </c>
      <c r="DT166" s="4" t="str">
        <f>_xlfn.IFNA(_xlfn.XLOOKUP($B166,island_data!$B:$B,island_data!Z:Z),"NaN")</f>
        <v>NaN</v>
      </c>
      <c r="DU166" s="4" t="str">
        <f>_xlfn.IFNA(_xlfn.XLOOKUP($B166,island_data!$B:$B,island_data!AA:AA),"NaN")</f>
        <v>NaN</v>
      </c>
      <c r="DV166" s="4" t="str">
        <f>_xlfn.IFNA(_xlfn.XLOOKUP($B166,island_data!$B:$B,island_data!AB:AB),"NaN")</f>
        <v>NaN</v>
      </c>
      <c r="DW166" s="4" t="str">
        <f>_xlfn.IFNA(_xlfn.XLOOKUP($B166,island_data!$B:$B,island_data!AC:AC),"NaN")</f>
        <v>NaN</v>
      </c>
      <c r="DX166" s="4" t="str">
        <f>_xlfn.IFNA(_xlfn.XLOOKUP($B166,island_data!$B:$B,island_data!AD:AD),"NaN")</f>
        <v>NaN</v>
      </c>
      <c r="DY166" s="4" t="str">
        <f>_xlfn.IFNA(_xlfn.XLOOKUP($B166,island_data!$B:$B,island_data!AE:AE),"NaN")</f>
        <v>NaN</v>
      </c>
      <c r="DZ166" s="4" t="str">
        <f>_xlfn.IFNA(_xlfn.XLOOKUP($B166,island_data!$B:$B,island_data!AF:AF),"NaN")</f>
        <v>NaN</v>
      </c>
      <c r="EA166" s="4" t="str">
        <f>_xlfn.IFNA(_xlfn.XLOOKUP($B166,island_data!$B:$B,island_data!AG:AG),"NaN")</f>
        <v>NaN</v>
      </c>
      <c r="EB166" s="4" t="str">
        <f>_xlfn.IFNA(_xlfn.XLOOKUP($B166,island_data!$B:$B,island_data!AH:AH),"NaN")</f>
        <v>NaN</v>
      </c>
      <c r="EC166" s="4" t="str">
        <f>_xlfn.IFNA(_xlfn.XLOOKUP($B166,island_data!$B:$B,island_data!AI:AI),"NaN")</f>
        <v>NaN</v>
      </c>
      <c r="ED166" s="4" t="str">
        <f>_xlfn.IFNA(_xlfn.XLOOKUP($B166,island_data!$B:$B,island_data!AJ:AJ),"NaN")</f>
        <v>NaN</v>
      </c>
      <c r="EE166" s="4" t="str">
        <f>_xlfn.IFNA(_xlfn.XLOOKUP($B166,island_data!$B:$B,island_data!AK:AK),"NaN")</f>
        <v>NaN</v>
      </c>
      <c r="EF166" s="4" t="str">
        <f>_xlfn.IFNA(_xlfn.XLOOKUP($B166,island_data!$B:$B,island_data!AL:AL),"NaN")</f>
        <v>NaN</v>
      </c>
      <c r="EG166" s="4" t="str">
        <f>_xlfn.IFNA(_xlfn.XLOOKUP($B166,island_data!$B:$B,island_data!AM:AM),"NaN")</f>
        <v>NaN</v>
      </c>
      <c r="EH166" s="4" t="str">
        <f>_xlfn.IFNA(_xlfn.XLOOKUP($B166,island_data!$B:$B,island_data!AN:AN),"NaN")</f>
        <v>NaN</v>
      </c>
      <c r="EI166" s="4" t="str">
        <f>_xlfn.IFNA(_xlfn.XLOOKUP($B166,island_data!$B:$B,island_data!AO:AO),"NaN")</f>
        <v>NaN</v>
      </c>
    </row>
    <row r="167" spans="1:139" x14ac:dyDescent="0.2">
      <c r="A167">
        <f>trust!A167</f>
        <v>0</v>
      </c>
      <c r="B167" t="e">
        <f>_xlfn.XLOOKUP(bippity_poppity_boo!A167,rf1_data!A:A,rf1_data!B:B)</f>
        <v>#N/A</v>
      </c>
      <c r="C167" s="2" t="str">
        <f>(_xlfn.XLOOKUP($A167,trust!$A:$A,trust!B:B,"NaN"))</f>
        <v>NaN</v>
      </c>
      <c r="D167" s="2" t="str">
        <f>(_xlfn.XLOOKUP($A167,trust!$A:$A,trust!C:C,"NaN"))</f>
        <v>NaN</v>
      </c>
      <c r="E167" s="2" t="str">
        <f>(_xlfn.XLOOKUP($A167,trust!$A:$A,trust!D:D,"NaN"))</f>
        <v>NaN</v>
      </c>
      <c r="F167" s="2" t="str">
        <f>(_xlfn.XLOOKUP($A167,trust!$A:$A,trust!E:E,"NaN"))</f>
        <v>NaN</v>
      </c>
      <c r="G167" s="2" t="str">
        <f>(_xlfn.XLOOKUP($A167,trust!$A:$A,trust!F:F,"NaN"))</f>
        <v>NaN</v>
      </c>
      <c r="H167" s="2" t="str">
        <f>(_xlfn.XLOOKUP($A167,trust!$A:$A,trust!G:G,"NaN"))</f>
        <v>NaN</v>
      </c>
      <c r="I167" s="5" t="str">
        <f>_xlfn.IFNA(_xlfn.XLOOKUP($B167,rf1_data!$B:$B,rf1_data!D:D),"NaN")</f>
        <v>NaN</v>
      </c>
      <c r="J167" s="5" t="str">
        <f>_xlfn.IFNA(_xlfn.XLOOKUP($B167,rf1_data!$B:$B,rf1_data!E:E),"NaN")</f>
        <v>NaN</v>
      </c>
      <c r="K167" s="5" t="str">
        <f>_xlfn.IFNA(_xlfn.XLOOKUP($B167,rf1_data!$B:$B,rf1_data!F:F),"NaN")</f>
        <v>NaN</v>
      </c>
      <c r="L167" s="5" t="str">
        <f>_xlfn.IFNA(_xlfn.XLOOKUP($B167,rf1_data!$B:$B,rf1_data!G:G),"NaN")</f>
        <v>NaN</v>
      </c>
      <c r="M167" s="5" t="str">
        <f>_xlfn.IFNA(_xlfn.XLOOKUP($B167,rf1_data!$B:$B,rf1_data!H:H),"NaN")</f>
        <v>NaN</v>
      </c>
      <c r="N167" s="5" t="str">
        <f>_xlfn.IFNA(_xlfn.XLOOKUP($B167,rf1_data!$B:$B,rf1_data!I:I),"NaN")</f>
        <v>NaN</v>
      </c>
      <c r="O167" s="5" t="str">
        <f>_xlfn.IFNA(_xlfn.XLOOKUP($B167,rf1_data!$B:$B,rf1_data!J:J),"NaN")</f>
        <v>NaN</v>
      </c>
      <c r="P167" s="5" t="str">
        <f>_xlfn.IFNA(_xlfn.XLOOKUP($B167,rf1_data!$B:$B,rf1_data!K:K),"NaN")</f>
        <v>NaN</v>
      </c>
      <c r="Q167" s="5" t="str">
        <f>_xlfn.IFNA(_xlfn.XLOOKUP($B167,rf1_data!$B:$B,rf1_data!L:L),"NaN")</f>
        <v>NaN</v>
      </c>
      <c r="R167" s="5" t="str">
        <f>_xlfn.IFNA(_xlfn.XLOOKUP($B167,rf1_data!$B:$B,rf1_data!M:M),"NaN")</f>
        <v>NaN</v>
      </c>
      <c r="S167" s="5" t="str">
        <f>_xlfn.IFNA(_xlfn.XLOOKUP($B167,rf1_data!$B:$B,rf1_data!N:N),"NaN")</f>
        <v>NaN</v>
      </c>
      <c r="T167" s="5" t="str">
        <f>_xlfn.IFNA(_xlfn.XLOOKUP($B167,rf1_data!$B:$B,rf1_data!O:O),"NaN")</f>
        <v>NaN</v>
      </c>
      <c r="U167" s="5" t="str">
        <f>_xlfn.IFNA(_xlfn.XLOOKUP($B167,rf1_data!$B:$B,rf1_data!P:P),"NaN")</f>
        <v>NaN</v>
      </c>
      <c r="V167" s="5" t="str">
        <f>_xlfn.IFNA(_xlfn.XLOOKUP($B167,rf1_data!$B:$B,rf1_data!Q:Q),"NaN")</f>
        <v>NaN</v>
      </c>
      <c r="W167" s="5" t="str">
        <f>_xlfn.IFNA(_xlfn.XLOOKUP($B167,rf1_data!$B:$B,rf1_data!R:R),"NaN")</f>
        <v>NaN</v>
      </c>
      <c r="X167" s="5" t="str">
        <f>_xlfn.IFNA(_xlfn.XLOOKUP($B167,rf1_data!$B:$B,rf1_data!S:S),"NaN")</f>
        <v>NaN</v>
      </c>
      <c r="Y167" s="5" t="str">
        <f>_xlfn.IFNA(_xlfn.XLOOKUP($B167,rf1_data!$B:$B,rf1_data!T:T),"NaN")</f>
        <v>NaN</v>
      </c>
      <c r="Z167" s="5" t="str">
        <f>_xlfn.IFNA(_xlfn.XLOOKUP($B167,rf1_data!$B:$B,rf1_data!U:U),"NaN")</f>
        <v>NaN</v>
      </c>
      <c r="AA167" s="5" t="str">
        <f>_xlfn.IFNA(_xlfn.XLOOKUP($B167,rf1_data!$B:$B,rf1_data!V:V),"NaN")</f>
        <v>NaN</v>
      </c>
      <c r="AB167" s="5" t="str">
        <f>_xlfn.IFNA(_xlfn.XLOOKUP($B167,rf1_data!$B:$B,rf1_data!W:W),"NaN")</f>
        <v>NaN</v>
      </c>
      <c r="AC167" s="5" t="str">
        <f>_xlfn.IFNA(_xlfn.XLOOKUP($B167,rf1_data!$B:$B,rf1_data!X:X),"NaN")</f>
        <v>NaN</v>
      </c>
      <c r="AD167" s="5" t="str">
        <f>_xlfn.IFNA(_xlfn.XLOOKUP($B167,rf1_data!$B:$B,rf1_data!Y:Y),"NaN")</f>
        <v>NaN</v>
      </c>
      <c r="AE167" s="5" t="str">
        <f>_xlfn.IFNA(_xlfn.XLOOKUP($B167,rf1_data!$B:$B,rf1_data!Z:Z),"NaN")</f>
        <v>NaN</v>
      </c>
      <c r="AF167" s="5" t="str">
        <f>_xlfn.IFNA(_xlfn.XLOOKUP($B167,rf1_data!$B:$B,rf1_data!AA:AA),"NaN")</f>
        <v>NaN</v>
      </c>
      <c r="AG167" s="5" t="str">
        <f>_xlfn.IFNA(_xlfn.XLOOKUP($B167,rf1_data!$B:$B,rf1_data!AB:AB),"NaN")</f>
        <v>NaN</v>
      </c>
      <c r="AH167" s="5" t="str">
        <f>_xlfn.IFNA(_xlfn.XLOOKUP($B167,rf1_data!$B:$B,rf1_data!AC:AC),"NaN")</f>
        <v>NaN</v>
      </c>
      <c r="AI167" s="5" t="str">
        <f>_xlfn.IFNA(_xlfn.XLOOKUP($B167,rf1_data!$B:$B,rf1_data!AD:AD),"NaN")</f>
        <v>NaN</v>
      </c>
      <c r="AJ167" s="5" t="str">
        <f>_xlfn.IFNA(_xlfn.XLOOKUP($B167,rf1_data!$B:$B,rf1_data!AE:AE),"NaN")</f>
        <v>NaN</v>
      </c>
      <c r="AK167" s="5" t="str">
        <f>_xlfn.IFNA(_xlfn.XLOOKUP($B167,rf1_data!$B:$B,rf1_data!AF:AF),"NaN")</f>
        <v>NaN</v>
      </c>
      <c r="AL167" s="5" t="str">
        <f>_xlfn.IFNA(_xlfn.XLOOKUP($B167,rf1_data!$B:$B,rf1_data!AG:AG),"NaN")</f>
        <v>NaN</v>
      </c>
      <c r="AM167" s="5" t="str">
        <f>_xlfn.IFNA(_xlfn.XLOOKUP($B167,rf1_data!$B:$B,rf1_data!AH:AH),"NaN")</f>
        <v>NaN</v>
      </c>
      <c r="AN167" s="5" t="str">
        <f>_xlfn.IFNA(_xlfn.XLOOKUP($B167,rf1_data!$B:$B,rf1_data!AI:AI),"NaN")</f>
        <v>NaN</v>
      </c>
      <c r="AO167" s="5" t="str">
        <f>_xlfn.IFNA(_xlfn.XLOOKUP($B167,rf1_data!$B:$B,rf1_data!AJ:AJ),"NaN")</f>
        <v>NaN</v>
      </c>
      <c r="AP167" s="5" t="str">
        <f>_xlfn.IFNA(_xlfn.XLOOKUP($B167,rf1_data!$B:$B,rf1_data!AK:AK),"NaN")</f>
        <v>NaN</v>
      </c>
      <c r="AQ167" s="5" t="str">
        <f>_xlfn.IFNA(_xlfn.XLOOKUP($B167,rf1_data!$B:$B,rf1_data!AL:AL),"NaN")</f>
        <v>NaN</v>
      </c>
      <c r="AR167" s="5" t="str">
        <f>_xlfn.IFNA(_xlfn.XLOOKUP($B167,rf1_data!$B:$B,rf1_data!AM:AM),"NaN")</f>
        <v>NaN</v>
      </c>
      <c r="AS167" s="5" t="str">
        <f>_xlfn.IFNA(_xlfn.XLOOKUP($B167,rf1_data!$B:$B,rf1_data!AN:AN),"NaN")</f>
        <v>NaN</v>
      </c>
      <c r="AT167" s="5" t="str">
        <f>_xlfn.IFNA(_xlfn.XLOOKUP($B167,rf1_data!$B:$B,rf1_data!AO:AO),"NaN")</f>
        <v>NaN</v>
      </c>
      <c r="AU167" s="5" t="str">
        <f>_xlfn.IFNA(_xlfn.XLOOKUP($B167,rf1_data!$B:$B,rf1_data!AP:AP),"NaN")</f>
        <v>NaN</v>
      </c>
      <c r="AV167" s="5" t="str">
        <f>_xlfn.IFNA(_xlfn.XLOOKUP($B167,rf1_data!$B:$B,rf1_data!AQ:AQ),"NaN")</f>
        <v>NaN</v>
      </c>
      <c r="AW167" s="5" t="str">
        <f>_xlfn.IFNA(_xlfn.XLOOKUP($B167,rf1_data!$B:$B,rf1_data!AR:AR),"NaN")</f>
        <v>NaN</v>
      </c>
      <c r="AX167" s="5" t="str">
        <f>_xlfn.IFNA(_xlfn.XLOOKUP($B167,rf1_data!$B:$B,rf1_data!AS:AS),"NaN")</f>
        <v>NaN</v>
      </c>
      <c r="AY167" s="5" t="str">
        <f>_xlfn.IFNA(_xlfn.XLOOKUP($B167,rf1_data!$B:$B,rf1_data!AT:AT),"NaN")</f>
        <v>NaN</v>
      </c>
      <c r="AZ167" s="5" t="str">
        <f>_xlfn.IFNA(_xlfn.XLOOKUP($B167,rf1_data!$B:$B,rf1_data!AU:AU),"NaN")</f>
        <v>NaN</v>
      </c>
      <c r="BA167" s="5" t="str">
        <f>_xlfn.IFNA(_xlfn.XLOOKUP($B167,rf1_data!$B:$B,rf1_data!AV:AV),"NaN")</f>
        <v>NaN</v>
      </c>
      <c r="BB167" s="5" t="str">
        <f>_xlfn.IFNA(_xlfn.XLOOKUP($B167,rf1_data!$B:$B,rf1_data!AW:AW),"NaN")</f>
        <v>NaN</v>
      </c>
      <c r="BC167" s="5" t="str">
        <f>_xlfn.IFNA(_xlfn.XLOOKUP($B167,rf1_data!$B:$B,rf1_data!AX:AX),"NaN")</f>
        <v>NaN</v>
      </c>
      <c r="BD167" s="5" t="str">
        <f>_xlfn.IFNA(_xlfn.XLOOKUP($B167,rf1_data!$B:$B,rf1_data!AY:AY),"NaN")</f>
        <v>NaN</v>
      </c>
      <c r="BE167" s="5" t="str">
        <f>_xlfn.IFNA(_xlfn.XLOOKUP($B167,rf1_data!$B:$B,rf1_data!AZ:AZ),"NaN")</f>
        <v>NaN</v>
      </c>
      <c r="BF167" s="5" t="str">
        <f>_xlfn.IFNA(_xlfn.XLOOKUP($B167,rf1_data!$B:$B,rf1_data!BA:BA),"NaN")</f>
        <v>NaN</v>
      </c>
      <c r="BG167" s="5" t="str">
        <f>_xlfn.IFNA(_xlfn.XLOOKUP($B167,rf1_data!$B:$B,rf1_data!BB:BB),"NaN")</f>
        <v>NaN</v>
      </c>
      <c r="BH167" s="5" t="str">
        <f>_xlfn.IFNA(_xlfn.XLOOKUP($B167,rf1_data!$B:$B,rf1_data!BC:BC),"NaN")</f>
        <v>NaN</v>
      </c>
      <c r="BI167" s="5" t="str">
        <f>_xlfn.IFNA(_xlfn.XLOOKUP($B167,rf1_data!$B:$B,rf1_data!BD:BD),"NaN")</f>
        <v>NaN</v>
      </c>
      <c r="BJ167" s="5" t="str">
        <f>_xlfn.IFNA(_xlfn.XLOOKUP($B167,rf1_data!$B:$B,rf1_data!BE:BE),"NaN")</f>
        <v>NaN</v>
      </c>
      <c r="BK167" s="5" t="str">
        <f>_xlfn.IFNA(_xlfn.XLOOKUP($B167,rf1_data!$B:$B,rf1_data!BF:BF),"NaN")</f>
        <v>NaN</v>
      </c>
      <c r="BL167" s="5" t="str">
        <f>_xlfn.IFNA(_xlfn.XLOOKUP($B167,rf1_data!$B:$B,rf1_data!BG:BG),"NaN")</f>
        <v>NaN</v>
      </c>
      <c r="BM167" s="5" t="str">
        <f>_xlfn.IFNA(_xlfn.XLOOKUP($B167,rf1_data!$B:$B,rf1_data!BH:BH),"NaN")</f>
        <v>NaN</v>
      </c>
      <c r="BN167" s="5" t="str">
        <f>_xlfn.IFNA(_xlfn.XLOOKUP($B167,rf1_data!$B:$B,rf1_data!BI:BI),"NaN")</f>
        <v>NaN</v>
      </c>
      <c r="BO167" s="5" t="str">
        <f>_xlfn.IFNA(_xlfn.XLOOKUP($B167,rf1_data!$B:$B,rf1_data!BJ:BJ),"NaN")</f>
        <v>NaN</v>
      </c>
      <c r="BP167" s="5" t="str">
        <f>_xlfn.IFNA(_xlfn.XLOOKUP($B167,rf1_data!$B:$B,rf1_data!BK:BK),"NaN")</f>
        <v>NaN</v>
      </c>
      <c r="BQ167" s="5" t="str">
        <f>_xlfn.IFNA(_xlfn.XLOOKUP($B167,rf1_data!$B:$B,rf1_data!BL:BL),"NaN")</f>
        <v>NaN</v>
      </c>
      <c r="BR167" s="5" t="str">
        <f>_xlfn.IFNA(_xlfn.XLOOKUP($B167,rf1_data!$B:$B,rf1_data!BM:BM),"NaN")</f>
        <v>NaN</v>
      </c>
      <c r="BS167" s="5" t="str">
        <f>_xlfn.IFNA(_xlfn.XLOOKUP($B167,rf1_data!$B:$B,rf1_data!BN:BN),"NaN")</f>
        <v>NaN</v>
      </c>
      <c r="BT167" s="5" t="str">
        <f>_xlfn.IFNA(_xlfn.XLOOKUP($B167,rf1_data!$B:$B,rf1_data!BO:BO),"NaN")</f>
        <v>NaN</v>
      </c>
      <c r="BU167" s="5" t="str">
        <f>_xlfn.IFNA(_xlfn.XLOOKUP($B167,rf1_data!$B:$B,rf1_data!BP:BP),"NaN")</f>
        <v>NaN</v>
      </c>
      <c r="BV167" s="5" t="str">
        <f>_xlfn.IFNA(_xlfn.XLOOKUP($B167,rf1_data!$B:$B,rf1_data!BQ:BQ),"NaN")</f>
        <v>NaN</v>
      </c>
      <c r="BW167" s="5" t="str">
        <f>_xlfn.IFNA(_xlfn.XLOOKUP($B167,rf1_data!$B:$B,rf1_data!BR:BR),"NaN")</f>
        <v>NaN</v>
      </c>
      <c r="BX167" s="5" t="str">
        <f>_xlfn.IFNA(_xlfn.XLOOKUP($B167,rf1_data!$B:$B,rf1_data!BS:BS),"NaN")</f>
        <v>NaN</v>
      </c>
      <c r="BY167" s="5" t="str">
        <f>_xlfn.IFNA(_xlfn.XLOOKUP($B167,rf1_data!$B:$B,rf1_data!BT:BT),"NaN")</f>
        <v>NaN</v>
      </c>
      <c r="BZ167" s="5" t="str">
        <f>_xlfn.IFNA(_xlfn.XLOOKUP($B167,rf1_data!$B:$B,rf1_data!BU:BU),"NaN")</f>
        <v>NaN</v>
      </c>
      <c r="CA167" s="5" t="str">
        <f>_xlfn.IFNA(_xlfn.XLOOKUP($B167,rf1_data!$B:$B,rf1_data!BV:BV),"NaN")</f>
        <v>NaN</v>
      </c>
      <c r="CB167" s="5" t="str">
        <f>_xlfn.IFNA(_xlfn.XLOOKUP($B167,rf1_data!$B:$B,rf1_data!BW:BW),"NaN")</f>
        <v>NaN</v>
      </c>
      <c r="CC167" s="5" t="str">
        <f>_xlfn.IFNA(_xlfn.XLOOKUP($B167,rf1_data!$B:$B,rf1_data!BX:BX),"NaN")</f>
        <v>NaN</v>
      </c>
      <c r="CD167" s="5" t="str">
        <f>_xlfn.IFNA(_xlfn.XLOOKUP($B167,rf1_data!$B:$B,rf1_data!BY:BY),"NaN")</f>
        <v>NaN</v>
      </c>
      <c r="CE167" s="5" t="str">
        <f>_xlfn.IFNA(_xlfn.XLOOKUP($B167,rf1_data!$B:$B,rf1_data!BZ:BZ),"NaN")</f>
        <v>NaN</v>
      </c>
      <c r="CF167" s="5" t="str">
        <f>_xlfn.IFNA(_xlfn.XLOOKUP($B167,rf1_data!$B:$B,rf1_data!CA:CA),"NaN")</f>
        <v>NaN</v>
      </c>
      <c r="CG167" s="5" t="str">
        <f>_xlfn.IFNA(_xlfn.XLOOKUP($B167,rf1_data!$B:$B,rf1_data!CB:CB),"NaN")</f>
        <v>NaN</v>
      </c>
      <c r="CH167" s="5" t="str">
        <f>_xlfn.IFNA(_xlfn.XLOOKUP($B167,rf1_data!$B:$B,rf1_data!CC:CC),"NaN")</f>
        <v>NaN</v>
      </c>
      <c r="CI167" s="5" t="str">
        <f>_xlfn.IFNA(_xlfn.XLOOKUP($B167,rf1_data!$B:$B,rf1_data!CD:CD),"NaN")</f>
        <v>NaN</v>
      </c>
      <c r="CJ167" s="5" t="str">
        <f>_xlfn.IFNA(_xlfn.XLOOKUP($B167,rf1_data!$B:$B,rf1_data!CE:CE),"NaN")</f>
        <v>NaN</v>
      </c>
      <c r="CK167" s="5" t="str">
        <f>_xlfn.IFNA(_xlfn.XLOOKUP($B167,rf1_data!$B:$B,rf1_data!CF:CF),"NaN")</f>
        <v>NaN</v>
      </c>
      <c r="CL167" s="5" t="str">
        <f>_xlfn.IFNA(_xlfn.XLOOKUP($B167,rf1_data!$B:$B,rf1_data!CG:CG),"NaN")</f>
        <v>NaN</v>
      </c>
      <c r="CM167" s="5" t="str">
        <f>_xlfn.IFNA(_xlfn.XLOOKUP($B167,rf1_data!$B:$B,rf1_data!CH:CH),"NaN")</f>
        <v>NaN</v>
      </c>
      <c r="CN167" s="5" t="str">
        <f>_xlfn.IFNA(_xlfn.XLOOKUP($B167,rf1_data!$B:$B,rf1_data!CI:CI),"NaN")</f>
        <v>NaN</v>
      </c>
      <c r="CO167" s="5" t="str">
        <f>_xlfn.IFNA(_xlfn.XLOOKUP($B167,rf1_data!$B:$B,rf1_data!CJ:CJ),"NaN")</f>
        <v>NaN</v>
      </c>
      <c r="CP167" s="5" t="str">
        <f>_xlfn.IFNA(_xlfn.XLOOKUP($B167,rf1_data!$B:$B,rf1_data!CK:CK),"NaN")</f>
        <v>NaN</v>
      </c>
      <c r="CQ167" s="5" t="str">
        <f>_xlfn.IFNA(_xlfn.XLOOKUP($B167,rf1_data!$B:$B,rf1_data!CL:CL),"NaN")</f>
        <v>NaN</v>
      </c>
      <c r="CR167" s="5" t="str">
        <f>_xlfn.IFNA(_xlfn.XLOOKUP($B167,rf1_data!$B:$B,rf1_data!CM:CM),"NaN")</f>
        <v>NaN</v>
      </c>
      <c r="CS167" s="5" t="str">
        <f>_xlfn.IFNA(_xlfn.XLOOKUP($B167,rf1_data!$B:$B,rf1_data!CN:CN),"NaN")</f>
        <v>NaN</v>
      </c>
      <c r="CT167" s="5" t="str">
        <f>_xlfn.IFNA(_xlfn.XLOOKUP($B167,rf1_data!$B:$B,rf1_data!CO:CO),"NaN")</f>
        <v>NaN</v>
      </c>
      <c r="CU167" s="5" t="str">
        <f>_xlfn.IFNA(_xlfn.XLOOKUP($B167,rf1_data!$B:$B,rf1_data!CP:CP),"NaN")</f>
        <v>NaN</v>
      </c>
      <c r="CV167" s="5" t="str">
        <f>_xlfn.IFNA(_xlfn.XLOOKUP($B167,rf1_data!$B:$B,rf1_data!CQ:CQ),"NaN")</f>
        <v>NaN</v>
      </c>
      <c r="CW167" s="3" t="str">
        <f>_xlfn.IFNA(_xlfn.XLOOKUP($B167,island_data!$B:$B,island_data!C:C),"NaN")</f>
        <v>NaN</v>
      </c>
      <c r="CX167" s="3" t="str">
        <f>_xlfn.IFNA(_xlfn.XLOOKUP($B167,island_data!$B:$B,island_data!D:D),"NaN")</f>
        <v>NaN</v>
      </c>
      <c r="CY167" s="4" t="str">
        <f>_xlfn.IFNA(_xlfn.XLOOKUP($B167,island_data!$B:$B,island_data!E:E),"NaN")</f>
        <v>NaN</v>
      </c>
      <c r="CZ167" s="4" t="str">
        <f>_xlfn.IFNA(_xlfn.XLOOKUP($B167,island_data!$B:$B,island_data!F:F),"NaN")</f>
        <v>NaN</v>
      </c>
      <c r="DA167" s="4" t="str">
        <f>_xlfn.IFNA(_xlfn.XLOOKUP($B167,island_data!$B:$B,island_data!G:G),"NaN")</f>
        <v>NaN</v>
      </c>
      <c r="DB167" s="4" t="str">
        <f>_xlfn.IFNA(_xlfn.XLOOKUP($B167,island_data!$B:$B,island_data!H:H),"NaN")</f>
        <v>NaN</v>
      </c>
      <c r="DC167" s="4" t="str">
        <f>_xlfn.IFNA(_xlfn.XLOOKUP($B167,island_data!$B:$B,island_data!I:I),"NaN")</f>
        <v>NaN</v>
      </c>
      <c r="DD167" s="4" t="str">
        <f>_xlfn.IFNA(_xlfn.XLOOKUP($B167,island_data!$B:$B,island_data!J:J),"NaN")</f>
        <v>NaN</v>
      </c>
      <c r="DE167" s="4" t="str">
        <f>_xlfn.IFNA(_xlfn.XLOOKUP($B167,island_data!$B:$B,island_data!K:K),"NaN")</f>
        <v>NaN</v>
      </c>
      <c r="DF167" s="4" t="str">
        <f>_xlfn.IFNA(_xlfn.XLOOKUP($B167,island_data!$B:$B,island_data!L:L),"NaN")</f>
        <v>NaN</v>
      </c>
      <c r="DG167" s="4" t="str">
        <f>_xlfn.IFNA(_xlfn.XLOOKUP($B167,island_data!$B:$B,island_data!M:M),"NaN")</f>
        <v>NaN</v>
      </c>
      <c r="DH167" s="4" t="str">
        <f>_xlfn.IFNA(_xlfn.XLOOKUP($B167,island_data!$B:$B,island_data!N:N),"NaN")</f>
        <v>NaN</v>
      </c>
      <c r="DI167" s="4" t="str">
        <f>_xlfn.IFNA(_xlfn.XLOOKUP($B167,island_data!$B:$B,island_data!O:O),"NaN")</f>
        <v>NaN</v>
      </c>
      <c r="DJ167" s="4" t="str">
        <f>_xlfn.IFNA(_xlfn.XLOOKUP($B167,island_data!$B:$B,island_data!P:P),"NaN")</f>
        <v>NaN</v>
      </c>
      <c r="DK167" s="4" t="str">
        <f>_xlfn.IFNA(_xlfn.XLOOKUP($B167,island_data!$B:$B,island_data!Q:Q),"NaN")</f>
        <v>NaN</v>
      </c>
      <c r="DL167" s="4" t="str">
        <f>_xlfn.IFNA(_xlfn.XLOOKUP($B167,island_data!$B:$B,island_data!R:R),"NaN")</f>
        <v>NaN</v>
      </c>
      <c r="DM167" s="4" t="str">
        <f>_xlfn.IFNA(_xlfn.XLOOKUP($B167,island_data!$B:$B,island_data!S:S),"NaN")</f>
        <v>NaN</v>
      </c>
      <c r="DN167" s="4" t="str">
        <f>_xlfn.IFNA(_xlfn.XLOOKUP($B167,island_data!$B:$B,island_data!T:T),"NaN")</f>
        <v>NaN</v>
      </c>
      <c r="DO167" s="4" t="str">
        <f>_xlfn.IFNA(_xlfn.XLOOKUP($B167,island_data!$B:$B,island_data!U:U),"NaN")</f>
        <v>NaN</v>
      </c>
      <c r="DP167" s="4" t="str">
        <f>_xlfn.IFNA(_xlfn.XLOOKUP($B167,island_data!$B:$B,island_data!V:V),"NaN")</f>
        <v>NaN</v>
      </c>
      <c r="DQ167" s="4" t="str">
        <f>_xlfn.IFNA(_xlfn.XLOOKUP($B167,island_data!$B:$B,island_data!W:W),"NaN")</f>
        <v>NaN</v>
      </c>
      <c r="DR167" s="4" t="str">
        <f>_xlfn.IFNA(_xlfn.XLOOKUP($B167,island_data!$B:$B,island_data!X:X),"NaN")</f>
        <v>NaN</v>
      </c>
      <c r="DS167" s="4" t="str">
        <f>_xlfn.IFNA(_xlfn.XLOOKUP($B167,island_data!$B:$B,island_data!Y:Y),"NaN")</f>
        <v>NaN</v>
      </c>
      <c r="DT167" s="4" t="str">
        <f>_xlfn.IFNA(_xlfn.XLOOKUP($B167,island_data!$B:$B,island_data!Z:Z),"NaN")</f>
        <v>NaN</v>
      </c>
      <c r="DU167" s="4" t="str">
        <f>_xlfn.IFNA(_xlfn.XLOOKUP($B167,island_data!$B:$B,island_data!AA:AA),"NaN")</f>
        <v>NaN</v>
      </c>
      <c r="DV167" s="4" t="str">
        <f>_xlfn.IFNA(_xlfn.XLOOKUP($B167,island_data!$B:$B,island_data!AB:AB),"NaN")</f>
        <v>NaN</v>
      </c>
      <c r="DW167" s="4" t="str">
        <f>_xlfn.IFNA(_xlfn.XLOOKUP($B167,island_data!$B:$B,island_data!AC:AC),"NaN")</f>
        <v>NaN</v>
      </c>
      <c r="DX167" s="4" t="str">
        <f>_xlfn.IFNA(_xlfn.XLOOKUP($B167,island_data!$B:$B,island_data!AD:AD),"NaN")</f>
        <v>NaN</v>
      </c>
      <c r="DY167" s="4" t="str">
        <f>_xlfn.IFNA(_xlfn.XLOOKUP($B167,island_data!$B:$B,island_data!AE:AE),"NaN")</f>
        <v>NaN</v>
      </c>
      <c r="DZ167" s="4" t="str">
        <f>_xlfn.IFNA(_xlfn.XLOOKUP($B167,island_data!$B:$B,island_data!AF:AF),"NaN")</f>
        <v>NaN</v>
      </c>
      <c r="EA167" s="4" t="str">
        <f>_xlfn.IFNA(_xlfn.XLOOKUP($B167,island_data!$B:$B,island_data!AG:AG),"NaN")</f>
        <v>NaN</v>
      </c>
      <c r="EB167" s="4" t="str">
        <f>_xlfn.IFNA(_xlfn.XLOOKUP($B167,island_data!$B:$B,island_data!AH:AH),"NaN")</f>
        <v>NaN</v>
      </c>
      <c r="EC167" s="4" t="str">
        <f>_xlfn.IFNA(_xlfn.XLOOKUP($B167,island_data!$B:$B,island_data!AI:AI),"NaN")</f>
        <v>NaN</v>
      </c>
      <c r="ED167" s="4" t="str">
        <f>_xlfn.IFNA(_xlfn.XLOOKUP($B167,island_data!$B:$B,island_data!AJ:AJ),"NaN")</f>
        <v>NaN</v>
      </c>
      <c r="EE167" s="4" t="str">
        <f>_xlfn.IFNA(_xlfn.XLOOKUP($B167,island_data!$B:$B,island_data!AK:AK),"NaN")</f>
        <v>NaN</v>
      </c>
      <c r="EF167" s="4" t="str">
        <f>_xlfn.IFNA(_xlfn.XLOOKUP($B167,island_data!$B:$B,island_data!AL:AL),"NaN")</f>
        <v>NaN</v>
      </c>
      <c r="EG167" s="4" t="str">
        <f>_xlfn.IFNA(_xlfn.XLOOKUP($B167,island_data!$B:$B,island_data!AM:AM),"NaN")</f>
        <v>NaN</v>
      </c>
      <c r="EH167" s="4" t="str">
        <f>_xlfn.IFNA(_xlfn.XLOOKUP($B167,island_data!$B:$B,island_data!AN:AN),"NaN")</f>
        <v>NaN</v>
      </c>
      <c r="EI167" s="4" t="str">
        <f>_xlfn.IFNA(_xlfn.XLOOKUP($B167,island_data!$B:$B,island_data!AO:AO),"NaN")</f>
        <v>NaN</v>
      </c>
    </row>
    <row r="168" spans="1:139" x14ac:dyDescent="0.2">
      <c r="A168">
        <f>trust!A168</f>
        <v>0</v>
      </c>
      <c r="B168" t="e">
        <f>_xlfn.XLOOKUP(bippity_poppity_boo!A168,rf1_data!A:A,rf1_data!B:B)</f>
        <v>#N/A</v>
      </c>
      <c r="C168" s="2" t="str">
        <f>(_xlfn.XLOOKUP($A168,trust!$A:$A,trust!B:B,"NaN"))</f>
        <v>NaN</v>
      </c>
      <c r="D168" s="2" t="str">
        <f>(_xlfn.XLOOKUP($A168,trust!$A:$A,trust!C:C,"NaN"))</f>
        <v>NaN</v>
      </c>
      <c r="E168" s="2" t="str">
        <f>(_xlfn.XLOOKUP($A168,trust!$A:$A,trust!D:D,"NaN"))</f>
        <v>NaN</v>
      </c>
      <c r="F168" s="2" t="str">
        <f>(_xlfn.XLOOKUP($A168,trust!$A:$A,trust!E:E,"NaN"))</f>
        <v>NaN</v>
      </c>
      <c r="G168" s="2" t="str">
        <f>(_xlfn.XLOOKUP($A168,trust!$A:$A,trust!F:F,"NaN"))</f>
        <v>NaN</v>
      </c>
      <c r="H168" s="2" t="str">
        <f>(_xlfn.XLOOKUP($A168,trust!$A:$A,trust!G:G,"NaN"))</f>
        <v>NaN</v>
      </c>
      <c r="I168" s="5" t="str">
        <f>_xlfn.IFNA(_xlfn.XLOOKUP($B168,rf1_data!$B:$B,rf1_data!D:D),"NaN")</f>
        <v>NaN</v>
      </c>
      <c r="J168" s="5" t="str">
        <f>_xlfn.IFNA(_xlfn.XLOOKUP($B168,rf1_data!$B:$B,rf1_data!E:E),"NaN")</f>
        <v>NaN</v>
      </c>
      <c r="K168" s="5" t="str">
        <f>_xlfn.IFNA(_xlfn.XLOOKUP($B168,rf1_data!$B:$B,rf1_data!F:F),"NaN")</f>
        <v>NaN</v>
      </c>
      <c r="L168" s="5" t="str">
        <f>_xlfn.IFNA(_xlfn.XLOOKUP($B168,rf1_data!$B:$B,rf1_data!G:G),"NaN")</f>
        <v>NaN</v>
      </c>
      <c r="M168" s="5" t="str">
        <f>_xlfn.IFNA(_xlfn.XLOOKUP($B168,rf1_data!$B:$B,rf1_data!H:H),"NaN")</f>
        <v>NaN</v>
      </c>
      <c r="N168" s="5" t="str">
        <f>_xlfn.IFNA(_xlfn.XLOOKUP($B168,rf1_data!$B:$B,rf1_data!I:I),"NaN")</f>
        <v>NaN</v>
      </c>
      <c r="O168" s="5" t="str">
        <f>_xlfn.IFNA(_xlfn.XLOOKUP($B168,rf1_data!$B:$B,rf1_data!J:J),"NaN")</f>
        <v>NaN</v>
      </c>
      <c r="P168" s="5" t="str">
        <f>_xlfn.IFNA(_xlfn.XLOOKUP($B168,rf1_data!$B:$B,rf1_data!K:K),"NaN")</f>
        <v>NaN</v>
      </c>
      <c r="Q168" s="5" t="str">
        <f>_xlfn.IFNA(_xlfn.XLOOKUP($B168,rf1_data!$B:$B,rf1_data!L:L),"NaN")</f>
        <v>NaN</v>
      </c>
      <c r="R168" s="5" t="str">
        <f>_xlfn.IFNA(_xlfn.XLOOKUP($B168,rf1_data!$B:$B,rf1_data!M:M),"NaN")</f>
        <v>NaN</v>
      </c>
      <c r="S168" s="5" t="str">
        <f>_xlfn.IFNA(_xlfn.XLOOKUP($B168,rf1_data!$B:$B,rf1_data!N:N),"NaN")</f>
        <v>NaN</v>
      </c>
      <c r="T168" s="5" t="str">
        <f>_xlfn.IFNA(_xlfn.XLOOKUP($B168,rf1_data!$B:$B,rf1_data!O:O),"NaN")</f>
        <v>NaN</v>
      </c>
      <c r="U168" s="5" t="str">
        <f>_xlfn.IFNA(_xlfn.XLOOKUP($B168,rf1_data!$B:$B,rf1_data!P:P),"NaN")</f>
        <v>NaN</v>
      </c>
      <c r="V168" s="5" t="str">
        <f>_xlfn.IFNA(_xlfn.XLOOKUP($B168,rf1_data!$B:$B,rf1_data!Q:Q),"NaN")</f>
        <v>NaN</v>
      </c>
      <c r="W168" s="5" t="str">
        <f>_xlfn.IFNA(_xlfn.XLOOKUP($B168,rf1_data!$B:$B,rf1_data!R:R),"NaN")</f>
        <v>NaN</v>
      </c>
      <c r="X168" s="5" t="str">
        <f>_xlfn.IFNA(_xlfn.XLOOKUP($B168,rf1_data!$B:$B,rf1_data!S:S),"NaN")</f>
        <v>NaN</v>
      </c>
      <c r="Y168" s="5" t="str">
        <f>_xlfn.IFNA(_xlfn.XLOOKUP($B168,rf1_data!$B:$B,rf1_data!T:T),"NaN")</f>
        <v>NaN</v>
      </c>
      <c r="Z168" s="5" t="str">
        <f>_xlfn.IFNA(_xlfn.XLOOKUP($B168,rf1_data!$B:$B,rf1_data!U:U),"NaN")</f>
        <v>NaN</v>
      </c>
      <c r="AA168" s="5" t="str">
        <f>_xlfn.IFNA(_xlfn.XLOOKUP($B168,rf1_data!$B:$B,rf1_data!V:V),"NaN")</f>
        <v>NaN</v>
      </c>
      <c r="AB168" s="5" t="str">
        <f>_xlfn.IFNA(_xlfn.XLOOKUP($B168,rf1_data!$B:$B,rf1_data!W:W),"NaN")</f>
        <v>NaN</v>
      </c>
      <c r="AC168" s="5" t="str">
        <f>_xlfn.IFNA(_xlfn.XLOOKUP($B168,rf1_data!$B:$B,rf1_data!X:X),"NaN")</f>
        <v>NaN</v>
      </c>
      <c r="AD168" s="5" t="str">
        <f>_xlfn.IFNA(_xlfn.XLOOKUP($B168,rf1_data!$B:$B,rf1_data!Y:Y),"NaN")</f>
        <v>NaN</v>
      </c>
      <c r="AE168" s="5" t="str">
        <f>_xlfn.IFNA(_xlfn.XLOOKUP($B168,rf1_data!$B:$B,rf1_data!Z:Z),"NaN")</f>
        <v>NaN</v>
      </c>
      <c r="AF168" s="5" t="str">
        <f>_xlfn.IFNA(_xlfn.XLOOKUP($B168,rf1_data!$B:$B,rf1_data!AA:AA),"NaN")</f>
        <v>NaN</v>
      </c>
      <c r="AG168" s="5" t="str">
        <f>_xlfn.IFNA(_xlfn.XLOOKUP($B168,rf1_data!$B:$B,rf1_data!AB:AB),"NaN")</f>
        <v>NaN</v>
      </c>
      <c r="AH168" s="5" t="str">
        <f>_xlfn.IFNA(_xlfn.XLOOKUP($B168,rf1_data!$B:$B,rf1_data!AC:AC),"NaN")</f>
        <v>NaN</v>
      </c>
      <c r="AI168" s="5" t="str">
        <f>_xlfn.IFNA(_xlfn.XLOOKUP($B168,rf1_data!$B:$B,rf1_data!AD:AD),"NaN")</f>
        <v>NaN</v>
      </c>
      <c r="AJ168" s="5" t="str">
        <f>_xlfn.IFNA(_xlfn.XLOOKUP($B168,rf1_data!$B:$B,rf1_data!AE:AE),"NaN")</f>
        <v>NaN</v>
      </c>
      <c r="AK168" s="5" t="str">
        <f>_xlfn.IFNA(_xlfn.XLOOKUP($B168,rf1_data!$B:$B,rf1_data!AF:AF),"NaN")</f>
        <v>NaN</v>
      </c>
      <c r="AL168" s="5" t="str">
        <f>_xlfn.IFNA(_xlfn.XLOOKUP($B168,rf1_data!$B:$B,rf1_data!AG:AG),"NaN")</f>
        <v>NaN</v>
      </c>
      <c r="AM168" s="5" t="str">
        <f>_xlfn.IFNA(_xlfn.XLOOKUP($B168,rf1_data!$B:$B,rf1_data!AH:AH),"NaN")</f>
        <v>NaN</v>
      </c>
      <c r="AN168" s="5" t="str">
        <f>_xlfn.IFNA(_xlfn.XLOOKUP($B168,rf1_data!$B:$B,rf1_data!AI:AI),"NaN")</f>
        <v>NaN</v>
      </c>
      <c r="AO168" s="5" t="str">
        <f>_xlfn.IFNA(_xlfn.XLOOKUP($B168,rf1_data!$B:$B,rf1_data!AJ:AJ),"NaN")</f>
        <v>NaN</v>
      </c>
      <c r="AP168" s="5" t="str">
        <f>_xlfn.IFNA(_xlfn.XLOOKUP($B168,rf1_data!$B:$B,rf1_data!AK:AK),"NaN")</f>
        <v>NaN</v>
      </c>
      <c r="AQ168" s="5" t="str">
        <f>_xlfn.IFNA(_xlfn.XLOOKUP($B168,rf1_data!$B:$B,rf1_data!AL:AL),"NaN")</f>
        <v>NaN</v>
      </c>
      <c r="AR168" s="5" t="str">
        <f>_xlfn.IFNA(_xlfn.XLOOKUP($B168,rf1_data!$B:$B,rf1_data!AM:AM),"NaN")</f>
        <v>NaN</v>
      </c>
      <c r="AS168" s="5" t="str">
        <f>_xlfn.IFNA(_xlfn.XLOOKUP($B168,rf1_data!$B:$B,rf1_data!AN:AN),"NaN")</f>
        <v>NaN</v>
      </c>
      <c r="AT168" s="5" t="str">
        <f>_xlfn.IFNA(_xlfn.XLOOKUP($B168,rf1_data!$B:$B,rf1_data!AO:AO),"NaN")</f>
        <v>NaN</v>
      </c>
      <c r="AU168" s="5" t="str">
        <f>_xlfn.IFNA(_xlfn.XLOOKUP($B168,rf1_data!$B:$B,rf1_data!AP:AP),"NaN")</f>
        <v>NaN</v>
      </c>
      <c r="AV168" s="5" t="str">
        <f>_xlfn.IFNA(_xlfn.XLOOKUP($B168,rf1_data!$B:$B,rf1_data!AQ:AQ),"NaN")</f>
        <v>NaN</v>
      </c>
      <c r="AW168" s="5" t="str">
        <f>_xlfn.IFNA(_xlfn.XLOOKUP($B168,rf1_data!$B:$B,rf1_data!AR:AR),"NaN")</f>
        <v>NaN</v>
      </c>
      <c r="AX168" s="5" t="str">
        <f>_xlfn.IFNA(_xlfn.XLOOKUP($B168,rf1_data!$B:$B,rf1_data!AS:AS),"NaN")</f>
        <v>NaN</v>
      </c>
      <c r="AY168" s="5" t="str">
        <f>_xlfn.IFNA(_xlfn.XLOOKUP($B168,rf1_data!$B:$B,rf1_data!AT:AT),"NaN")</f>
        <v>NaN</v>
      </c>
      <c r="AZ168" s="5" t="str">
        <f>_xlfn.IFNA(_xlfn.XLOOKUP($B168,rf1_data!$B:$B,rf1_data!AU:AU),"NaN")</f>
        <v>NaN</v>
      </c>
      <c r="BA168" s="5" t="str">
        <f>_xlfn.IFNA(_xlfn.XLOOKUP($B168,rf1_data!$B:$B,rf1_data!AV:AV),"NaN")</f>
        <v>NaN</v>
      </c>
      <c r="BB168" s="5" t="str">
        <f>_xlfn.IFNA(_xlfn.XLOOKUP($B168,rf1_data!$B:$B,rf1_data!AW:AW),"NaN")</f>
        <v>NaN</v>
      </c>
      <c r="BC168" s="5" t="str">
        <f>_xlfn.IFNA(_xlfn.XLOOKUP($B168,rf1_data!$B:$B,rf1_data!AX:AX),"NaN")</f>
        <v>NaN</v>
      </c>
      <c r="BD168" s="5" t="str">
        <f>_xlfn.IFNA(_xlfn.XLOOKUP($B168,rf1_data!$B:$B,rf1_data!AY:AY),"NaN")</f>
        <v>NaN</v>
      </c>
      <c r="BE168" s="5" t="str">
        <f>_xlfn.IFNA(_xlfn.XLOOKUP($B168,rf1_data!$B:$B,rf1_data!AZ:AZ),"NaN")</f>
        <v>NaN</v>
      </c>
      <c r="BF168" s="5" t="str">
        <f>_xlfn.IFNA(_xlfn.XLOOKUP($B168,rf1_data!$B:$B,rf1_data!BA:BA),"NaN")</f>
        <v>NaN</v>
      </c>
      <c r="BG168" s="5" t="str">
        <f>_xlfn.IFNA(_xlfn.XLOOKUP($B168,rf1_data!$B:$B,rf1_data!BB:BB),"NaN")</f>
        <v>NaN</v>
      </c>
      <c r="BH168" s="5" t="str">
        <f>_xlfn.IFNA(_xlfn.XLOOKUP($B168,rf1_data!$B:$B,rf1_data!BC:BC),"NaN")</f>
        <v>NaN</v>
      </c>
      <c r="BI168" s="5" t="str">
        <f>_xlfn.IFNA(_xlfn.XLOOKUP($B168,rf1_data!$B:$B,rf1_data!BD:BD),"NaN")</f>
        <v>NaN</v>
      </c>
      <c r="BJ168" s="5" t="str">
        <f>_xlfn.IFNA(_xlfn.XLOOKUP($B168,rf1_data!$B:$B,rf1_data!BE:BE),"NaN")</f>
        <v>NaN</v>
      </c>
      <c r="BK168" s="5" t="str">
        <f>_xlfn.IFNA(_xlfn.XLOOKUP($B168,rf1_data!$B:$B,rf1_data!BF:BF),"NaN")</f>
        <v>NaN</v>
      </c>
      <c r="BL168" s="5" t="str">
        <f>_xlfn.IFNA(_xlfn.XLOOKUP($B168,rf1_data!$B:$B,rf1_data!BG:BG),"NaN")</f>
        <v>NaN</v>
      </c>
      <c r="BM168" s="5" t="str">
        <f>_xlfn.IFNA(_xlfn.XLOOKUP($B168,rf1_data!$B:$B,rf1_data!BH:BH),"NaN")</f>
        <v>NaN</v>
      </c>
      <c r="BN168" s="5" t="str">
        <f>_xlfn.IFNA(_xlfn.XLOOKUP($B168,rf1_data!$B:$B,rf1_data!BI:BI),"NaN")</f>
        <v>NaN</v>
      </c>
      <c r="BO168" s="5" t="str">
        <f>_xlfn.IFNA(_xlfn.XLOOKUP($B168,rf1_data!$B:$B,rf1_data!BJ:BJ),"NaN")</f>
        <v>NaN</v>
      </c>
      <c r="BP168" s="5" t="str">
        <f>_xlfn.IFNA(_xlfn.XLOOKUP($B168,rf1_data!$B:$B,rf1_data!BK:BK),"NaN")</f>
        <v>NaN</v>
      </c>
      <c r="BQ168" s="5" t="str">
        <f>_xlfn.IFNA(_xlfn.XLOOKUP($B168,rf1_data!$B:$B,rf1_data!BL:BL),"NaN")</f>
        <v>NaN</v>
      </c>
      <c r="BR168" s="5" t="str">
        <f>_xlfn.IFNA(_xlfn.XLOOKUP($B168,rf1_data!$B:$B,rf1_data!BM:BM),"NaN")</f>
        <v>NaN</v>
      </c>
      <c r="BS168" s="5" t="str">
        <f>_xlfn.IFNA(_xlfn.XLOOKUP($B168,rf1_data!$B:$B,rf1_data!BN:BN),"NaN")</f>
        <v>NaN</v>
      </c>
      <c r="BT168" s="5" t="str">
        <f>_xlfn.IFNA(_xlfn.XLOOKUP($B168,rf1_data!$B:$B,rf1_data!BO:BO),"NaN")</f>
        <v>NaN</v>
      </c>
      <c r="BU168" s="5" t="str">
        <f>_xlfn.IFNA(_xlfn.XLOOKUP($B168,rf1_data!$B:$B,rf1_data!BP:BP),"NaN")</f>
        <v>NaN</v>
      </c>
      <c r="BV168" s="5" t="str">
        <f>_xlfn.IFNA(_xlfn.XLOOKUP($B168,rf1_data!$B:$B,rf1_data!BQ:BQ),"NaN")</f>
        <v>NaN</v>
      </c>
      <c r="BW168" s="5" t="str">
        <f>_xlfn.IFNA(_xlfn.XLOOKUP($B168,rf1_data!$B:$B,rf1_data!BR:BR),"NaN")</f>
        <v>NaN</v>
      </c>
      <c r="BX168" s="5" t="str">
        <f>_xlfn.IFNA(_xlfn.XLOOKUP($B168,rf1_data!$B:$B,rf1_data!BS:BS),"NaN")</f>
        <v>NaN</v>
      </c>
      <c r="BY168" s="5" t="str">
        <f>_xlfn.IFNA(_xlfn.XLOOKUP($B168,rf1_data!$B:$B,rf1_data!BT:BT),"NaN")</f>
        <v>NaN</v>
      </c>
      <c r="BZ168" s="5" t="str">
        <f>_xlfn.IFNA(_xlfn.XLOOKUP($B168,rf1_data!$B:$B,rf1_data!BU:BU),"NaN")</f>
        <v>NaN</v>
      </c>
      <c r="CA168" s="5" t="str">
        <f>_xlfn.IFNA(_xlfn.XLOOKUP($B168,rf1_data!$B:$B,rf1_data!BV:BV),"NaN")</f>
        <v>NaN</v>
      </c>
      <c r="CB168" s="5" t="str">
        <f>_xlfn.IFNA(_xlfn.XLOOKUP($B168,rf1_data!$B:$B,rf1_data!BW:BW),"NaN")</f>
        <v>NaN</v>
      </c>
      <c r="CC168" s="5" t="str">
        <f>_xlfn.IFNA(_xlfn.XLOOKUP($B168,rf1_data!$B:$B,rf1_data!BX:BX),"NaN")</f>
        <v>NaN</v>
      </c>
      <c r="CD168" s="5" t="str">
        <f>_xlfn.IFNA(_xlfn.XLOOKUP($B168,rf1_data!$B:$B,rf1_data!BY:BY),"NaN")</f>
        <v>NaN</v>
      </c>
      <c r="CE168" s="5" t="str">
        <f>_xlfn.IFNA(_xlfn.XLOOKUP($B168,rf1_data!$B:$B,rf1_data!BZ:BZ),"NaN")</f>
        <v>NaN</v>
      </c>
      <c r="CF168" s="5" t="str">
        <f>_xlfn.IFNA(_xlfn.XLOOKUP($B168,rf1_data!$B:$B,rf1_data!CA:CA),"NaN")</f>
        <v>NaN</v>
      </c>
      <c r="CG168" s="5" t="str">
        <f>_xlfn.IFNA(_xlfn.XLOOKUP($B168,rf1_data!$B:$B,rf1_data!CB:CB),"NaN")</f>
        <v>NaN</v>
      </c>
      <c r="CH168" s="5" t="str">
        <f>_xlfn.IFNA(_xlfn.XLOOKUP($B168,rf1_data!$B:$B,rf1_data!CC:CC),"NaN")</f>
        <v>NaN</v>
      </c>
      <c r="CI168" s="5" t="str">
        <f>_xlfn.IFNA(_xlfn.XLOOKUP($B168,rf1_data!$B:$B,rf1_data!CD:CD),"NaN")</f>
        <v>NaN</v>
      </c>
      <c r="CJ168" s="5" t="str">
        <f>_xlfn.IFNA(_xlfn.XLOOKUP($B168,rf1_data!$B:$B,rf1_data!CE:CE),"NaN")</f>
        <v>NaN</v>
      </c>
      <c r="CK168" s="5" t="str">
        <f>_xlfn.IFNA(_xlfn.XLOOKUP($B168,rf1_data!$B:$B,rf1_data!CF:CF),"NaN")</f>
        <v>NaN</v>
      </c>
      <c r="CL168" s="5" t="str">
        <f>_xlfn.IFNA(_xlfn.XLOOKUP($B168,rf1_data!$B:$B,rf1_data!CG:CG),"NaN")</f>
        <v>NaN</v>
      </c>
      <c r="CM168" s="5" t="str">
        <f>_xlfn.IFNA(_xlfn.XLOOKUP($B168,rf1_data!$B:$B,rf1_data!CH:CH),"NaN")</f>
        <v>NaN</v>
      </c>
      <c r="CN168" s="5" t="str">
        <f>_xlfn.IFNA(_xlfn.XLOOKUP($B168,rf1_data!$B:$B,rf1_data!CI:CI),"NaN")</f>
        <v>NaN</v>
      </c>
      <c r="CO168" s="5" t="str">
        <f>_xlfn.IFNA(_xlfn.XLOOKUP($B168,rf1_data!$B:$B,rf1_data!CJ:CJ),"NaN")</f>
        <v>NaN</v>
      </c>
      <c r="CP168" s="5" t="str">
        <f>_xlfn.IFNA(_xlfn.XLOOKUP($B168,rf1_data!$B:$B,rf1_data!CK:CK),"NaN")</f>
        <v>NaN</v>
      </c>
      <c r="CQ168" s="5" t="str">
        <f>_xlfn.IFNA(_xlfn.XLOOKUP($B168,rf1_data!$B:$B,rf1_data!CL:CL),"NaN")</f>
        <v>NaN</v>
      </c>
      <c r="CR168" s="5" t="str">
        <f>_xlfn.IFNA(_xlfn.XLOOKUP($B168,rf1_data!$B:$B,rf1_data!CM:CM),"NaN")</f>
        <v>NaN</v>
      </c>
      <c r="CS168" s="5" t="str">
        <f>_xlfn.IFNA(_xlfn.XLOOKUP($B168,rf1_data!$B:$B,rf1_data!CN:CN),"NaN")</f>
        <v>NaN</v>
      </c>
      <c r="CT168" s="5" t="str">
        <f>_xlfn.IFNA(_xlfn.XLOOKUP($B168,rf1_data!$B:$B,rf1_data!CO:CO),"NaN")</f>
        <v>NaN</v>
      </c>
      <c r="CU168" s="5" t="str">
        <f>_xlfn.IFNA(_xlfn.XLOOKUP($B168,rf1_data!$B:$B,rf1_data!CP:CP),"NaN")</f>
        <v>NaN</v>
      </c>
      <c r="CV168" s="5" t="str">
        <f>_xlfn.IFNA(_xlfn.XLOOKUP($B168,rf1_data!$B:$B,rf1_data!CQ:CQ),"NaN")</f>
        <v>NaN</v>
      </c>
      <c r="CW168" s="3" t="str">
        <f>_xlfn.IFNA(_xlfn.XLOOKUP($B168,island_data!$B:$B,island_data!C:C),"NaN")</f>
        <v>NaN</v>
      </c>
      <c r="CX168" s="3" t="str">
        <f>_xlfn.IFNA(_xlfn.XLOOKUP($B168,island_data!$B:$B,island_data!D:D),"NaN")</f>
        <v>NaN</v>
      </c>
      <c r="CY168" s="4" t="str">
        <f>_xlfn.IFNA(_xlfn.XLOOKUP($B168,island_data!$B:$B,island_data!E:E),"NaN")</f>
        <v>NaN</v>
      </c>
      <c r="CZ168" s="4" t="str">
        <f>_xlfn.IFNA(_xlfn.XLOOKUP($B168,island_data!$B:$B,island_data!F:F),"NaN")</f>
        <v>NaN</v>
      </c>
      <c r="DA168" s="4" t="str">
        <f>_xlfn.IFNA(_xlfn.XLOOKUP($B168,island_data!$B:$B,island_data!G:G),"NaN")</f>
        <v>NaN</v>
      </c>
      <c r="DB168" s="4" t="str">
        <f>_xlfn.IFNA(_xlfn.XLOOKUP($B168,island_data!$B:$B,island_data!H:H),"NaN")</f>
        <v>NaN</v>
      </c>
      <c r="DC168" s="4" t="str">
        <f>_xlfn.IFNA(_xlfn.XLOOKUP($B168,island_data!$B:$B,island_data!I:I),"NaN")</f>
        <v>NaN</v>
      </c>
      <c r="DD168" s="4" t="str">
        <f>_xlfn.IFNA(_xlfn.XLOOKUP($B168,island_data!$B:$B,island_data!J:J),"NaN")</f>
        <v>NaN</v>
      </c>
      <c r="DE168" s="4" t="str">
        <f>_xlfn.IFNA(_xlfn.XLOOKUP($B168,island_data!$B:$B,island_data!K:K),"NaN")</f>
        <v>NaN</v>
      </c>
      <c r="DF168" s="4" t="str">
        <f>_xlfn.IFNA(_xlfn.XLOOKUP($B168,island_data!$B:$B,island_data!L:L),"NaN")</f>
        <v>NaN</v>
      </c>
      <c r="DG168" s="4" t="str">
        <f>_xlfn.IFNA(_xlfn.XLOOKUP($B168,island_data!$B:$B,island_data!M:M),"NaN")</f>
        <v>NaN</v>
      </c>
      <c r="DH168" s="4" t="str">
        <f>_xlfn.IFNA(_xlfn.XLOOKUP($B168,island_data!$B:$B,island_data!N:N),"NaN")</f>
        <v>NaN</v>
      </c>
      <c r="DI168" s="4" t="str">
        <f>_xlfn.IFNA(_xlfn.XLOOKUP($B168,island_data!$B:$B,island_data!O:O),"NaN")</f>
        <v>NaN</v>
      </c>
      <c r="DJ168" s="4" t="str">
        <f>_xlfn.IFNA(_xlfn.XLOOKUP($B168,island_data!$B:$B,island_data!P:P),"NaN")</f>
        <v>NaN</v>
      </c>
      <c r="DK168" s="4" t="str">
        <f>_xlfn.IFNA(_xlfn.XLOOKUP($B168,island_data!$B:$B,island_data!Q:Q),"NaN")</f>
        <v>NaN</v>
      </c>
      <c r="DL168" s="4" t="str">
        <f>_xlfn.IFNA(_xlfn.XLOOKUP($B168,island_data!$B:$B,island_data!R:R),"NaN")</f>
        <v>NaN</v>
      </c>
      <c r="DM168" s="4" t="str">
        <f>_xlfn.IFNA(_xlfn.XLOOKUP($B168,island_data!$B:$B,island_data!S:S),"NaN")</f>
        <v>NaN</v>
      </c>
      <c r="DN168" s="4" t="str">
        <f>_xlfn.IFNA(_xlfn.XLOOKUP($B168,island_data!$B:$B,island_data!T:T),"NaN")</f>
        <v>NaN</v>
      </c>
      <c r="DO168" s="4" t="str">
        <f>_xlfn.IFNA(_xlfn.XLOOKUP($B168,island_data!$B:$B,island_data!U:U),"NaN")</f>
        <v>NaN</v>
      </c>
      <c r="DP168" s="4" t="str">
        <f>_xlfn.IFNA(_xlfn.XLOOKUP($B168,island_data!$B:$B,island_data!V:V),"NaN")</f>
        <v>NaN</v>
      </c>
      <c r="DQ168" s="4" t="str">
        <f>_xlfn.IFNA(_xlfn.XLOOKUP($B168,island_data!$B:$B,island_data!W:W),"NaN")</f>
        <v>NaN</v>
      </c>
      <c r="DR168" s="4" t="str">
        <f>_xlfn.IFNA(_xlfn.XLOOKUP($B168,island_data!$B:$B,island_data!X:X),"NaN")</f>
        <v>NaN</v>
      </c>
      <c r="DS168" s="4" t="str">
        <f>_xlfn.IFNA(_xlfn.XLOOKUP($B168,island_data!$B:$B,island_data!Y:Y),"NaN")</f>
        <v>NaN</v>
      </c>
      <c r="DT168" s="4" t="str">
        <f>_xlfn.IFNA(_xlfn.XLOOKUP($B168,island_data!$B:$B,island_data!Z:Z),"NaN")</f>
        <v>NaN</v>
      </c>
      <c r="DU168" s="4" t="str">
        <f>_xlfn.IFNA(_xlfn.XLOOKUP($B168,island_data!$B:$B,island_data!AA:AA),"NaN")</f>
        <v>NaN</v>
      </c>
      <c r="DV168" s="4" t="str">
        <f>_xlfn.IFNA(_xlfn.XLOOKUP($B168,island_data!$B:$B,island_data!AB:AB),"NaN")</f>
        <v>NaN</v>
      </c>
      <c r="DW168" s="4" t="str">
        <f>_xlfn.IFNA(_xlfn.XLOOKUP($B168,island_data!$B:$B,island_data!AC:AC),"NaN")</f>
        <v>NaN</v>
      </c>
      <c r="DX168" s="4" t="str">
        <f>_xlfn.IFNA(_xlfn.XLOOKUP($B168,island_data!$B:$B,island_data!AD:AD),"NaN")</f>
        <v>NaN</v>
      </c>
      <c r="DY168" s="4" t="str">
        <f>_xlfn.IFNA(_xlfn.XLOOKUP($B168,island_data!$B:$B,island_data!AE:AE),"NaN")</f>
        <v>NaN</v>
      </c>
      <c r="DZ168" s="4" t="str">
        <f>_xlfn.IFNA(_xlfn.XLOOKUP($B168,island_data!$B:$B,island_data!AF:AF),"NaN")</f>
        <v>NaN</v>
      </c>
      <c r="EA168" s="4" t="str">
        <f>_xlfn.IFNA(_xlfn.XLOOKUP($B168,island_data!$B:$B,island_data!AG:AG),"NaN")</f>
        <v>NaN</v>
      </c>
      <c r="EB168" s="4" t="str">
        <f>_xlfn.IFNA(_xlfn.XLOOKUP($B168,island_data!$B:$B,island_data!AH:AH),"NaN")</f>
        <v>NaN</v>
      </c>
      <c r="EC168" s="4" t="str">
        <f>_xlfn.IFNA(_xlfn.XLOOKUP($B168,island_data!$B:$B,island_data!AI:AI),"NaN")</f>
        <v>NaN</v>
      </c>
      <c r="ED168" s="4" t="str">
        <f>_xlfn.IFNA(_xlfn.XLOOKUP($B168,island_data!$B:$B,island_data!AJ:AJ),"NaN")</f>
        <v>NaN</v>
      </c>
      <c r="EE168" s="4" t="str">
        <f>_xlfn.IFNA(_xlfn.XLOOKUP($B168,island_data!$B:$B,island_data!AK:AK),"NaN")</f>
        <v>NaN</v>
      </c>
      <c r="EF168" s="4" t="str">
        <f>_xlfn.IFNA(_xlfn.XLOOKUP($B168,island_data!$B:$B,island_data!AL:AL),"NaN")</f>
        <v>NaN</v>
      </c>
      <c r="EG168" s="4" t="str">
        <f>_xlfn.IFNA(_xlfn.XLOOKUP($B168,island_data!$B:$B,island_data!AM:AM),"NaN")</f>
        <v>NaN</v>
      </c>
      <c r="EH168" s="4" t="str">
        <f>_xlfn.IFNA(_xlfn.XLOOKUP($B168,island_data!$B:$B,island_data!AN:AN),"NaN")</f>
        <v>NaN</v>
      </c>
      <c r="EI168" s="4" t="str">
        <f>_xlfn.IFNA(_xlfn.XLOOKUP($B168,island_data!$B:$B,island_data!AO:AO),"NaN")</f>
        <v>NaN</v>
      </c>
    </row>
    <row r="169" spans="1:139" x14ac:dyDescent="0.2">
      <c r="A169">
        <f>trust!A169</f>
        <v>0</v>
      </c>
      <c r="B169" t="e">
        <f>_xlfn.XLOOKUP(bippity_poppity_boo!A169,rf1_data!A:A,rf1_data!B:B)</f>
        <v>#N/A</v>
      </c>
      <c r="C169" s="2" t="str">
        <f>(_xlfn.XLOOKUP($A169,trust!$A:$A,trust!B:B,"NaN"))</f>
        <v>NaN</v>
      </c>
      <c r="D169" s="2" t="str">
        <f>(_xlfn.XLOOKUP($A169,trust!$A:$A,trust!C:C,"NaN"))</f>
        <v>NaN</v>
      </c>
      <c r="E169" s="2" t="str">
        <f>(_xlfn.XLOOKUP($A169,trust!$A:$A,trust!D:D,"NaN"))</f>
        <v>NaN</v>
      </c>
      <c r="F169" s="2" t="str">
        <f>(_xlfn.XLOOKUP($A169,trust!$A:$A,trust!E:E,"NaN"))</f>
        <v>NaN</v>
      </c>
      <c r="G169" s="2" t="str">
        <f>(_xlfn.XLOOKUP($A169,trust!$A:$A,trust!F:F,"NaN"))</f>
        <v>NaN</v>
      </c>
      <c r="H169" s="2" t="str">
        <f>(_xlfn.XLOOKUP($A169,trust!$A:$A,trust!G:G,"NaN"))</f>
        <v>NaN</v>
      </c>
      <c r="I169" s="5" t="str">
        <f>_xlfn.IFNA(_xlfn.XLOOKUP($B169,rf1_data!$B:$B,rf1_data!D:D),"NaN")</f>
        <v>NaN</v>
      </c>
      <c r="J169" s="5" t="str">
        <f>_xlfn.IFNA(_xlfn.XLOOKUP($B169,rf1_data!$B:$B,rf1_data!E:E),"NaN")</f>
        <v>NaN</v>
      </c>
      <c r="K169" s="5" t="str">
        <f>_xlfn.IFNA(_xlfn.XLOOKUP($B169,rf1_data!$B:$B,rf1_data!F:F),"NaN")</f>
        <v>NaN</v>
      </c>
      <c r="L169" s="5" t="str">
        <f>_xlfn.IFNA(_xlfn.XLOOKUP($B169,rf1_data!$B:$B,rf1_data!G:G),"NaN")</f>
        <v>NaN</v>
      </c>
      <c r="M169" s="5" t="str">
        <f>_xlfn.IFNA(_xlfn.XLOOKUP($B169,rf1_data!$B:$B,rf1_data!H:H),"NaN")</f>
        <v>NaN</v>
      </c>
      <c r="N169" s="5" t="str">
        <f>_xlfn.IFNA(_xlfn.XLOOKUP($B169,rf1_data!$B:$B,rf1_data!I:I),"NaN")</f>
        <v>NaN</v>
      </c>
      <c r="O169" s="5" t="str">
        <f>_xlfn.IFNA(_xlfn.XLOOKUP($B169,rf1_data!$B:$B,rf1_data!J:J),"NaN")</f>
        <v>NaN</v>
      </c>
      <c r="P169" s="5" t="str">
        <f>_xlfn.IFNA(_xlfn.XLOOKUP($B169,rf1_data!$B:$B,rf1_data!K:K),"NaN")</f>
        <v>NaN</v>
      </c>
      <c r="Q169" s="5" t="str">
        <f>_xlfn.IFNA(_xlfn.XLOOKUP($B169,rf1_data!$B:$B,rf1_data!L:L),"NaN")</f>
        <v>NaN</v>
      </c>
      <c r="R169" s="5" t="str">
        <f>_xlfn.IFNA(_xlfn.XLOOKUP($B169,rf1_data!$B:$B,rf1_data!M:M),"NaN")</f>
        <v>NaN</v>
      </c>
      <c r="S169" s="5" t="str">
        <f>_xlfn.IFNA(_xlfn.XLOOKUP($B169,rf1_data!$B:$B,rf1_data!N:N),"NaN")</f>
        <v>NaN</v>
      </c>
      <c r="T169" s="5" t="str">
        <f>_xlfn.IFNA(_xlfn.XLOOKUP($B169,rf1_data!$B:$B,rf1_data!O:O),"NaN")</f>
        <v>NaN</v>
      </c>
      <c r="U169" s="5" t="str">
        <f>_xlfn.IFNA(_xlfn.XLOOKUP($B169,rf1_data!$B:$B,rf1_data!P:P),"NaN")</f>
        <v>NaN</v>
      </c>
      <c r="V169" s="5" t="str">
        <f>_xlfn.IFNA(_xlfn.XLOOKUP($B169,rf1_data!$B:$B,rf1_data!Q:Q),"NaN")</f>
        <v>NaN</v>
      </c>
      <c r="W169" s="5" t="str">
        <f>_xlfn.IFNA(_xlfn.XLOOKUP($B169,rf1_data!$B:$B,rf1_data!R:R),"NaN")</f>
        <v>NaN</v>
      </c>
      <c r="X169" s="5" t="str">
        <f>_xlfn.IFNA(_xlfn.XLOOKUP($B169,rf1_data!$B:$B,rf1_data!S:S),"NaN")</f>
        <v>NaN</v>
      </c>
      <c r="Y169" s="5" t="str">
        <f>_xlfn.IFNA(_xlfn.XLOOKUP($B169,rf1_data!$B:$B,rf1_data!T:T),"NaN")</f>
        <v>NaN</v>
      </c>
      <c r="Z169" s="5" t="str">
        <f>_xlfn.IFNA(_xlfn.XLOOKUP($B169,rf1_data!$B:$B,rf1_data!U:U),"NaN")</f>
        <v>NaN</v>
      </c>
      <c r="AA169" s="5" t="str">
        <f>_xlfn.IFNA(_xlfn.XLOOKUP($B169,rf1_data!$B:$B,rf1_data!V:V),"NaN")</f>
        <v>NaN</v>
      </c>
      <c r="AB169" s="5" t="str">
        <f>_xlfn.IFNA(_xlfn.XLOOKUP($B169,rf1_data!$B:$B,rf1_data!W:W),"NaN")</f>
        <v>NaN</v>
      </c>
      <c r="AC169" s="5" t="str">
        <f>_xlfn.IFNA(_xlfn.XLOOKUP($B169,rf1_data!$B:$B,rf1_data!X:X),"NaN")</f>
        <v>NaN</v>
      </c>
      <c r="AD169" s="5" t="str">
        <f>_xlfn.IFNA(_xlfn.XLOOKUP($B169,rf1_data!$B:$B,rf1_data!Y:Y),"NaN")</f>
        <v>NaN</v>
      </c>
      <c r="AE169" s="5" t="str">
        <f>_xlfn.IFNA(_xlfn.XLOOKUP($B169,rf1_data!$B:$B,rf1_data!Z:Z),"NaN")</f>
        <v>NaN</v>
      </c>
      <c r="AF169" s="5" t="str">
        <f>_xlfn.IFNA(_xlfn.XLOOKUP($B169,rf1_data!$B:$B,rf1_data!AA:AA),"NaN")</f>
        <v>NaN</v>
      </c>
      <c r="AG169" s="5" t="str">
        <f>_xlfn.IFNA(_xlfn.XLOOKUP($B169,rf1_data!$B:$B,rf1_data!AB:AB),"NaN")</f>
        <v>NaN</v>
      </c>
      <c r="AH169" s="5" t="str">
        <f>_xlfn.IFNA(_xlfn.XLOOKUP($B169,rf1_data!$B:$B,rf1_data!AC:AC),"NaN")</f>
        <v>NaN</v>
      </c>
      <c r="AI169" s="5" t="str">
        <f>_xlfn.IFNA(_xlfn.XLOOKUP($B169,rf1_data!$B:$B,rf1_data!AD:AD),"NaN")</f>
        <v>NaN</v>
      </c>
      <c r="AJ169" s="5" t="str">
        <f>_xlfn.IFNA(_xlfn.XLOOKUP($B169,rf1_data!$B:$B,rf1_data!AE:AE),"NaN")</f>
        <v>NaN</v>
      </c>
      <c r="AK169" s="5" t="str">
        <f>_xlfn.IFNA(_xlfn.XLOOKUP($B169,rf1_data!$B:$B,rf1_data!AF:AF),"NaN")</f>
        <v>NaN</v>
      </c>
      <c r="AL169" s="5" t="str">
        <f>_xlfn.IFNA(_xlfn.XLOOKUP($B169,rf1_data!$B:$B,rf1_data!AG:AG),"NaN")</f>
        <v>NaN</v>
      </c>
      <c r="AM169" s="5" t="str">
        <f>_xlfn.IFNA(_xlfn.XLOOKUP($B169,rf1_data!$B:$B,rf1_data!AH:AH),"NaN")</f>
        <v>NaN</v>
      </c>
      <c r="AN169" s="5" t="str">
        <f>_xlfn.IFNA(_xlfn.XLOOKUP($B169,rf1_data!$B:$B,rf1_data!AI:AI),"NaN")</f>
        <v>NaN</v>
      </c>
      <c r="AO169" s="5" t="str">
        <f>_xlfn.IFNA(_xlfn.XLOOKUP($B169,rf1_data!$B:$B,rf1_data!AJ:AJ),"NaN")</f>
        <v>NaN</v>
      </c>
      <c r="AP169" s="5" t="str">
        <f>_xlfn.IFNA(_xlfn.XLOOKUP($B169,rf1_data!$B:$B,rf1_data!AK:AK),"NaN")</f>
        <v>NaN</v>
      </c>
      <c r="AQ169" s="5" t="str">
        <f>_xlfn.IFNA(_xlfn.XLOOKUP($B169,rf1_data!$B:$B,rf1_data!AL:AL),"NaN")</f>
        <v>NaN</v>
      </c>
      <c r="AR169" s="5" t="str">
        <f>_xlfn.IFNA(_xlfn.XLOOKUP($B169,rf1_data!$B:$B,rf1_data!AM:AM),"NaN")</f>
        <v>NaN</v>
      </c>
      <c r="AS169" s="5" t="str">
        <f>_xlfn.IFNA(_xlfn.XLOOKUP($B169,rf1_data!$B:$B,rf1_data!AN:AN),"NaN")</f>
        <v>NaN</v>
      </c>
      <c r="AT169" s="5" t="str">
        <f>_xlfn.IFNA(_xlfn.XLOOKUP($B169,rf1_data!$B:$B,rf1_data!AO:AO),"NaN")</f>
        <v>NaN</v>
      </c>
      <c r="AU169" s="5" t="str">
        <f>_xlfn.IFNA(_xlfn.XLOOKUP($B169,rf1_data!$B:$B,rf1_data!AP:AP),"NaN")</f>
        <v>NaN</v>
      </c>
      <c r="AV169" s="5" t="str">
        <f>_xlfn.IFNA(_xlfn.XLOOKUP($B169,rf1_data!$B:$B,rf1_data!AQ:AQ),"NaN")</f>
        <v>NaN</v>
      </c>
      <c r="AW169" s="5" t="str">
        <f>_xlfn.IFNA(_xlfn.XLOOKUP($B169,rf1_data!$B:$B,rf1_data!AR:AR),"NaN")</f>
        <v>NaN</v>
      </c>
      <c r="AX169" s="5" t="str">
        <f>_xlfn.IFNA(_xlfn.XLOOKUP($B169,rf1_data!$B:$B,rf1_data!AS:AS),"NaN")</f>
        <v>NaN</v>
      </c>
      <c r="AY169" s="5" t="str">
        <f>_xlfn.IFNA(_xlfn.XLOOKUP($B169,rf1_data!$B:$B,rf1_data!AT:AT),"NaN")</f>
        <v>NaN</v>
      </c>
      <c r="AZ169" s="5" t="str">
        <f>_xlfn.IFNA(_xlfn.XLOOKUP($B169,rf1_data!$B:$B,rf1_data!AU:AU),"NaN")</f>
        <v>NaN</v>
      </c>
      <c r="BA169" s="5" t="str">
        <f>_xlfn.IFNA(_xlfn.XLOOKUP($B169,rf1_data!$B:$B,rf1_data!AV:AV),"NaN")</f>
        <v>NaN</v>
      </c>
      <c r="BB169" s="5" t="str">
        <f>_xlfn.IFNA(_xlfn.XLOOKUP($B169,rf1_data!$B:$B,rf1_data!AW:AW),"NaN")</f>
        <v>NaN</v>
      </c>
      <c r="BC169" s="5" t="str">
        <f>_xlfn.IFNA(_xlfn.XLOOKUP($B169,rf1_data!$B:$B,rf1_data!AX:AX),"NaN")</f>
        <v>NaN</v>
      </c>
      <c r="BD169" s="5" t="str">
        <f>_xlfn.IFNA(_xlfn.XLOOKUP($B169,rf1_data!$B:$B,rf1_data!AY:AY),"NaN")</f>
        <v>NaN</v>
      </c>
      <c r="BE169" s="5" t="str">
        <f>_xlfn.IFNA(_xlfn.XLOOKUP($B169,rf1_data!$B:$B,rf1_data!AZ:AZ),"NaN")</f>
        <v>NaN</v>
      </c>
      <c r="BF169" s="5" t="str">
        <f>_xlfn.IFNA(_xlfn.XLOOKUP($B169,rf1_data!$B:$B,rf1_data!BA:BA),"NaN")</f>
        <v>NaN</v>
      </c>
      <c r="BG169" s="5" t="str">
        <f>_xlfn.IFNA(_xlfn.XLOOKUP($B169,rf1_data!$B:$B,rf1_data!BB:BB),"NaN")</f>
        <v>NaN</v>
      </c>
      <c r="BH169" s="5" t="str">
        <f>_xlfn.IFNA(_xlfn.XLOOKUP($B169,rf1_data!$B:$B,rf1_data!BC:BC),"NaN")</f>
        <v>NaN</v>
      </c>
      <c r="BI169" s="5" t="str">
        <f>_xlfn.IFNA(_xlfn.XLOOKUP($B169,rf1_data!$B:$B,rf1_data!BD:BD),"NaN")</f>
        <v>NaN</v>
      </c>
      <c r="BJ169" s="5" t="str">
        <f>_xlfn.IFNA(_xlfn.XLOOKUP($B169,rf1_data!$B:$B,rf1_data!BE:BE),"NaN")</f>
        <v>NaN</v>
      </c>
      <c r="BK169" s="5" t="str">
        <f>_xlfn.IFNA(_xlfn.XLOOKUP($B169,rf1_data!$B:$B,rf1_data!BF:BF),"NaN")</f>
        <v>NaN</v>
      </c>
      <c r="BL169" s="5" t="str">
        <f>_xlfn.IFNA(_xlfn.XLOOKUP($B169,rf1_data!$B:$B,rf1_data!BG:BG),"NaN")</f>
        <v>NaN</v>
      </c>
      <c r="BM169" s="5" t="str">
        <f>_xlfn.IFNA(_xlfn.XLOOKUP($B169,rf1_data!$B:$B,rf1_data!BH:BH),"NaN")</f>
        <v>NaN</v>
      </c>
      <c r="BN169" s="5" t="str">
        <f>_xlfn.IFNA(_xlfn.XLOOKUP($B169,rf1_data!$B:$B,rf1_data!BI:BI),"NaN")</f>
        <v>NaN</v>
      </c>
      <c r="BO169" s="5" t="str">
        <f>_xlfn.IFNA(_xlfn.XLOOKUP($B169,rf1_data!$B:$B,rf1_data!BJ:BJ),"NaN")</f>
        <v>NaN</v>
      </c>
      <c r="BP169" s="5" t="str">
        <f>_xlfn.IFNA(_xlfn.XLOOKUP($B169,rf1_data!$B:$B,rf1_data!BK:BK),"NaN")</f>
        <v>NaN</v>
      </c>
      <c r="BQ169" s="5" t="str">
        <f>_xlfn.IFNA(_xlfn.XLOOKUP($B169,rf1_data!$B:$B,rf1_data!BL:BL),"NaN")</f>
        <v>NaN</v>
      </c>
      <c r="BR169" s="5" t="str">
        <f>_xlfn.IFNA(_xlfn.XLOOKUP($B169,rf1_data!$B:$B,rf1_data!BM:BM),"NaN")</f>
        <v>NaN</v>
      </c>
      <c r="BS169" s="5" t="str">
        <f>_xlfn.IFNA(_xlfn.XLOOKUP($B169,rf1_data!$B:$B,rf1_data!BN:BN),"NaN")</f>
        <v>NaN</v>
      </c>
      <c r="BT169" s="5" t="str">
        <f>_xlfn.IFNA(_xlfn.XLOOKUP($B169,rf1_data!$B:$B,rf1_data!BO:BO),"NaN")</f>
        <v>NaN</v>
      </c>
      <c r="BU169" s="5" t="str">
        <f>_xlfn.IFNA(_xlfn.XLOOKUP($B169,rf1_data!$B:$B,rf1_data!BP:BP),"NaN")</f>
        <v>NaN</v>
      </c>
      <c r="BV169" s="5" t="str">
        <f>_xlfn.IFNA(_xlfn.XLOOKUP($B169,rf1_data!$B:$B,rf1_data!BQ:BQ),"NaN")</f>
        <v>NaN</v>
      </c>
      <c r="BW169" s="5" t="str">
        <f>_xlfn.IFNA(_xlfn.XLOOKUP($B169,rf1_data!$B:$B,rf1_data!BR:BR),"NaN")</f>
        <v>NaN</v>
      </c>
      <c r="BX169" s="5" t="str">
        <f>_xlfn.IFNA(_xlfn.XLOOKUP($B169,rf1_data!$B:$B,rf1_data!BS:BS),"NaN")</f>
        <v>NaN</v>
      </c>
      <c r="BY169" s="5" t="str">
        <f>_xlfn.IFNA(_xlfn.XLOOKUP($B169,rf1_data!$B:$B,rf1_data!BT:BT),"NaN")</f>
        <v>NaN</v>
      </c>
      <c r="BZ169" s="5" t="str">
        <f>_xlfn.IFNA(_xlfn.XLOOKUP($B169,rf1_data!$B:$B,rf1_data!BU:BU),"NaN")</f>
        <v>NaN</v>
      </c>
      <c r="CA169" s="5" t="str">
        <f>_xlfn.IFNA(_xlfn.XLOOKUP($B169,rf1_data!$B:$B,rf1_data!BV:BV),"NaN")</f>
        <v>NaN</v>
      </c>
      <c r="CB169" s="5" t="str">
        <f>_xlfn.IFNA(_xlfn.XLOOKUP($B169,rf1_data!$B:$B,rf1_data!BW:BW),"NaN")</f>
        <v>NaN</v>
      </c>
      <c r="CC169" s="5" t="str">
        <f>_xlfn.IFNA(_xlfn.XLOOKUP($B169,rf1_data!$B:$B,rf1_data!BX:BX),"NaN")</f>
        <v>NaN</v>
      </c>
      <c r="CD169" s="5" t="str">
        <f>_xlfn.IFNA(_xlfn.XLOOKUP($B169,rf1_data!$B:$B,rf1_data!BY:BY),"NaN")</f>
        <v>NaN</v>
      </c>
      <c r="CE169" s="5" t="str">
        <f>_xlfn.IFNA(_xlfn.XLOOKUP($B169,rf1_data!$B:$B,rf1_data!BZ:BZ),"NaN")</f>
        <v>NaN</v>
      </c>
      <c r="CF169" s="5" t="str">
        <f>_xlfn.IFNA(_xlfn.XLOOKUP($B169,rf1_data!$B:$B,rf1_data!CA:CA),"NaN")</f>
        <v>NaN</v>
      </c>
      <c r="CG169" s="5" t="str">
        <f>_xlfn.IFNA(_xlfn.XLOOKUP($B169,rf1_data!$B:$B,rf1_data!CB:CB),"NaN")</f>
        <v>NaN</v>
      </c>
      <c r="CH169" s="5" t="str">
        <f>_xlfn.IFNA(_xlfn.XLOOKUP($B169,rf1_data!$B:$B,rf1_data!CC:CC),"NaN")</f>
        <v>NaN</v>
      </c>
      <c r="CI169" s="5" t="str">
        <f>_xlfn.IFNA(_xlfn.XLOOKUP($B169,rf1_data!$B:$B,rf1_data!CD:CD),"NaN")</f>
        <v>NaN</v>
      </c>
      <c r="CJ169" s="5" t="str">
        <f>_xlfn.IFNA(_xlfn.XLOOKUP($B169,rf1_data!$B:$B,rf1_data!CE:CE),"NaN")</f>
        <v>NaN</v>
      </c>
      <c r="CK169" s="5" t="str">
        <f>_xlfn.IFNA(_xlfn.XLOOKUP($B169,rf1_data!$B:$B,rf1_data!CF:CF),"NaN")</f>
        <v>NaN</v>
      </c>
      <c r="CL169" s="5" t="str">
        <f>_xlfn.IFNA(_xlfn.XLOOKUP($B169,rf1_data!$B:$B,rf1_data!CG:CG),"NaN")</f>
        <v>NaN</v>
      </c>
      <c r="CM169" s="5" t="str">
        <f>_xlfn.IFNA(_xlfn.XLOOKUP($B169,rf1_data!$B:$B,rf1_data!CH:CH),"NaN")</f>
        <v>NaN</v>
      </c>
      <c r="CN169" s="5" t="str">
        <f>_xlfn.IFNA(_xlfn.XLOOKUP($B169,rf1_data!$B:$B,rf1_data!CI:CI),"NaN")</f>
        <v>NaN</v>
      </c>
      <c r="CO169" s="5" t="str">
        <f>_xlfn.IFNA(_xlfn.XLOOKUP($B169,rf1_data!$B:$B,rf1_data!CJ:CJ),"NaN")</f>
        <v>NaN</v>
      </c>
      <c r="CP169" s="5" t="str">
        <f>_xlfn.IFNA(_xlfn.XLOOKUP($B169,rf1_data!$B:$B,rf1_data!CK:CK),"NaN")</f>
        <v>NaN</v>
      </c>
      <c r="CQ169" s="5" t="str">
        <f>_xlfn.IFNA(_xlfn.XLOOKUP($B169,rf1_data!$B:$B,rf1_data!CL:CL),"NaN")</f>
        <v>NaN</v>
      </c>
      <c r="CR169" s="5" t="str">
        <f>_xlfn.IFNA(_xlfn.XLOOKUP($B169,rf1_data!$B:$B,rf1_data!CM:CM),"NaN")</f>
        <v>NaN</v>
      </c>
      <c r="CS169" s="5" t="str">
        <f>_xlfn.IFNA(_xlfn.XLOOKUP($B169,rf1_data!$B:$B,rf1_data!CN:CN),"NaN")</f>
        <v>NaN</v>
      </c>
      <c r="CT169" s="5" t="str">
        <f>_xlfn.IFNA(_xlfn.XLOOKUP($B169,rf1_data!$B:$B,rf1_data!CO:CO),"NaN")</f>
        <v>NaN</v>
      </c>
      <c r="CU169" s="5" t="str">
        <f>_xlfn.IFNA(_xlfn.XLOOKUP($B169,rf1_data!$B:$B,rf1_data!CP:CP),"NaN")</f>
        <v>NaN</v>
      </c>
      <c r="CV169" s="5" t="str">
        <f>_xlfn.IFNA(_xlfn.XLOOKUP($B169,rf1_data!$B:$B,rf1_data!CQ:CQ),"NaN")</f>
        <v>NaN</v>
      </c>
      <c r="CW169" s="3" t="str">
        <f>_xlfn.IFNA(_xlfn.XLOOKUP($B169,island_data!$B:$B,island_data!C:C),"NaN")</f>
        <v>NaN</v>
      </c>
      <c r="CX169" s="3" t="str">
        <f>_xlfn.IFNA(_xlfn.XLOOKUP($B169,island_data!$B:$B,island_data!D:D),"NaN")</f>
        <v>NaN</v>
      </c>
      <c r="CY169" s="4" t="str">
        <f>_xlfn.IFNA(_xlfn.XLOOKUP($B169,island_data!$B:$B,island_data!E:E),"NaN")</f>
        <v>NaN</v>
      </c>
      <c r="CZ169" s="4" t="str">
        <f>_xlfn.IFNA(_xlfn.XLOOKUP($B169,island_data!$B:$B,island_data!F:F),"NaN")</f>
        <v>NaN</v>
      </c>
      <c r="DA169" s="4" t="str">
        <f>_xlfn.IFNA(_xlfn.XLOOKUP($B169,island_data!$B:$B,island_data!G:G),"NaN")</f>
        <v>NaN</v>
      </c>
      <c r="DB169" s="4" t="str">
        <f>_xlfn.IFNA(_xlfn.XLOOKUP($B169,island_data!$B:$B,island_data!H:H),"NaN")</f>
        <v>NaN</v>
      </c>
      <c r="DC169" s="4" t="str">
        <f>_xlfn.IFNA(_xlfn.XLOOKUP($B169,island_data!$B:$B,island_data!I:I),"NaN")</f>
        <v>NaN</v>
      </c>
      <c r="DD169" s="4" t="str">
        <f>_xlfn.IFNA(_xlfn.XLOOKUP($B169,island_data!$B:$B,island_data!J:J),"NaN")</f>
        <v>NaN</v>
      </c>
      <c r="DE169" s="4" t="str">
        <f>_xlfn.IFNA(_xlfn.XLOOKUP($B169,island_data!$B:$B,island_data!K:K),"NaN")</f>
        <v>NaN</v>
      </c>
      <c r="DF169" s="4" t="str">
        <f>_xlfn.IFNA(_xlfn.XLOOKUP($B169,island_data!$B:$B,island_data!L:L),"NaN")</f>
        <v>NaN</v>
      </c>
      <c r="DG169" s="4" t="str">
        <f>_xlfn.IFNA(_xlfn.XLOOKUP($B169,island_data!$B:$B,island_data!M:M),"NaN")</f>
        <v>NaN</v>
      </c>
      <c r="DH169" s="4" t="str">
        <f>_xlfn.IFNA(_xlfn.XLOOKUP($B169,island_data!$B:$B,island_data!N:N),"NaN")</f>
        <v>NaN</v>
      </c>
      <c r="DI169" s="4" t="str">
        <f>_xlfn.IFNA(_xlfn.XLOOKUP($B169,island_data!$B:$B,island_data!O:O),"NaN")</f>
        <v>NaN</v>
      </c>
      <c r="DJ169" s="4" t="str">
        <f>_xlfn.IFNA(_xlfn.XLOOKUP($B169,island_data!$B:$B,island_data!P:P),"NaN")</f>
        <v>NaN</v>
      </c>
      <c r="DK169" s="4" t="str">
        <f>_xlfn.IFNA(_xlfn.XLOOKUP($B169,island_data!$B:$B,island_data!Q:Q),"NaN")</f>
        <v>NaN</v>
      </c>
      <c r="DL169" s="4" t="str">
        <f>_xlfn.IFNA(_xlfn.XLOOKUP($B169,island_data!$B:$B,island_data!R:R),"NaN")</f>
        <v>NaN</v>
      </c>
      <c r="DM169" s="4" t="str">
        <f>_xlfn.IFNA(_xlfn.XLOOKUP($B169,island_data!$B:$B,island_data!S:S),"NaN")</f>
        <v>NaN</v>
      </c>
      <c r="DN169" s="4" t="str">
        <f>_xlfn.IFNA(_xlfn.XLOOKUP($B169,island_data!$B:$B,island_data!T:T),"NaN")</f>
        <v>NaN</v>
      </c>
      <c r="DO169" s="4" t="str">
        <f>_xlfn.IFNA(_xlfn.XLOOKUP($B169,island_data!$B:$B,island_data!U:U),"NaN")</f>
        <v>NaN</v>
      </c>
      <c r="DP169" s="4" t="str">
        <f>_xlfn.IFNA(_xlfn.XLOOKUP($B169,island_data!$B:$B,island_data!V:V),"NaN")</f>
        <v>NaN</v>
      </c>
      <c r="DQ169" s="4" t="str">
        <f>_xlfn.IFNA(_xlfn.XLOOKUP($B169,island_data!$B:$B,island_data!W:W),"NaN")</f>
        <v>NaN</v>
      </c>
      <c r="DR169" s="4" t="str">
        <f>_xlfn.IFNA(_xlfn.XLOOKUP($B169,island_data!$B:$B,island_data!X:X),"NaN")</f>
        <v>NaN</v>
      </c>
      <c r="DS169" s="4" t="str">
        <f>_xlfn.IFNA(_xlfn.XLOOKUP($B169,island_data!$B:$B,island_data!Y:Y),"NaN")</f>
        <v>NaN</v>
      </c>
      <c r="DT169" s="4" t="str">
        <f>_xlfn.IFNA(_xlfn.XLOOKUP($B169,island_data!$B:$B,island_data!Z:Z),"NaN")</f>
        <v>NaN</v>
      </c>
      <c r="DU169" s="4" t="str">
        <f>_xlfn.IFNA(_xlfn.XLOOKUP($B169,island_data!$B:$B,island_data!AA:AA),"NaN")</f>
        <v>NaN</v>
      </c>
      <c r="DV169" s="4" t="str">
        <f>_xlfn.IFNA(_xlfn.XLOOKUP($B169,island_data!$B:$B,island_data!AB:AB),"NaN")</f>
        <v>NaN</v>
      </c>
      <c r="DW169" s="4" t="str">
        <f>_xlfn.IFNA(_xlfn.XLOOKUP($B169,island_data!$B:$B,island_data!AC:AC),"NaN")</f>
        <v>NaN</v>
      </c>
      <c r="DX169" s="4" t="str">
        <f>_xlfn.IFNA(_xlfn.XLOOKUP($B169,island_data!$B:$B,island_data!AD:AD),"NaN")</f>
        <v>NaN</v>
      </c>
      <c r="DY169" s="4" t="str">
        <f>_xlfn.IFNA(_xlfn.XLOOKUP($B169,island_data!$B:$B,island_data!AE:AE),"NaN")</f>
        <v>NaN</v>
      </c>
      <c r="DZ169" s="4" t="str">
        <f>_xlfn.IFNA(_xlfn.XLOOKUP($B169,island_data!$B:$B,island_data!AF:AF),"NaN")</f>
        <v>NaN</v>
      </c>
      <c r="EA169" s="4" t="str">
        <f>_xlfn.IFNA(_xlfn.XLOOKUP($B169,island_data!$B:$B,island_data!AG:AG),"NaN")</f>
        <v>NaN</v>
      </c>
      <c r="EB169" s="4" t="str">
        <f>_xlfn.IFNA(_xlfn.XLOOKUP($B169,island_data!$B:$B,island_data!AH:AH),"NaN")</f>
        <v>NaN</v>
      </c>
      <c r="EC169" s="4" t="str">
        <f>_xlfn.IFNA(_xlfn.XLOOKUP($B169,island_data!$B:$B,island_data!AI:AI),"NaN")</f>
        <v>NaN</v>
      </c>
      <c r="ED169" s="4" t="str">
        <f>_xlfn.IFNA(_xlfn.XLOOKUP($B169,island_data!$B:$B,island_data!AJ:AJ),"NaN")</f>
        <v>NaN</v>
      </c>
      <c r="EE169" s="4" t="str">
        <f>_xlfn.IFNA(_xlfn.XLOOKUP($B169,island_data!$B:$B,island_data!AK:AK),"NaN")</f>
        <v>NaN</v>
      </c>
      <c r="EF169" s="4" t="str">
        <f>_xlfn.IFNA(_xlfn.XLOOKUP($B169,island_data!$B:$B,island_data!AL:AL),"NaN")</f>
        <v>NaN</v>
      </c>
      <c r="EG169" s="4" t="str">
        <f>_xlfn.IFNA(_xlfn.XLOOKUP($B169,island_data!$B:$B,island_data!AM:AM),"NaN")</f>
        <v>NaN</v>
      </c>
      <c r="EH169" s="4" t="str">
        <f>_xlfn.IFNA(_xlfn.XLOOKUP($B169,island_data!$B:$B,island_data!AN:AN),"NaN")</f>
        <v>NaN</v>
      </c>
      <c r="EI169" s="4" t="str">
        <f>_xlfn.IFNA(_xlfn.XLOOKUP($B169,island_data!$B:$B,island_data!AO:AO),"NaN")</f>
        <v>NaN</v>
      </c>
    </row>
    <row r="170" spans="1:139" x14ac:dyDescent="0.2">
      <c r="A170">
        <f>trust!A170</f>
        <v>0</v>
      </c>
      <c r="B170" t="e">
        <f>_xlfn.XLOOKUP(bippity_poppity_boo!A170,rf1_data!A:A,rf1_data!B:B)</f>
        <v>#N/A</v>
      </c>
      <c r="C170" s="2" t="str">
        <f>(_xlfn.XLOOKUP($A170,trust!$A:$A,trust!B:B,"NaN"))</f>
        <v>NaN</v>
      </c>
      <c r="D170" s="2" t="str">
        <f>(_xlfn.XLOOKUP($A170,trust!$A:$A,trust!C:C,"NaN"))</f>
        <v>NaN</v>
      </c>
      <c r="E170" s="2" t="str">
        <f>(_xlfn.XLOOKUP($A170,trust!$A:$A,trust!D:D,"NaN"))</f>
        <v>NaN</v>
      </c>
      <c r="F170" s="2" t="str">
        <f>(_xlfn.XLOOKUP($A170,trust!$A:$A,trust!E:E,"NaN"))</f>
        <v>NaN</v>
      </c>
      <c r="G170" s="2" t="str">
        <f>(_xlfn.XLOOKUP($A170,trust!$A:$A,trust!F:F,"NaN"))</f>
        <v>NaN</v>
      </c>
      <c r="H170" s="2" t="str">
        <f>(_xlfn.XLOOKUP($A170,trust!$A:$A,trust!G:G,"NaN"))</f>
        <v>NaN</v>
      </c>
      <c r="I170" s="5" t="str">
        <f>_xlfn.IFNA(_xlfn.XLOOKUP($B170,rf1_data!$B:$B,rf1_data!D:D),"NaN")</f>
        <v>NaN</v>
      </c>
      <c r="J170" s="5" t="str">
        <f>_xlfn.IFNA(_xlfn.XLOOKUP($B170,rf1_data!$B:$B,rf1_data!E:E),"NaN")</f>
        <v>NaN</v>
      </c>
      <c r="K170" s="5" t="str">
        <f>_xlfn.IFNA(_xlfn.XLOOKUP($B170,rf1_data!$B:$B,rf1_data!F:F),"NaN")</f>
        <v>NaN</v>
      </c>
      <c r="L170" s="5" t="str">
        <f>_xlfn.IFNA(_xlfn.XLOOKUP($B170,rf1_data!$B:$B,rf1_data!G:G),"NaN")</f>
        <v>NaN</v>
      </c>
      <c r="M170" s="5" t="str">
        <f>_xlfn.IFNA(_xlfn.XLOOKUP($B170,rf1_data!$B:$B,rf1_data!H:H),"NaN")</f>
        <v>NaN</v>
      </c>
      <c r="N170" s="5" t="str">
        <f>_xlfn.IFNA(_xlfn.XLOOKUP($B170,rf1_data!$B:$B,rf1_data!I:I),"NaN")</f>
        <v>NaN</v>
      </c>
      <c r="O170" s="5" t="str">
        <f>_xlfn.IFNA(_xlfn.XLOOKUP($B170,rf1_data!$B:$B,rf1_data!J:J),"NaN")</f>
        <v>NaN</v>
      </c>
      <c r="P170" s="5" t="str">
        <f>_xlfn.IFNA(_xlfn.XLOOKUP($B170,rf1_data!$B:$B,rf1_data!K:K),"NaN")</f>
        <v>NaN</v>
      </c>
      <c r="Q170" s="5" t="str">
        <f>_xlfn.IFNA(_xlfn.XLOOKUP($B170,rf1_data!$B:$B,rf1_data!L:L),"NaN")</f>
        <v>NaN</v>
      </c>
      <c r="R170" s="5" t="str">
        <f>_xlfn.IFNA(_xlfn.XLOOKUP($B170,rf1_data!$B:$B,rf1_data!M:M),"NaN")</f>
        <v>NaN</v>
      </c>
      <c r="S170" s="5" t="str">
        <f>_xlfn.IFNA(_xlfn.XLOOKUP($B170,rf1_data!$B:$B,rf1_data!N:N),"NaN")</f>
        <v>NaN</v>
      </c>
      <c r="T170" s="5" t="str">
        <f>_xlfn.IFNA(_xlfn.XLOOKUP($B170,rf1_data!$B:$B,rf1_data!O:O),"NaN")</f>
        <v>NaN</v>
      </c>
      <c r="U170" s="5" t="str">
        <f>_xlfn.IFNA(_xlfn.XLOOKUP($B170,rf1_data!$B:$B,rf1_data!P:P),"NaN")</f>
        <v>NaN</v>
      </c>
      <c r="V170" s="5" t="str">
        <f>_xlfn.IFNA(_xlfn.XLOOKUP($B170,rf1_data!$B:$B,rf1_data!Q:Q),"NaN")</f>
        <v>NaN</v>
      </c>
      <c r="W170" s="5" t="str">
        <f>_xlfn.IFNA(_xlfn.XLOOKUP($B170,rf1_data!$B:$B,rf1_data!R:R),"NaN")</f>
        <v>NaN</v>
      </c>
      <c r="X170" s="5" t="str">
        <f>_xlfn.IFNA(_xlfn.XLOOKUP($B170,rf1_data!$B:$B,rf1_data!S:S),"NaN")</f>
        <v>NaN</v>
      </c>
      <c r="Y170" s="5" t="str">
        <f>_xlfn.IFNA(_xlfn.XLOOKUP($B170,rf1_data!$B:$B,rf1_data!T:T),"NaN")</f>
        <v>NaN</v>
      </c>
      <c r="Z170" s="5" t="str">
        <f>_xlfn.IFNA(_xlfn.XLOOKUP($B170,rf1_data!$B:$B,rf1_data!U:U),"NaN")</f>
        <v>NaN</v>
      </c>
      <c r="AA170" s="5" t="str">
        <f>_xlfn.IFNA(_xlfn.XLOOKUP($B170,rf1_data!$B:$B,rf1_data!V:V),"NaN")</f>
        <v>NaN</v>
      </c>
      <c r="AB170" s="5" t="str">
        <f>_xlfn.IFNA(_xlfn.XLOOKUP($B170,rf1_data!$B:$B,rf1_data!W:W),"NaN")</f>
        <v>NaN</v>
      </c>
      <c r="AC170" s="5" t="str">
        <f>_xlfn.IFNA(_xlfn.XLOOKUP($B170,rf1_data!$B:$B,rf1_data!X:X),"NaN")</f>
        <v>NaN</v>
      </c>
      <c r="AD170" s="5" t="str">
        <f>_xlfn.IFNA(_xlfn.XLOOKUP($B170,rf1_data!$B:$B,rf1_data!Y:Y),"NaN")</f>
        <v>NaN</v>
      </c>
      <c r="AE170" s="5" t="str">
        <f>_xlfn.IFNA(_xlfn.XLOOKUP($B170,rf1_data!$B:$B,rf1_data!Z:Z),"NaN")</f>
        <v>NaN</v>
      </c>
      <c r="AF170" s="5" t="str">
        <f>_xlfn.IFNA(_xlfn.XLOOKUP($B170,rf1_data!$B:$B,rf1_data!AA:AA),"NaN")</f>
        <v>NaN</v>
      </c>
      <c r="AG170" s="5" t="str">
        <f>_xlfn.IFNA(_xlfn.XLOOKUP($B170,rf1_data!$B:$B,rf1_data!AB:AB),"NaN")</f>
        <v>NaN</v>
      </c>
      <c r="AH170" s="5" t="str">
        <f>_xlfn.IFNA(_xlfn.XLOOKUP($B170,rf1_data!$B:$B,rf1_data!AC:AC),"NaN")</f>
        <v>NaN</v>
      </c>
      <c r="AI170" s="5" t="str">
        <f>_xlfn.IFNA(_xlfn.XLOOKUP($B170,rf1_data!$B:$B,rf1_data!AD:AD),"NaN")</f>
        <v>NaN</v>
      </c>
      <c r="AJ170" s="5" t="str">
        <f>_xlfn.IFNA(_xlfn.XLOOKUP($B170,rf1_data!$B:$B,rf1_data!AE:AE),"NaN")</f>
        <v>NaN</v>
      </c>
      <c r="AK170" s="5" t="str">
        <f>_xlfn.IFNA(_xlfn.XLOOKUP($B170,rf1_data!$B:$B,rf1_data!AF:AF),"NaN")</f>
        <v>NaN</v>
      </c>
      <c r="AL170" s="5" t="str">
        <f>_xlfn.IFNA(_xlfn.XLOOKUP($B170,rf1_data!$B:$B,rf1_data!AG:AG),"NaN")</f>
        <v>NaN</v>
      </c>
      <c r="AM170" s="5" t="str">
        <f>_xlfn.IFNA(_xlfn.XLOOKUP($B170,rf1_data!$B:$B,rf1_data!AH:AH),"NaN")</f>
        <v>NaN</v>
      </c>
      <c r="AN170" s="5" t="str">
        <f>_xlfn.IFNA(_xlfn.XLOOKUP($B170,rf1_data!$B:$B,rf1_data!AI:AI),"NaN")</f>
        <v>NaN</v>
      </c>
      <c r="AO170" s="5" t="str">
        <f>_xlfn.IFNA(_xlfn.XLOOKUP($B170,rf1_data!$B:$B,rf1_data!AJ:AJ),"NaN")</f>
        <v>NaN</v>
      </c>
      <c r="AP170" s="5" t="str">
        <f>_xlfn.IFNA(_xlfn.XLOOKUP($B170,rf1_data!$B:$B,rf1_data!AK:AK),"NaN")</f>
        <v>NaN</v>
      </c>
      <c r="AQ170" s="5" t="str">
        <f>_xlfn.IFNA(_xlfn.XLOOKUP($B170,rf1_data!$B:$B,rf1_data!AL:AL),"NaN")</f>
        <v>NaN</v>
      </c>
      <c r="AR170" s="5" t="str">
        <f>_xlfn.IFNA(_xlfn.XLOOKUP($B170,rf1_data!$B:$B,rf1_data!AM:AM),"NaN")</f>
        <v>NaN</v>
      </c>
      <c r="AS170" s="5" t="str">
        <f>_xlfn.IFNA(_xlfn.XLOOKUP($B170,rf1_data!$B:$B,rf1_data!AN:AN),"NaN")</f>
        <v>NaN</v>
      </c>
      <c r="AT170" s="5" t="str">
        <f>_xlfn.IFNA(_xlfn.XLOOKUP($B170,rf1_data!$B:$B,rf1_data!AO:AO),"NaN")</f>
        <v>NaN</v>
      </c>
      <c r="AU170" s="5" t="str">
        <f>_xlfn.IFNA(_xlfn.XLOOKUP($B170,rf1_data!$B:$B,rf1_data!AP:AP),"NaN")</f>
        <v>NaN</v>
      </c>
      <c r="AV170" s="5" t="str">
        <f>_xlfn.IFNA(_xlfn.XLOOKUP($B170,rf1_data!$B:$B,rf1_data!AQ:AQ),"NaN")</f>
        <v>NaN</v>
      </c>
      <c r="AW170" s="5" t="str">
        <f>_xlfn.IFNA(_xlfn.XLOOKUP($B170,rf1_data!$B:$B,rf1_data!AR:AR),"NaN")</f>
        <v>NaN</v>
      </c>
      <c r="AX170" s="5" t="str">
        <f>_xlfn.IFNA(_xlfn.XLOOKUP($B170,rf1_data!$B:$B,rf1_data!AS:AS),"NaN")</f>
        <v>NaN</v>
      </c>
      <c r="AY170" s="5" t="str">
        <f>_xlfn.IFNA(_xlfn.XLOOKUP($B170,rf1_data!$B:$B,rf1_data!AT:AT),"NaN")</f>
        <v>NaN</v>
      </c>
      <c r="AZ170" s="5" t="str">
        <f>_xlfn.IFNA(_xlfn.XLOOKUP($B170,rf1_data!$B:$B,rf1_data!AU:AU),"NaN")</f>
        <v>NaN</v>
      </c>
      <c r="BA170" s="5" t="str">
        <f>_xlfn.IFNA(_xlfn.XLOOKUP($B170,rf1_data!$B:$B,rf1_data!AV:AV),"NaN")</f>
        <v>NaN</v>
      </c>
      <c r="BB170" s="5" t="str">
        <f>_xlfn.IFNA(_xlfn.XLOOKUP($B170,rf1_data!$B:$B,rf1_data!AW:AW),"NaN")</f>
        <v>NaN</v>
      </c>
      <c r="BC170" s="5" t="str">
        <f>_xlfn.IFNA(_xlfn.XLOOKUP($B170,rf1_data!$B:$B,rf1_data!AX:AX),"NaN")</f>
        <v>NaN</v>
      </c>
      <c r="BD170" s="5" t="str">
        <f>_xlfn.IFNA(_xlfn.XLOOKUP($B170,rf1_data!$B:$B,rf1_data!AY:AY),"NaN")</f>
        <v>NaN</v>
      </c>
      <c r="BE170" s="5" t="str">
        <f>_xlfn.IFNA(_xlfn.XLOOKUP($B170,rf1_data!$B:$B,rf1_data!AZ:AZ),"NaN")</f>
        <v>NaN</v>
      </c>
      <c r="BF170" s="5" t="str">
        <f>_xlfn.IFNA(_xlfn.XLOOKUP($B170,rf1_data!$B:$B,rf1_data!BA:BA),"NaN")</f>
        <v>NaN</v>
      </c>
      <c r="BG170" s="5" t="str">
        <f>_xlfn.IFNA(_xlfn.XLOOKUP($B170,rf1_data!$B:$B,rf1_data!BB:BB),"NaN")</f>
        <v>NaN</v>
      </c>
      <c r="BH170" s="5" t="str">
        <f>_xlfn.IFNA(_xlfn.XLOOKUP($B170,rf1_data!$B:$B,rf1_data!BC:BC),"NaN")</f>
        <v>NaN</v>
      </c>
      <c r="BI170" s="5" t="str">
        <f>_xlfn.IFNA(_xlfn.XLOOKUP($B170,rf1_data!$B:$B,rf1_data!BD:BD),"NaN")</f>
        <v>NaN</v>
      </c>
      <c r="BJ170" s="5" t="str">
        <f>_xlfn.IFNA(_xlfn.XLOOKUP($B170,rf1_data!$B:$B,rf1_data!BE:BE),"NaN")</f>
        <v>NaN</v>
      </c>
      <c r="BK170" s="5" t="str">
        <f>_xlfn.IFNA(_xlfn.XLOOKUP($B170,rf1_data!$B:$B,rf1_data!BF:BF),"NaN")</f>
        <v>NaN</v>
      </c>
      <c r="BL170" s="5" t="str">
        <f>_xlfn.IFNA(_xlfn.XLOOKUP($B170,rf1_data!$B:$B,rf1_data!BG:BG),"NaN")</f>
        <v>NaN</v>
      </c>
      <c r="BM170" s="5" t="str">
        <f>_xlfn.IFNA(_xlfn.XLOOKUP($B170,rf1_data!$B:$B,rf1_data!BH:BH),"NaN")</f>
        <v>NaN</v>
      </c>
      <c r="BN170" s="5" t="str">
        <f>_xlfn.IFNA(_xlfn.XLOOKUP($B170,rf1_data!$B:$B,rf1_data!BI:BI),"NaN")</f>
        <v>NaN</v>
      </c>
      <c r="BO170" s="5" t="str">
        <f>_xlfn.IFNA(_xlfn.XLOOKUP($B170,rf1_data!$B:$B,rf1_data!BJ:BJ),"NaN")</f>
        <v>NaN</v>
      </c>
      <c r="BP170" s="5" t="str">
        <f>_xlfn.IFNA(_xlfn.XLOOKUP($B170,rf1_data!$B:$B,rf1_data!BK:BK),"NaN")</f>
        <v>NaN</v>
      </c>
      <c r="BQ170" s="5" t="str">
        <f>_xlfn.IFNA(_xlfn.XLOOKUP($B170,rf1_data!$B:$B,rf1_data!BL:BL),"NaN")</f>
        <v>NaN</v>
      </c>
      <c r="BR170" s="5" t="str">
        <f>_xlfn.IFNA(_xlfn.XLOOKUP($B170,rf1_data!$B:$B,rf1_data!BM:BM),"NaN")</f>
        <v>NaN</v>
      </c>
      <c r="BS170" s="5" t="str">
        <f>_xlfn.IFNA(_xlfn.XLOOKUP($B170,rf1_data!$B:$B,rf1_data!BN:BN),"NaN")</f>
        <v>NaN</v>
      </c>
      <c r="BT170" s="5" t="str">
        <f>_xlfn.IFNA(_xlfn.XLOOKUP($B170,rf1_data!$B:$B,rf1_data!BO:BO),"NaN")</f>
        <v>NaN</v>
      </c>
      <c r="BU170" s="5" t="str">
        <f>_xlfn.IFNA(_xlfn.XLOOKUP($B170,rf1_data!$B:$B,rf1_data!BP:BP),"NaN")</f>
        <v>NaN</v>
      </c>
      <c r="BV170" s="5" t="str">
        <f>_xlfn.IFNA(_xlfn.XLOOKUP($B170,rf1_data!$B:$B,rf1_data!BQ:BQ),"NaN")</f>
        <v>NaN</v>
      </c>
      <c r="BW170" s="5" t="str">
        <f>_xlfn.IFNA(_xlfn.XLOOKUP($B170,rf1_data!$B:$B,rf1_data!BR:BR),"NaN")</f>
        <v>NaN</v>
      </c>
      <c r="BX170" s="5" t="str">
        <f>_xlfn.IFNA(_xlfn.XLOOKUP($B170,rf1_data!$B:$B,rf1_data!BS:BS),"NaN")</f>
        <v>NaN</v>
      </c>
      <c r="BY170" s="5" t="str">
        <f>_xlfn.IFNA(_xlfn.XLOOKUP($B170,rf1_data!$B:$B,rf1_data!BT:BT),"NaN")</f>
        <v>NaN</v>
      </c>
      <c r="BZ170" s="5" t="str">
        <f>_xlfn.IFNA(_xlfn.XLOOKUP($B170,rf1_data!$B:$B,rf1_data!BU:BU),"NaN")</f>
        <v>NaN</v>
      </c>
      <c r="CA170" s="5" t="str">
        <f>_xlfn.IFNA(_xlfn.XLOOKUP($B170,rf1_data!$B:$B,rf1_data!BV:BV),"NaN")</f>
        <v>NaN</v>
      </c>
      <c r="CB170" s="5" t="str">
        <f>_xlfn.IFNA(_xlfn.XLOOKUP($B170,rf1_data!$B:$B,rf1_data!BW:BW),"NaN")</f>
        <v>NaN</v>
      </c>
      <c r="CC170" s="5" t="str">
        <f>_xlfn.IFNA(_xlfn.XLOOKUP($B170,rf1_data!$B:$B,rf1_data!BX:BX),"NaN")</f>
        <v>NaN</v>
      </c>
      <c r="CD170" s="5" t="str">
        <f>_xlfn.IFNA(_xlfn.XLOOKUP($B170,rf1_data!$B:$B,rf1_data!BY:BY),"NaN")</f>
        <v>NaN</v>
      </c>
      <c r="CE170" s="5" t="str">
        <f>_xlfn.IFNA(_xlfn.XLOOKUP($B170,rf1_data!$B:$B,rf1_data!BZ:BZ),"NaN")</f>
        <v>NaN</v>
      </c>
      <c r="CF170" s="5" t="str">
        <f>_xlfn.IFNA(_xlfn.XLOOKUP($B170,rf1_data!$B:$B,rf1_data!CA:CA),"NaN")</f>
        <v>NaN</v>
      </c>
      <c r="CG170" s="5" t="str">
        <f>_xlfn.IFNA(_xlfn.XLOOKUP($B170,rf1_data!$B:$B,rf1_data!CB:CB),"NaN")</f>
        <v>NaN</v>
      </c>
      <c r="CH170" s="5" t="str">
        <f>_xlfn.IFNA(_xlfn.XLOOKUP($B170,rf1_data!$B:$B,rf1_data!CC:CC),"NaN")</f>
        <v>NaN</v>
      </c>
      <c r="CI170" s="5" t="str">
        <f>_xlfn.IFNA(_xlfn.XLOOKUP($B170,rf1_data!$B:$B,rf1_data!CD:CD),"NaN")</f>
        <v>NaN</v>
      </c>
      <c r="CJ170" s="5" t="str">
        <f>_xlfn.IFNA(_xlfn.XLOOKUP($B170,rf1_data!$B:$B,rf1_data!CE:CE),"NaN")</f>
        <v>NaN</v>
      </c>
      <c r="CK170" s="5" t="str">
        <f>_xlfn.IFNA(_xlfn.XLOOKUP($B170,rf1_data!$B:$B,rf1_data!CF:CF),"NaN")</f>
        <v>NaN</v>
      </c>
      <c r="CL170" s="5" t="str">
        <f>_xlfn.IFNA(_xlfn.XLOOKUP($B170,rf1_data!$B:$B,rf1_data!CG:CG),"NaN")</f>
        <v>NaN</v>
      </c>
      <c r="CM170" s="5" t="str">
        <f>_xlfn.IFNA(_xlfn.XLOOKUP($B170,rf1_data!$B:$B,rf1_data!CH:CH),"NaN")</f>
        <v>NaN</v>
      </c>
      <c r="CN170" s="5" t="str">
        <f>_xlfn.IFNA(_xlfn.XLOOKUP($B170,rf1_data!$B:$B,rf1_data!CI:CI),"NaN")</f>
        <v>NaN</v>
      </c>
      <c r="CO170" s="5" t="str">
        <f>_xlfn.IFNA(_xlfn.XLOOKUP($B170,rf1_data!$B:$B,rf1_data!CJ:CJ),"NaN")</f>
        <v>NaN</v>
      </c>
      <c r="CP170" s="5" t="str">
        <f>_xlfn.IFNA(_xlfn.XLOOKUP($B170,rf1_data!$B:$B,rf1_data!CK:CK),"NaN")</f>
        <v>NaN</v>
      </c>
      <c r="CQ170" s="5" t="str">
        <f>_xlfn.IFNA(_xlfn.XLOOKUP($B170,rf1_data!$B:$B,rf1_data!CL:CL),"NaN")</f>
        <v>NaN</v>
      </c>
      <c r="CR170" s="5" t="str">
        <f>_xlfn.IFNA(_xlfn.XLOOKUP($B170,rf1_data!$B:$B,rf1_data!CM:CM),"NaN")</f>
        <v>NaN</v>
      </c>
      <c r="CS170" s="5" t="str">
        <f>_xlfn.IFNA(_xlfn.XLOOKUP($B170,rf1_data!$B:$B,rf1_data!CN:CN),"NaN")</f>
        <v>NaN</v>
      </c>
      <c r="CT170" s="5" t="str">
        <f>_xlfn.IFNA(_xlfn.XLOOKUP($B170,rf1_data!$B:$B,rf1_data!CO:CO),"NaN")</f>
        <v>NaN</v>
      </c>
      <c r="CU170" s="5" t="str">
        <f>_xlfn.IFNA(_xlfn.XLOOKUP($B170,rf1_data!$B:$B,rf1_data!CP:CP),"NaN")</f>
        <v>NaN</v>
      </c>
      <c r="CV170" s="5" t="str">
        <f>_xlfn.IFNA(_xlfn.XLOOKUP($B170,rf1_data!$B:$B,rf1_data!CQ:CQ),"NaN")</f>
        <v>NaN</v>
      </c>
      <c r="CW170" s="3" t="str">
        <f>_xlfn.IFNA(_xlfn.XLOOKUP($B170,island_data!$B:$B,island_data!C:C),"NaN")</f>
        <v>NaN</v>
      </c>
      <c r="CX170" s="3" t="str">
        <f>_xlfn.IFNA(_xlfn.XLOOKUP($B170,island_data!$B:$B,island_data!D:D),"NaN")</f>
        <v>NaN</v>
      </c>
      <c r="CY170" s="4" t="str">
        <f>_xlfn.IFNA(_xlfn.XLOOKUP($B170,island_data!$B:$B,island_data!E:E),"NaN")</f>
        <v>NaN</v>
      </c>
      <c r="CZ170" s="4" t="str">
        <f>_xlfn.IFNA(_xlfn.XLOOKUP($B170,island_data!$B:$B,island_data!F:F),"NaN")</f>
        <v>NaN</v>
      </c>
      <c r="DA170" s="4" t="str">
        <f>_xlfn.IFNA(_xlfn.XLOOKUP($B170,island_data!$B:$B,island_data!G:G),"NaN")</f>
        <v>NaN</v>
      </c>
      <c r="DB170" s="4" t="str">
        <f>_xlfn.IFNA(_xlfn.XLOOKUP($B170,island_data!$B:$B,island_data!H:H),"NaN")</f>
        <v>NaN</v>
      </c>
      <c r="DC170" s="4" t="str">
        <f>_xlfn.IFNA(_xlfn.XLOOKUP($B170,island_data!$B:$B,island_data!I:I),"NaN")</f>
        <v>NaN</v>
      </c>
      <c r="DD170" s="4" t="str">
        <f>_xlfn.IFNA(_xlfn.XLOOKUP($B170,island_data!$B:$B,island_data!J:J),"NaN")</f>
        <v>NaN</v>
      </c>
      <c r="DE170" s="4" t="str">
        <f>_xlfn.IFNA(_xlfn.XLOOKUP($B170,island_data!$B:$B,island_data!K:K),"NaN")</f>
        <v>NaN</v>
      </c>
      <c r="DF170" s="4" t="str">
        <f>_xlfn.IFNA(_xlfn.XLOOKUP($B170,island_data!$B:$B,island_data!L:L),"NaN")</f>
        <v>NaN</v>
      </c>
      <c r="DG170" s="4" t="str">
        <f>_xlfn.IFNA(_xlfn.XLOOKUP($B170,island_data!$B:$B,island_data!M:M),"NaN")</f>
        <v>NaN</v>
      </c>
      <c r="DH170" s="4" t="str">
        <f>_xlfn.IFNA(_xlfn.XLOOKUP($B170,island_data!$B:$B,island_data!N:N),"NaN")</f>
        <v>NaN</v>
      </c>
      <c r="DI170" s="4" t="str">
        <f>_xlfn.IFNA(_xlfn.XLOOKUP($B170,island_data!$B:$B,island_data!O:O),"NaN")</f>
        <v>NaN</v>
      </c>
      <c r="DJ170" s="4" t="str">
        <f>_xlfn.IFNA(_xlfn.XLOOKUP($B170,island_data!$B:$B,island_data!P:P),"NaN")</f>
        <v>NaN</v>
      </c>
      <c r="DK170" s="4" t="str">
        <f>_xlfn.IFNA(_xlfn.XLOOKUP($B170,island_data!$B:$B,island_data!Q:Q),"NaN")</f>
        <v>NaN</v>
      </c>
      <c r="DL170" s="4" t="str">
        <f>_xlfn.IFNA(_xlfn.XLOOKUP($B170,island_data!$B:$B,island_data!R:R),"NaN")</f>
        <v>NaN</v>
      </c>
      <c r="DM170" s="4" t="str">
        <f>_xlfn.IFNA(_xlfn.XLOOKUP($B170,island_data!$B:$B,island_data!S:S),"NaN")</f>
        <v>NaN</v>
      </c>
      <c r="DN170" s="4" t="str">
        <f>_xlfn.IFNA(_xlfn.XLOOKUP($B170,island_data!$B:$B,island_data!T:T),"NaN")</f>
        <v>NaN</v>
      </c>
      <c r="DO170" s="4" t="str">
        <f>_xlfn.IFNA(_xlfn.XLOOKUP($B170,island_data!$B:$B,island_data!U:U),"NaN")</f>
        <v>NaN</v>
      </c>
      <c r="DP170" s="4" t="str">
        <f>_xlfn.IFNA(_xlfn.XLOOKUP($B170,island_data!$B:$B,island_data!V:V),"NaN")</f>
        <v>NaN</v>
      </c>
      <c r="DQ170" s="4" t="str">
        <f>_xlfn.IFNA(_xlfn.XLOOKUP($B170,island_data!$B:$B,island_data!W:W),"NaN")</f>
        <v>NaN</v>
      </c>
      <c r="DR170" s="4" t="str">
        <f>_xlfn.IFNA(_xlfn.XLOOKUP($B170,island_data!$B:$B,island_data!X:X),"NaN")</f>
        <v>NaN</v>
      </c>
      <c r="DS170" s="4" t="str">
        <f>_xlfn.IFNA(_xlfn.XLOOKUP($B170,island_data!$B:$B,island_data!Y:Y),"NaN")</f>
        <v>NaN</v>
      </c>
      <c r="DT170" s="4" t="str">
        <f>_xlfn.IFNA(_xlfn.XLOOKUP($B170,island_data!$B:$B,island_data!Z:Z),"NaN")</f>
        <v>NaN</v>
      </c>
      <c r="DU170" s="4" t="str">
        <f>_xlfn.IFNA(_xlfn.XLOOKUP($B170,island_data!$B:$B,island_data!AA:AA),"NaN")</f>
        <v>NaN</v>
      </c>
      <c r="DV170" s="4" t="str">
        <f>_xlfn.IFNA(_xlfn.XLOOKUP($B170,island_data!$B:$B,island_data!AB:AB),"NaN")</f>
        <v>NaN</v>
      </c>
      <c r="DW170" s="4" t="str">
        <f>_xlfn.IFNA(_xlfn.XLOOKUP($B170,island_data!$B:$B,island_data!AC:AC),"NaN")</f>
        <v>NaN</v>
      </c>
      <c r="DX170" s="4" t="str">
        <f>_xlfn.IFNA(_xlfn.XLOOKUP($B170,island_data!$B:$B,island_data!AD:AD),"NaN")</f>
        <v>NaN</v>
      </c>
      <c r="DY170" s="4" t="str">
        <f>_xlfn.IFNA(_xlfn.XLOOKUP($B170,island_data!$B:$B,island_data!AE:AE),"NaN")</f>
        <v>NaN</v>
      </c>
      <c r="DZ170" s="4" t="str">
        <f>_xlfn.IFNA(_xlfn.XLOOKUP($B170,island_data!$B:$B,island_data!AF:AF),"NaN")</f>
        <v>NaN</v>
      </c>
      <c r="EA170" s="4" t="str">
        <f>_xlfn.IFNA(_xlfn.XLOOKUP($B170,island_data!$B:$B,island_data!AG:AG),"NaN")</f>
        <v>NaN</v>
      </c>
      <c r="EB170" s="4" t="str">
        <f>_xlfn.IFNA(_xlfn.XLOOKUP($B170,island_data!$B:$B,island_data!AH:AH),"NaN")</f>
        <v>NaN</v>
      </c>
      <c r="EC170" s="4" t="str">
        <f>_xlfn.IFNA(_xlfn.XLOOKUP($B170,island_data!$B:$B,island_data!AI:AI),"NaN")</f>
        <v>NaN</v>
      </c>
      <c r="ED170" s="4" t="str">
        <f>_xlfn.IFNA(_xlfn.XLOOKUP($B170,island_data!$B:$B,island_data!AJ:AJ),"NaN")</f>
        <v>NaN</v>
      </c>
      <c r="EE170" s="4" t="str">
        <f>_xlfn.IFNA(_xlfn.XLOOKUP($B170,island_data!$B:$B,island_data!AK:AK),"NaN")</f>
        <v>NaN</v>
      </c>
      <c r="EF170" s="4" t="str">
        <f>_xlfn.IFNA(_xlfn.XLOOKUP($B170,island_data!$B:$B,island_data!AL:AL),"NaN")</f>
        <v>NaN</v>
      </c>
      <c r="EG170" s="4" t="str">
        <f>_xlfn.IFNA(_xlfn.XLOOKUP($B170,island_data!$B:$B,island_data!AM:AM),"NaN")</f>
        <v>NaN</v>
      </c>
      <c r="EH170" s="4" t="str">
        <f>_xlfn.IFNA(_xlfn.XLOOKUP($B170,island_data!$B:$B,island_data!AN:AN),"NaN")</f>
        <v>NaN</v>
      </c>
      <c r="EI170" s="4" t="str">
        <f>_xlfn.IFNA(_xlfn.XLOOKUP($B170,island_data!$B:$B,island_data!AO:AO),"NaN")</f>
        <v>NaN</v>
      </c>
    </row>
    <row r="171" spans="1:139" x14ac:dyDescent="0.2">
      <c r="A171">
        <f>trust!A171</f>
        <v>0</v>
      </c>
      <c r="B171" t="e">
        <f>_xlfn.XLOOKUP(bippity_poppity_boo!A171,rf1_data!A:A,rf1_data!B:B)</f>
        <v>#N/A</v>
      </c>
      <c r="C171" s="2" t="str">
        <f>(_xlfn.XLOOKUP($A171,trust!$A:$A,trust!B:B,"NaN"))</f>
        <v>NaN</v>
      </c>
      <c r="D171" s="2" t="str">
        <f>(_xlfn.XLOOKUP($A171,trust!$A:$A,trust!C:C,"NaN"))</f>
        <v>NaN</v>
      </c>
      <c r="E171" s="2" t="str">
        <f>(_xlfn.XLOOKUP($A171,trust!$A:$A,trust!D:D,"NaN"))</f>
        <v>NaN</v>
      </c>
      <c r="F171" s="2" t="str">
        <f>(_xlfn.XLOOKUP($A171,trust!$A:$A,trust!E:E,"NaN"))</f>
        <v>NaN</v>
      </c>
      <c r="G171" s="2" t="str">
        <f>(_xlfn.XLOOKUP($A171,trust!$A:$A,trust!F:F,"NaN"))</f>
        <v>NaN</v>
      </c>
      <c r="H171" s="2" t="str">
        <f>(_xlfn.XLOOKUP($A171,trust!$A:$A,trust!G:G,"NaN"))</f>
        <v>NaN</v>
      </c>
      <c r="I171" s="5" t="str">
        <f>_xlfn.IFNA(_xlfn.XLOOKUP($B171,rf1_data!$B:$B,rf1_data!D:D),"NaN")</f>
        <v>NaN</v>
      </c>
      <c r="J171" s="5" t="str">
        <f>_xlfn.IFNA(_xlfn.XLOOKUP($B171,rf1_data!$B:$B,rf1_data!E:E),"NaN")</f>
        <v>NaN</v>
      </c>
      <c r="K171" s="5" t="str">
        <f>_xlfn.IFNA(_xlfn.XLOOKUP($B171,rf1_data!$B:$B,rf1_data!F:F),"NaN")</f>
        <v>NaN</v>
      </c>
      <c r="L171" s="5" t="str">
        <f>_xlfn.IFNA(_xlfn.XLOOKUP($B171,rf1_data!$B:$B,rf1_data!G:G),"NaN")</f>
        <v>NaN</v>
      </c>
      <c r="M171" s="5" t="str">
        <f>_xlfn.IFNA(_xlfn.XLOOKUP($B171,rf1_data!$B:$B,rf1_data!H:H),"NaN")</f>
        <v>NaN</v>
      </c>
      <c r="N171" s="5" t="str">
        <f>_xlfn.IFNA(_xlfn.XLOOKUP($B171,rf1_data!$B:$B,rf1_data!I:I),"NaN")</f>
        <v>NaN</v>
      </c>
      <c r="O171" s="5" t="str">
        <f>_xlfn.IFNA(_xlfn.XLOOKUP($B171,rf1_data!$B:$B,rf1_data!J:J),"NaN")</f>
        <v>NaN</v>
      </c>
      <c r="P171" s="5" t="str">
        <f>_xlfn.IFNA(_xlfn.XLOOKUP($B171,rf1_data!$B:$B,rf1_data!K:K),"NaN")</f>
        <v>NaN</v>
      </c>
      <c r="Q171" s="5" t="str">
        <f>_xlfn.IFNA(_xlfn.XLOOKUP($B171,rf1_data!$B:$B,rf1_data!L:L),"NaN")</f>
        <v>NaN</v>
      </c>
      <c r="R171" s="5" t="str">
        <f>_xlfn.IFNA(_xlfn.XLOOKUP($B171,rf1_data!$B:$B,rf1_data!M:M),"NaN")</f>
        <v>NaN</v>
      </c>
      <c r="S171" s="5" t="str">
        <f>_xlfn.IFNA(_xlfn.XLOOKUP($B171,rf1_data!$B:$B,rf1_data!N:N),"NaN")</f>
        <v>NaN</v>
      </c>
      <c r="T171" s="5" t="str">
        <f>_xlfn.IFNA(_xlfn.XLOOKUP($B171,rf1_data!$B:$B,rf1_data!O:O),"NaN")</f>
        <v>NaN</v>
      </c>
      <c r="U171" s="5" t="str">
        <f>_xlfn.IFNA(_xlfn.XLOOKUP($B171,rf1_data!$B:$B,rf1_data!P:P),"NaN")</f>
        <v>NaN</v>
      </c>
      <c r="V171" s="5" t="str">
        <f>_xlfn.IFNA(_xlfn.XLOOKUP($B171,rf1_data!$B:$B,rf1_data!Q:Q),"NaN")</f>
        <v>NaN</v>
      </c>
      <c r="W171" s="5" t="str">
        <f>_xlfn.IFNA(_xlfn.XLOOKUP($B171,rf1_data!$B:$B,rf1_data!R:R),"NaN")</f>
        <v>NaN</v>
      </c>
      <c r="X171" s="5" t="str">
        <f>_xlfn.IFNA(_xlfn.XLOOKUP($B171,rf1_data!$B:$B,rf1_data!S:S),"NaN")</f>
        <v>NaN</v>
      </c>
      <c r="Y171" s="5" t="str">
        <f>_xlfn.IFNA(_xlfn.XLOOKUP($B171,rf1_data!$B:$B,rf1_data!T:T),"NaN")</f>
        <v>NaN</v>
      </c>
      <c r="Z171" s="5" t="str">
        <f>_xlfn.IFNA(_xlfn.XLOOKUP($B171,rf1_data!$B:$B,rf1_data!U:U),"NaN")</f>
        <v>NaN</v>
      </c>
      <c r="AA171" s="5" t="str">
        <f>_xlfn.IFNA(_xlfn.XLOOKUP($B171,rf1_data!$B:$B,rf1_data!V:V),"NaN")</f>
        <v>NaN</v>
      </c>
      <c r="AB171" s="5" t="str">
        <f>_xlfn.IFNA(_xlfn.XLOOKUP($B171,rf1_data!$B:$B,rf1_data!W:W),"NaN")</f>
        <v>NaN</v>
      </c>
      <c r="AC171" s="5" t="str">
        <f>_xlfn.IFNA(_xlfn.XLOOKUP($B171,rf1_data!$B:$B,rf1_data!X:X),"NaN")</f>
        <v>NaN</v>
      </c>
      <c r="AD171" s="5" t="str">
        <f>_xlfn.IFNA(_xlfn.XLOOKUP($B171,rf1_data!$B:$B,rf1_data!Y:Y),"NaN")</f>
        <v>NaN</v>
      </c>
      <c r="AE171" s="5" t="str">
        <f>_xlfn.IFNA(_xlfn.XLOOKUP($B171,rf1_data!$B:$B,rf1_data!Z:Z),"NaN")</f>
        <v>NaN</v>
      </c>
      <c r="AF171" s="5" t="str">
        <f>_xlfn.IFNA(_xlfn.XLOOKUP($B171,rf1_data!$B:$B,rf1_data!AA:AA),"NaN")</f>
        <v>NaN</v>
      </c>
      <c r="AG171" s="5" t="str">
        <f>_xlfn.IFNA(_xlfn.XLOOKUP($B171,rf1_data!$B:$B,rf1_data!AB:AB),"NaN")</f>
        <v>NaN</v>
      </c>
      <c r="AH171" s="5" t="str">
        <f>_xlfn.IFNA(_xlfn.XLOOKUP($B171,rf1_data!$B:$B,rf1_data!AC:AC),"NaN")</f>
        <v>NaN</v>
      </c>
      <c r="AI171" s="5" t="str">
        <f>_xlfn.IFNA(_xlfn.XLOOKUP($B171,rf1_data!$B:$B,rf1_data!AD:AD),"NaN")</f>
        <v>NaN</v>
      </c>
      <c r="AJ171" s="5" t="str">
        <f>_xlfn.IFNA(_xlfn.XLOOKUP($B171,rf1_data!$B:$B,rf1_data!AE:AE),"NaN")</f>
        <v>NaN</v>
      </c>
      <c r="AK171" s="5" t="str">
        <f>_xlfn.IFNA(_xlfn.XLOOKUP($B171,rf1_data!$B:$B,rf1_data!AF:AF),"NaN")</f>
        <v>NaN</v>
      </c>
      <c r="AL171" s="5" t="str">
        <f>_xlfn.IFNA(_xlfn.XLOOKUP($B171,rf1_data!$B:$B,rf1_data!AG:AG),"NaN")</f>
        <v>NaN</v>
      </c>
      <c r="AM171" s="5" t="str">
        <f>_xlfn.IFNA(_xlfn.XLOOKUP($B171,rf1_data!$B:$B,rf1_data!AH:AH),"NaN")</f>
        <v>NaN</v>
      </c>
      <c r="AN171" s="5" t="str">
        <f>_xlfn.IFNA(_xlfn.XLOOKUP($B171,rf1_data!$B:$B,rf1_data!AI:AI),"NaN")</f>
        <v>NaN</v>
      </c>
      <c r="AO171" s="5" t="str">
        <f>_xlfn.IFNA(_xlfn.XLOOKUP($B171,rf1_data!$B:$B,rf1_data!AJ:AJ),"NaN")</f>
        <v>NaN</v>
      </c>
      <c r="AP171" s="5" t="str">
        <f>_xlfn.IFNA(_xlfn.XLOOKUP($B171,rf1_data!$B:$B,rf1_data!AK:AK),"NaN")</f>
        <v>NaN</v>
      </c>
      <c r="AQ171" s="5" t="str">
        <f>_xlfn.IFNA(_xlfn.XLOOKUP($B171,rf1_data!$B:$B,rf1_data!AL:AL),"NaN")</f>
        <v>NaN</v>
      </c>
      <c r="AR171" s="5" t="str">
        <f>_xlfn.IFNA(_xlfn.XLOOKUP($B171,rf1_data!$B:$B,rf1_data!AM:AM),"NaN")</f>
        <v>NaN</v>
      </c>
      <c r="AS171" s="5" t="str">
        <f>_xlfn.IFNA(_xlfn.XLOOKUP($B171,rf1_data!$B:$B,rf1_data!AN:AN),"NaN")</f>
        <v>NaN</v>
      </c>
      <c r="AT171" s="5" t="str">
        <f>_xlfn.IFNA(_xlfn.XLOOKUP($B171,rf1_data!$B:$B,rf1_data!AO:AO),"NaN")</f>
        <v>NaN</v>
      </c>
      <c r="AU171" s="5" t="str">
        <f>_xlfn.IFNA(_xlfn.XLOOKUP($B171,rf1_data!$B:$B,rf1_data!AP:AP),"NaN")</f>
        <v>NaN</v>
      </c>
      <c r="AV171" s="5" t="str">
        <f>_xlfn.IFNA(_xlfn.XLOOKUP($B171,rf1_data!$B:$B,rf1_data!AQ:AQ),"NaN")</f>
        <v>NaN</v>
      </c>
      <c r="AW171" s="5" t="str">
        <f>_xlfn.IFNA(_xlfn.XLOOKUP($B171,rf1_data!$B:$B,rf1_data!AR:AR),"NaN")</f>
        <v>NaN</v>
      </c>
      <c r="AX171" s="5" t="str">
        <f>_xlfn.IFNA(_xlfn.XLOOKUP($B171,rf1_data!$B:$B,rf1_data!AS:AS),"NaN")</f>
        <v>NaN</v>
      </c>
      <c r="AY171" s="5" t="str">
        <f>_xlfn.IFNA(_xlfn.XLOOKUP($B171,rf1_data!$B:$B,rf1_data!AT:AT),"NaN")</f>
        <v>NaN</v>
      </c>
      <c r="AZ171" s="5" t="str">
        <f>_xlfn.IFNA(_xlfn.XLOOKUP($B171,rf1_data!$B:$B,rf1_data!AU:AU),"NaN")</f>
        <v>NaN</v>
      </c>
      <c r="BA171" s="5" t="str">
        <f>_xlfn.IFNA(_xlfn.XLOOKUP($B171,rf1_data!$B:$B,rf1_data!AV:AV),"NaN")</f>
        <v>NaN</v>
      </c>
      <c r="BB171" s="5" t="str">
        <f>_xlfn.IFNA(_xlfn.XLOOKUP($B171,rf1_data!$B:$B,rf1_data!AW:AW),"NaN")</f>
        <v>NaN</v>
      </c>
      <c r="BC171" s="5" t="str">
        <f>_xlfn.IFNA(_xlfn.XLOOKUP($B171,rf1_data!$B:$B,rf1_data!AX:AX),"NaN")</f>
        <v>NaN</v>
      </c>
      <c r="BD171" s="5" t="str">
        <f>_xlfn.IFNA(_xlfn.XLOOKUP($B171,rf1_data!$B:$B,rf1_data!AY:AY),"NaN")</f>
        <v>NaN</v>
      </c>
      <c r="BE171" s="5" t="str">
        <f>_xlfn.IFNA(_xlfn.XLOOKUP($B171,rf1_data!$B:$B,rf1_data!AZ:AZ),"NaN")</f>
        <v>NaN</v>
      </c>
      <c r="BF171" s="5" t="str">
        <f>_xlfn.IFNA(_xlfn.XLOOKUP($B171,rf1_data!$B:$B,rf1_data!BA:BA),"NaN")</f>
        <v>NaN</v>
      </c>
      <c r="BG171" s="5" t="str">
        <f>_xlfn.IFNA(_xlfn.XLOOKUP($B171,rf1_data!$B:$B,rf1_data!BB:BB),"NaN")</f>
        <v>NaN</v>
      </c>
      <c r="BH171" s="5" t="str">
        <f>_xlfn.IFNA(_xlfn.XLOOKUP($B171,rf1_data!$B:$B,rf1_data!BC:BC),"NaN")</f>
        <v>NaN</v>
      </c>
      <c r="BI171" s="5" t="str">
        <f>_xlfn.IFNA(_xlfn.XLOOKUP($B171,rf1_data!$B:$B,rf1_data!BD:BD),"NaN")</f>
        <v>NaN</v>
      </c>
      <c r="BJ171" s="5" t="str">
        <f>_xlfn.IFNA(_xlfn.XLOOKUP($B171,rf1_data!$B:$B,rf1_data!BE:BE),"NaN")</f>
        <v>NaN</v>
      </c>
      <c r="BK171" s="5" t="str">
        <f>_xlfn.IFNA(_xlfn.XLOOKUP($B171,rf1_data!$B:$B,rf1_data!BF:BF),"NaN")</f>
        <v>NaN</v>
      </c>
      <c r="BL171" s="5" t="str">
        <f>_xlfn.IFNA(_xlfn.XLOOKUP($B171,rf1_data!$B:$B,rf1_data!BG:BG),"NaN")</f>
        <v>NaN</v>
      </c>
      <c r="BM171" s="5" t="str">
        <f>_xlfn.IFNA(_xlfn.XLOOKUP($B171,rf1_data!$B:$B,rf1_data!BH:BH),"NaN")</f>
        <v>NaN</v>
      </c>
      <c r="BN171" s="5" t="str">
        <f>_xlfn.IFNA(_xlfn.XLOOKUP($B171,rf1_data!$B:$B,rf1_data!BI:BI),"NaN")</f>
        <v>NaN</v>
      </c>
      <c r="BO171" s="5" t="str">
        <f>_xlfn.IFNA(_xlfn.XLOOKUP($B171,rf1_data!$B:$B,rf1_data!BJ:BJ),"NaN")</f>
        <v>NaN</v>
      </c>
      <c r="BP171" s="5" t="str">
        <f>_xlfn.IFNA(_xlfn.XLOOKUP($B171,rf1_data!$B:$B,rf1_data!BK:BK),"NaN")</f>
        <v>NaN</v>
      </c>
      <c r="BQ171" s="5" t="str">
        <f>_xlfn.IFNA(_xlfn.XLOOKUP($B171,rf1_data!$B:$B,rf1_data!BL:BL),"NaN")</f>
        <v>NaN</v>
      </c>
      <c r="BR171" s="5" t="str">
        <f>_xlfn.IFNA(_xlfn.XLOOKUP($B171,rf1_data!$B:$B,rf1_data!BM:BM),"NaN")</f>
        <v>NaN</v>
      </c>
      <c r="BS171" s="5" t="str">
        <f>_xlfn.IFNA(_xlfn.XLOOKUP($B171,rf1_data!$B:$B,rf1_data!BN:BN),"NaN")</f>
        <v>NaN</v>
      </c>
      <c r="BT171" s="5" t="str">
        <f>_xlfn.IFNA(_xlfn.XLOOKUP($B171,rf1_data!$B:$B,rf1_data!BO:BO),"NaN")</f>
        <v>NaN</v>
      </c>
      <c r="BU171" s="5" t="str">
        <f>_xlfn.IFNA(_xlfn.XLOOKUP($B171,rf1_data!$B:$B,rf1_data!BP:BP),"NaN")</f>
        <v>NaN</v>
      </c>
      <c r="BV171" s="5" t="str">
        <f>_xlfn.IFNA(_xlfn.XLOOKUP($B171,rf1_data!$B:$B,rf1_data!BQ:BQ),"NaN")</f>
        <v>NaN</v>
      </c>
      <c r="BW171" s="5" t="str">
        <f>_xlfn.IFNA(_xlfn.XLOOKUP($B171,rf1_data!$B:$B,rf1_data!BR:BR),"NaN")</f>
        <v>NaN</v>
      </c>
      <c r="BX171" s="5" t="str">
        <f>_xlfn.IFNA(_xlfn.XLOOKUP($B171,rf1_data!$B:$B,rf1_data!BS:BS),"NaN")</f>
        <v>NaN</v>
      </c>
      <c r="BY171" s="5" t="str">
        <f>_xlfn.IFNA(_xlfn.XLOOKUP($B171,rf1_data!$B:$B,rf1_data!BT:BT),"NaN")</f>
        <v>NaN</v>
      </c>
      <c r="BZ171" s="5" t="str">
        <f>_xlfn.IFNA(_xlfn.XLOOKUP($B171,rf1_data!$B:$B,rf1_data!BU:BU),"NaN")</f>
        <v>NaN</v>
      </c>
      <c r="CA171" s="5" t="str">
        <f>_xlfn.IFNA(_xlfn.XLOOKUP($B171,rf1_data!$B:$B,rf1_data!BV:BV),"NaN")</f>
        <v>NaN</v>
      </c>
      <c r="CB171" s="5" t="str">
        <f>_xlfn.IFNA(_xlfn.XLOOKUP($B171,rf1_data!$B:$B,rf1_data!BW:BW),"NaN")</f>
        <v>NaN</v>
      </c>
      <c r="CC171" s="5" t="str">
        <f>_xlfn.IFNA(_xlfn.XLOOKUP($B171,rf1_data!$B:$B,rf1_data!BX:BX),"NaN")</f>
        <v>NaN</v>
      </c>
      <c r="CD171" s="5" t="str">
        <f>_xlfn.IFNA(_xlfn.XLOOKUP($B171,rf1_data!$B:$B,rf1_data!BY:BY),"NaN")</f>
        <v>NaN</v>
      </c>
      <c r="CE171" s="5" t="str">
        <f>_xlfn.IFNA(_xlfn.XLOOKUP($B171,rf1_data!$B:$B,rf1_data!BZ:BZ),"NaN")</f>
        <v>NaN</v>
      </c>
      <c r="CF171" s="5" t="str">
        <f>_xlfn.IFNA(_xlfn.XLOOKUP($B171,rf1_data!$B:$B,rf1_data!CA:CA),"NaN")</f>
        <v>NaN</v>
      </c>
      <c r="CG171" s="5" t="str">
        <f>_xlfn.IFNA(_xlfn.XLOOKUP($B171,rf1_data!$B:$B,rf1_data!CB:CB),"NaN")</f>
        <v>NaN</v>
      </c>
      <c r="CH171" s="5" t="str">
        <f>_xlfn.IFNA(_xlfn.XLOOKUP($B171,rf1_data!$B:$B,rf1_data!CC:CC),"NaN")</f>
        <v>NaN</v>
      </c>
      <c r="CI171" s="5" t="str">
        <f>_xlfn.IFNA(_xlfn.XLOOKUP($B171,rf1_data!$B:$B,rf1_data!CD:CD),"NaN")</f>
        <v>NaN</v>
      </c>
      <c r="CJ171" s="5" t="str">
        <f>_xlfn.IFNA(_xlfn.XLOOKUP($B171,rf1_data!$B:$B,rf1_data!CE:CE),"NaN")</f>
        <v>NaN</v>
      </c>
      <c r="CK171" s="5" t="str">
        <f>_xlfn.IFNA(_xlfn.XLOOKUP($B171,rf1_data!$B:$B,rf1_data!CF:CF),"NaN")</f>
        <v>NaN</v>
      </c>
      <c r="CL171" s="5" t="str">
        <f>_xlfn.IFNA(_xlfn.XLOOKUP($B171,rf1_data!$B:$B,rf1_data!CG:CG),"NaN")</f>
        <v>NaN</v>
      </c>
      <c r="CM171" s="5" t="str">
        <f>_xlfn.IFNA(_xlfn.XLOOKUP($B171,rf1_data!$B:$B,rf1_data!CH:CH),"NaN")</f>
        <v>NaN</v>
      </c>
      <c r="CN171" s="5" t="str">
        <f>_xlfn.IFNA(_xlfn.XLOOKUP($B171,rf1_data!$B:$B,rf1_data!CI:CI),"NaN")</f>
        <v>NaN</v>
      </c>
      <c r="CO171" s="5" t="str">
        <f>_xlfn.IFNA(_xlfn.XLOOKUP($B171,rf1_data!$B:$B,rf1_data!CJ:CJ),"NaN")</f>
        <v>NaN</v>
      </c>
      <c r="CP171" s="5" t="str">
        <f>_xlfn.IFNA(_xlfn.XLOOKUP($B171,rf1_data!$B:$B,rf1_data!CK:CK),"NaN")</f>
        <v>NaN</v>
      </c>
      <c r="CQ171" s="5" t="str">
        <f>_xlfn.IFNA(_xlfn.XLOOKUP($B171,rf1_data!$B:$B,rf1_data!CL:CL),"NaN")</f>
        <v>NaN</v>
      </c>
      <c r="CR171" s="5" t="str">
        <f>_xlfn.IFNA(_xlfn.XLOOKUP($B171,rf1_data!$B:$B,rf1_data!CM:CM),"NaN")</f>
        <v>NaN</v>
      </c>
      <c r="CS171" s="5" t="str">
        <f>_xlfn.IFNA(_xlfn.XLOOKUP($B171,rf1_data!$B:$B,rf1_data!CN:CN),"NaN")</f>
        <v>NaN</v>
      </c>
      <c r="CT171" s="5" t="str">
        <f>_xlfn.IFNA(_xlfn.XLOOKUP($B171,rf1_data!$B:$B,rf1_data!CO:CO),"NaN")</f>
        <v>NaN</v>
      </c>
      <c r="CU171" s="5" t="str">
        <f>_xlfn.IFNA(_xlfn.XLOOKUP($B171,rf1_data!$B:$B,rf1_data!CP:CP),"NaN")</f>
        <v>NaN</v>
      </c>
      <c r="CV171" s="5" t="str">
        <f>_xlfn.IFNA(_xlfn.XLOOKUP($B171,rf1_data!$B:$B,rf1_data!CQ:CQ),"NaN")</f>
        <v>NaN</v>
      </c>
      <c r="CW171" s="3" t="str">
        <f>_xlfn.IFNA(_xlfn.XLOOKUP($B171,island_data!$B:$B,island_data!C:C),"NaN")</f>
        <v>NaN</v>
      </c>
      <c r="CX171" s="3" t="str">
        <f>_xlfn.IFNA(_xlfn.XLOOKUP($B171,island_data!$B:$B,island_data!D:D),"NaN")</f>
        <v>NaN</v>
      </c>
      <c r="CY171" s="4" t="str">
        <f>_xlfn.IFNA(_xlfn.XLOOKUP($B171,island_data!$B:$B,island_data!E:E),"NaN")</f>
        <v>NaN</v>
      </c>
      <c r="CZ171" s="4" t="str">
        <f>_xlfn.IFNA(_xlfn.XLOOKUP($B171,island_data!$B:$B,island_data!F:F),"NaN")</f>
        <v>NaN</v>
      </c>
      <c r="DA171" s="4" t="str">
        <f>_xlfn.IFNA(_xlfn.XLOOKUP($B171,island_data!$B:$B,island_data!G:G),"NaN")</f>
        <v>NaN</v>
      </c>
      <c r="DB171" s="4" t="str">
        <f>_xlfn.IFNA(_xlfn.XLOOKUP($B171,island_data!$B:$B,island_data!H:H),"NaN")</f>
        <v>NaN</v>
      </c>
      <c r="DC171" s="4" t="str">
        <f>_xlfn.IFNA(_xlfn.XLOOKUP($B171,island_data!$B:$B,island_data!I:I),"NaN")</f>
        <v>NaN</v>
      </c>
      <c r="DD171" s="4" t="str">
        <f>_xlfn.IFNA(_xlfn.XLOOKUP($B171,island_data!$B:$B,island_data!J:J),"NaN")</f>
        <v>NaN</v>
      </c>
      <c r="DE171" s="4" t="str">
        <f>_xlfn.IFNA(_xlfn.XLOOKUP($B171,island_data!$B:$B,island_data!K:K),"NaN")</f>
        <v>NaN</v>
      </c>
      <c r="DF171" s="4" t="str">
        <f>_xlfn.IFNA(_xlfn.XLOOKUP($B171,island_data!$B:$B,island_data!L:L),"NaN")</f>
        <v>NaN</v>
      </c>
      <c r="DG171" s="4" t="str">
        <f>_xlfn.IFNA(_xlfn.XLOOKUP($B171,island_data!$B:$B,island_data!M:M),"NaN")</f>
        <v>NaN</v>
      </c>
      <c r="DH171" s="4" t="str">
        <f>_xlfn.IFNA(_xlfn.XLOOKUP($B171,island_data!$B:$B,island_data!N:N),"NaN")</f>
        <v>NaN</v>
      </c>
      <c r="DI171" s="4" t="str">
        <f>_xlfn.IFNA(_xlfn.XLOOKUP($B171,island_data!$B:$B,island_data!O:O),"NaN")</f>
        <v>NaN</v>
      </c>
      <c r="DJ171" s="4" t="str">
        <f>_xlfn.IFNA(_xlfn.XLOOKUP($B171,island_data!$B:$B,island_data!P:P),"NaN")</f>
        <v>NaN</v>
      </c>
      <c r="DK171" s="4" t="str">
        <f>_xlfn.IFNA(_xlfn.XLOOKUP($B171,island_data!$B:$B,island_data!Q:Q),"NaN")</f>
        <v>NaN</v>
      </c>
      <c r="DL171" s="4" t="str">
        <f>_xlfn.IFNA(_xlfn.XLOOKUP($B171,island_data!$B:$B,island_data!R:R),"NaN")</f>
        <v>NaN</v>
      </c>
      <c r="DM171" s="4" t="str">
        <f>_xlfn.IFNA(_xlfn.XLOOKUP($B171,island_data!$B:$B,island_data!S:S),"NaN")</f>
        <v>NaN</v>
      </c>
      <c r="DN171" s="4" t="str">
        <f>_xlfn.IFNA(_xlfn.XLOOKUP($B171,island_data!$B:$B,island_data!T:T),"NaN")</f>
        <v>NaN</v>
      </c>
      <c r="DO171" s="4" t="str">
        <f>_xlfn.IFNA(_xlfn.XLOOKUP($B171,island_data!$B:$B,island_data!U:U),"NaN")</f>
        <v>NaN</v>
      </c>
      <c r="DP171" s="4" t="str">
        <f>_xlfn.IFNA(_xlfn.XLOOKUP($B171,island_data!$B:$B,island_data!V:V),"NaN")</f>
        <v>NaN</v>
      </c>
      <c r="DQ171" s="4" t="str">
        <f>_xlfn.IFNA(_xlfn.XLOOKUP($B171,island_data!$B:$B,island_data!W:W),"NaN")</f>
        <v>NaN</v>
      </c>
      <c r="DR171" s="4" t="str">
        <f>_xlfn.IFNA(_xlfn.XLOOKUP($B171,island_data!$B:$B,island_data!X:X),"NaN")</f>
        <v>NaN</v>
      </c>
      <c r="DS171" s="4" t="str">
        <f>_xlfn.IFNA(_xlfn.XLOOKUP($B171,island_data!$B:$B,island_data!Y:Y),"NaN")</f>
        <v>NaN</v>
      </c>
      <c r="DT171" s="4" t="str">
        <f>_xlfn.IFNA(_xlfn.XLOOKUP($B171,island_data!$B:$B,island_data!Z:Z),"NaN")</f>
        <v>NaN</v>
      </c>
      <c r="DU171" s="4" t="str">
        <f>_xlfn.IFNA(_xlfn.XLOOKUP($B171,island_data!$B:$B,island_data!AA:AA),"NaN")</f>
        <v>NaN</v>
      </c>
      <c r="DV171" s="4" t="str">
        <f>_xlfn.IFNA(_xlfn.XLOOKUP($B171,island_data!$B:$B,island_data!AB:AB),"NaN")</f>
        <v>NaN</v>
      </c>
      <c r="DW171" s="4" t="str">
        <f>_xlfn.IFNA(_xlfn.XLOOKUP($B171,island_data!$B:$B,island_data!AC:AC),"NaN")</f>
        <v>NaN</v>
      </c>
      <c r="DX171" s="4" t="str">
        <f>_xlfn.IFNA(_xlfn.XLOOKUP($B171,island_data!$B:$B,island_data!AD:AD),"NaN")</f>
        <v>NaN</v>
      </c>
      <c r="DY171" s="4" t="str">
        <f>_xlfn.IFNA(_xlfn.XLOOKUP($B171,island_data!$B:$B,island_data!AE:AE),"NaN")</f>
        <v>NaN</v>
      </c>
      <c r="DZ171" s="4" t="str">
        <f>_xlfn.IFNA(_xlfn.XLOOKUP($B171,island_data!$B:$B,island_data!AF:AF),"NaN")</f>
        <v>NaN</v>
      </c>
      <c r="EA171" s="4" t="str">
        <f>_xlfn.IFNA(_xlfn.XLOOKUP($B171,island_data!$B:$B,island_data!AG:AG),"NaN")</f>
        <v>NaN</v>
      </c>
      <c r="EB171" s="4" t="str">
        <f>_xlfn.IFNA(_xlfn.XLOOKUP($B171,island_data!$B:$B,island_data!AH:AH),"NaN")</f>
        <v>NaN</v>
      </c>
      <c r="EC171" s="4" t="str">
        <f>_xlfn.IFNA(_xlfn.XLOOKUP($B171,island_data!$B:$B,island_data!AI:AI),"NaN")</f>
        <v>NaN</v>
      </c>
      <c r="ED171" s="4" t="str">
        <f>_xlfn.IFNA(_xlfn.XLOOKUP($B171,island_data!$B:$B,island_data!AJ:AJ),"NaN")</f>
        <v>NaN</v>
      </c>
      <c r="EE171" s="4" t="str">
        <f>_xlfn.IFNA(_xlfn.XLOOKUP($B171,island_data!$B:$B,island_data!AK:AK),"NaN")</f>
        <v>NaN</v>
      </c>
      <c r="EF171" s="4" t="str">
        <f>_xlfn.IFNA(_xlfn.XLOOKUP($B171,island_data!$B:$B,island_data!AL:AL),"NaN")</f>
        <v>NaN</v>
      </c>
      <c r="EG171" s="4" t="str">
        <f>_xlfn.IFNA(_xlfn.XLOOKUP($B171,island_data!$B:$B,island_data!AM:AM),"NaN")</f>
        <v>NaN</v>
      </c>
      <c r="EH171" s="4" t="str">
        <f>_xlfn.IFNA(_xlfn.XLOOKUP($B171,island_data!$B:$B,island_data!AN:AN),"NaN")</f>
        <v>NaN</v>
      </c>
      <c r="EI171" s="4" t="str">
        <f>_xlfn.IFNA(_xlfn.XLOOKUP($B171,island_data!$B:$B,island_data!AO:AO),"NaN")</f>
        <v>NaN</v>
      </c>
    </row>
    <row r="172" spans="1:139" x14ac:dyDescent="0.2">
      <c r="A172">
        <f>trust!A172</f>
        <v>0</v>
      </c>
      <c r="B172" t="e">
        <f>_xlfn.XLOOKUP(bippity_poppity_boo!A172,rf1_data!A:A,rf1_data!B:B)</f>
        <v>#N/A</v>
      </c>
      <c r="C172" s="2" t="str">
        <f>(_xlfn.XLOOKUP($A172,trust!$A:$A,trust!B:B,"NaN"))</f>
        <v>NaN</v>
      </c>
      <c r="D172" s="2" t="str">
        <f>(_xlfn.XLOOKUP($A172,trust!$A:$A,trust!C:C,"NaN"))</f>
        <v>NaN</v>
      </c>
      <c r="E172" s="2" t="str">
        <f>(_xlfn.XLOOKUP($A172,trust!$A:$A,trust!D:D,"NaN"))</f>
        <v>NaN</v>
      </c>
      <c r="F172" s="2" t="str">
        <f>(_xlfn.XLOOKUP($A172,trust!$A:$A,trust!E:E,"NaN"))</f>
        <v>NaN</v>
      </c>
      <c r="G172" s="2" t="str">
        <f>(_xlfn.XLOOKUP($A172,trust!$A:$A,trust!F:F,"NaN"))</f>
        <v>NaN</v>
      </c>
      <c r="H172" s="2" t="str">
        <f>(_xlfn.XLOOKUP($A172,trust!$A:$A,trust!G:G,"NaN"))</f>
        <v>NaN</v>
      </c>
      <c r="I172" s="5" t="str">
        <f>_xlfn.IFNA(_xlfn.XLOOKUP($B172,rf1_data!$B:$B,rf1_data!D:D),"NaN")</f>
        <v>NaN</v>
      </c>
      <c r="J172" s="5" t="str">
        <f>_xlfn.IFNA(_xlfn.XLOOKUP($B172,rf1_data!$B:$B,rf1_data!E:E),"NaN")</f>
        <v>NaN</v>
      </c>
      <c r="K172" s="5" t="str">
        <f>_xlfn.IFNA(_xlfn.XLOOKUP($B172,rf1_data!$B:$B,rf1_data!F:F),"NaN")</f>
        <v>NaN</v>
      </c>
      <c r="L172" s="5" t="str">
        <f>_xlfn.IFNA(_xlfn.XLOOKUP($B172,rf1_data!$B:$B,rf1_data!G:G),"NaN")</f>
        <v>NaN</v>
      </c>
      <c r="M172" s="5" t="str">
        <f>_xlfn.IFNA(_xlfn.XLOOKUP($B172,rf1_data!$B:$B,rf1_data!H:H),"NaN")</f>
        <v>NaN</v>
      </c>
      <c r="N172" s="5" t="str">
        <f>_xlfn.IFNA(_xlfn.XLOOKUP($B172,rf1_data!$B:$B,rf1_data!I:I),"NaN")</f>
        <v>NaN</v>
      </c>
      <c r="O172" s="5" t="str">
        <f>_xlfn.IFNA(_xlfn.XLOOKUP($B172,rf1_data!$B:$B,rf1_data!J:J),"NaN")</f>
        <v>NaN</v>
      </c>
      <c r="P172" s="5" t="str">
        <f>_xlfn.IFNA(_xlfn.XLOOKUP($B172,rf1_data!$B:$B,rf1_data!K:K),"NaN")</f>
        <v>NaN</v>
      </c>
      <c r="Q172" s="5" t="str">
        <f>_xlfn.IFNA(_xlfn.XLOOKUP($B172,rf1_data!$B:$B,rf1_data!L:L),"NaN")</f>
        <v>NaN</v>
      </c>
      <c r="R172" s="5" t="str">
        <f>_xlfn.IFNA(_xlfn.XLOOKUP($B172,rf1_data!$B:$B,rf1_data!M:M),"NaN")</f>
        <v>NaN</v>
      </c>
      <c r="S172" s="5" t="str">
        <f>_xlfn.IFNA(_xlfn.XLOOKUP($B172,rf1_data!$B:$B,rf1_data!N:N),"NaN")</f>
        <v>NaN</v>
      </c>
      <c r="T172" s="5" t="str">
        <f>_xlfn.IFNA(_xlfn.XLOOKUP($B172,rf1_data!$B:$B,rf1_data!O:O),"NaN")</f>
        <v>NaN</v>
      </c>
      <c r="U172" s="5" t="str">
        <f>_xlfn.IFNA(_xlfn.XLOOKUP($B172,rf1_data!$B:$B,rf1_data!P:P),"NaN")</f>
        <v>NaN</v>
      </c>
      <c r="V172" s="5" t="str">
        <f>_xlfn.IFNA(_xlfn.XLOOKUP($B172,rf1_data!$B:$B,rf1_data!Q:Q),"NaN")</f>
        <v>NaN</v>
      </c>
      <c r="W172" s="5" t="str">
        <f>_xlfn.IFNA(_xlfn.XLOOKUP($B172,rf1_data!$B:$B,rf1_data!R:R),"NaN")</f>
        <v>NaN</v>
      </c>
      <c r="X172" s="5" t="str">
        <f>_xlfn.IFNA(_xlfn.XLOOKUP($B172,rf1_data!$B:$B,rf1_data!S:S),"NaN")</f>
        <v>NaN</v>
      </c>
      <c r="Y172" s="5" t="str">
        <f>_xlfn.IFNA(_xlfn.XLOOKUP($B172,rf1_data!$B:$B,rf1_data!T:T),"NaN")</f>
        <v>NaN</v>
      </c>
      <c r="Z172" s="5" t="str">
        <f>_xlfn.IFNA(_xlfn.XLOOKUP($B172,rf1_data!$B:$B,rf1_data!U:U),"NaN")</f>
        <v>NaN</v>
      </c>
      <c r="AA172" s="5" t="str">
        <f>_xlfn.IFNA(_xlfn.XLOOKUP($B172,rf1_data!$B:$B,rf1_data!V:V),"NaN")</f>
        <v>NaN</v>
      </c>
      <c r="AB172" s="5" t="str">
        <f>_xlfn.IFNA(_xlfn.XLOOKUP($B172,rf1_data!$B:$B,rf1_data!W:W),"NaN")</f>
        <v>NaN</v>
      </c>
      <c r="AC172" s="5" t="str">
        <f>_xlfn.IFNA(_xlfn.XLOOKUP($B172,rf1_data!$B:$B,rf1_data!X:X),"NaN")</f>
        <v>NaN</v>
      </c>
      <c r="AD172" s="5" t="str">
        <f>_xlfn.IFNA(_xlfn.XLOOKUP($B172,rf1_data!$B:$B,rf1_data!Y:Y),"NaN")</f>
        <v>NaN</v>
      </c>
      <c r="AE172" s="5" t="str">
        <f>_xlfn.IFNA(_xlfn.XLOOKUP($B172,rf1_data!$B:$B,rf1_data!Z:Z),"NaN")</f>
        <v>NaN</v>
      </c>
      <c r="AF172" s="5" t="str">
        <f>_xlfn.IFNA(_xlfn.XLOOKUP($B172,rf1_data!$B:$B,rf1_data!AA:AA),"NaN")</f>
        <v>NaN</v>
      </c>
      <c r="AG172" s="5" t="str">
        <f>_xlfn.IFNA(_xlfn.XLOOKUP($B172,rf1_data!$B:$B,rf1_data!AB:AB),"NaN")</f>
        <v>NaN</v>
      </c>
      <c r="AH172" s="5" t="str">
        <f>_xlfn.IFNA(_xlfn.XLOOKUP($B172,rf1_data!$B:$B,rf1_data!AC:AC),"NaN")</f>
        <v>NaN</v>
      </c>
      <c r="AI172" s="5" t="str">
        <f>_xlfn.IFNA(_xlfn.XLOOKUP($B172,rf1_data!$B:$B,rf1_data!AD:AD),"NaN")</f>
        <v>NaN</v>
      </c>
      <c r="AJ172" s="5" t="str">
        <f>_xlfn.IFNA(_xlfn.XLOOKUP($B172,rf1_data!$B:$B,rf1_data!AE:AE),"NaN")</f>
        <v>NaN</v>
      </c>
      <c r="AK172" s="5" t="str">
        <f>_xlfn.IFNA(_xlfn.XLOOKUP($B172,rf1_data!$B:$B,rf1_data!AF:AF),"NaN")</f>
        <v>NaN</v>
      </c>
      <c r="AL172" s="5" t="str">
        <f>_xlfn.IFNA(_xlfn.XLOOKUP($B172,rf1_data!$B:$B,rf1_data!AG:AG),"NaN")</f>
        <v>NaN</v>
      </c>
      <c r="AM172" s="5" t="str">
        <f>_xlfn.IFNA(_xlfn.XLOOKUP($B172,rf1_data!$B:$B,rf1_data!AH:AH),"NaN")</f>
        <v>NaN</v>
      </c>
      <c r="AN172" s="5" t="str">
        <f>_xlfn.IFNA(_xlfn.XLOOKUP($B172,rf1_data!$B:$B,rf1_data!AI:AI),"NaN")</f>
        <v>NaN</v>
      </c>
      <c r="AO172" s="5" t="str">
        <f>_xlfn.IFNA(_xlfn.XLOOKUP($B172,rf1_data!$B:$B,rf1_data!AJ:AJ),"NaN")</f>
        <v>NaN</v>
      </c>
      <c r="AP172" s="5" t="str">
        <f>_xlfn.IFNA(_xlfn.XLOOKUP($B172,rf1_data!$B:$B,rf1_data!AK:AK),"NaN")</f>
        <v>NaN</v>
      </c>
      <c r="AQ172" s="5" t="str">
        <f>_xlfn.IFNA(_xlfn.XLOOKUP($B172,rf1_data!$B:$B,rf1_data!AL:AL),"NaN")</f>
        <v>NaN</v>
      </c>
      <c r="AR172" s="5" t="str">
        <f>_xlfn.IFNA(_xlfn.XLOOKUP($B172,rf1_data!$B:$B,rf1_data!AM:AM),"NaN")</f>
        <v>NaN</v>
      </c>
      <c r="AS172" s="5" t="str">
        <f>_xlfn.IFNA(_xlfn.XLOOKUP($B172,rf1_data!$B:$B,rf1_data!AN:AN),"NaN")</f>
        <v>NaN</v>
      </c>
      <c r="AT172" s="5" t="str">
        <f>_xlfn.IFNA(_xlfn.XLOOKUP($B172,rf1_data!$B:$B,rf1_data!AO:AO),"NaN")</f>
        <v>NaN</v>
      </c>
      <c r="AU172" s="5" t="str">
        <f>_xlfn.IFNA(_xlfn.XLOOKUP($B172,rf1_data!$B:$B,rf1_data!AP:AP),"NaN")</f>
        <v>NaN</v>
      </c>
      <c r="AV172" s="5" t="str">
        <f>_xlfn.IFNA(_xlfn.XLOOKUP($B172,rf1_data!$B:$B,rf1_data!AQ:AQ),"NaN")</f>
        <v>NaN</v>
      </c>
      <c r="AW172" s="5" t="str">
        <f>_xlfn.IFNA(_xlfn.XLOOKUP($B172,rf1_data!$B:$B,rf1_data!AR:AR),"NaN")</f>
        <v>NaN</v>
      </c>
      <c r="AX172" s="5" t="str">
        <f>_xlfn.IFNA(_xlfn.XLOOKUP($B172,rf1_data!$B:$B,rf1_data!AS:AS),"NaN")</f>
        <v>NaN</v>
      </c>
      <c r="AY172" s="5" t="str">
        <f>_xlfn.IFNA(_xlfn.XLOOKUP($B172,rf1_data!$B:$B,rf1_data!AT:AT),"NaN")</f>
        <v>NaN</v>
      </c>
      <c r="AZ172" s="5" t="str">
        <f>_xlfn.IFNA(_xlfn.XLOOKUP($B172,rf1_data!$B:$B,rf1_data!AU:AU),"NaN")</f>
        <v>NaN</v>
      </c>
      <c r="BA172" s="5" t="str">
        <f>_xlfn.IFNA(_xlfn.XLOOKUP($B172,rf1_data!$B:$B,rf1_data!AV:AV),"NaN")</f>
        <v>NaN</v>
      </c>
      <c r="BB172" s="5" t="str">
        <f>_xlfn.IFNA(_xlfn.XLOOKUP($B172,rf1_data!$B:$B,rf1_data!AW:AW),"NaN")</f>
        <v>NaN</v>
      </c>
      <c r="BC172" s="5" t="str">
        <f>_xlfn.IFNA(_xlfn.XLOOKUP($B172,rf1_data!$B:$B,rf1_data!AX:AX),"NaN")</f>
        <v>NaN</v>
      </c>
      <c r="BD172" s="5" t="str">
        <f>_xlfn.IFNA(_xlfn.XLOOKUP($B172,rf1_data!$B:$B,rf1_data!AY:AY),"NaN")</f>
        <v>NaN</v>
      </c>
      <c r="BE172" s="5" t="str">
        <f>_xlfn.IFNA(_xlfn.XLOOKUP($B172,rf1_data!$B:$B,rf1_data!AZ:AZ),"NaN")</f>
        <v>NaN</v>
      </c>
      <c r="BF172" s="5" t="str">
        <f>_xlfn.IFNA(_xlfn.XLOOKUP($B172,rf1_data!$B:$B,rf1_data!BA:BA),"NaN")</f>
        <v>NaN</v>
      </c>
      <c r="BG172" s="5" t="str">
        <f>_xlfn.IFNA(_xlfn.XLOOKUP($B172,rf1_data!$B:$B,rf1_data!BB:BB),"NaN")</f>
        <v>NaN</v>
      </c>
      <c r="BH172" s="5" t="str">
        <f>_xlfn.IFNA(_xlfn.XLOOKUP($B172,rf1_data!$B:$B,rf1_data!BC:BC),"NaN")</f>
        <v>NaN</v>
      </c>
      <c r="BI172" s="5" t="str">
        <f>_xlfn.IFNA(_xlfn.XLOOKUP($B172,rf1_data!$B:$B,rf1_data!BD:BD),"NaN")</f>
        <v>NaN</v>
      </c>
      <c r="BJ172" s="5" t="str">
        <f>_xlfn.IFNA(_xlfn.XLOOKUP($B172,rf1_data!$B:$B,rf1_data!BE:BE),"NaN")</f>
        <v>NaN</v>
      </c>
      <c r="BK172" s="5" t="str">
        <f>_xlfn.IFNA(_xlfn.XLOOKUP($B172,rf1_data!$B:$B,rf1_data!BF:BF),"NaN")</f>
        <v>NaN</v>
      </c>
      <c r="BL172" s="5" t="str">
        <f>_xlfn.IFNA(_xlfn.XLOOKUP($B172,rf1_data!$B:$B,rf1_data!BG:BG),"NaN")</f>
        <v>NaN</v>
      </c>
      <c r="BM172" s="5" t="str">
        <f>_xlfn.IFNA(_xlfn.XLOOKUP($B172,rf1_data!$B:$B,rf1_data!BH:BH),"NaN")</f>
        <v>NaN</v>
      </c>
      <c r="BN172" s="5" t="str">
        <f>_xlfn.IFNA(_xlfn.XLOOKUP($B172,rf1_data!$B:$B,rf1_data!BI:BI),"NaN")</f>
        <v>NaN</v>
      </c>
      <c r="BO172" s="5" t="str">
        <f>_xlfn.IFNA(_xlfn.XLOOKUP($B172,rf1_data!$B:$B,rf1_data!BJ:BJ),"NaN")</f>
        <v>NaN</v>
      </c>
      <c r="BP172" s="5" t="str">
        <f>_xlfn.IFNA(_xlfn.XLOOKUP($B172,rf1_data!$B:$B,rf1_data!BK:BK),"NaN")</f>
        <v>NaN</v>
      </c>
      <c r="BQ172" s="5" t="str">
        <f>_xlfn.IFNA(_xlfn.XLOOKUP($B172,rf1_data!$B:$B,rf1_data!BL:BL),"NaN")</f>
        <v>NaN</v>
      </c>
      <c r="BR172" s="5" t="str">
        <f>_xlfn.IFNA(_xlfn.XLOOKUP($B172,rf1_data!$B:$B,rf1_data!BM:BM),"NaN")</f>
        <v>NaN</v>
      </c>
      <c r="BS172" s="5" t="str">
        <f>_xlfn.IFNA(_xlfn.XLOOKUP($B172,rf1_data!$B:$B,rf1_data!BN:BN),"NaN")</f>
        <v>NaN</v>
      </c>
      <c r="BT172" s="5" t="str">
        <f>_xlfn.IFNA(_xlfn.XLOOKUP($B172,rf1_data!$B:$B,rf1_data!BO:BO),"NaN")</f>
        <v>NaN</v>
      </c>
      <c r="BU172" s="5" t="str">
        <f>_xlfn.IFNA(_xlfn.XLOOKUP($B172,rf1_data!$B:$B,rf1_data!BP:BP),"NaN")</f>
        <v>NaN</v>
      </c>
      <c r="BV172" s="5" t="str">
        <f>_xlfn.IFNA(_xlfn.XLOOKUP($B172,rf1_data!$B:$B,rf1_data!BQ:BQ),"NaN")</f>
        <v>NaN</v>
      </c>
      <c r="BW172" s="5" t="str">
        <f>_xlfn.IFNA(_xlfn.XLOOKUP($B172,rf1_data!$B:$B,rf1_data!BR:BR),"NaN")</f>
        <v>NaN</v>
      </c>
      <c r="BX172" s="5" t="str">
        <f>_xlfn.IFNA(_xlfn.XLOOKUP($B172,rf1_data!$B:$B,rf1_data!BS:BS),"NaN")</f>
        <v>NaN</v>
      </c>
      <c r="BY172" s="5" t="str">
        <f>_xlfn.IFNA(_xlfn.XLOOKUP($B172,rf1_data!$B:$B,rf1_data!BT:BT),"NaN")</f>
        <v>NaN</v>
      </c>
      <c r="BZ172" s="5" t="str">
        <f>_xlfn.IFNA(_xlfn.XLOOKUP($B172,rf1_data!$B:$B,rf1_data!BU:BU),"NaN")</f>
        <v>NaN</v>
      </c>
      <c r="CA172" s="5" t="str">
        <f>_xlfn.IFNA(_xlfn.XLOOKUP($B172,rf1_data!$B:$B,rf1_data!BV:BV),"NaN")</f>
        <v>NaN</v>
      </c>
      <c r="CB172" s="5" t="str">
        <f>_xlfn.IFNA(_xlfn.XLOOKUP($B172,rf1_data!$B:$B,rf1_data!BW:BW),"NaN")</f>
        <v>NaN</v>
      </c>
      <c r="CC172" s="5" t="str">
        <f>_xlfn.IFNA(_xlfn.XLOOKUP($B172,rf1_data!$B:$B,rf1_data!BX:BX),"NaN")</f>
        <v>NaN</v>
      </c>
      <c r="CD172" s="5" t="str">
        <f>_xlfn.IFNA(_xlfn.XLOOKUP($B172,rf1_data!$B:$B,rf1_data!BY:BY),"NaN")</f>
        <v>NaN</v>
      </c>
      <c r="CE172" s="5" t="str">
        <f>_xlfn.IFNA(_xlfn.XLOOKUP($B172,rf1_data!$B:$B,rf1_data!BZ:BZ),"NaN")</f>
        <v>NaN</v>
      </c>
      <c r="CF172" s="5" t="str">
        <f>_xlfn.IFNA(_xlfn.XLOOKUP($B172,rf1_data!$B:$B,rf1_data!CA:CA),"NaN")</f>
        <v>NaN</v>
      </c>
      <c r="CG172" s="5" t="str">
        <f>_xlfn.IFNA(_xlfn.XLOOKUP($B172,rf1_data!$B:$B,rf1_data!CB:CB),"NaN")</f>
        <v>NaN</v>
      </c>
      <c r="CH172" s="5" t="str">
        <f>_xlfn.IFNA(_xlfn.XLOOKUP($B172,rf1_data!$B:$B,rf1_data!CC:CC),"NaN")</f>
        <v>NaN</v>
      </c>
      <c r="CI172" s="5" t="str">
        <f>_xlfn.IFNA(_xlfn.XLOOKUP($B172,rf1_data!$B:$B,rf1_data!CD:CD),"NaN")</f>
        <v>NaN</v>
      </c>
      <c r="CJ172" s="5" t="str">
        <f>_xlfn.IFNA(_xlfn.XLOOKUP($B172,rf1_data!$B:$B,rf1_data!CE:CE),"NaN")</f>
        <v>NaN</v>
      </c>
      <c r="CK172" s="5" t="str">
        <f>_xlfn.IFNA(_xlfn.XLOOKUP($B172,rf1_data!$B:$B,rf1_data!CF:CF),"NaN")</f>
        <v>NaN</v>
      </c>
      <c r="CL172" s="5" t="str">
        <f>_xlfn.IFNA(_xlfn.XLOOKUP($B172,rf1_data!$B:$B,rf1_data!CG:CG),"NaN")</f>
        <v>NaN</v>
      </c>
      <c r="CM172" s="5" t="str">
        <f>_xlfn.IFNA(_xlfn.XLOOKUP($B172,rf1_data!$B:$B,rf1_data!CH:CH),"NaN")</f>
        <v>NaN</v>
      </c>
      <c r="CN172" s="5" t="str">
        <f>_xlfn.IFNA(_xlfn.XLOOKUP($B172,rf1_data!$B:$B,rf1_data!CI:CI),"NaN")</f>
        <v>NaN</v>
      </c>
      <c r="CO172" s="5" t="str">
        <f>_xlfn.IFNA(_xlfn.XLOOKUP($B172,rf1_data!$B:$B,rf1_data!CJ:CJ),"NaN")</f>
        <v>NaN</v>
      </c>
      <c r="CP172" s="5" t="str">
        <f>_xlfn.IFNA(_xlfn.XLOOKUP($B172,rf1_data!$B:$B,rf1_data!CK:CK),"NaN")</f>
        <v>NaN</v>
      </c>
      <c r="CQ172" s="5" t="str">
        <f>_xlfn.IFNA(_xlfn.XLOOKUP($B172,rf1_data!$B:$B,rf1_data!CL:CL),"NaN")</f>
        <v>NaN</v>
      </c>
      <c r="CR172" s="5" t="str">
        <f>_xlfn.IFNA(_xlfn.XLOOKUP($B172,rf1_data!$B:$B,rf1_data!CM:CM),"NaN")</f>
        <v>NaN</v>
      </c>
      <c r="CS172" s="5" t="str">
        <f>_xlfn.IFNA(_xlfn.XLOOKUP($B172,rf1_data!$B:$B,rf1_data!CN:CN),"NaN")</f>
        <v>NaN</v>
      </c>
      <c r="CT172" s="5" t="str">
        <f>_xlfn.IFNA(_xlfn.XLOOKUP($B172,rf1_data!$B:$B,rf1_data!CO:CO),"NaN")</f>
        <v>NaN</v>
      </c>
      <c r="CU172" s="5" t="str">
        <f>_xlfn.IFNA(_xlfn.XLOOKUP($B172,rf1_data!$B:$B,rf1_data!CP:CP),"NaN")</f>
        <v>NaN</v>
      </c>
      <c r="CV172" s="5" t="str">
        <f>_xlfn.IFNA(_xlfn.XLOOKUP($B172,rf1_data!$B:$B,rf1_data!CQ:CQ),"NaN")</f>
        <v>NaN</v>
      </c>
      <c r="CW172" s="3" t="str">
        <f>_xlfn.IFNA(_xlfn.XLOOKUP($B172,island_data!$B:$B,island_data!C:C),"NaN")</f>
        <v>NaN</v>
      </c>
      <c r="CX172" s="3" t="str">
        <f>_xlfn.IFNA(_xlfn.XLOOKUP($B172,island_data!$B:$B,island_data!D:D),"NaN")</f>
        <v>NaN</v>
      </c>
      <c r="CY172" s="4" t="str">
        <f>_xlfn.IFNA(_xlfn.XLOOKUP($B172,island_data!$B:$B,island_data!E:E),"NaN")</f>
        <v>NaN</v>
      </c>
      <c r="CZ172" s="4" t="str">
        <f>_xlfn.IFNA(_xlfn.XLOOKUP($B172,island_data!$B:$B,island_data!F:F),"NaN")</f>
        <v>NaN</v>
      </c>
      <c r="DA172" s="4" t="str">
        <f>_xlfn.IFNA(_xlfn.XLOOKUP($B172,island_data!$B:$B,island_data!G:G),"NaN")</f>
        <v>NaN</v>
      </c>
      <c r="DB172" s="4" t="str">
        <f>_xlfn.IFNA(_xlfn.XLOOKUP($B172,island_data!$B:$B,island_data!H:H),"NaN")</f>
        <v>NaN</v>
      </c>
      <c r="DC172" s="4" t="str">
        <f>_xlfn.IFNA(_xlfn.XLOOKUP($B172,island_data!$B:$B,island_data!I:I),"NaN")</f>
        <v>NaN</v>
      </c>
      <c r="DD172" s="4" t="str">
        <f>_xlfn.IFNA(_xlfn.XLOOKUP($B172,island_data!$B:$B,island_data!J:J),"NaN")</f>
        <v>NaN</v>
      </c>
      <c r="DE172" s="4" t="str">
        <f>_xlfn.IFNA(_xlfn.XLOOKUP($B172,island_data!$B:$B,island_data!K:K),"NaN")</f>
        <v>NaN</v>
      </c>
      <c r="DF172" s="4" t="str">
        <f>_xlfn.IFNA(_xlfn.XLOOKUP($B172,island_data!$B:$B,island_data!L:L),"NaN")</f>
        <v>NaN</v>
      </c>
      <c r="DG172" s="4" t="str">
        <f>_xlfn.IFNA(_xlfn.XLOOKUP($B172,island_data!$B:$B,island_data!M:M),"NaN")</f>
        <v>NaN</v>
      </c>
      <c r="DH172" s="4" t="str">
        <f>_xlfn.IFNA(_xlfn.XLOOKUP($B172,island_data!$B:$B,island_data!N:N),"NaN")</f>
        <v>NaN</v>
      </c>
      <c r="DI172" s="4" t="str">
        <f>_xlfn.IFNA(_xlfn.XLOOKUP($B172,island_data!$B:$B,island_data!O:O),"NaN")</f>
        <v>NaN</v>
      </c>
      <c r="DJ172" s="4" t="str">
        <f>_xlfn.IFNA(_xlfn.XLOOKUP($B172,island_data!$B:$B,island_data!P:P),"NaN")</f>
        <v>NaN</v>
      </c>
      <c r="DK172" s="4" t="str">
        <f>_xlfn.IFNA(_xlfn.XLOOKUP($B172,island_data!$B:$B,island_data!Q:Q),"NaN")</f>
        <v>NaN</v>
      </c>
      <c r="DL172" s="4" t="str">
        <f>_xlfn.IFNA(_xlfn.XLOOKUP($B172,island_data!$B:$B,island_data!R:R),"NaN")</f>
        <v>NaN</v>
      </c>
      <c r="DM172" s="4" t="str">
        <f>_xlfn.IFNA(_xlfn.XLOOKUP($B172,island_data!$B:$B,island_data!S:S),"NaN")</f>
        <v>NaN</v>
      </c>
      <c r="DN172" s="4" t="str">
        <f>_xlfn.IFNA(_xlfn.XLOOKUP($B172,island_data!$B:$B,island_data!T:T),"NaN")</f>
        <v>NaN</v>
      </c>
      <c r="DO172" s="4" t="str">
        <f>_xlfn.IFNA(_xlfn.XLOOKUP($B172,island_data!$B:$B,island_data!U:U),"NaN")</f>
        <v>NaN</v>
      </c>
      <c r="DP172" s="4" t="str">
        <f>_xlfn.IFNA(_xlfn.XLOOKUP($B172,island_data!$B:$B,island_data!V:V),"NaN")</f>
        <v>NaN</v>
      </c>
      <c r="DQ172" s="4" t="str">
        <f>_xlfn.IFNA(_xlfn.XLOOKUP($B172,island_data!$B:$B,island_data!W:W),"NaN")</f>
        <v>NaN</v>
      </c>
      <c r="DR172" s="4" t="str">
        <f>_xlfn.IFNA(_xlfn.XLOOKUP($B172,island_data!$B:$B,island_data!X:X),"NaN")</f>
        <v>NaN</v>
      </c>
      <c r="DS172" s="4" t="str">
        <f>_xlfn.IFNA(_xlfn.XLOOKUP($B172,island_data!$B:$B,island_data!Y:Y),"NaN")</f>
        <v>NaN</v>
      </c>
      <c r="DT172" s="4" t="str">
        <f>_xlfn.IFNA(_xlfn.XLOOKUP($B172,island_data!$B:$B,island_data!Z:Z),"NaN")</f>
        <v>NaN</v>
      </c>
      <c r="DU172" s="4" t="str">
        <f>_xlfn.IFNA(_xlfn.XLOOKUP($B172,island_data!$B:$B,island_data!AA:AA),"NaN")</f>
        <v>NaN</v>
      </c>
      <c r="DV172" s="4" t="str">
        <f>_xlfn.IFNA(_xlfn.XLOOKUP($B172,island_data!$B:$B,island_data!AB:AB),"NaN")</f>
        <v>NaN</v>
      </c>
      <c r="DW172" s="4" t="str">
        <f>_xlfn.IFNA(_xlfn.XLOOKUP($B172,island_data!$B:$B,island_data!AC:AC),"NaN")</f>
        <v>NaN</v>
      </c>
      <c r="DX172" s="4" t="str">
        <f>_xlfn.IFNA(_xlfn.XLOOKUP($B172,island_data!$B:$B,island_data!AD:AD),"NaN")</f>
        <v>NaN</v>
      </c>
      <c r="DY172" s="4" t="str">
        <f>_xlfn.IFNA(_xlfn.XLOOKUP($B172,island_data!$B:$B,island_data!AE:AE),"NaN")</f>
        <v>NaN</v>
      </c>
      <c r="DZ172" s="4" t="str">
        <f>_xlfn.IFNA(_xlfn.XLOOKUP($B172,island_data!$B:$B,island_data!AF:AF),"NaN")</f>
        <v>NaN</v>
      </c>
      <c r="EA172" s="4" t="str">
        <f>_xlfn.IFNA(_xlfn.XLOOKUP($B172,island_data!$B:$B,island_data!AG:AG),"NaN")</f>
        <v>NaN</v>
      </c>
      <c r="EB172" s="4" t="str">
        <f>_xlfn.IFNA(_xlfn.XLOOKUP($B172,island_data!$B:$B,island_data!AH:AH),"NaN")</f>
        <v>NaN</v>
      </c>
      <c r="EC172" s="4" t="str">
        <f>_xlfn.IFNA(_xlfn.XLOOKUP($B172,island_data!$B:$B,island_data!AI:AI),"NaN")</f>
        <v>NaN</v>
      </c>
      <c r="ED172" s="4" t="str">
        <f>_xlfn.IFNA(_xlfn.XLOOKUP($B172,island_data!$B:$B,island_data!AJ:AJ),"NaN")</f>
        <v>NaN</v>
      </c>
      <c r="EE172" s="4" t="str">
        <f>_xlfn.IFNA(_xlfn.XLOOKUP($B172,island_data!$B:$B,island_data!AK:AK),"NaN")</f>
        <v>NaN</v>
      </c>
      <c r="EF172" s="4" t="str">
        <f>_xlfn.IFNA(_xlfn.XLOOKUP($B172,island_data!$B:$B,island_data!AL:AL),"NaN")</f>
        <v>NaN</v>
      </c>
      <c r="EG172" s="4" t="str">
        <f>_xlfn.IFNA(_xlfn.XLOOKUP($B172,island_data!$B:$B,island_data!AM:AM),"NaN")</f>
        <v>NaN</v>
      </c>
      <c r="EH172" s="4" t="str">
        <f>_xlfn.IFNA(_xlfn.XLOOKUP($B172,island_data!$B:$B,island_data!AN:AN),"NaN")</f>
        <v>NaN</v>
      </c>
      <c r="EI172" s="4" t="str">
        <f>_xlfn.IFNA(_xlfn.XLOOKUP($B172,island_data!$B:$B,island_data!AO:AO),"NaN")</f>
        <v>NaN</v>
      </c>
    </row>
    <row r="173" spans="1:139" x14ac:dyDescent="0.2">
      <c r="A173">
        <f>trust!A173</f>
        <v>0</v>
      </c>
      <c r="B173" t="e">
        <f>_xlfn.XLOOKUP(bippity_poppity_boo!A173,rf1_data!A:A,rf1_data!B:B)</f>
        <v>#N/A</v>
      </c>
      <c r="C173" s="2" t="str">
        <f>(_xlfn.XLOOKUP($A173,trust!$A:$A,trust!B:B,"NaN"))</f>
        <v>NaN</v>
      </c>
      <c r="D173" s="2" t="str">
        <f>(_xlfn.XLOOKUP($A173,trust!$A:$A,trust!C:C,"NaN"))</f>
        <v>NaN</v>
      </c>
      <c r="E173" s="2" t="str">
        <f>(_xlfn.XLOOKUP($A173,trust!$A:$A,trust!D:D,"NaN"))</f>
        <v>NaN</v>
      </c>
      <c r="F173" s="2" t="str">
        <f>(_xlfn.XLOOKUP($A173,trust!$A:$A,trust!E:E,"NaN"))</f>
        <v>NaN</v>
      </c>
      <c r="G173" s="2" t="str">
        <f>(_xlfn.XLOOKUP($A173,trust!$A:$A,trust!F:F,"NaN"))</f>
        <v>NaN</v>
      </c>
      <c r="H173" s="2" t="str">
        <f>(_xlfn.XLOOKUP($A173,trust!$A:$A,trust!G:G,"NaN"))</f>
        <v>NaN</v>
      </c>
      <c r="I173" s="5" t="str">
        <f>_xlfn.IFNA(_xlfn.XLOOKUP($B173,rf1_data!$B:$B,rf1_data!D:D),"NaN")</f>
        <v>NaN</v>
      </c>
      <c r="J173" s="5" t="str">
        <f>_xlfn.IFNA(_xlfn.XLOOKUP($B173,rf1_data!$B:$B,rf1_data!E:E),"NaN")</f>
        <v>NaN</v>
      </c>
      <c r="K173" s="5" t="str">
        <f>_xlfn.IFNA(_xlfn.XLOOKUP($B173,rf1_data!$B:$B,rf1_data!F:F),"NaN")</f>
        <v>NaN</v>
      </c>
      <c r="L173" s="5" t="str">
        <f>_xlfn.IFNA(_xlfn.XLOOKUP($B173,rf1_data!$B:$B,rf1_data!G:G),"NaN")</f>
        <v>NaN</v>
      </c>
      <c r="M173" s="5" t="str">
        <f>_xlfn.IFNA(_xlfn.XLOOKUP($B173,rf1_data!$B:$B,rf1_data!H:H),"NaN")</f>
        <v>NaN</v>
      </c>
      <c r="N173" s="5" t="str">
        <f>_xlfn.IFNA(_xlfn.XLOOKUP($B173,rf1_data!$B:$B,rf1_data!I:I),"NaN")</f>
        <v>NaN</v>
      </c>
      <c r="O173" s="5" t="str">
        <f>_xlfn.IFNA(_xlfn.XLOOKUP($B173,rf1_data!$B:$B,rf1_data!J:J),"NaN")</f>
        <v>NaN</v>
      </c>
      <c r="P173" s="5" t="str">
        <f>_xlfn.IFNA(_xlfn.XLOOKUP($B173,rf1_data!$B:$B,rf1_data!K:K),"NaN")</f>
        <v>NaN</v>
      </c>
      <c r="Q173" s="5" t="str">
        <f>_xlfn.IFNA(_xlfn.XLOOKUP($B173,rf1_data!$B:$B,rf1_data!L:L),"NaN")</f>
        <v>NaN</v>
      </c>
      <c r="R173" s="5" t="str">
        <f>_xlfn.IFNA(_xlfn.XLOOKUP($B173,rf1_data!$B:$B,rf1_data!M:M),"NaN")</f>
        <v>NaN</v>
      </c>
      <c r="S173" s="5" t="str">
        <f>_xlfn.IFNA(_xlfn.XLOOKUP($B173,rf1_data!$B:$B,rf1_data!N:N),"NaN")</f>
        <v>NaN</v>
      </c>
      <c r="T173" s="5" t="str">
        <f>_xlfn.IFNA(_xlfn.XLOOKUP($B173,rf1_data!$B:$B,rf1_data!O:O),"NaN")</f>
        <v>NaN</v>
      </c>
      <c r="U173" s="5" t="str">
        <f>_xlfn.IFNA(_xlfn.XLOOKUP($B173,rf1_data!$B:$B,rf1_data!P:P),"NaN")</f>
        <v>NaN</v>
      </c>
      <c r="V173" s="5" t="str">
        <f>_xlfn.IFNA(_xlfn.XLOOKUP($B173,rf1_data!$B:$B,rf1_data!Q:Q),"NaN")</f>
        <v>NaN</v>
      </c>
      <c r="W173" s="5" t="str">
        <f>_xlfn.IFNA(_xlfn.XLOOKUP($B173,rf1_data!$B:$B,rf1_data!R:R),"NaN")</f>
        <v>NaN</v>
      </c>
      <c r="X173" s="5" t="str">
        <f>_xlfn.IFNA(_xlfn.XLOOKUP($B173,rf1_data!$B:$B,rf1_data!S:S),"NaN")</f>
        <v>NaN</v>
      </c>
      <c r="Y173" s="5" t="str">
        <f>_xlfn.IFNA(_xlfn.XLOOKUP($B173,rf1_data!$B:$B,rf1_data!T:T),"NaN")</f>
        <v>NaN</v>
      </c>
      <c r="Z173" s="5" t="str">
        <f>_xlfn.IFNA(_xlfn.XLOOKUP($B173,rf1_data!$B:$B,rf1_data!U:U),"NaN")</f>
        <v>NaN</v>
      </c>
      <c r="AA173" s="5" t="str">
        <f>_xlfn.IFNA(_xlfn.XLOOKUP($B173,rf1_data!$B:$B,rf1_data!V:V),"NaN")</f>
        <v>NaN</v>
      </c>
      <c r="AB173" s="5" t="str">
        <f>_xlfn.IFNA(_xlfn.XLOOKUP($B173,rf1_data!$B:$B,rf1_data!W:W),"NaN")</f>
        <v>NaN</v>
      </c>
      <c r="AC173" s="5" t="str">
        <f>_xlfn.IFNA(_xlfn.XLOOKUP($B173,rf1_data!$B:$B,rf1_data!X:X),"NaN")</f>
        <v>NaN</v>
      </c>
      <c r="AD173" s="5" t="str">
        <f>_xlfn.IFNA(_xlfn.XLOOKUP($B173,rf1_data!$B:$B,rf1_data!Y:Y),"NaN")</f>
        <v>NaN</v>
      </c>
      <c r="AE173" s="5" t="str">
        <f>_xlfn.IFNA(_xlfn.XLOOKUP($B173,rf1_data!$B:$B,rf1_data!Z:Z),"NaN")</f>
        <v>NaN</v>
      </c>
      <c r="AF173" s="5" t="str">
        <f>_xlfn.IFNA(_xlfn.XLOOKUP($B173,rf1_data!$B:$B,rf1_data!AA:AA),"NaN")</f>
        <v>NaN</v>
      </c>
      <c r="AG173" s="5" t="str">
        <f>_xlfn.IFNA(_xlfn.XLOOKUP($B173,rf1_data!$B:$B,rf1_data!AB:AB),"NaN")</f>
        <v>NaN</v>
      </c>
      <c r="AH173" s="5" t="str">
        <f>_xlfn.IFNA(_xlfn.XLOOKUP($B173,rf1_data!$B:$B,rf1_data!AC:AC),"NaN")</f>
        <v>NaN</v>
      </c>
      <c r="AI173" s="5" t="str">
        <f>_xlfn.IFNA(_xlfn.XLOOKUP($B173,rf1_data!$B:$B,rf1_data!AD:AD),"NaN")</f>
        <v>NaN</v>
      </c>
      <c r="AJ173" s="5" t="str">
        <f>_xlfn.IFNA(_xlfn.XLOOKUP($B173,rf1_data!$B:$B,rf1_data!AE:AE),"NaN")</f>
        <v>NaN</v>
      </c>
      <c r="AK173" s="5" t="str">
        <f>_xlfn.IFNA(_xlfn.XLOOKUP($B173,rf1_data!$B:$B,rf1_data!AF:AF),"NaN")</f>
        <v>NaN</v>
      </c>
      <c r="AL173" s="5" t="str">
        <f>_xlfn.IFNA(_xlfn.XLOOKUP($B173,rf1_data!$B:$B,rf1_data!AG:AG),"NaN")</f>
        <v>NaN</v>
      </c>
      <c r="AM173" s="5" t="str">
        <f>_xlfn.IFNA(_xlfn.XLOOKUP($B173,rf1_data!$B:$B,rf1_data!AH:AH),"NaN")</f>
        <v>NaN</v>
      </c>
      <c r="AN173" s="5" t="str">
        <f>_xlfn.IFNA(_xlfn.XLOOKUP($B173,rf1_data!$B:$B,rf1_data!AI:AI),"NaN")</f>
        <v>NaN</v>
      </c>
      <c r="AO173" s="5" t="str">
        <f>_xlfn.IFNA(_xlfn.XLOOKUP($B173,rf1_data!$B:$B,rf1_data!AJ:AJ),"NaN")</f>
        <v>NaN</v>
      </c>
      <c r="AP173" s="5" t="str">
        <f>_xlfn.IFNA(_xlfn.XLOOKUP($B173,rf1_data!$B:$B,rf1_data!AK:AK),"NaN")</f>
        <v>NaN</v>
      </c>
      <c r="AQ173" s="5" t="str">
        <f>_xlfn.IFNA(_xlfn.XLOOKUP($B173,rf1_data!$B:$B,rf1_data!AL:AL),"NaN")</f>
        <v>NaN</v>
      </c>
      <c r="AR173" s="5" t="str">
        <f>_xlfn.IFNA(_xlfn.XLOOKUP($B173,rf1_data!$B:$B,rf1_data!AM:AM),"NaN")</f>
        <v>NaN</v>
      </c>
      <c r="AS173" s="5" t="str">
        <f>_xlfn.IFNA(_xlfn.XLOOKUP($B173,rf1_data!$B:$B,rf1_data!AN:AN),"NaN")</f>
        <v>NaN</v>
      </c>
      <c r="AT173" s="5" t="str">
        <f>_xlfn.IFNA(_xlfn.XLOOKUP($B173,rf1_data!$B:$B,rf1_data!AO:AO),"NaN")</f>
        <v>NaN</v>
      </c>
      <c r="AU173" s="5" t="str">
        <f>_xlfn.IFNA(_xlfn.XLOOKUP($B173,rf1_data!$B:$B,rf1_data!AP:AP),"NaN")</f>
        <v>NaN</v>
      </c>
      <c r="AV173" s="5" t="str">
        <f>_xlfn.IFNA(_xlfn.XLOOKUP($B173,rf1_data!$B:$B,rf1_data!AQ:AQ),"NaN")</f>
        <v>NaN</v>
      </c>
      <c r="AW173" s="5" t="str">
        <f>_xlfn.IFNA(_xlfn.XLOOKUP($B173,rf1_data!$B:$B,rf1_data!AR:AR),"NaN")</f>
        <v>NaN</v>
      </c>
      <c r="AX173" s="5" t="str">
        <f>_xlfn.IFNA(_xlfn.XLOOKUP($B173,rf1_data!$B:$B,rf1_data!AS:AS),"NaN")</f>
        <v>NaN</v>
      </c>
      <c r="AY173" s="5" t="str">
        <f>_xlfn.IFNA(_xlfn.XLOOKUP($B173,rf1_data!$B:$B,rf1_data!AT:AT),"NaN")</f>
        <v>NaN</v>
      </c>
      <c r="AZ173" s="5" t="str">
        <f>_xlfn.IFNA(_xlfn.XLOOKUP($B173,rf1_data!$B:$B,rf1_data!AU:AU),"NaN")</f>
        <v>NaN</v>
      </c>
      <c r="BA173" s="5" t="str">
        <f>_xlfn.IFNA(_xlfn.XLOOKUP($B173,rf1_data!$B:$B,rf1_data!AV:AV),"NaN")</f>
        <v>NaN</v>
      </c>
      <c r="BB173" s="5" t="str">
        <f>_xlfn.IFNA(_xlfn.XLOOKUP($B173,rf1_data!$B:$B,rf1_data!AW:AW),"NaN")</f>
        <v>NaN</v>
      </c>
      <c r="BC173" s="5" t="str">
        <f>_xlfn.IFNA(_xlfn.XLOOKUP($B173,rf1_data!$B:$B,rf1_data!AX:AX),"NaN")</f>
        <v>NaN</v>
      </c>
      <c r="BD173" s="5" t="str">
        <f>_xlfn.IFNA(_xlfn.XLOOKUP($B173,rf1_data!$B:$B,rf1_data!AY:AY),"NaN")</f>
        <v>NaN</v>
      </c>
      <c r="BE173" s="5" t="str">
        <f>_xlfn.IFNA(_xlfn.XLOOKUP($B173,rf1_data!$B:$B,rf1_data!AZ:AZ),"NaN")</f>
        <v>NaN</v>
      </c>
      <c r="BF173" s="5" t="str">
        <f>_xlfn.IFNA(_xlfn.XLOOKUP($B173,rf1_data!$B:$B,rf1_data!BA:BA),"NaN")</f>
        <v>NaN</v>
      </c>
      <c r="BG173" s="5" t="str">
        <f>_xlfn.IFNA(_xlfn.XLOOKUP($B173,rf1_data!$B:$B,rf1_data!BB:BB),"NaN")</f>
        <v>NaN</v>
      </c>
      <c r="BH173" s="5" t="str">
        <f>_xlfn.IFNA(_xlfn.XLOOKUP($B173,rf1_data!$B:$B,rf1_data!BC:BC),"NaN")</f>
        <v>NaN</v>
      </c>
      <c r="BI173" s="5" t="str">
        <f>_xlfn.IFNA(_xlfn.XLOOKUP($B173,rf1_data!$B:$B,rf1_data!BD:BD),"NaN")</f>
        <v>NaN</v>
      </c>
      <c r="BJ173" s="5" t="str">
        <f>_xlfn.IFNA(_xlfn.XLOOKUP($B173,rf1_data!$B:$B,rf1_data!BE:BE),"NaN")</f>
        <v>NaN</v>
      </c>
      <c r="BK173" s="5" t="str">
        <f>_xlfn.IFNA(_xlfn.XLOOKUP($B173,rf1_data!$B:$B,rf1_data!BF:BF),"NaN")</f>
        <v>NaN</v>
      </c>
      <c r="BL173" s="5" t="str">
        <f>_xlfn.IFNA(_xlfn.XLOOKUP($B173,rf1_data!$B:$B,rf1_data!BG:BG),"NaN")</f>
        <v>NaN</v>
      </c>
      <c r="BM173" s="5" t="str">
        <f>_xlfn.IFNA(_xlfn.XLOOKUP($B173,rf1_data!$B:$B,rf1_data!BH:BH),"NaN")</f>
        <v>NaN</v>
      </c>
      <c r="BN173" s="5" t="str">
        <f>_xlfn.IFNA(_xlfn.XLOOKUP($B173,rf1_data!$B:$B,rf1_data!BI:BI),"NaN")</f>
        <v>NaN</v>
      </c>
      <c r="BO173" s="5" t="str">
        <f>_xlfn.IFNA(_xlfn.XLOOKUP($B173,rf1_data!$B:$B,rf1_data!BJ:BJ),"NaN")</f>
        <v>NaN</v>
      </c>
      <c r="BP173" s="5" t="str">
        <f>_xlfn.IFNA(_xlfn.XLOOKUP($B173,rf1_data!$B:$B,rf1_data!BK:BK),"NaN")</f>
        <v>NaN</v>
      </c>
      <c r="BQ173" s="5" t="str">
        <f>_xlfn.IFNA(_xlfn.XLOOKUP($B173,rf1_data!$B:$B,rf1_data!BL:BL),"NaN")</f>
        <v>NaN</v>
      </c>
      <c r="BR173" s="5" t="str">
        <f>_xlfn.IFNA(_xlfn.XLOOKUP($B173,rf1_data!$B:$B,rf1_data!BM:BM),"NaN")</f>
        <v>NaN</v>
      </c>
      <c r="BS173" s="5" t="str">
        <f>_xlfn.IFNA(_xlfn.XLOOKUP($B173,rf1_data!$B:$B,rf1_data!BN:BN),"NaN")</f>
        <v>NaN</v>
      </c>
      <c r="BT173" s="5" t="str">
        <f>_xlfn.IFNA(_xlfn.XLOOKUP($B173,rf1_data!$B:$B,rf1_data!BO:BO),"NaN")</f>
        <v>NaN</v>
      </c>
      <c r="BU173" s="5" t="str">
        <f>_xlfn.IFNA(_xlfn.XLOOKUP($B173,rf1_data!$B:$B,rf1_data!BP:BP),"NaN")</f>
        <v>NaN</v>
      </c>
      <c r="BV173" s="5" t="str">
        <f>_xlfn.IFNA(_xlfn.XLOOKUP($B173,rf1_data!$B:$B,rf1_data!BQ:BQ),"NaN")</f>
        <v>NaN</v>
      </c>
      <c r="BW173" s="5" t="str">
        <f>_xlfn.IFNA(_xlfn.XLOOKUP($B173,rf1_data!$B:$B,rf1_data!BR:BR),"NaN")</f>
        <v>NaN</v>
      </c>
      <c r="BX173" s="5" t="str">
        <f>_xlfn.IFNA(_xlfn.XLOOKUP($B173,rf1_data!$B:$B,rf1_data!BS:BS),"NaN")</f>
        <v>NaN</v>
      </c>
      <c r="BY173" s="5" t="str">
        <f>_xlfn.IFNA(_xlfn.XLOOKUP($B173,rf1_data!$B:$B,rf1_data!BT:BT),"NaN")</f>
        <v>NaN</v>
      </c>
      <c r="BZ173" s="5" t="str">
        <f>_xlfn.IFNA(_xlfn.XLOOKUP($B173,rf1_data!$B:$B,rf1_data!BU:BU),"NaN")</f>
        <v>NaN</v>
      </c>
      <c r="CA173" s="5" t="str">
        <f>_xlfn.IFNA(_xlfn.XLOOKUP($B173,rf1_data!$B:$B,rf1_data!BV:BV),"NaN")</f>
        <v>NaN</v>
      </c>
      <c r="CB173" s="5" t="str">
        <f>_xlfn.IFNA(_xlfn.XLOOKUP($B173,rf1_data!$B:$B,rf1_data!BW:BW),"NaN")</f>
        <v>NaN</v>
      </c>
      <c r="CC173" s="5" t="str">
        <f>_xlfn.IFNA(_xlfn.XLOOKUP($B173,rf1_data!$B:$B,rf1_data!BX:BX),"NaN")</f>
        <v>NaN</v>
      </c>
      <c r="CD173" s="5" t="str">
        <f>_xlfn.IFNA(_xlfn.XLOOKUP($B173,rf1_data!$B:$B,rf1_data!BY:BY),"NaN")</f>
        <v>NaN</v>
      </c>
      <c r="CE173" s="5" t="str">
        <f>_xlfn.IFNA(_xlfn.XLOOKUP($B173,rf1_data!$B:$B,rf1_data!BZ:BZ),"NaN")</f>
        <v>NaN</v>
      </c>
      <c r="CF173" s="5" t="str">
        <f>_xlfn.IFNA(_xlfn.XLOOKUP($B173,rf1_data!$B:$B,rf1_data!CA:CA),"NaN")</f>
        <v>NaN</v>
      </c>
      <c r="CG173" s="5" t="str">
        <f>_xlfn.IFNA(_xlfn.XLOOKUP($B173,rf1_data!$B:$B,rf1_data!CB:CB),"NaN")</f>
        <v>NaN</v>
      </c>
      <c r="CH173" s="5" t="str">
        <f>_xlfn.IFNA(_xlfn.XLOOKUP($B173,rf1_data!$B:$B,rf1_data!CC:CC),"NaN")</f>
        <v>NaN</v>
      </c>
      <c r="CI173" s="5" t="str">
        <f>_xlfn.IFNA(_xlfn.XLOOKUP($B173,rf1_data!$B:$B,rf1_data!CD:CD),"NaN")</f>
        <v>NaN</v>
      </c>
      <c r="CJ173" s="5" t="str">
        <f>_xlfn.IFNA(_xlfn.XLOOKUP($B173,rf1_data!$B:$B,rf1_data!CE:CE),"NaN")</f>
        <v>NaN</v>
      </c>
      <c r="CK173" s="5" t="str">
        <f>_xlfn.IFNA(_xlfn.XLOOKUP($B173,rf1_data!$B:$B,rf1_data!CF:CF),"NaN")</f>
        <v>NaN</v>
      </c>
      <c r="CL173" s="5" t="str">
        <f>_xlfn.IFNA(_xlfn.XLOOKUP($B173,rf1_data!$B:$B,rf1_data!CG:CG),"NaN")</f>
        <v>NaN</v>
      </c>
      <c r="CM173" s="5" t="str">
        <f>_xlfn.IFNA(_xlfn.XLOOKUP($B173,rf1_data!$B:$B,rf1_data!CH:CH),"NaN")</f>
        <v>NaN</v>
      </c>
      <c r="CN173" s="5" t="str">
        <f>_xlfn.IFNA(_xlfn.XLOOKUP($B173,rf1_data!$B:$B,rf1_data!CI:CI),"NaN")</f>
        <v>NaN</v>
      </c>
      <c r="CO173" s="5" t="str">
        <f>_xlfn.IFNA(_xlfn.XLOOKUP($B173,rf1_data!$B:$B,rf1_data!CJ:CJ),"NaN")</f>
        <v>NaN</v>
      </c>
      <c r="CP173" s="5" t="str">
        <f>_xlfn.IFNA(_xlfn.XLOOKUP($B173,rf1_data!$B:$B,rf1_data!CK:CK),"NaN")</f>
        <v>NaN</v>
      </c>
      <c r="CQ173" s="5" t="str">
        <f>_xlfn.IFNA(_xlfn.XLOOKUP($B173,rf1_data!$B:$B,rf1_data!CL:CL),"NaN")</f>
        <v>NaN</v>
      </c>
      <c r="CR173" s="5" t="str">
        <f>_xlfn.IFNA(_xlfn.XLOOKUP($B173,rf1_data!$B:$B,rf1_data!CM:CM),"NaN")</f>
        <v>NaN</v>
      </c>
      <c r="CS173" s="5" t="str">
        <f>_xlfn.IFNA(_xlfn.XLOOKUP($B173,rf1_data!$B:$B,rf1_data!CN:CN),"NaN")</f>
        <v>NaN</v>
      </c>
      <c r="CT173" s="5" t="str">
        <f>_xlfn.IFNA(_xlfn.XLOOKUP($B173,rf1_data!$B:$B,rf1_data!CO:CO),"NaN")</f>
        <v>NaN</v>
      </c>
      <c r="CU173" s="5" t="str">
        <f>_xlfn.IFNA(_xlfn.XLOOKUP($B173,rf1_data!$B:$B,rf1_data!CP:CP),"NaN")</f>
        <v>NaN</v>
      </c>
      <c r="CV173" s="5" t="str">
        <f>_xlfn.IFNA(_xlfn.XLOOKUP($B173,rf1_data!$B:$B,rf1_data!CQ:CQ),"NaN")</f>
        <v>NaN</v>
      </c>
      <c r="CW173" s="3" t="str">
        <f>_xlfn.IFNA(_xlfn.XLOOKUP($B173,island_data!$B:$B,island_data!C:C),"NaN")</f>
        <v>NaN</v>
      </c>
      <c r="CX173" s="3" t="str">
        <f>_xlfn.IFNA(_xlfn.XLOOKUP($B173,island_data!$B:$B,island_data!D:D),"NaN")</f>
        <v>NaN</v>
      </c>
      <c r="CY173" s="4" t="str">
        <f>_xlfn.IFNA(_xlfn.XLOOKUP($B173,island_data!$B:$B,island_data!E:E),"NaN")</f>
        <v>NaN</v>
      </c>
      <c r="CZ173" s="4" t="str">
        <f>_xlfn.IFNA(_xlfn.XLOOKUP($B173,island_data!$B:$B,island_data!F:F),"NaN")</f>
        <v>NaN</v>
      </c>
      <c r="DA173" s="4" t="str">
        <f>_xlfn.IFNA(_xlfn.XLOOKUP($B173,island_data!$B:$B,island_data!G:G),"NaN")</f>
        <v>NaN</v>
      </c>
      <c r="DB173" s="4" t="str">
        <f>_xlfn.IFNA(_xlfn.XLOOKUP($B173,island_data!$B:$B,island_data!H:H),"NaN")</f>
        <v>NaN</v>
      </c>
      <c r="DC173" s="4" t="str">
        <f>_xlfn.IFNA(_xlfn.XLOOKUP($B173,island_data!$B:$B,island_data!I:I),"NaN")</f>
        <v>NaN</v>
      </c>
      <c r="DD173" s="4" t="str">
        <f>_xlfn.IFNA(_xlfn.XLOOKUP($B173,island_data!$B:$B,island_data!J:J),"NaN")</f>
        <v>NaN</v>
      </c>
      <c r="DE173" s="4" t="str">
        <f>_xlfn.IFNA(_xlfn.XLOOKUP($B173,island_data!$B:$B,island_data!K:K),"NaN")</f>
        <v>NaN</v>
      </c>
      <c r="DF173" s="4" t="str">
        <f>_xlfn.IFNA(_xlfn.XLOOKUP($B173,island_data!$B:$B,island_data!L:L),"NaN")</f>
        <v>NaN</v>
      </c>
      <c r="DG173" s="4" t="str">
        <f>_xlfn.IFNA(_xlfn.XLOOKUP($B173,island_data!$B:$B,island_data!M:M),"NaN")</f>
        <v>NaN</v>
      </c>
      <c r="DH173" s="4" t="str">
        <f>_xlfn.IFNA(_xlfn.XLOOKUP($B173,island_data!$B:$B,island_data!N:N),"NaN")</f>
        <v>NaN</v>
      </c>
      <c r="DI173" s="4" t="str">
        <f>_xlfn.IFNA(_xlfn.XLOOKUP($B173,island_data!$B:$B,island_data!O:O),"NaN")</f>
        <v>NaN</v>
      </c>
      <c r="DJ173" s="4" t="str">
        <f>_xlfn.IFNA(_xlfn.XLOOKUP($B173,island_data!$B:$B,island_data!P:P),"NaN")</f>
        <v>NaN</v>
      </c>
      <c r="DK173" s="4" t="str">
        <f>_xlfn.IFNA(_xlfn.XLOOKUP($B173,island_data!$B:$B,island_data!Q:Q),"NaN")</f>
        <v>NaN</v>
      </c>
      <c r="DL173" s="4" t="str">
        <f>_xlfn.IFNA(_xlfn.XLOOKUP($B173,island_data!$B:$B,island_data!R:R),"NaN")</f>
        <v>NaN</v>
      </c>
      <c r="DM173" s="4" t="str">
        <f>_xlfn.IFNA(_xlfn.XLOOKUP($B173,island_data!$B:$B,island_data!S:S),"NaN")</f>
        <v>NaN</v>
      </c>
      <c r="DN173" s="4" t="str">
        <f>_xlfn.IFNA(_xlfn.XLOOKUP($B173,island_data!$B:$B,island_data!T:T),"NaN")</f>
        <v>NaN</v>
      </c>
      <c r="DO173" s="4" t="str">
        <f>_xlfn.IFNA(_xlfn.XLOOKUP($B173,island_data!$B:$B,island_data!U:U),"NaN")</f>
        <v>NaN</v>
      </c>
      <c r="DP173" s="4" t="str">
        <f>_xlfn.IFNA(_xlfn.XLOOKUP($B173,island_data!$B:$B,island_data!V:V),"NaN")</f>
        <v>NaN</v>
      </c>
      <c r="DQ173" s="4" t="str">
        <f>_xlfn.IFNA(_xlfn.XLOOKUP($B173,island_data!$B:$B,island_data!W:W),"NaN")</f>
        <v>NaN</v>
      </c>
      <c r="DR173" s="4" t="str">
        <f>_xlfn.IFNA(_xlfn.XLOOKUP($B173,island_data!$B:$B,island_data!X:X),"NaN")</f>
        <v>NaN</v>
      </c>
      <c r="DS173" s="4" t="str">
        <f>_xlfn.IFNA(_xlfn.XLOOKUP($B173,island_data!$B:$B,island_data!Y:Y),"NaN")</f>
        <v>NaN</v>
      </c>
      <c r="DT173" s="4" t="str">
        <f>_xlfn.IFNA(_xlfn.XLOOKUP($B173,island_data!$B:$B,island_data!Z:Z),"NaN")</f>
        <v>NaN</v>
      </c>
      <c r="DU173" s="4" t="str">
        <f>_xlfn.IFNA(_xlfn.XLOOKUP($B173,island_data!$B:$B,island_data!AA:AA),"NaN")</f>
        <v>NaN</v>
      </c>
      <c r="DV173" s="4" t="str">
        <f>_xlfn.IFNA(_xlfn.XLOOKUP($B173,island_data!$B:$B,island_data!AB:AB),"NaN")</f>
        <v>NaN</v>
      </c>
      <c r="DW173" s="4" t="str">
        <f>_xlfn.IFNA(_xlfn.XLOOKUP($B173,island_data!$B:$B,island_data!AC:AC),"NaN")</f>
        <v>NaN</v>
      </c>
      <c r="DX173" s="4" t="str">
        <f>_xlfn.IFNA(_xlfn.XLOOKUP($B173,island_data!$B:$B,island_data!AD:AD),"NaN")</f>
        <v>NaN</v>
      </c>
      <c r="DY173" s="4" t="str">
        <f>_xlfn.IFNA(_xlfn.XLOOKUP($B173,island_data!$B:$B,island_data!AE:AE),"NaN")</f>
        <v>NaN</v>
      </c>
      <c r="DZ173" s="4" t="str">
        <f>_xlfn.IFNA(_xlfn.XLOOKUP($B173,island_data!$B:$B,island_data!AF:AF),"NaN")</f>
        <v>NaN</v>
      </c>
      <c r="EA173" s="4" t="str">
        <f>_xlfn.IFNA(_xlfn.XLOOKUP($B173,island_data!$B:$B,island_data!AG:AG),"NaN")</f>
        <v>NaN</v>
      </c>
      <c r="EB173" s="4" t="str">
        <f>_xlfn.IFNA(_xlfn.XLOOKUP($B173,island_data!$B:$B,island_data!AH:AH),"NaN")</f>
        <v>NaN</v>
      </c>
      <c r="EC173" s="4" t="str">
        <f>_xlfn.IFNA(_xlfn.XLOOKUP($B173,island_data!$B:$B,island_data!AI:AI),"NaN")</f>
        <v>NaN</v>
      </c>
      <c r="ED173" s="4" t="str">
        <f>_xlfn.IFNA(_xlfn.XLOOKUP($B173,island_data!$B:$B,island_data!AJ:AJ),"NaN")</f>
        <v>NaN</v>
      </c>
      <c r="EE173" s="4" t="str">
        <f>_xlfn.IFNA(_xlfn.XLOOKUP($B173,island_data!$B:$B,island_data!AK:AK),"NaN")</f>
        <v>NaN</v>
      </c>
      <c r="EF173" s="4" t="str">
        <f>_xlfn.IFNA(_xlfn.XLOOKUP($B173,island_data!$B:$B,island_data!AL:AL),"NaN")</f>
        <v>NaN</v>
      </c>
      <c r="EG173" s="4" t="str">
        <f>_xlfn.IFNA(_xlfn.XLOOKUP($B173,island_data!$B:$B,island_data!AM:AM),"NaN")</f>
        <v>NaN</v>
      </c>
      <c r="EH173" s="4" t="str">
        <f>_xlfn.IFNA(_xlfn.XLOOKUP($B173,island_data!$B:$B,island_data!AN:AN),"NaN")</f>
        <v>NaN</v>
      </c>
      <c r="EI173" s="4" t="str">
        <f>_xlfn.IFNA(_xlfn.XLOOKUP($B173,island_data!$B:$B,island_data!AO:AO),"NaN")</f>
        <v>NaN</v>
      </c>
    </row>
    <row r="174" spans="1:139" x14ac:dyDescent="0.2">
      <c r="A174">
        <f>trust!A174</f>
        <v>0</v>
      </c>
      <c r="B174" t="e">
        <f>_xlfn.XLOOKUP(bippity_poppity_boo!A174,rf1_data!A:A,rf1_data!B:B)</f>
        <v>#N/A</v>
      </c>
      <c r="C174" s="2" t="str">
        <f>(_xlfn.XLOOKUP($A174,trust!$A:$A,trust!B:B,"NaN"))</f>
        <v>NaN</v>
      </c>
      <c r="D174" s="2" t="str">
        <f>(_xlfn.XLOOKUP($A174,trust!$A:$A,trust!C:C,"NaN"))</f>
        <v>NaN</v>
      </c>
      <c r="E174" s="2" t="str">
        <f>(_xlfn.XLOOKUP($A174,trust!$A:$A,trust!D:D,"NaN"))</f>
        <v>NaN</v>
      </c>
      <c r="F174" s="2" t="str">
        <f>(_xlfn.XLOOKUP($A174,trust!$A:$A,trust!E:E,"NaN"))</f>
        <v>NaN</v>
      </c>
      <c r="G174" s="2" t="str">
        <f>(_xlfn.XLOOKUP($A174,trust!$A:$A,trust!F:F,"NaN"))</f>
        <v>NaN</v>
      </c>
      <c r="H174" s="2" t="str">
        <f>(_xlfn.XLOOKUP($A174,trust!$A:$A,trust!G:G,"NaN"))</f>
        <v>NaN</v>
      </c>
      <c r="I174" s="5" t="str">
        <f>_xlfn.IFNA(_xlfn.XLOOKUP($B174,rf1_data!$B:$B,rf1_data!D:D),"NaN")</f>
        <v>NaN</v>
      </c>
      <c r="J174" s="5" t="str">
        <f>_xlfn.IFNA(_xlfn.XLOOKUP($B174,rf1_data!$B:$B,rf1_data!E:E),"NaN")</f>
        <v>NaN</v>
      </c>
      <c r="K174" s="5" t="str">
        <f>_xlfn.IFNA(_xlfn.XLOOKUP($B174,rf1_data!$B:$B,rf1_data!F:F),"NaN")</f>
        <v>NaN</v>
      </c>
      <c r="L174" s="5" t="str">
        <f>_xlfn.IFNA(_xlfn.XLOOKUP($B174,rf1_data!$B:$B,rf1_data!G:G),"NaN")</f>
        <v>NaN</v>
      </c>
      <c r="M174" s="5" t="str">
        <f>_xlfn.IFNA(_xlfn.XLOOKUP($B174,rf1_data!$B:$B,rf1_data!H:H),"NaN")</f>
        <v>NaN</v>
      </c>
      <c r="N174" s="5" t="str">
        <f>_xlfn.IFNA(_xlfn.XLOOKUP($B174,rf1_data!$B:$B,rf1_data!I:I),"NaN")</f>
        <v>NaN</v>
      </c>
      <c r="O174" s="5" t="str">
        <f>_xlfn.IFNA(_xlfn.XLOOKUP($B174,rf1_data!$B:$B,rf1_data!J:J),"NaN")</f>
        <v>NaN</v>
      </c>
      <c r="P174" s="5" t="str">
        <f>_xlfn.IFNA(_xlfn.XLOOKUP($B174,rf1_data!$B:$B,rf1_data!K:K),"NaN")</f>
        <v>NaN</v>
      </c>
      <c r="Q174" s="5" t="str">
        <f>_xlfn.IFNA(_xlfn.XLOOKUP($B174,rf1_data!$B:$B,rf1_data!L:L),"NaN")</f>
        <v>NaN</v>
      </c>
      <c r="R174" s="5" t="str">
        <f>_xlfn.IFNA(_xlfn.XLOOKUP($B174,rf1_data!$B:$B,rf1_data!M:M),"NaN")</f>
        <v>NaN</v>
      </c>
      <c r="S174" s="5" t="str">
        <f>_xlfn.IFNA(_xlfn.XLOOKUP($B174,rf1_data!$B:$B,rf1_data!N:N),"NaN")</f>
        <v>NaN</v>
      </c>
      <c r="T174" s="5" t="str">
        <f>_xlfn.IFNA(_xlfn.XLOOKUP($B174,rf1_data!$B:$B,rf1_data!O:O),"NaN")</f>
        <v>NaN</v>
      </c>
      <c r="U174" s="5" t="str">
        <f>_xlfn.IFNA(_xlfn.XLOOKUP($B174,rf1_data!$B:$B,rf1_data!P:P),"NaN")</f>
        <v>NaN</v>
      </c>
      <c r="V174" s="5" t="str">
        <f>_xlfn.IFNA(_xlfn.XLOOKUP($B174,rf1_data!$B:$B,rf1_data!Q:Q),"NaN")</f>
        <v>NaN</v>
      </c>
      <c r="W174" s="5" t="str">
        <f>_xlfn.IFNA(_xlfn.XLOOKUP($B174,rf1_data!$B:$B,rf1_data!R:R),"NaN")</f>
        <v>NaN</v>
      </c>
      <c r="X174" s="5" t="str">
        <f>_xlfn.IFNA(_xlfn.XLOOKUP($B174,rf1_data!$B:$B,rf1_data!S:S),"NaN")</f>
        <v>NaN</v>
      </c>
      <c r="Y174" s="5" t="str">
        <f>_xlfn.IFNA(_xlfn.XLOOKUP($B174,rf1_data!$B:$B,rf1_data!T:T),"NaN")</f>
        <v>NaN</v>
      </c>
      <c r="Z174" s="5" t="str">
        <f>_xlfn.IFNA(_xlfn.XLOOKUP($B174,rf1_data!$B:$B,rf1_data!U:U),"NaN")</f>
        <v>NaN</v>
      </c>
      <c r="AA174" s="5" t="str">
        <f>_xlfn.IFNA(_xlfn.XLOOKUP($B174,rf1_data!$B:$B,rf1_data!V:V),"NaN")</f>
        <v>NaN</v>
      </c>
      <c r="AB174" s="5" t="str">
        <f>_xlfn.IFNA(_xlfn.XLOOKUP($B174,rf1_data!$B:$B,rf1_data!W:W),"NaN")</f>
        <v>NaN</v>
      </c>
      <c r="AC174" s="5" t="str">
        <f>_xlfn.IFNA(_xlfn.XLOOKUP($B174,rf1_data!$B:$B,rf1_data!X:X),"NaN")</f>
        <v>NaN</v>
      </c>
      <c r="AD174" s="5" t="str">
        <f>_xlfn.IFNA(_xlfn.XLOOKUP($B174,rf1_data!$B:$B,rf1_data!Y:Y),"NaN")</f>
        <v>NaN</v>
      </c>
      <c r="AE174" s="5" t="str">
        <f>_xlfn.IFNA(_xlfn.XLOOKUP($B174,rf1_data!$B:$B,rf1_data!Z:Z),"NaN")</f>
        <v>NaN</v>
      </c>
      <c r="AF174" s="5" t="str">
        <f>_xlfn.IFNA(_xlfn.XLOOKUP($B174,rf1_data!$B:$B,rf1_data!AA:AA),"NaN")</f>
        <v>NaN</v>
      </c>
      <c r="AG174" s="5" t="str">
        <f>_xlfn.IFNA(_xlfn.XLOOKUP($B174,rf1_data!$B:$B,rf1_data!AB:AB),"NaN")</f>
        <v>NaN</v>
      </c>
      <c r="AH174" s="5" t="str">
        <f>_xlfn.IFNA(_xlfn.XLOOKUP($B174,rf1_data!$B:$B,rf1_data!AC:AC),"NaN")</f>
        <v>NaN</v>
      </c>
      <c r="AI174" s="5" t="str">
        <f>_xlfn.IFNA(_xlfn.XLOOKUP($B174,rf1_data!$B:$B,rf1_data!AD:AD),"NaN")</f>
        <v>NaN</v>
      </c>
      <c r="AJ174" s="5" t="str">
        <f>_xlfn.IFNA(_xlfn.XLOOKUP($B174,rf1_data!$B:$B,rf1_data!AE:AE),"NaN")</f>
        <v>NaN</v>
      </c>
      <c r="AK174" s="5" t="str">
        <f>_xlfn.IFNA(_xlfn.XLOOKUP($B174,rf1_data!$B:$B,rf1_data!AF:AF),"NaN")</f>
        <v>NaN</v>
      </c>
      <c r="AL174" s="5" t="str">
        <f>_xlfn.IFNA(_xlfn.XLOOKUP($B174,rf1_data!$B:$B,rf1_data!AG:AG),"NaN")</f>
        <v>NaN</v>
      </c>
      <c r="AM174" s="5" t="str">
        <f>_xlfn.IFNA(_xlfn.XLOOKUP($B174,rf1_data!$B:$B,rf1_data!AH:AH),"NaN")</f>
        <v>NaN</v>
      </c>
      <c r="AN174" s="5" t="str">
        <f>_xlfn.IFNA(_xlfn.XLOOKUP($B174,rf1_data!$B:$B,rf1_data!AI:AI),"NaN")</f>
        <v>NaN</v>
      </c>
      <c r="AO174" s="5" t="str">
        <f>_xlfn.IFNA(_xlfn.XLOOKUP($B174,rf1_data!$B:$B,rf1_data!AJ:AJ),"NaN")</f>
        <v>NaN</v>
      </c>
      <c r="AP174" s="5" t="str">
        <f>_xlfn.IFNA(_xlfn.XLOOKUP($B174,rf1_data!$B:$B,rf1_data!AK:AK),"NaN")</f>
        <v>NaN</v>
      </c>
      <c r="AQ174" s="5" t="str">
        <f>_xlfn.IFNA(_xlfn.XLOOKUP($B174,rf1_data!$B:$B,rf1_data!AL:AL),"NaN")</f>
        <v>NaN</v>
      </c>
      <c r="AR174" s="5" t="str">
        <f>_xlfn.IFNA(_xlfn.XLOOKUP($B174,rf1_data!$B:$B,rf1_data!AM:AM),"NaN")</f>
        <v>NaN</v>
      </c>
      <c r="AS174" s="5" t="str">
        <f>_xlfn.IFNA(_xlfn.XLOOKUP($B174,rf1_data!$B:$B,rf1_data!AN:AN),"NaN")</f>
        <v>NaN</v>
      </c>
      <c r="AT174" s="5" t="str">
        <f>_xlfn.IFNA(_xlfn.XLOOKUP($B174,rf1_data!$B:$B,rf1_data!AO:AO),"NaN")</f>
        <v>NaN</v>
      </c>
      <c r="AU174" s="5" t="str">
        <f>_xlfn.IFNA(_xlfn.XLOOKUP($B174,rf1_data!$B:$B,rf1_data!AP:AP),"NaN")</f>
        <v>NaN</v>
      </c>
      <c r="AV174" s="5" t="str">
        <f>_xlfn.IFNA(_xlfn.XLOOKUP($B174,rf1_data!$B:$B,rf1_data!AQ:AQ),"NaN")</f>
        <v>NaN</v>
      </c>
      <c r="AW174" s="5" t="str">
        <f>_xlfn.IFNA(_xlfn.XLOOKUP($B174,rf1_data!$B:$B,rf1_data!AR:AR),"NaN")</f>
        <v>NaN</v>
      </c>
      <c r="AX174" s="5" t="str">
        <f>_xlfn.IFNA(_xlfn.XLOOKUP($B174,rf1_data!$B:$B,rf1_data!AS:AS),"NaN")</f>
        <v>NaN</v>
      </c>
      <c r="AY174" s="5" t="str">
        <f>_xlfn.IFNA(_xlfn.XLOOKUP($B174,rf1_data!$B:$B,rf1_data!AT:AT),"NaN")</f>
        <v>NaN</v>
      </c>
      <c r="AZ174" s="5" t="str">
        <f>_xlfn.IFNA(_xlfn.XLOOKUP($B174,rf1_data!$B:$B,rf1_data!AU:AU),"NaN")</f>
        <v>NaN</v>
      </c>
      <c r="BA174" s="5" t="str">
        <f>_xlfn.IFNA(_xlfn.XLOOKUP($B174,rf1_data!$B:$B,rf1_data!AV:AV),"NaN")</f>
        <v>NaN</v>
      </c>
      <c r="BB174" s="5" t="str">
        <f>_xlfn.IFNA(_xlfn.XLOOKUP($B174,rf1_data!$B:$B,rf1_data!AW:AW),"NaN")</f>
        <v>NaN</v>
      </c>
      <c r="BC174" s="5" t="str">
        <f>_xlfn.IFNA(_xlfn.XLOOKUP($B174,rf1_data!$B:$B,rf1_data!AX:AX),"NaN")</f>
        <v>NaN</v>
      </c>
      <c r="BD174" s="5" t="str">
        <f>_xlfn.IFNA(_xlfn.XLOOKUP($B174,rf1_data!$B:$B,rf1_data!AY:AY),"NaN")</f>
        <v>NaN</v>
      </c>
      <c r="BE174" s="5" t="str">
        <f>_xlfn.IFNA(_xlfn.XLOOKUP($B174,rf1_data!$B:$B,rf1_data!AZ:AZ),"NaN")</f>
        <v>NaN</v>
      </c>
      <c r="BF174" s="5" t="str">
        <f>_xlfn.IFNA(_xlfn.XLOOKUP($B174,rf1_data!$B:$B,rf1_data!BA:BA),"NaN")</f>
        <v>NaN</v>
      </c>
      <c r="BG174" s="5" t="str">
        <f>_xlfn.IFNA(_xlfn.XLOOKUP($B174,rf1_data!$B:$B,rf1_data!BB:BB),"NaN")</f>
        <v>NaN</v>
      </c>
      <c r="BH174" s="5" t="str">
        <f>_xlfn.IFNA(_xlfn.XLOOKUP($B174,rf1_data!$B:$B,rf1_data!BC:BC),"NaN")</f>
        <v>NaN</v>
      </c>
      <c r="BI174" s="5" t="str">
        <f>_xlfn.IFNA(_xlfn.XLOOKUP($B174,rf1_data!$B:$B,rf1_data!BD:BD),"NaN")</f>
        <v>NaN</v>
      </c>
      <c r="BJ174" s="5" t="str">
        <f>_xlfn.IFNA(_xlfn.XLOOKUP($B174,rf1_data!$B:$B,rf1_data!BE:BE),"NaN")</f>
        <v>NaN</v>
      </c>
      <c r="BK174" s="5" t="str">
        <f>_xlfn.IFNA(_xlfn.XLOOKUP($B174,rf1_data!$B:$B,rf1_data!BF:BF),"NaN")</f>
        <v>NaN</v>
      </c>
      <c r="BL174" s="5" t="str">
        <f>_xlfn.IFNA(_xlfn.XLOOKUP($B174,rf1_data!$B:$B,rf1_data!BG:BG),"NaN")</f>
        <v>NaN</v>
      </c>
      <c r="BM174" s="5" t="str">
        <f>_xlfn.IFNA(_xlfn.XLOOKUP($B174,rf1_data!$B:$B,rf1_data!BH:BH),"NaN")</f>
        <v>NaN</v>
      </c>
      <c r="BN174" s="5" t="str">
        <f>_xlfn.IFNA(_xlfn.XLOOKUP($B174,rf1_data!$B:$B,rf1_data!BI:BI),"NaN")</f>
        <v>NaN</v>
      </c>
      <c r="BO174" s="5" t="str">
        <f>_xlfn.IFNA(_xlfn.XLOOKUP($B174,rf1_data!$B:$B,rf1_data!BJ:BJ),"NaN")</f>
        <v>NaN</v>
      </c>
      <c r="BP174" s="5" t="str">
        <f>_xlfn.IFNA(_xlfn.XLOOKUP($B174,rf1_data!$B:$B,rf1_data!BK:BK),"NaN")</f>
        <v>NaN</v>
      </c>
      <c r="BQ174" s="5" t="str">
        <f>_xlfn.IFNA(_xlfn.XLOOKUP($B174,rf1_data!$B:$B,rf1_data!BL:BL),"NaN")</f>
        <v>NaN</v>
      </c>
      <c r="BR174" s="5" t="str">
        <f>_xlfn.IFNA(_xlfn.XLOOKUP($B174,rf1_data!$B:$B,rf1_data!BM:BM),"NaN")</f>
        <v>NaN</v>
      </c>
      <c r="BS174" s="5" t="str">
        <f>_xlfn.IFNA(_xlfn.XLOOKUP($B174,rf1_data!$B:$B,rf1_data!BN:BN),"NaN")</f>
        <v>NaN</v>
      </c>
      <c r="BT174" s="5" t="str">
        <f>_xlfn.IFNA(_xlfn.XLOOKUP($B174,rf1_data!$B:$B,rf1_data!BO:BO),"NaN")</f>
        <v>NaN</v>
      </c>
      <c r="BU174" s="5" t="str">
        <f>_xlfn.IFNA(_xlfn.XLOOKUP($B174,rf1_data!$B:$B,rf1_data!BP:BP),"NaN")</f>
        <v>NaN</v>
      </c>
      <c r="BV174" s="5" t="str">
        <f>_xlfn.IFNA(_xlfn.XLOOKUP($B174,rf1_data!$B:$B,rf1_data!BQ:BQ),"NaN")</f>
        <v>NaN</v>
      </c>
      <c r="BW174" s="5" t="str">
        <f>_xlfn.IFNA(_xlfn.XLOOKUP($B174,rf1_data!$B:$B,rf1_data!BR:BR),"NaN")</f>
        <v>NaN</v>
      </c>
      <c r="BX174" s="5" t="str">
        <f>_xlfn.IFNA(_xlfn.XLOOKUP($B174,rf1_data!$B:$B,rf1_data!BS:BS),"NaN")</f>
        <v>NaN</v>
      </c>
      <c r="BY174" s="5" t="str">
        <f>_xlfn.IFNA(_xlfn.XLOOKUP($B174,rf1_data!$B:$B,rf1_data!BT:BT),"NaN")</f>
        <v>NaN</v>
      </c>
      <c r="BZ174" s="5" t="str">
        <f>_xlfn.IFNA(_xlfn.XLOOKUP($B174,rf1_data!$B:$B,rf1_data!BU:BU),"NaN")</f>
        <v>NaN</v>
      </c>
      <c r="CA174" s="5" t="str">
        <f>_xlfn.IFNA(_xlfn.XLOOKUP($B174,rf1_data!$B:$B,rf1_data!BV:BV),"NaN")</f>
        <v>NaN</v>
      </c>
      <c r="CB174" s="5" t="str">
        <f>_xlfn.IFNA(_xlfn.XLOOKUP($B174,rf1_data!$B:$B,rf1_data!BW:BW),"NaN")</f>
        <v>NaN</v>
      </c>
      <c r="CC174" s="5" t="str">
        <f>_xlfn.IFNA(_xlfn.XLOOKUP($B174,rf1_data!$B:$B,rf1_data!BX:BX),"NaN")</f>
        <v>NaN</v>
      </c>
      <c r="CD174" s="5" t="str">
        <f>_xlfn.IFNA(_xlfn.XLOOKUP($B174,rf1_data!$B:$B,rf1_data!BY:BY),"NaN")</f>
        <v>NaN</v>
      </c>
      <c r="CE174" s="5" t="str">
        <f>_xlfn.IFNA(_xlfn.XLOOKUP($B174,rf1_data!$B:$B,rf1_data!BZ:BZ),"NaN")</f>
        <v>NaN</v>
      </c>
      <c r="CF174" s="5" t="str">
        <f>_xlfn.IFNA(_xlfn.XLOOKUP($B174,rf1_data!$B:$B,rf1_data!CA:CA),"NaN")</f>
        <v>NaN</v>
      </c>
      <c r="CG174" s="5" t="str">
        <f>_xlfn.IFNA(_xlfn.XLOOKUP($B174,rf1_data!$B:$B,rf1_data!CB:CB),"NaN")</f>
        <v>NaN</v>
      </c>
      <c r="CH174" s="5" t="str">
        <f>_xlfn.IFNA(_xlfn.XLOOKUP($B174,rf1_data!$B:$B,rf1_data!CC:CC),"NaN")</f>
        <v>NaN</v>
      </c>
      <c r="CI174" s="5" t="str">
        <f>_xlfn.IFNA(_xlfn.XLOOKUP($B174,rf1_data!$B:$B,rf1_data!CD:CD),"NaN")</f>
        <v>NaN</v>
      </c>
      <c r="CJ174" s="5" t="str">
        <f>_xlfn.IFNA(_xlfn.XLOOKUP($B174,rf1_data!$B:$B,rf1_data!CE:CE),"NaN")</f>
        <v>NaN</v>
      </c>
      <c r="CK174" s="5" t="str">
        <f>_xlfn.IFNA(_xlfn.XLOOKUP($B174,rf1_data!$B:$B,rf1_data!CF:CF),"NaN")</f>
        <v>NaN</v>
      </c>
      <c r="CL174" s="5" t="str">
        <f>_xlfn.IFNA(_xlfn.XLOOKUP($B174,rf1_data!$B:$B,rf1_data!CG:CG),"NaN")</f>
        <v>NaN</v>
      </c>
      <c r="CM174" s="5" t="str">
        <f>_xlfn.IFNA(_xlfn.XLOOKUP($B174,rf1_data!$B:$B,rf1_data!CH:CH),"NaN")</f>
        <v>NaN</v>
      </c>
      <c r="CN174" s="5" t="str">
        <f>_xlfn.IFNA(_xlfn.XLOOKUP($B174,rf1_data!$B:$B,rf1_data!CI:CI),"NaN")</f>
        <v>NaN</v>
      </c>
      <c r="CO174" s="5" t="str">
        <f>_xlfn.IFNA(_xlfn.XLOOKUP($B174,rf1_data!$B:$B,rf1_data!CJ:CJ),"NaN")</f>
        <v>NaN</v>
      </c>
      <c r="CP174" s="5" t="str">
        <f>_xlfn.IFNA(_xlfn.XLOOKUP($B174,rf1_data!$B:$B,rf1_data!CK:CK),"NaN")</f>
        <v>NaN</v>
      </c>
      <c r="CQ174" s="5" t="str">
        <f>_xlfn.IFNA(_xlfn.XLOOKUP($B174,rf1_data!$B:$B,rf1_data!CL:CL),"NaN")</f>
        <v>NaN</v>
      </c>
      <c r="CR174" s="5" t="str">
        <f>_xlfn.IFNA(_xlfn.XLOOKUP($B174,rf1_data!$B:$B,rf1_data!CM:CM),"NaN")</f>
        <v>NaN</v>
      </c>
      <c r="CS174" s="5" t="str">
        <f>_xlfn.IFNA(_xlfn.XLOOKUP($B174,rf1_data!$B:$B,rf1_data!CN:CN),"NaN")</f>
        <v>NaN</v>
      </c>
      <c r="CT174" s="5" t="str">
        <f>_xlfn.IFNA(_xlfn.XLOOKUP($B174,rf1_data!$B:$B,rf1_data!CO:CO),"NaN")</f>
        <v>NaN</v>
      </c>
      <c r="CU174" s="5" t="str">
        <f>_xlfn.IFNA(_xlfn.XLOOKUP($B174,rf1_data!$B:$B,rf1_data!CP:CP),"NaN")</f>
        <v>NaN</v>
      </c>
      <c r="CV174" s="5" t="str">
        <f>_xlfn.IFNA(_xlfn.XLOOKUP($B174,rf1_data!$B:$B,rf1_data!CQ:CQ),"NaN")</f>
        <v>NaN</v>
      </c>
      <c r="CW174" s="3" t="str">
        <f>_xlfn.IFNA(_xlfn.XLOOKUP($B174,island_data!$B:$B,island_data!C:C),"NaN")</f>
        <v>NaN</v>
      </c>
      <c r="CX174" s="3" t="str">
        <f>_xlfn.IFNA(_xlfn.XLOOKUP($B174,island_data!$B:$B,island_data!D:D),"NaN")</f>
        <v>NaN</v>
      </c>
      <c r="CY174" s="4" t="str">
        <f>_xlfn.IFNA(_xlfn.XLOOKUP($B174,island_data!$B:$B,island_data!E:E),"NaN")</f>
        <v>NaN</v>
      </c>
      <c r="CZ174" s="4" t="str">
        <f>_xlfn.IFNA(_xlfn.XLOOKUP($B174,island_data!$B:$B,island_data!F:F),"NaN")</f>
        <v>NaN</v>
      </c>
      <c r="DA174" s="4" t="str">
        <f>_xlfn.IFNA(_xlfn.XLOOKUP($B174,island_data!$B:$B,island_data!G:G),"NaN")</f>
        <v>NaN</v>
      </c>
      <c r="DB174" s="4" t="str">
        <f>_xlfn.IFNA(_xlfn.XLOOKUP($B174,island_data!$B:$B,island_data!H:H),"NaN")</f>
        <v>NaN</v>
      </c>
      <c r="DC174" s="4" t="str">
        <f>_xlfn.IFNA(_xlfn.XLOOKUP($B174,island_data!$B:$B,island_data!I:I),"NaN")</f>
        <v>NaN</v>
      </c>
      <c r="DD174" s="4" t="str">
        <f>_xlfn.IFNA(_xlfn.XLOOKUP($B174,island_data!$B:$B,island_data!J:J),"NaN")</f>
        <v>NaN</v>
      </c>
      <c r="DE174" s="4" t="str">
        <f>_xlfn.IFNA(_xlfn.XLOOKUP($B174,island_data!$B:$B,island_data!K:K),"NaN")</f>
        <v>NaN</v>
      </c>
      <c r="DF174" s="4" t="str">
        <f>_xlfn.IFNA(_xlfn.XLOOKUP($B174,island_data!$B:$B,island_data!L:L),"NaN")</f>
        <v>NaN</v>
      </c>
      <c r="DG174" s="4" t="str">
        <f>_xlfn.IFNA(_xlfn.XLOOKUP($B174,island_data!$B:$B,island_data!M:M),"NaN")</f>
        <v>NaN</v>
      </c>
      <c r="DH174" s="4" t="str">
        <f>_xlfn.IFNA(_xlfn.XLOOKUP($B174,island_data!$B:$B,island_data!N:N),"NaN")</f>
        <v>NaN</v>
      </c>
      <c r="DI174" s="4" t="str">
        <f>_xlfn.IFNA(_xlfn.XLOOKUP($B174,island_data!$B:$B,island_data!O:O),"NaN")</f>
        <v>NaN</v>
      </c>
      <c r="DJ174" s="4" t="str">
        <f>_xlfn.IFNA(_xlfn.XLOOKUP($B174,island_data!$B:$B,island_data!P:P),"NaN")</f>
        <v>NaN</v>
      </c>
      <c r="DK174" s="4" t="str">
        <f>_xlfn.IFNA(_xlfn.XLOOKUP($B174,island_data!$B:$B,island_data!Q:Q),"NaN")</f>
        <v>NaN</v>
      </c>
      <c r="DL174" s="4" t="str">
        <f>_xlfn.IFNA(_xlfn.XLOOKUP($B174,island_data!$B:$B,island_data!R:R),"NaN")</f>
        <v>NaN</v>
      </c>
      <c r="DM174" s="4" t="str">
        <f>_xlfn.IFNA(_xlfn.XLOOKUP($B174,island_data!$B:$B,island_data!S:S),"NaN")</f>
        <v>NaN</v>
      </c>
      <c r="DN174" s="4" t="str">
        <f>_xlfn.IFNA(_xlfn.XLOOKUP($B174,island_data!$B:$B,island_data!T:T),"NaN")</f>
        <v>NaN</v>
      </c>
      <c r="DO174" s="4" t="str">
        <f>_xlfn.IFNA(_xlfn.XLOOKUP($B174,island_data!$B:$B,island_data!U:U),"NaN")</f>
        <v>NaN</v>
      </c>
      <c r="DP174" s="4" t="str">
        <f>_xlfn.IFNA(_xlfn.XLOOKUP($B174,island_data!$B:$B,island_data!V:V),"NaN")</f>
        <v>NaN</v>
      </c>
      <c r="DQ174" s="4" t="str">
        <f>_xlfn.IFNA(_xlfn.XLOOKUP($B174,island_data!$B:$B,island_data!W:W),"NaN")</f>
        <v>NaN</v>
      </c>
      <c r="DR174" s="4" t="str">
        <f>_xlfn.IFNA(_xlfn.XLOOKUP($B174,island_data!$B:$B,island_data!X:X),"NaN")</f>
        <v>NaN</v>
      </c>
      <c r="DS174" s="4" t="str">
        <f>_xlfn.IFNA(_xlfn.XLOOKUP($B174,island_data!$B:$B,island_data!Y:Y),"NaN")</f>
        <v>NaN</v>
      </c>
      <c r="DT174" s="4" t="str">
        <f>_xlfn.IFNA(_xlfn.XLOOKUP($B174,island_data!$B:$B,island_data!Z:Z),"NaN")</f>
        <v>NaN</v>
      </c>
      <c r="DU174" s="4" t="str">
        <f>_xlfn.IFNA(_xlfn.XLOOKUP($B174,island_data!$B:$B,island_data!AA:AA),"NaN")</f>
        <v>NaN</v>
      </c>
      <c r="DV174" s="4" t="str">
        <f>_xlfn.IFNA(_xlfn.XLOOKUP($B174,island_data!$B:$B,island_data!AB:AB),"NaN")</f>
        <v>NaN</v>
      </c>
      <c r="DW174" s="4" t="str">
        <f>_xlfn.IFNA(_xlfn.XLOOKUP($B174,island_data!$B:$B,island_data!AC:AC),"NaN")</f>
        <v>NaN</v>
      </c>
      <c r="DX174" s="4" t="str">
        <f>_xlfn.IFNA(_xlfn.XLOOKUP($B174,island_data!$B:$B,island_data!AD:AD),"NaN")</f>
        <v>NaN</v>
      </c>
      <c r="DY174" s="4" t="str">
        <f>_xlfn.IFNA(_xlfn.XLOOKUP($B174,island_data!$B:$B,island_data!AE:AE),"NaN")</f>
        <v>NaN</v>
      </c>
      <c r="DZ174" s="4" t="str">
        <f>_xlfn.IFNA(_xlfn.XLOOKUP($B174,island_data!$B:$B,island_data!AF:AF),"NaN")</f>
        <v>NaN</v>
      </c>
      <c r="EA174" s="4" t="str">
        <f>_xlfn.IFNA(_xlfn.XLOOKUP($B174,island_data!$B:$B,island_data!AG:AG),"NaN")</f>
        <v>NaN</v>
      </c>
      <c r="EB174" s="4" t="str">
        <f>_xlfn.IFNA(_xlfn.XLOOKUP($B174,island_data!$B:$B,island_data!AH:AH),"NaN")</f>
        <v>NaN</v>
      </c>
      <c r="EC174" s="4" t="str">
        <f>_xlfn.IFNA(_xlfn.XLOOKUP($B174,island_data!$B:$B,island_data!AI:AI),"NaN")</f>
        <v>NaN</v>
      </c>
      <c r="ED174" s="4" t="str">
        <f>_xlfn.IFNA(_xlfn.XLOOKUP($B174,island_data!$B:$B,island_data!AJ:AJ),"NaN")</f>
        <v>NaN</v>
      </c>
      <c r="EE174" s="4" t="str">
        <f>_xlfn.IFNA(_xlfn.XLOOKUP($B174,island_data!$B:$B,island_data!AK:AK),"NaN")</f>
        <v>NaN</v>
      </c>
      <c r="EF174" s="4" t="str">
        <f>_xlfn.IFNA(_xlfn.XLOOKUP($B174,island_data!$B:$B,island_data!AL:AL),"NaN")</f>
        <v>NaN</v>
      </c>
      <c r="EG174" s="4" t="str">
        <f>_xlfn.IFNA(_xlfn.XLOOKUP($B174,island_data!$B:$B,island_data!AM:AM),"NaN")</f>
        <v>NaN</v>
      </c>
      <c r="EH174" s="4" t="str">
        <f>_xlfn.IFNA(_xlfn.XLOOKUP($B174,island_data!$B:$B,island_data!AN:AN),"NaN")</f>
        <v>NaN</v>
      </c>
      <c r="EI174" s="4" t="str">
        <f>_xlfn.IFNA(_xlfn.XLOOKUP($B174,island_data!$B:$B,island_data!AO:AO),"NaN")</f>
        <v>NaN</v>
      </c>
    </row>
    <row r="175" spans="1:139" x14ac:dyDescent="0.2">
      <c r="A175">
        <f>trust!A175</f>
        <v>0</v>
      </c>
      <c r="B175" t="e">
        <f>_xlfn.XLOOKUP(bippity_poppity_boo!A175,rf1_data!A:A,rf1_data!B:B)</f>
        <v>#N/A</v>
      </c>
      <c r="C175" s="2" t="str">
        <f>(_xlfn.XLOOKUP($A175,trust!$A:$A,trust!B:B,"NaN"))</f>
        <v>NaN</v>
      </c>
      <c r="D175" s="2" t="str">
        <f>(_xlfn.XLOOKUP($A175,trust!$A:$A,trust!C:C,"NaN"))</f>
        <v>NaN</v>
      </c>
      <c r="E175" s="2" t="str">
        <f>(_xlfn.XLOOKUP($A175,trust!$A:$A,trust!D:D,"NaN"))</f>
        <v>NaN</v>
      </c>
      <c r="F175" s="2" t="str">
        <f>(_xlfn.XLOOKUP($A175,trust!$A:$A,trust!E:E,"NaN"))</f>
        <v>NaN</v>
      </c>
      <c r="G175" s="2" t="str">
        <f>(_xlfn.XLOOKUP($A175,trust!$A:$A,trust!F:F,"NaN"))</f>
        <v>NaN</v>
      </c>
      <c r="H175" s="2" t="str">
        <f>(_xlfn.XLOOKUP($A175,trust!$A:$A,trust!G:G,"NaN"))</f>
        <v>NaN</v>
      </c>
      <c r="I175" s="5" t="str">
        <f>_xlfn.IFNA(_xlfn.XLOOKUP($B175,rf1_data!$B:$B,rf1_data!D:D),"NaN")</f>
        <v>NaN</v>
      </c>
      <c r="J175" s="5" t="str">
        <f>_xlfn.IFNA(_xlfn.XLOOKUP($B175,rf1_data!$B:$B,rf1_data!E:E),"NaN")</f>
        <v>NaN</v>
      </c>
      <c r="K175" s="5" t="str">
        <f>_xlfn.IFNA(_xlfn.XLOOKUP($B175,rf1_data!$B:$B,rf1_data!F:F),"NaN")</f>
        <v>NaN</v>
      </c>
      <c r="L175" s="5" t="str">
        <f>_xlfn.IFNA(_xlfn.XLOOKUP($B175,rf1_data!$B:$B,rf1_data!G:G),"NaN")</f>
        <v>NaN</v>
      </c>
      <c r="M175" s="5" t="str">
        <f>_xlfn.IFNA(_xlfn.XLOOKUP($B175,rf1_data!$B:$B,rf1_data!H:H),"NaN")</f>
        <v>NaN</v>
      </c>
      <c r="N175" s="5" t="str">
        <f>_xlfn.IFNA(_xlfn.XLOOKUP($B175,rf1_data!$B:$B,rf1_data!I:I),"NaN")</f>
        <v>NaN</v>
      </c>
      <c r="O175" s="5" t="str">
        <f>_xlfn.IFNA(_xlfn.XLOOKUP($B175,rf1_data!$B:$B,rf1_data!J:J),"NaN")</f>
        <v>NaN</v>
      </c>
      <c r="P175" s="5" t="str">
        <f>_xlfn.IFNA(_xlfn.XLOOKUP($B175,rf1_data!$B:$B,rf1_data!K:K),"NaN")</f>
        <v>NaN</v>
      </c>
      <c r="Q175" s="5" t="str">
        <f>_xlfn.IFNA(_xlfn.XLOOKUP($B175,rf1_data!$B:$B,rf1_data!L:L),"NaN")</f>
        <v>NaN</v>
      </c>
      <c r="R175" s="5" t="str">
        <f>_xlfn.IFNA(_xlfn.XLOOKUP($B175,rf1_data!$B:$B,rf1_data!M:M),"NaN")</f>
        <v>NaN</v>
      </c>
      <c r="S175" s="5" t="str">
        <f>_xlfn.IFNA(_xlfn.XLOOKUP($B175,rf1_data!$B:$B,rf1_data!N:N),"NaN")</f>
        <v>NaN</v>
      </c>
      <c r="T175" s="5" t="str">
        <f>_xlfn.IFNA(_xlfn.XLOOKUP($B175,rf1_data!$B:$B,rf1_data!O:O),"NaN")</f>
        <v>NaN</v>
      </c>
      <c r="U175" s="5" t="str">
        <f>_xlfn.IFNA(_xlfn.XLOOKUP($B175,rf1_data!$B:$B,rf1_data!P:P),"NaN")</f>
        <v>NaN</v>
      </c>
      <c r="V175" s="5" t="str">
        <f>_xlfn.IFNA(_xlfn.XLOOKUP($B175,rf1_data!$B:$B,rf1_data!Q:Q),"NaN")</f>
        <v>NaN</v>
      </c>
      <c r="W175" s="5" t="str">
        <f>_xlfn.IFNA(_xlfn.XLOOKUP($B175,rf1_data!$B:$B,rf1_data!R:R),"NaN")</f>
        <v>NaN</v>
      </c>
      <c r="X175" s="5" t="str">
        <f>_xlfn.IFNA(_xlfn.XLOOKUP($B175,rf1_data!$B:$B,rf1_data!S:S),"NaN")</f>
        <v>NaN</v>
      </c>
      <c r="Y175" s="5" t="str">
        <f>_xlfn.IFNA(_xlfn.XLOOKUP($B175,rf1_data!$B:$B,rf1_data!T:T),"NaN")</f>
        <v>NaN</v>
      </c>
      <c r="Z175" s="5" t="str">
        <f>_xlfn.IFNA(_xlfn.XLOOKUP($B175,rf1_data!$B:$B,rf1_data!U:U),"NaN")</f>
        <v>NaN</v>
      </c>
      <c r="AA175" s="5" t="str">
        <f>_xlfn.IFNA(_xlfn.XLOOKUP($B175,rf1_data!$B:$B,rf1_data!V:V),"NaN")</f>
        <v>NaN</v>
      </c>
      <c r="AB175" s="5" t="str">
        <f>_xlfn.IFNA(_xlfn.XLOOKUP($B175,rf1_data!$B:$B,rf1_data!W:W),"NaN")</f>
        <v>NaN</v>
      </c>
      <c r="AC175" s="5" t="str">
        <f>_xlfn.IFNA(_xlfn.XLOOKUP($B175,rf1_data!$B:$B,rf1_data!X:X),"NaN")</f>
        <v>NaN</v>
      </c>
      <c r="AD175" s="5" t="str">
        <f>_xlfn.IFNA(_xlfn.XLOOKUP($B175,rf1_data!$B:$B,rf1_data!Y:Y),"NaN")</f>
        <v>NaN</v>
      </c>
      <c r="AE175" s="5" t="str">
        <f>_xlfn.IFNA(_xlfn.XLOOKUP($B175,rf1_data!$B:$B,rf1_data!Z:Z),"NaN")</f>
        <v>NaN</v>
      </c>
      <c r="AF175" s="5" t="str">
        <f>_xlfn.IFNA(_xlfn.XLOOKUP($B175,rf1_data!$B:$B,rf1_data!AA:AA),"NaN")</f>
        <v>NaN</v>
      </c>
      <c r="AG175" s="5" t="str">
        <f>_xlfn.IFNA(_xlfn.XLOOKUP($B175,rf1_data!$B:$B,rf1_data!AB:AB),"NaN")</f>
        <v>NaN</v>
      </c>
      <c r="AH175" s="5" t="str">
        <f>_xlfn.IFNA(_xlfn.XLOOKUP($B175,rf1_data!$B:$B,rf1_data!AC:AC),"NaN")</f>
        <v>NaN</v>
      </c>
      <c r="AI175" s="5" t="str">
        <f>_xlfn.IFNA(_xlfn.XLOOKUP($B175,rf1_data!$B:$B,rf1_data!AD:AD),"NaN")</f>
        <v>NaN</v>
      </c>
      <c r="AJ175" s="5" t="str">
        <f>_xlfn.IFNA(_xlfn.XLOOKUP($B175,rf1_data!$B:$B,rf1_data!AE:AE),"NaN")</f>
        <v>NaN</v>
      </c>
      <c r="AK175" s="5" t="str">
        <f>_xlfn.IFNA(_xlfn.XLOOKUP($B175,rf1_data!$B:$B,rf1_data!AF:AF),"NaN")</f>
        <v>NaN</v>
      </c>
      <c r="AL175" s="5" t="str">
        <f>_xlfn.IFNA(_xlfn.XLOOKUP($B175,rf1_data!$B:$B,rf1_data!AG:AG),"NaN")</f>
        <v>NaN</v>
      </c>
      <c r="AM175" s="5" t="str">
        <f>_xlfn.IFNA(_xlfn.XLOOKUP($B175,rf1_data!$B:$B,rf1_data!AH:AH),"NaN")</f>
        <v>NaN</v>
      </c>
      <c r="AN175" s="5" t="str">
        <f>_xlfn.IFNA(_xlfn.XLOOKUP($B175,rf1_data!$B:$B,rf1_data!AI:AI),"NaN")</f>
        <v>NaN</v>
      </c>
      <c r="AO175" s="5" t="str">
        <f>_xlfn.IFNA(_xlfn.XLOOKUP($B175,rf1_data!$B:$B,rf1_data!AJ:AJ),"NaN")</f>
        <v>NaN</v>
      </c>
      <c r="AP175" s="5" t="str">
        <f>_xlfn.IFNA(_xlfn.XLOOKUP($B175,rf1_data!$B:$B,rf1_data!AK:AK),"NaN")</f>
        <v>NaN</v>
      </c>
      <c r="AQ175" s="5" t="str">
        <f>_xlfn.IFNA(_xlfn.XLOOKUP($B175,rf1_data!$B:$B,rf1_data!AL:AL),"NaN")</f>
        <v>NaN</v>
      </c>
      <c r="AR175" s="5" t="str">
        <f>_xlfn.IFNA(_xlfn.XLOOKUP($B175,rf1_data!$B:$B,rf1_data!AM:AM),"NaN")</f>
        <v>NaN</v>
      </c>
      <c r="AS175" s="5" t="str">
        <f>_xlfn.IFNA(_xlfn.XLOOKUP($B175,rf1_data!$B:$B,rf1_data!AN:AN),"NaN")</f>
        <v>NaN</v>
      </c>
      <c r="AT175" s="5" t="str">
        <f>_xlfn.IFNA(_xlfn.XLOOKUP($B175,rf1_data!$B:$B,rf1_data!AO:AO),"NaN")</f>
        <v>NaN</v>
      </c>
      <c r="AU175" s="5" t="str">
        <f>_xlfn.IFNA(_xlfn.XLOOKUP($B175,rf1_data!$B:$B,rf1_data!AP:AP),"NaN")</f>
        <v>NaN</v>
      </c>
      <c r="AV175" s="5" t="str">
        <f>_xlfn.IFNA(_xlfn.XLOOKUP($B175,rf1_data!$B:$B,rf1_data!AQ:AQ),"NaN")</f>
        <v>NaN</v>
      </c>
      <c r="AW175" s="5" t="str">
        <f>_xlfn.IFNA(_xlfn.XLOOKUP($B175,rf1_data!$B:$B,rf1_data!AR:AR),"NaN")</f>
        <v>NaN</v>
      </c>
      <c r="AX175" s="5" t="str">
        <f>_xlfn.IFNA(_xlfn.XLOOKUP($B175,rf1_data!$B:$B,rf1_data!AS:AS),"NaN")</f>
        <v>NaN</v>
      </c>
      <c r="AY175" s="5" t="str">
        <f>_xlfn.IFNA(_xlfn.XLOOKUP($B175,rf1_data!$B:$B,rf1_data!AT:AT),"NaN")</f>
        <v>NaN</v>
      </c>
      <c r="AZ175" s="5" t="str">
        <f>_xlfn.IFNA(_xlfn.XLOOKUP($B175,rf1_data!$B:$B,rf1_data!AU:AU),"NaN")</f>
        <v>NaN</v>
      </c>
      <c r="BA175" s="5" t="str">
        <f>_xlfn.IFNA(_xlfn.XLOOKUP($B175,rf1_data!$B:$B,rf1_data!AV:AV),"NaN")</f>
        <v>NaN</v>
      </c>
      <c r="BB175" s="5" t="str">
        <f>_xlfn.IFNA(_xlfn.XLOOKUP($B175,rf1_data!$B:$B,rf1_data!AW:AW),"NaN")</f>
        <v>NaN</v>
      </c>
      <c r="BC175" s="5" t="str">
        <f>_xlfn.IFNA(_xlfn.XLOOKUP($B175,rf1_data!$B:$B,rf1_data!AX:AX),"NaN")</f>
        <v>NaN</v>
      </c>
      <c r="BD175" s="5" t="str">
        <f>_xlfn.IFNA(_xlfn.XLOOKUP($B175,rf1_data!$B:$B,rf1_data!AY:AY),"NaN")</f>
        <v>NaN</v>
      </c>
      <c r="BE175" s="5" t="str">
        <f>_xlfn.IFNA(_xlfn.XLOOKUP($B175,rf1_data!$B:$B,rf1_data!AZ:AZ),"NaN")</f>
        <v>NaN</v>
      </c>
      <c r="BF175" s="5" t="str">
        <f>_xlfn.IFNA(_xlfn.XLOOKUP($B175,rf1_data!$B:$B,rf1_data!BA:BA),"NaN")</f>
        <v>NaN</v>
      </c>
      <c r="BG175" s="5" t="str">
        <f>_xlfn.IFNA(_xlfn.XLOOKUP($B175,rf1_data!$B:$B,rf1_data!BB:BB),"NaN")</f>
        <v>NaN</v>
      </c>
      <c r="BH175" s="5" t="str">
        <f>_xlfn.IFNA(_xlfn.XLOOKUP($B175,rf1_data!$B:$B,rf1_data!BC:BC),"NaN")</f>
        <v>NaN</v>
      </c>
      <c r="BI175" s="5" t="str">
        <f>_xlfn.IFNA(_xlfn.XLOOKUP($B175,rf1_data!$B:$B,rf1_data!BD:BD),"NaN")</f>
        <v>NaN</v>
      </c>
      <c r="BJ175" s="5" t="str">
        <f>_xlfn.IFNA(_xlfn.XLOOKUP($B175,rf1_data!$B:$B,rf1_data!BE:BE),"NaN")</f>
        <v>NaN</v>
      </c>
      <c r="BK175" s="5" t="str">
        <f>_xlfn.IFNA(_xlfn.XLOOKUP($B175,rf1_data!$B:$B,rf1_data!BF:BF),"NaN")</f>
        <v>NaN</v>
      </c>
      <c r="BL175" s="5" t="str">
        <f>_xlfn.IFNA(_xlfn.XLOOKUP($B175,rf1_data!$B:$B,rf1_data!BG:BG),"NaN")</f>
        <v>NaN</v>
      </c>
      <c r="BM175" s="5" t="str">
        <f>_xlfn.IFNA(_xlfn.XLOOKUP($B175,rf1_data!$B:$B,rf1_data!BH:BH),"NaN")</f>
        <v>NaN</v>
      </c>
      <c r="BN175" s="5" t="str">
        <f>_xlfn.IFNA(_xlfn.XLOOKUP($B175,rf1_data!$B:$B,rf1_data!BI:BI),"NaN")</f>
        <v>NaN</v>
      </c>
      <c r="BO175" s="5" t="str">
        <f>_xlfn.IFNA(_xlfn.XLOOKUP($B175,rf1_data!$B:$B,rf1_data!BJ:BJ),"NaN")</f>
        <v>NaN</v>
      </c>
      <c r="BP175" s="5" t="str">
        <f>_xlfn.IFNA(_xlfn.XLOOKUP($B175,rf1_data!$B:$B,rf1_data!BK:BK),"NaN")</f>
        <v>NaN</v>
      </c>
      <c r="BQ175" s="5" t="str">
        <f>_xlfn.IFNA(_xlfn.XLOOKUP($B175,rf1_data!$B:$B,rf1_data!BL:BL),"NaN")</f>
        <v>NaN</v>
      </c>
      <c r="BR175" s="5" t="str">
        <f>_xlfn.IFNA(_xlfn.XLOOKUP($B175,rf1_data!$B:$B,rf1_data!BM:BM),"NaN")</f>
        <v>NaN</v>
      </c>
      <c r="BS175" s="5" t="str">
        <f>_xlfn.IFNA(_xlfn.XLOOKUP($B175,rf1_data!$B:$B,rf1_data!BN:BN),"NaN")</f>
        <v>NaN</v>
      </c>
      <c r="BT175" s="5" t="str">
        <f>_xlfn.IFNA(_xlfn.XLOOKUP($B175,rf1_data!$B:$B,rf1_data!BO:BO),"NaN")</f>
        <v>NaN</v>
      </c>
      <c r="BU175" s="5" t="str">
        <f>_xlfn.IFNA(_xlfn.XLOOKUP($B175,rf1_data!$B:$B,rf1_data!BP:BP),"NaN")</f>
        <v>NaN</v>
      </c>
      <c r="BV175" s="5" t="str">
        <f>_xlfn.IFNA(_xlfn.XLOOKUP($B175,rf1_data!$B:$B,rf1_data!BQ:BQ),"NaN")</f>
        <v>NaN</v>
      </c>
      <c r="BW175" s="5" t="str">
        <f>_xlfn.IFNA(_xlfn.XLOOKUP($B175,rf1_data!$B:$B,rf1_data!BR:BR),"NaN")</f>
        <v>NaN</v>
      </c>
      <c r="BX175" s="5" t="str">
        <f>_xlfn.IFNA(_xlfn.XLOOKUP($B175,rf1_data!$B:$B,rf1_data!BS:BS),"NaN")</f>
        <v>NaN</v>
      </c>
      <c r="BY175" s="5" t="str">
        <f>_xlfn.IFNA(_xlfn.XLOOKUP($B175,rf1_data!$B:$B,rf1_data!BT:BT),"NaN")</f>
        <v>NaN</v>
      </c>
      <c r="BZ175" s="5" t="str">
        <f>_xlfn.IFNA(_xlfn.XLOOKUP($B175,rf1_data!$B:$B,rf1_data!BU:BU),"NaN")</f>
        <v>NaN</v>
      </c>
      <c r="CA175" s="5" t="str">
        <f>_xlfn.IFNA(_xlfn.XLOOKUP($B175,rf1_data!$B:$B,rf1_data!BV:BV),"NaN")</f>
        <v>NaN</v>
      </c>
      <c r="CB175" s="5" t="str">
        <f>_xlfn.IFNA(_xlfn.XLOOKUP($B175,rf1_data!$B:$B,rf1_data!BW:BW),"NaN")</f>
        <v>NaN</v>
      </c>
      <c r="CC175" s="5" t="str">
        <f>_xlfn.IFNA(_xlfn.XLOOKUP($B175,rf1_data!$B:$B,rf1_data!BX:BX),"NaN")</f>
        <v>NaN</v>
      </c>
      <c r="CD175" s="5" t="str">
        <f>_xlfn.IFNA(_xlfn.XLOOKUP($B175,rf1_data!$B:$B,rf1_data!BY:BY),"NaN")</f>
        <v>NaN</v>
      </c>
      <c r="CE175" s="5" t="str">
        <f>_xlfn.IFNA(_xlfn.XLOOKUP($B175,rf1_data!$B:$B,rf1_data!BZ:BZ),"NaN")</f>
        <v>NaN</v>
      </c>
      <c r="CF175" s="5" t="str">
        <f>_xlfn.IFNA(_xlfn.XLOOKUP($B175,rf1_data!$B:$B,rf1_data!CA:CA),"NaN")</f>
        <v>NaN</v>
      </c>
      <c r="CG175" s="5" t="str">
        <f>_xlfn.IFNA(_xlfn.XLOOKUP($B175,rf1_data!$B:$B,rf1_data!CB:CB),"NaN")</f>
        <v>NaN</v>
      </c>
      <c r="CH175" s="5" t="str">
        <f>_xlfn.IFNA(_xlfn.XLOOKUP($B175,rf1_data!$B:$B,rf1_data!CC:CC),"NaN")</f>
        <v>NaN</v>
      </c>
      <c r="CI175" s="5" t="str">
        <f>_xlfn.IFNA(_xlfn.XLOOKUP($B175,rf1_data!$B:$B,rf1_data!CD:CD),"NaN")</f>
        <v>NaN</v>
      </c>
      <c r="CJ175" s="5" t="str">
        <f>_xlfn.IFNA(_xlfn.XLOOKUP($B175,rf1_data!$B:$B,rf1_data!CE:CE),"NaN")</f>
        <v>NaN</v>
      </c>
      <c r="CK175" s="5" t="str">
        <f>_xlfn.IFNA(_xlfn.XLOOKUP($B175,rf1_data!$B:$B,rf1_data!CF:CF),"NaN")</f>
        <v>NaN</v>
      </c>
      <c r="CL175" s="5" t="str">
        <f>_xlfn.IFNA(_xlfn.XLOOKUP($B175,rf1_data!$B:$B,rf1_data!CG:CG),"NaN")</f>
        <v>NaN</v>
      </c>
      <c r="CM175" s="5" t="str">
        <f>_xlfn.IFNA(_xlfn.XLOOKUP($B175,rf1_data!$B:$B,rf1_data!CH:CH),"NaN")</f>
        <v>NaN</v>
      </c>
      <c r="CN175" s="5" t="str">
        <f>_xlfn.IFNA(_xlfn.XLOOKUP($B175,rf1_data!$B:$B,rf1_data!CI:CI),"NaN")</f>
        <v>NaN</v>
      </c>
      <c r="CO175" s="5" t="str">
        <f>_xlfn.IFNA(_xlfn.XLOOKUP($B175,rf1_data!$B:$B,rf1_data!CJ:CJ),"NaN")</f>
        <v>NaN</v>
      </c>
      <c r="CP175" s="5" t="str">
        <f>_xlfn.IFNA(_xlfn.XLOOKUP($B175,rf1_data!$B:$B,rf1_data!CK:CK),"NaN")</f>
        <v>NaN</v>
      </c>
      <c r="CQ175" s="5" t="str">
        <f>_xlfn.IFNA(_xlfn.XLOOKUP($B175,rf1_data!$B:$B,rf1_data!CL:CL),"NaN")</f>
        <v>NaN</v>
      </c>
      <c r="CR175" s="5" t="str">
        <f>_xlfn.IFNA(_xlfn.XLOOKUP($B175,rf1_data!$B:$B,rf1_data!CM:CM),"NaN")</f>
        <v>NaN</v>
      </c>
      <c r="CS175" s="5" t="str">
        <f>_xlfn.IFNA(_xlfn.XLOOKUP($B175,rf1_data!$B:$B,rf1_data!CN:CN),"NaN")</f>
        <v>NaN</v>
      </c>
      <c r="CT175" s="5" t="str">
        <f>_xlfn.IFNA(_xlfn.XLOOKUP($B175,rf1_data!$B:$B,rf1_data!CO:CO),"NaN")</f>
        <v>NaN</v>
      </c>
      <c r="CU175" s="5" t="str">
        <f>_xlfn.IFNA(_xlfn.XLOOKUP($B175,rf1_data!$B:$B,rf1_data!CP:CP),"NaN")</f>
        <v>NaN</v>
      </c>
      <c r="CV175" s="5" t="str">
        <f>_xlfn.IFNA(_xlfn.XLOOKUP($B175,rf1_data!$B:$B,rf1_data!CQ:CQ),"NaN")</f>
        <v>NaN</v>
      </c>
      <c r="CW175" s="3" t="str">
        <f>_xlfn.IFNA(_xlfn.XLOOKUP($B175,island_data!$B:$B,island_data!C:C),"NaN")</f>
        <v>NaN</v>
      </c>
      <c r="CX175" s="3" t="str">
        <f>_xlfn.IFNA(_xlfn.XLOOKUP($B175,island_data!$B:$B,island_data!D:D),"NaN")</f>
        <v>NaN</v>
      </c>
      <c r="CY175" s="4" t="str">
        <f>_xlfn.IFNA(_xlfn.XLOOKUP($B175,island_data!$B:$B,island_data!E:E),"NaN")</f>
        <v>NaN</v>
      </c>
      <c r="CZ175" s="4" t="str">
        <f>_xlfn.IFNA(_xlfn.XLOOKUP($B175,island_data!$B:$B,island_data!F:F),"NaN")</f>
        <v>NaN</v>
      </c>
      <c r="DA175" s="4" t="str">
        <f>_xlfn.IFNA(_xlfn.XLOOKUP($B175,island_data!$B:$B,island_data!G:G),"NaN")</f>
        <v>NaN</v>
      </c>
      <c r="DB175" s="4" t="str">
        <f>_xlfn.IFNA(_xlfn.XLOOKUP($B175,island_data!$B:$B,island_data!H:H),"NaN")</f>
        <v>NaN</v>
      </c>
      <c r="DC175" s="4" t="str">
        <f>_xlfn.IFNA(_xlfn.XLOOKUP($B175,island_data!$B:$B,island_data!I:I),"NaN")</f>
        <v>NaN</v>
      </c>
      <c r="DD175" s="4" t="str">
        <f>_xlfn.IFNA(_xlfn.XLOOKUP($B175,island_data!$B:$B,island_data!J:J),"NaN")</f>
        <v>NaN</v>
      </c>
      <c r="DE175" s="4" t="str">
        <f>_xlfn.IFNA(_xlfn.XLOOKUP($B175,island_data!$B:$B,island_data!K:K),"NaN")</f>
        <v>NaN</v>
      </c>
      <c r="DF175" s="4" t="str">
        <f>_xlfn.IFNA(_xlfn.XLOOKUP($B175,island_data!$B:$B,island_data!L:L),"NaN")</f>
        <v>NaN</v>
      </c>
      <c r="DG175" s="4" t="str">
        <f>_xlfn.IFNA(_xlfn.XLOOKUP($B175,island_data!$B:$B,island_data!M:M),"NaN")</f>
        <v>NaN</v>
      </c>
      <c r="DH175" s="4" t="str">
        <f>_xlfn.IFNA(_xlfn.XLOOKUP($B175,island_data!$B:$B,island_data!N:N),"NaN")</f>
        <v>NaN</v>
      </c>
      <c r="DI175" s="4" t="str">
        <f>_xlfn.IFNA(_xlfn.XLOOKUP($B175,island_data!$B:$B,island_data!O:O),"NaN")</f>
        <v>NaN</v>
      </c>
      <c r="DJ175" s="4" t="str">
        <f>_xlfn.IFNA(_xlfn.XLOOKUP($B175,island_data!$B:$B,island_data!P:P),"NaN")</f>
        <v>NaN</v>
      </c>
      <c r="DK175" s="4" t="str">
        <f>_xlfn.IFNA(_xlfn.XLOOKUP($B175,island_data!$B:$B,island_data!Q:Q),"NaN")</f>
        <v>NaN</v>
      </c>
      <c r="DL175" s="4" t="str">
        <f>_xlfn.IFNA(_xlfn.XLOOKUP($B175,island_data!$B:$B,island_data!R:R),"NaN")</f>
        <v>NaN</v>
      </c>
      <c r="DM175" s="4" t="str">
        <f>_xlfn.IFNA(_xlfn.XLOOKUP($B175,island_data!$B:$B,island_data!S:S),"NaN")</f>
        <v>NaN</v>
      </c>
      <c r="DN175" s="4" t="str">
        <f>_xlfn.IFNA(_xlfn.XLOOKUP($B175,island_data!$B:$B,island_data!T:T),"NaN")</f>
        <v>NaN</v>
      </c>
      <c r="DO175" s="4" t="str">
        <f>_xlfn.IFNA(_xlfn.XLOOKUP($B175,island_data!$B:$B,island_data!U:U),"NaN")</f>
        <v>NaN</v>
      </c>
      <c r="DP175" s="4" t="str">
        <f>_xlfn.IFNA(_xlfn.XLOOKUP($B175,island_data!$B:$B,island_data!V:V),"NaN")</f>
        <v>NaN</v>
      </c>
      <c r="DQ175" s="4" t="str">
        <f>_xlfn.IFNA(_xlfn.XLOOKUP($B175,island_data!$B:$B,island_data!W:W),"NaN")</f>
        <v>NaN</v>
      </c>
      <c r="DR175" s="4" t="str">
        <f>_xlfn.IFNA(_xlfn.XLOOKUP($B175,island_data!$B:$B,island_data!X:X),"NaN")</f>
        <v>NaN</v>
      </c>
      <c r="DS175" s="4" t="str">
        <f>_xlfn.IFNA(_xlfn.XLOOKUP($B175,island_data!$B:$B,island_data!Y:Y),"NaN")</f>
        <v>NaN</v>
      </c>
      <c r="DT175" s="4" t="str">
        <f>_xlfn.IFNA(_xlfn.XLOOKUP($B175,island_data!$B:$B,island_data!Z:Z),"NaN")</f>
        <v>NaN</v>
      </c>
      <c r="DU175" s="4" t="str">
        <f>_xlfn.IFNA(_xlfn.XLOOKUP($B175,island_data!$B:$B,island_data!AA:AA),"NaN")</f>
        <v>NaN</v>
      </c>
      <c r="DV175" s="4" t="str">
        <f>_xlfn.IFNA(_xlfn.XLOOKUP($B175,island_data!$B:$B,island_data!AB:AB),"NaN")</f>
        <v>NaN</v>
      </c>
      <c r="DW175" s="4" t="str">
        <f>_xlfn.IFNA(_xlfn.XLOOKUP($B175,island_data!$B:$B,island_data!AC:AC),"NaN")</f>
        <v>NaN</v>
      </c>
      <c r="DX175" s="4" t="str">
        <f>_xlfn.IFNA(_xlfn.XLOOKUP($B175,island_data!$B:$B,island_data!AD:AD),"NaN")</f>
        <v>NaN</v>
      </c>
      <c r="DY175" s="4" t="str">
        <f>_xlfn.IFNA(_xlfn.XLOOKUP($B175,island_data!$B:$B,island_data!AE:AE),"NaN")</f>
        <v>NaN</v>
      </c>
      <c r="DZ175" s="4" t="str">
        <f>_xlfn.IFNA(_xlfn.XLOOKUP($B175,island_data!$B:$B,island_data!AF:AF),"NaN")</f>
        <v>NaN</v>
      </c>
      <c r="EA175" s="4" t="str">
        <f>_xlfn.IFNA(_xlfn.XLOOKUP($B175,island_data!$B:$B,island_data!AG:AG),"NaN")</f>
        <v>NaN</v>
      </c>
      <c r="EB175" s="4" t="str">
        <f>_xlfn.IFNA(_xlfn.XLOOKUP($B175,island_data!$B:$B,island_data!AH:AH),"NaN")</f>
        <v>NaN</v>
      </c>
      <c r="EC175" s="4" t="str">
        <f>_xlfn.IFNA(_xlfn.XLOOKUP($B175,island_data!$B:$B,island_data!AI:AI),"NaN")</f>
        <v>NaN</v>
      </c>
      <c r="ED175" s="4" t="str">
        <f>_xlfn.IFNA(_xlfn.XLOOKUP($B175,island_data!$B:$B,island_data!AJ:AJ),"NaN")</f>
        <v>NaN</v>
      </c>
      <c r="EE175" s="4" t="str">
        <f>_xlfn.IFNA(_xlfn.XLOOKUP($B175,island_data!$B:$B,island_data!AK:AK),"NaN")</f>
        <v>NaN</v>
      </c>
      <c r="EF175" s="4" t="str">
        <f>_xlfn.IFNA(_xlfn.XLOOKUP($B175,island_data!$B:$B,island_data!AL:AL),"NaN")</f>
        <v>NaN</v>
      </c>
      <c r="EG175" s="4" t="str">
        <f>_xlfn.IFNA(_xlfn.XLOOKUP($B175,island_data!$B:$B,island_data!AM:AM),"NaN")</f>
        <v>NaN</v>
      </c>
      <c r="EH175" s="4" t="str">
        <f>_xlfn.IFNA(_xlfn.XLOOKUP($B175,island_data!$B:$B,island_data!AN:AN),"NaN")</f>
        <v>NaN</v>
      </c>
      <c r="EI175" s="4" t="str">
        <f>_xlfn.IFNA(_xlfn.XLOOKUP($B175,island_data!$B:$B,island_data!AO:AO),"NaN")</f>
        <v>NaN</v>
      </c>
    </row>
    <row r="176" spans="1:139" x14ac:dyDescent="0.2">
      <c r="A176">
        <f>trust!A176</f>
        <v>0</v>
      </c>
      <c r="B176" t="e">
        <f>_xlfn.XLOOKUP(bippity_poppity_boo!A176,rf1_data!A:A,rf1_data!B:B)</f>
        <v>#N/A</v>
      </c>
      <c r="C176" s="2" t="str">
        <f>(_xlfn.XLOOKUP($A176,trust!$A:$A,trust!B:B,"NaN"))</f>
        <v>NaN</v>
      </c>
      <c r="D176" s="2" t="str">
        <f>(_xlfn.XLOOKUP($A176,trust!$A:$A,trust!C:C,"NaN"))</f>
        <v>NaN</v>
      </c>
      <c r="E176" s="2" t="str">
        <f>(_xlfn.XLOOKUP($A176,trust!$A:$A,trust!D:D,"NaN"))</f>
        <v>NaN</v>
      </c>
      <c r="F176" s="2" t="str">
        <f>(_xlfn.XLOOKUP($A176,trust!$A:$A,trust!E:E,"NaN"))</f>
        <v>NaN</v>
      </c>
      <c r="G176" s="2" t="str">
        <f>(_xlfn.XLOOKUP($A176,trust!$A:$A,trust!F:F,"NaN"))</f>
        <v>NaN</v>
      </c>
      <c r="H176" s="2" t="str">
        <f>(_xlfn.XLOOKUP($A176,trust!$A:$A,trust!G:G,"NaN"))</f>
        <v>NaN</v>
      </c>
      <c r="I176" s="5" t="str">
        <f>_xlfn.IFNA(_xlfn.XLOOKUP($B176,rf1_data!$B:$B,rf1_data!D:D),"NaN")</f>
        <v>NaN</v>
      </c>
      <c r="J176" s="5" t="str">
        <f>_xlfn.IFNA(_xlfn.XLOOKUP($B176,rf1_data!$B:$B,rf1_data!E:E),"NaN")</f>
        <v>NaN</v>
      </c>
      <c r="K176" s="5" t="str">
        <f>_xlfn.IFNA(_xlfn.XLOOKUP($B176,rf1_data!$B:$B,rf1_data!F:F),"NaN")</f>
        <v>NaN</v>
      </c>
      <c r="L176" s="5" t="str">
        <f>_xlfn.IFNA(_xlfn.XLOOKUP($B176,rf1_data!$B:$B,rf1_data!G:G),"NaN")</f>
        <v>NaN</v>
      </c>
      <c r="M176" s="5" t="str">
        <f>_xlfn.IFNA(_xlfn.XLOOKUP($B176,rf1_data!$B:$B,rf1_data!H:H),"NaN")</f>
        <v>NaN</v>
      </c>
      <c r="N176" s="5" t="str">
        <f>_xlfn.IFNA(_xlfn.XLOOKUP($B176,rf1_data!$B:$B,rf1_data!I:I),"NaN")</f>
        <v>NaN</v>
      </c>
      <c r="O176" s="5" t="str">
        <f>_xlfn.IFNA(_xlfn.XLOOKUP($B176,rf1_data!$B:$B,rf1_data!J:J),"NaN")</f>
        <v>NaN</v>
      </c>
      <c r="P176" s="5" t="str">
        <f>_xlfn.IFNA(_xlfn.XLOOKUP($B176,rf1_data!$B:$B,rf1_data!K:K),"NaN")</f>
        <v>NaN</v>
      </c>
      <c r="Q176" s="5" t="str">
        <f>_xlfn.IFNA(_xlfn.XLOOKUP($B176,rf1_data!$B:$B,rf1_data!L:L),"NaN")</f>
        <v>NaN</v>
      </c>
      <c r="R176" s="5" t="str">
        <f>_xlfn.IFNA(_xlfn.XLOOKUP($B176,rf1_data!$B:$B,rf1_data!M:M),"NaN")</f>
        <v>NaN</v>
      </c>
      <c r="S176" s="5" t="str">
        <f>_xlfn.IFNA(_xlfn.XLOOKUP($B176,rf1_data!$B:$B,rf1_data!N:N),"NaN")</f>
        <v>NaN</v>
      </c>
      <c r="T176" s="5" t="str">
        <f>_xlfn.IFNA(_xlfn.XLOOKUP($B176,rf1_data!$B:$B,rf1_data!O:O),"NaN")</f>
        <v>NaN</v>
      </c>
      <c r="U176" s="5" t="str">
        <f>_xlfn.IFNA(_xlfn.XLOOKUP($B176,rf1_data!$B:$B,rf1_data!P:P),"NaN")</f>
        <v>NaN</v>
      </c>
      <c r="V176" s="5" t="str">
        <f>_xlfn.IFNA(_xlfn.XLOOKUP($B176,rf1_data!$B:$B,rf1_data!Q:Q),"NaN")</f>
        <v>NaN</v>
      </c>
      <c r="W176" s="5" t="str">
        <f>_xlfn.IFNA(_xlfn.XLOOKUP($B176,rf1_data!$B:$B,rf1_data!R:R),"NaN")</f>
        <v>NaN</v>
      </c>
      <c r="X176" s="5" t="str">
        <f>_xlfn.IFNA(_xlfn.XLOOKUP($B176,rf1_data!$B:$B,rf1_data!S:S),"NaN")</f>
        <v>NaN</v>
      </c>
      <c r="Y176" s="5" t="str">
        <f>_xlfn.IFNA(_xlfn.XLOOKUP($B176,rf1_data!$B:$B,rf1_data!T:T),"NaN")</f>
        <v>NaN</v>
      </c>
      <c r="Z176" s="5" t="str">
        <f>_xlfn.IFNA(_xlfn.XLOOKUP($B176,rf1_data!$B:$B,rf1_data!U:U),"NaN")</f>
        <v>NaN</v>
      </c>
      <c r="AA176" s="5" t="str">
        <f>_xlfn.IFNA(_xlfn.XLOOKUP($B176,rf1_data!$B:$B,rf1_data!V:V),"NaN")</f>
        <v>NaN</v>
      </c>
      <c r="AB176" s="5" t="str">
        <f>_xlfn.IFNA(_xlfn.XLOOKUP($B176,rf1_data!$B:$B,rf1_data!W:W),"NaN")</f>
        <v>NaN</v>
      </c>
      <c r="AC176" s="5" t="str">
        <f>_xlfn.IFNA(_xlfn.XLOOKUP($B176,rf1_data!$B:$B,rf1_data!X:X),"NaN")</f>
        <v>NaN</v>
      </c>
      <c r="AD176" s="5" t="str">
        <f>_xlfn.IFNA(_xlfn.XLOOKUP($B176,rf1_data!$B:$B,rf1_data!Y:Y),"NaN")</f>
        <v>NaN</v>
      </c>
      <c r="AE176" s="5" t="str">
        <f>_xlfn.IFNA(_xlfn.XLOOKUP($B176,rf1_data!$B:$B,rf1_data!Z:Z),"NaN")</f>
        <v>NaN</v>
      </c>
      <c r="AF176" s="5" t="str">
        <f>_xlfn.IFNA(_xlfn.XLOOKUP($B176,rf1_data!$B:$B,rf1_data!AA:AA),"NaN")</f>
        <v>NaN</v>
      </c>
      <c r="AG176" s="5" t="str">
        <f>_xlfn.IFNA(_xlfn.XLOOKUP($B176,rf1_data!$B:$B,rf1_data!AB:AB),"NaN")</f>
        <v>NaN</v>
      </c>
      <c r="AH176" s="5" t="str">
        <f>_xlfn.IFNA(_xlfn.XLOOKUP($B176,rf1_data!$B:$B,rf1_data!AC:AC),"NaN")</f>
        <v>NaN</v>
      </c>
      <c r="AI176" s="5" t="str">
        <f>_xlfn.IFNA(_xlfn.XLOOKUP($B176,rf1_data!$B:$B,rf1_data!AD:AD),"NaN")</f>
        <v>NaN</v>
      </c>
      <c r="AJ176" s="5" t="str">
        <f>_xlfn.IFNA(_xlfn.XLOOKUP($B176,rf1_data!$B:$B,rf1_data!AE:AE),"NaN")</f>
        <v>NaN</v>
      </c>
      <c r="AK176" s="5" t="str">
        <f>_xlfn.IFNA(_xlfn.XLOOKUP($B176,rf1_data!$B:$B,rf1_data!AF:AF),"NaN")</f>
        <v>NaN</v>
      </c>
      <c r="AL176" s="5" t="str">
        <f>_xlfn.IFNA(_xlfn.XLOOKUP($B176,rf1_data!$B:$B,rf1_data!AG:AG),"NaN")</f>
        <v>NaN</v>
      </c>
      <c r="AM176" s="5" t="str">
        <f>_xlfn.IFNA(_xlfn.XLOOKUP($B176,rf1_data!$B:$B,rf1_data!AH:AH),"NaN")</f>
        <v>NaN</v>
      </c>
      <c r="AN176" s="5" t="str">
        <f>_xlfn.IFNA(_xlfn.XLOOKUP($B176,rf1_data!$B:$B,rf1_data!AI:AI),"NaN")</f>
        <v>NaN</v>
      </c>
      <c r="AO176" s="5" t="str">
        <f>_xlfn.IFNA(_xlfn.XLOOKUP($B176,rf1_data!$B:$B,rf1_data!AJ:AJ),"NaN")</f>
        <v>NaN</v>
      </c>
      <c r="AP176" s="5" t="str">
        <f>_xlfn.IFNA(_xlfn.XLOOKUP($B176,rf1_data!$B:$B,rf1_data!AK:AK),"NaN")</f>
        <v>NaN</v>
      </c>
      <c r="AQ176" s="5" t="str">
        <f>_xlfn.IFNA(_xlfn.XLOOKUP($B176,rf1_data!$B:$B,rf1_data!AL:AL),"NaN")</f>
        <v>NaN</v>
      </c>
      <c r="AR176" s="5" t="str">
        <f>_xlfn.IFNA(_xlfn.XLOOKUP($B176,rf1_data!$B:$B,rf1_data!AM:AM),"NaN")</f>
        <v>NaN</v>
      </c>
      <c r="AS176" s="5" t="str">
        <f>_xlfn.IFNA(_xlfn.XLOOKUP($B176,rf1_data!$B:$B,rf1_data!AN:AN),"NaN")</f>
        <v>NaN</v>
      </c>
      <c r="AT176" s="5" t="str">
        <f>_xlfn.IFNA(_xlfn.XLOOKUP($B176,rf1_data!$B:$B,rf1_data!AO:AO),"NaN")</f>
        <v>NaN</v>
      </c>
      <c r="AU176" s="5" t="str">
        <f>_xlfn.IFNA(_xlfn.XLOOKUP($B176,rf1_data!$B:$B,rf1_data!AP:AP),"NaN")</f>
        <v>NaN</v>
      </c>
      <c r="AV176" s="5" t="str">
        <f>_xlfn.IFNA(_xlfn.XLOOKUP($B176,rf1_data!$B:$B,rf1_data!AQ:AQ),"NaN")</f>
        <v>NaN</v>
      </c>
      <c r="AW176" s="5" t="str">
        <f>_xlfn.IFNA(_xlfn.XLOOKUP($B176,rf1_data!$B:$B,rf1_data!AR:AR),"NaN")</f>
        <v>NaN</v>
      </c>
      <c r="AX176" s="5" t="str">
        <f>_xlfn.IFNA(_xlfn.XLOOKUP($B176,rf1_data!$B:$B,rf1_data!AS:AS),"NaN")</f>
        <v>NaN</v>
      </c>
      <c r="AY176" s="5" t="str">
        <f>_xlfn.IFNA(_xlfn.XLOOKUP($B176,rf1_data!$B:$B,rf1_data!AT:AT),"NaN")</f>
        <v>NaN</v>
      </c>
      <c r="AZ176" s="5" t="str">
        <f>_xlfn.IFNA(_xlfn.XLOOKUP($B176,rf1_data!$B:$B,rf1_data!AU:AU),"NaN")</f>
        <v>NaN</v>
      </c>
      <c r="BA176" s="5" t="str">
        <f>_xlfn.IFNA(_xlfn.XLOOKUP($B176,rf1_data!$B:$B,rf1_data!AV:AV),"NaN")</f>
        <v>NaN</v>
      </c>
      <c r="BB176" s="5" t="str">
        <f>_xlfn.IFNA(_xlfn.XLOOKUP($B176,rf1_data!$B:$B,rf1_data!AW:AW),"NaN")</f>
        <v>NaN</v>
      </c>
      <c r="BC176" s="5" t="str">
        <f>_xlfn.IFNA(_xlfn.XLOOKUP($B176,rf1_data!$B:$B,rf1_data!AX:AX),"NaN")</f>
        <v>NaN</v>
      </c>
      <c r="BD176" s="5" t="str">
        <f>_xlfn.IFNA(_xlfn.XLOOKUP($B176,rf1_data!$B:$B,rf1_data!AY:AY),"NaN")</f>
        <v>NaN</v>
      </c>
      <c r="BE176" s="5" t="str">
        <f>_xlfn.IFNA(_xlfn.XLOOKUP($B176,rf1_data!$B:$B,rf1_data!AZ:AZ),"NaN")</f>
        <v>NaN</v>
      </c>
      <c r="BF176" s="5" t="str">
        <f>_xlfn.IFNA(_xlfn.XLOOKUP($B176,rf1_data!$B:$B,rf1_data!BA:BA),"NaN")</f>
        <v>NaN</v>
      </c>
      <c r="BG176" s="5" t="str">
        <f>_xlfn.IFNA(_xlfn.XLOOKUP($B176,rf1_data!$B:$B,rf1_data!BB:BB),"NaN")</f>
        <v>NaN</v>
      </c>
      <c r="BH176" s="5" t="str">
        <f>_xlfn.IFNA(_xlfn.XLOOKUP($B176,rf1_data!$B:$B,rf1_data!BC:BC),"NaN")</f>
        <v>NaN</v>
      </c>
      <c r="BI176" s="5" t="str">
        <f>_xlfn.IFNA(_xlfn.XLOOKUP($B176,rf1_data!$B:$B,rf1_data!BD:BD),"NaN")</f>
        <v>NaN</v>
      </c>
      <c r="BJ176" s="5" t="str">
        <f>_xlfn.IFNA(_xlfn.XLOOKUP($B176,rf1_data!$B:$B,rf1_data!BE:BE),"NaN")</f>
        <v>NaN</v>
      </c>
      <c r="BK176" s="5" t="str">
        <f>_xlfn.IFNA(_xlfn.XLOOKUP($B176,rf1_data!$B:$B,rf1_data!BF:BF),"NaN")</f>
        <v>NaN</v>
      </c>
      <c r="BL176" s="5" t="str">
        <f>_xlfn.IFNA(_xlfn.XLOOKUP($B176,rf1_data!$B:$B,rf1_data!BG:BG),"NaN")</f>
        <v>NaN</v>
      </c>
      <c r="BM176" s="5" t="str">
        <f>_xlfn.IFNA(_xlfn.XLOOKUP($B176,rf1_data!$B:$B,rf1_data!BH:BH),"NaN")</f>
        <v>NaN</v>
      </c>
      <c r="BN176" s="5" t="str">
        <f>_xlfn.IFNA(_xlfn.XLOOKUP($B176,rf1_data!$B:$B,rf1_data!BI:BI),"NaN")</f>
        <v>NaN</v>
      </c>
      <c r="BO176" s="5" t="str">
        <f>_xlfn.IFNA(_xlfn.XLOOKUP($B176,rf1_data!$B:$B,rf1_data!BJ:BJ),"NaN")</f>
        <v>NaN</v>
      </c>
      <c r="BP176" s="5" t="str">
        <f>_xlfn.IFNA(_xlfn.XLOOKUP($B176,rf1_data!$B:$B,rf1_data!BK:BK),"NaN")</f>
        <v>NaN</v>
      </c>
      <c r="BQ176" s="5" t="str">
        <f>_xlfn.IFNA(_xlfn.XLOOKUP($B176,rf1_data!$B:$B,rf1_data!BL:BL),"NaN")</f>
        <v>NaN</v>
      </c>
      <c r="BR176" s="5" t="str">
        <f>_xlfn.IFNA(_xlfn.XLOOKUP($B176,rf1_data!$B:$B,rf1_data!BM:BM),"NaN")</f>
        <v>NaN</v>
      </c>
      <c r="BS176" s="5" t="str">
        <f>_xlfn.IFNA(_xlfn.XLOOKUP($B176,rf1_data!$B:$B,rf1_data!BN:BN),"NaN")</f>
        <v>NaN</v>
      </c>
      <c r="BT176" s="5" t="str">
        <f>_xlfn.IFNA(_xlfn.XLOOKUP($B176,rf1_data!$B:$B,rf1_data!BO:BO),"NaN")</f>
        <v>NaN</v>
      </c>
      <c r="BU176" s="5" t="str">
        <f>_xlfn.IFNA(_xlfn.XLOOKUP($B176,rf1_data!$B:$B,rf1_data!BP:BP),"NaN")</f>
        <v>NaN</v>
      </c>
      <c r="BV176" s="5" t="str">
        <f>_xlfn.IFNA(_xlfn.XLOOKUP($B176,rf1_data!$B:$B,rf1_data!BQ:BQ),"NaN")</f>
        <v>NaN</v>
      </c>
      <c r="BW176" s="5" t="str">
        <f>_xlfn.IFNA(_xlfn.XLOOKUP($B176,rf1_data!$B:$B,rf1_data!BR:BR),"NaN")</f>
        <v>NaN</v>
      </c>
      <c r="BX176" s="5" t="str">
        <f>_xlfn.IFNA(_xlfn.XLOOKUP($B176,rf1_data!$B:$B,rf1_data!BS:BS),"NaN")</f>
        <v>NaN</v>
      </c>
      <c r="BY176" s="5" t="str">
        <f>_xlfn.IFNA(_xlfn.XLOOKUP($B176,rf1_data!$B:$B,rf1_data!BT:BT),"NaN")</f>
        <v>NaN</v>
      </c>
      <c r="BZ176" s="5" t="str">
        <f>_xlfn.IFNA(_xlfn.XLOOKUP($B176,rf1_data!$B:$B,rf1_data!BU:BU),"NaN")</f>
        <v>NaN</v>
      </c>
      <c r="CA176" s="5" t="str">
        <f>_xlfn.IFNA(_xlfn.XLOOKUP($B176,rf1_data!$B:$B,rf1_data!BV:BV),"NaN")</f>
        <v>NaN</v>
      </c>
      <c r="CB176" s="5" t="str">
        <f>_xlfn.IFNA(_xlfn.XLOOKUP($B176,rf1_data!$B:$B,rf1_data!BW:BW),"NaN")</f>
        <v>NaN</v>
      </c>
      <c r="CC176" s="5" t="str">
        <f>_xlfn.IFNA(_xlfn.XLOOKUP($B176,rf1_data!$B:$B,rf1_data!BX:BX),"NaN")</f>
        <v>NaN</v>
      </c>
      <c r="CD176" s="5" t="str">
        <f>_xlfn.IFNA(_xlfn.XLOOKUP($B176,rf1_data!$B:$B,rf1_data!BY:BY),"NaN")</f>
        <v>NaN</v>
      </c>
      <c r="CE176" s="5" t="str">
        <f>_xlfn.IFNA(_xlfn.XLOOKUP($B176,rf1_data!$B:$B,rf1_data!BZ:BZ),"NaN")</f>
        <v>NaN</v>
      </c>
      <c r="CF176" s="5" t="str">
        <f>_xlfn.IFNA(_xlfn.XLOOKUP($B176,rf1_data!$B:$B,rf1_data!CA:CA),"NaN")</f>
        <v>NaN</v>
      </c>
      <c r="CG176" s="5" t="str">
        <f>_xlfn.IFNA(_xlfn.XLOOKUP($B176,rf1_data!$B:$B,rf1_data!CB:CB),"NaN")</f>
        <v>NaN</v>
      </c>
      <c r="CH176" s="5" t="str">
        <f>_xlfn.IFNA(_xlfn.XLOOKUP($B176,rf1_data!$B:$B,rf1_data!CC:CC),"NaN")</f>
        <v>NaN</v>
      </c>
      <c r="CI176" s="5" t="str">
        <f>_xlfn.IFNA(_xlfn.XLOOKUP($B176,rf1_data!$B:$B,rf1_data!CD:CD),"NaN")</f>
        <v>NaN</v>
      </c>
      <c r="CJ176" s="5" t="str">
        <f>_xlfn.IFNA(_xlfn.XLOOKUP($B176,rf1_data!$B:$B,rf1_data!CE:CE),"NaN")</f>
        <v>NaN</v>
      </c>
      <c r="CK176" s="5" t="str">
        <f>_xlfn.IFNA(_xlfn.XLOOKUP($B176,rf1_data!$B:$B,rf1_data!CF:CF),"NaN")</f>
        <v>NaN</v>
      </c>
      <c r="CL176" s="5" t="str">
        <f>_xlfn.IFNA(_xlfn.XLOOKUP($B176,rf1_data!$B:$B,rf1_data!CG:CG),"NaN")</f>
        <v>NaN</v>
      </c>
      <c r="CM176" s="5" t="str">
        <f>_xlfn.IFNA(_xlfn.XLOOKUP($B176,rf1_data!$B:$B,rf1_data!CH:CH),"NaN")</f>
        <v>NaN</v>
      </c>
      <c r="CN176" s="5" t="str">
        <f>_xlfn.IFNA(_xlfn.XLOOKUP($B176,rf1_data!$B:$B,rf1_data!CI:CI),"NaN")</f>
        <v>NaN</v>
      </c>
      <c r="CO176" s="5" t="str">
        <f>_xlfn.IFNA(_xlfn.XLOOKUP($B176,rf1_data!$B:$B,rf1_data!CJ:CJ),"NaN")</f>
        <v>NaN</v>
      </c>
      <c r="CP176" s="5" t="str">
        <f>_xlfn.IFNA(_xlfn.XLOOKUP($B176,rf1_data!$B:$B,rf1_data!CK:CK),"NaN")</f>
        <v>NaN</v>
      </c>
      <c r="CQ176" s="5" t="str">
        <f>_xlfn.IFNA(_xlfn.XLOOKUP($B176,rf1_data!$B:$B,rf1_data!CL:CL),"NaN")</f>
        <v>NaN</v>
      </c>
      <c r="CR176" s="5" t="str">
        <f>_xlfn.IFNA(_xlfn.XLOOKUP($B176,rf1_data!$B:$B,rf1_data!CM:CM),"NaN")</f>
        <v>NaN</v>
      </c>
      <c r="CS176" s="5" t="str">
        <f>_xlfn.IFNA(_xlfn.XLOOKUP($B176,rf1_data!$B:$B,rf1_data!CN:CN),"NaN")</f>
        <v>NaN</v>
      </c>
      <c r="CT176" s="5" t="str">
        <f>_xlfn.IFNA(_xlfn.XLOOKUP($B176,rf1_data!$B:$B,rf1_data!CO:CO),"NaN")</f>
        <v>NaN</v>
      </c>
      <c r="CU176" s="5" t="str">
        <f>_xlfn.IFNA(_xlfn.XLOOKUP($B176,rf1_data!$B:$B,rf1_data!CP:CP),"NaN")</f>
        <v>NaN</v>
      </c>
      <c r="CV176" s="5" t="str">
        <f>_xlfn.IFNA(_xlfn.XLOOKUP($B176,rf1_data!$B:$B,rf1_data!CQ:CQ),"NaN")</f>
        <v>NaN</v>
      </c>
      <c r="CW176" s="3" t="str">
        <f>_xlfn.IFNA(_xlfn.XLOOKUP($B176,island_data!$B:$B,island_data!C:C),"NaN")</f>
        <v>NaN</v>
      </c>
      <c r="CX176" s="3" t="str">
        <f>_xlfn.IFNA(_xlfn.XLOOKUP($B176,island_data!$B:$B,island_data!D:D),"NaN")</f>
        <v>NaN</v>
      </c>
      <c r="CY176" s="4" t="str">
        <f>_xlfn.IFNA(_xlfn.XLOOKUP($B176,island_data!$B:$B,island_data!E:E),"NaN")</f>
        <v>NaN</v>
      </c>
      <c r="CZ176" s="4" t="str">
        <f>_xlfn.IFNA(_xlfn.XLOOKUP($B176,island_data!$B:$B,island_data!F:F),"NaN")</f>
        <v>NaN</v>
      </c>
      <c r="DA176" s="4" t="str">
        <f>_xlfn.IFNA(_xlfn.XLOOKUP($B176,island_data!$B:$B,island_data!G:G),"NaN")</f>
        <v>NaN</v>
      </c>
      <c r="DB176" s="4" t="str">
        <f>_xlfn.IFNA(_xlfn.XLOOKUP($B176,island_data!$B:$B,island_data!H:H),"NaN")</f>
        <v>NaN</v>
      </c>
      <c r="DC176" s="4" t="str">
        <f>_xlfn.IFNA(_xlfn.XLOOKUP($B176,island_data!$B:$B,island_data!I:I),"NaN")</f>
        <v>NaN</v>
      </c>
      <c r="DD176" s="4" t="str">
        <f>_xlfn.IFNA(_xlfn.XLOOKUP($B176,island_data!$B:$B,island_data!J:J),"NaN")</f>
        <v>NaN</v>
      </c>
      <c r="DE176" s="4" t="str">
        <f>_xlfn.IFNA(_xlfn.XLOOKUP($B176,island_data!$B:$B,island_data!K:K),"NaN")</f>
        <v>NaN</v>
      </c>
      <c r="DF176" s="4" t="str">
        <f>_xlfn.IFNA(_xlfn.XLOOKUP($B176,island_data!$B:$B,island_data!L:L),"NaN")</f>
        <v>NaN</v>
      </c>
      <c r="DG176" s="4" t="str">
        <f>_xlfn.IFNA(_xlfn.XLOOKUP($B176,island_data!$B:$B,island_data!M:M),"NaN")</f>
        <v>NaN</v>
      </c>
      <c r="DH176" s="4" t="str">
        <f>_xlfn.IFNA(_xlfn.XLOOKUP($B176,island_data!$B:$B,island_data!N:N),"NaN")</f>
        <v>NaN</v>
      </c>
      <c r="DI176" s="4" t="str">
        <f>_xlfn.IFNA(_xlfn.XLOOKUP($B176,island_data!$B:$B,island_data!O:O),"NaN")</f>
        <v>NaN</v>
      </c>
      <c r="DJ176" s="4" t="str">
        <f>_xlfn.IFNA(_xlfn.XLOOKUP($B176,island_data!$B:$B,island_data!P:P),"NaN")</f>
        <v>NaN</v>
      </c>
      <c r="DK176" s="4" t="str">
        <f>_xlfn.IFNA(_xlfn.XLOOKUP($B176,island_data!$B:$B,island_data!Q:Q),"NaN")</f>
        <v>NaN</v>
      </c>
      <c r="DL176" s="4" t="str">
        <f>_xlfn.IFNA(_xlfn.XLOOKUP($B176,island_data!$B:$B,island_data!R:R),"NaN")</f>
        <v>NaN</v>
      </c>
      <c r="DM176" s="4" t="str">
        <f>_xlfn.IFNA(_xlfn.XLOOKUP($B176,island_data!$B:$B,island_data!S:S),"NaN")</f>
        <v>NaN</v>
      </c>
      <c r="DN176" s="4" t="str">
        <f>_xlfn.IFNA(_xlfn.XLOOKUP($B176,island_data!$B:$B,island_data!T:T),"NaN")</f>
        <v>NaN</v>
      </c>
      <c r="DO176" s="4" t="str">
        <f>_xlfn.IFNA(_xlfn.XLOOKUP($B176,island_data!$B:$B,island_data!U:U),"NaN")</f>
        <v>NaN</v>
      </c>
      <c r="DP176" s="4" t="str">
        <f>_xlfn.IFNA(_xlfn.XLOOKUP($B176,island_data!$B:$B,island_data!V:V),"NaN")</f>
        <v>NaN</v>
      </c>
      <c r="DQ176" s="4" t="str">
        <f>_xlfn.IFNA(_xlfn.XLOOKUP($B176,island_data!$B:$B,island_data!W:W),"NaN")</f>
        <v>NaN</v>
      </c>
      <c r="DR176" s="4" t="str">
        <f>_xlfn.IFNA(_xlfn.XLOOKUP($B176,island_data!$B:$B,island_data!X:X),"NaN")</f>
        <v>NaN</v>
      </c>
      <c r="DS176" s="4" t="str">
        <f>_xlfn.IFNA(_xlfn.XLOOKUP($B176,island_data!$B:$B,island_data!Y:Y),"NaN")</f>
        <v>NaN</v>
      </c>
      <c r="DT176" s="4" t="str">
        <f>_xlfn.IFNA(_xlfn.XLOOKUP($B176,island_data!$B:$B,island_data!Z:Z),"NaN")</f>
        <v>NaN</v>
      </c>
      <c r="DU176" s="4" t="str">
        <f>_xlfn.IFNA(_xlfn.XLOOKUP($B176,island_data!$B:$B,island_data!AA:AA),"NaN")</f>
        <v>NaN</v>
      </c>
      <c r="DV176" s="4" t="str">
        <f>_xlfn.IFNA(_xlfn.XLOOKUP($B176,island_data!$B:$B,island_data!AB:AB),"NaN")</f>
        <v>NaN</v>
      </c>
      <c r="DW176" s="4" t="str">
        <f>_xlfn.IFNA(_xlfn.XLOOKUP($B176,island_data!$B:$B,island_data!AC:AC),"NaN")</f>
        <v>NaN</v>
      </c>
      <c r="DX176" s="4" t="str">
        <f>_xlfn.IFNA(_xlfn.XLOOKUP($B176,island_data!$B:$B,island_data!AD:AD),"NaN")</f>
        <v>NaN</v>
      </c>
      <c r="DY176" s="4" t="str">
        <f>_xlfn.IFNA(_xlfn.XLOOKUP($B176,island_data!$B:$B,island_data!AE:AE),"NaN")</f>
        <v>NaN</v>
      </c>
      <c r="DZ176" s="4" t="str">
        <f>_xlfn.IFNA(_xlfn.XLOOKUP($B176,island_data!$B:$B,island_data!AF:AF),"NaN")</f>
        <v>NaN</v>
      </c>
      <c r="EA176" s="4" t="str">
        <f>_xlfn.IFNA(_xlfn.XLOOKUP($B176,island_data!$B:$B,island_data!AG:AG),"NaN")</f>
        <v>NaN</v>
      </c>
      <c r="EB176" s="4" t="str">
        <f>_xlfn.IFNA(_xlfn.XLOOKUP($B176,island_data!$B:$B,island_data!AH:AH),"NaN")</f>
        <v>NaN</v>
      </c>
      <c r="EC176" s="4" t="str">
        <f>_xlfn.IFNA(_xlfn.XLOOKUP($B176,island_data!$B:$B,island_data!AI:AI),"NaN")</f>
        <v>NaN</v>
      </c>
      <c r="ED176" s="4" t="str">
        <f>_xlfn.IFNA(_xlfn.XLOOKUP($B176,island_data!$B:$B,island_data!AJ:AJ),"NaN")</f>
        <v>NaN</v>
      </c>
      <c r="EE176" s="4" t="str">
        <f>_xlfn.IFNA(_xlfn.XLOOKUP($B176,island_data!$B:$B,island_data!AK:AK),"NaN")</f>
        <v>NaN</v>
      </c>
      <c r="EF176" s="4" t="str">
        <f>_xlfn.IFNA(_xlfn.XLOOKUP($B176,island_data!$B:$B,island_data!AL:AL),"NaN")</f>
        <v>NaN</v>
      </c>
      <c r="EG176" s="4" t="str">
        <f>_xlfn.IFNA(_xlfn.XLOOKUP($B176,island_data!$B:$B,island_data!AM:AM),"NaN")</f>
        <v>NaN</v>
      </c>
      <c r="EH176" s="4" t="str">
        <f>_xlfn.IFNA(_xlfn.XLOOKUP($B176,island_data!$B:$B,island_data!AN:AN),"NaN")</f>
        <v>NaN</v>
      </c>
      <c r="EI176" s="4" t="str">
        <f>_xlfn.IFNA(_xlfn.XLOOKUP($B176,island_data!$B:$B,island_data!AO:AO),"NaN")</f>
        <v>NaN</v>
      </c>
    </row>
    <row r="177" spans="1:139" x14ac:dyDescent="0.2">
      <c r="A177">
        <f>trust!A177</f>
        <v>0</v>
      </c>
      <c r="B177" t="e">
        <f>_xlfn.XLOOKUP(bippity_poppity_boo!A177,rf1_data!A:A,rf1_data!B:B)</f>
        <v>#N/A</v>
      </c>
      <c r="C177" s="2" t="str">
        <f>(_xlfn.XLOOKUP($A177,trust!$A:$A,trust!B:B,"NaN"))</f>
        <v>NaN</v>
      </c>
      <c r="D177" s="2" t="str">
        <f>(_xlfn.XLOOKUP($A177,trust!$A:$A,trust!C:C,"NaN"))</f>
        <v>NaN</v>
      </c>
      <c r="E177" s="2" t="str">
        <f>(_xlfn.XLOOKUP($A177,trust!$A:$A,trust!D:D,"NaN"))</f>
        <v>NaN</v>
      </c>
      <c r="F177" s="2" t="str">
        <f>(_xlfn.XLOOKUP($A177,trust!$A:$A,trust!E:E,"NaN"))</f>
        <v>NaN</v>
      </c>
      <c r="G177" s="2" t="str">
        <f>(_xlfn.XLOOKUP($A177,trust!$A:$A,trust!F:F,"NaN"))</f>
        <v>NaN</v>
      </c>
      <c r="H177" s="2" t="str">
        <f>(_xlfn.XLOOKUP($A177,trust!$A:$A,trust!G:G,"NaN"))</f>
        <v>NaN</v>
      </c>
      <c r="I177" s="5" t="str">
        <f>_xlfn.IFNA(_xlfn.XLOOKUP($B177,rf1_data!$B:$B,rf1_data!D:D),"NaN")</f>
        <v>NaN</v>
      </c>
      <c r="J177" s="5" t="str">
        <f>_xlfn.IFNA(_xlfn.XLOOKUP($B177,rf1_data!$B:$B,rf1_data!E:E),"NaN")</f>
        <v>NaN</v>
      </c>
      <c r="K177" s="5" t="str">
        <f>_xlfn.IFNA(_xlfn.XLOOKUP($B177,rf1_data!$B:$B,rf1_data!F:F),"NaN")</f>
        <v>NaN</v>
      </c>
      <c r="L177" s="5" t="str">
        <f>_xlfn.IFNA(_xlfn.XLOOKUP($B177,rf1_data!$B:$B,rf1_data!G:G),"NaN")</f>
        <v>NaN</v>
      </c>
      <c r="M177" s="5" t="str">
        <f>_xlfn.IFNA(_xlfn.XLOOKUP($B177,rf1_data!$B:$B,rf1_data!H:H),"NaN")</f>
        <v>NaN</v>
      </c>
      <c r="N177" s="5" t="str">
        <f>_xlfn.IFNA(_xlfn.XLOOKUP($B177,rf1_data!$B:$B,rf1_data!I:I),"NaN")</f>
        <v>NaN</v>
      </c>
      <c r="O177" s="5" t="str">
        <f>_xlfn.IFNA(_xlfn.XLOOKUP($B177,rf1_data!$B:$B,rf1_data!J:J),"NaN")</f>
        <v>NaN</v>
      </c>
      <c r="P177" s="5" t="str">
        <f>_xlfn.IFNA(_xlfn.XLOOKUP($B177,rf1_data!$B:$B,rf1_data!K:K),"NaN")</f>
        <v>NaN</v>
      </c>
      <c r="Q177" s="5" t="str">
        <f>_xlfn.IFNA(_xlfn.XLOOKUP($B177,rf1_data!$B:$B,rf1_data!L:L),"NaN")</f>
        <v>NaN</v>
      </c>
      <c r="R177" s="5" t="str">
        <f>_xlfn.IFNA(_xlfn.XLOOKUP($B177,rf1_data!$B:$B,rf1_data!M:M),"NaN")</f>
        <v>NaN</v>
      </c>
      <c r="S177" s="5" t="str">
        <f>_xlfn.IFNA(_xlfn.XLOOKUP($B177,rf1_data!$B:$B,rf1_data!N:N),"NaN")</f>
        <v>NaN</v>
      </c>
      <c r="T177" s="5" t="str">
        <f>_xlfn.IFNA(_xlfn.XLOOKUP($B177,rf1_data!$B:$B,rf1_data!O:O),"NaN")</f>
        <v>NaN</v>
      </c>
      <c r="U177" s="5" t="str">
        <f>_xlfn.IFNA(_xlfn.XLOOKUP($B177,rf1_data!$B:$B,rf1_data!P:P),"NaN")</f>
        <v>NaN</v>
      </c>
      <c r="V177" s="5" t="str">
        <f>_xlfn.IFNA(_xlfn.XLOOKUP($B177,rf1_data!$B:$B,rf1_data!Q:Q),"NaN")</f>
        <v>NaN</v>
      </c>
      <c r="W177" s="5" t="str">
        <f>_xlfn.IFNA(_xlfn.XLOOKUP($B177,rf1_data!$B:$B,rf1_data!R:R),"NaN")</f>
        <v>NaN</v>
      </c>
      <c r="X177" s="5" t="str">
        <f>_xlfn.IFNA(_xlfn.XLOOKUP($B177,rf1_data!$B:$B,rf1_data!S:S),"NaN")</f>
        <v>NaN</v>
      </c>
      <c r="Y177" s="5" t="str">
        <f>_xlfn.IFNA(_xlfn.XLOOKUP($B177,rf1_data!$B:$B,rf1_data!T:T),"NaN")</f>
        <v>NaN</v>
      </c>
      <c r="Z177" s="5" t="str">
        <f>_xlfn.IFNA(_xlfn.XLOOKUP($B177,rf1_data!$B:$B,rf1_data!U:U),"NaN")</f>
        <v>NaN</v>
      </c>
      <c r="AA177" s="5" t="str">
        <f>_xlfn.IFNA(_xlfn.XLOOKUP($B177,rf1_data!$B:$B,rf1_data!V:V),"NaN")</f>
        <v>NaN</v>
      </c>
      <c r="AB177" s="5" t="str">
        <f>_xlfn.IFNA(_xlfn.XLOOKUP($B177,rf1_data!$B:$B,rf1_data!W:W),"NaN")</f>
        <v>NaN</v>
      </c>
      <c r="AC177" s="5" t="str">
        <f>_xlfn.IFNA(_xlfn.XLOOKUP($B177,rf1_data!$B:$B,rf1_data!X:X),"NaN")</f>
        <v>NaN</v>
      </c>
      <c r="AD177" s="5" t="str">
        <f>_xlfn.IFNA(_xlfn.XLOOKUP($B177,rf1_data!$B:$B,rf1_data!Y:Y),"NaN")</f>
        <v>NaN</v>
      </c>
      <c r="AE177" s="5" t="str">
        <f>_xlfn.IFNA(_xlfn.XLOOKUP($B177,rf1_data!$B:$B,rf1_data!Z:Z),"NaN")</f>
        <v>NaN</v>
      </c>
      <c r="AF177" s="5" t="str">
        <f>_xlfn.IFNA(_xlfn.XLOOKUP($B177,rf1_data!$B:$B,rf1_data!AA:AA),"NaN")</f>
        <v>NaN</v>
      </c>
      <c r="AG177" s="5" t="str">
        <f>_xlfn.IFNA(_xlfn.XLOOKUP($B177,rf1_data!$B:$B,rf1_data!AB:AB),"NaN")</f>
        <v>NaN</v>
      </c>
      <c r="AH177" s="5" t="str">
        <f>_xlfn.IFNA(_xlfn.XLOOKUP($B177,rf1_data!$B:$B,rf1_data!AC:AC),"NaN")</f>
        <v>NaN</v>
      </c>
      <c r="AI177" s="5" t="str">
        <f>_xlfn.IFNA(_xlfn.XLOOKUP($B177,rf1_data!$B:$B,rf1_data!AD:AD),"NaN")</f>
        <v>NaN</v>
      </c>
      <c r="AJ177" s="5" t="str">
        <f>_xlfn.IFNA(_xlfn.XLOOKUP($B177,rf1_data!$B:$B,rf1_data!AE:AE),"NaN")</f>
        <v>NaN</v>
      </c>
      <c r="AK177" s="5" t="str">
        <f>_xlfn.IFNA(_xlfn.XLOOKUP($B177,rf1_data!$B:$B,rf1_data!AF:AF),"NaN")</f>
        <v>NaN</v>
      </c>
      <c r="AL177" s="5" t="str">
        <f>_xlfn.IFNA(_xlfn.XLOOKUP($B177,rf1_data!$B:$B,rf1_data!AG:AG),"NaN")</f>
        <v>NaN</v>
      </c>
      <c r="AM177" s="5" t="str">
        <f>_xlfn.IFNA(_xlfn.XLOOKUP($B177,rf1_data!$B:$B,rf1_data!AH:AH),"NaN")</f>
        <v>NaN</v>
      </c>
      <c r="AN177" s="5" t="str">
        <f>_xlfn.IFNA(_xlfn.XLOOKUP($B177,rf1_data!$B:$B,rf1_data!AI:AI),"NaN")</f>
        <v>NaN</v>
      </c>
      <c r="AO177" s="5" t="str">
        <f>_xlfn.IFNA(_xlfn.XLOOKUP($B177,rf1_data!$B:$B,rf1_data!AJ:AJ),"NaN")</f>
        <v>NaN</v>
      </c>
      <c r="AP177" s="5" t="str">
        <f>_xlfn.IFNA(_xlfn.XLOOKUP($B177,rf1_data!$B:$B,rf1_data!AK:AK),"NaN")</f>
        <v>NaN</v>
      </c>
      <c r="AQ177" s="5" t="str">
        <f>_xlfn.IFNA(_xlfn.XLOOKUP($B177,rf1_data!$B:$B,rf1_data!AL:AL),"NaN")</f>
        <v>NaN</v>
      </c>
      <c r="AR177" s="5" t="str">
        <f>_xlfn.IFNA(_xlfn.XLOOKUP($B177,rf1_data!$B:$B,rf1_data!AM:AM),"NaN")</f>
        <v>NaN</v>
      </c>
      <c r="AS177" s="5" t="str">
        <f>_xlfn.IFNA(_xlfn.XLOOKUP($B177,rf1_data!$B:$B,rf1_data!AN:AN),"NaN")</f>
        <v>NaN</v>
      </c>
      <c r="AT177" s="5" t="str">
        <f>_xlfn.IFNA(_xlfn.XLOOKUP($B177,rf1_data!$B:$B,rf1_data!AO:AO),"NaN")</f>
        <v>NaN</v>
      </c>
      <c r="AU177" s="5" t="str">
        <f>_xlfn.IFNA(_xlfn.XLOOKUP($B177,rf1_data!$B:$B,rf1_data!AP:AP),"NaN")</f>
        <v>NaN</v>
      </c>
      <c r="AV177" s="5" t="str">
        <f>_xlfn.IFNA(_xlfn.XLOOKUP($B177,rf1_data!$B:$B,rf1_data!AQ:AQ),"NaN")</f>
        <v>NaN</v>
      </c>
      <c r="AW177" s="5" t="str">
        <f>_xlfn.IFNA(_xlfn.XLOOKUP($B177,rf1_data!$B:$B,rf1_data!AR:AR),"NaN")</f>
        <v>NaN</v>
      </c>
      <c r="AX177" s="5" t="str">
        <f>_xlfn.IFNA(_xlfn.XLOOKUP($B177,rf1_data!$B:$B,rf1_data!AS:AS),"NaN")</f>
        <v>NaN</v>
      </c>
      <c r="AY177" s="5" t="str">
        <f>_xlfn.IFNA(_xlfn.XLOOKUP($B177,rf1_data!$B:$B,rf1_data!AT:AT),"NaN")</f>
        <v>NaN</v>
      </c>
      <c r="AZ177" s="5" t="str">
        <f>_xlfn.IFNA(_xlfn.XLOOKUP($B177,rf1_data!$B:$B,rf1_data!AU:AU),"NaN")</f>
        <v>NaN</v>
      </c>
      <c r="BA177" s="5" t="str">
        <f>_xlfn.IFNA(_xlfn.XLOOKUP($B177,rf1_data!$B:$B,rf1_data!AV:AV),"NaN")</f>
        <v>NaN</v>
      </c>
      <c r="BB177" s="5" t="str">
        <f>_xlfn.IFNA(_xlfn.XLOOKUP($B177,rf1_data!$B:$B,rf1_data!AW:AW),"NaN")</f>
        <v>NaN</v>
      </c>
      <c r="BC177" s="5" t="str">
        <f>_xlfn.IFNA(_xlfn.XLOOKUP($B177,rf1_data!$B:$B,rf1_data!AX:AX),"NaN")</f>
        <v>NaN</v>
      </c>
      <c r="BD177" s="5" t="str">
        <f>_xlfn.IFNA(_xlfn.XLOOKUP($B177,rf1_data!$B:$B,rf1_data!AY:AY),"NaN")</f>
        <v>NaN</v>
      </c>
      <c r="BE177" s="5" t="str">
        <f>_xlfn.IFNA(_xlfn.XLOOKUP($B177,rf1_data!$B:$B,rf1_data!AZ:AZ),"NaN")</f>
        <v>NaN</v>
      </c>
      <c r="BF177" s="5" t="str">
        <f>_xlfn.IFNA(_xlfn.XLOOKUP($B177,rf1_data!$B:$B,rf1_data!BA:BA),"NaN")</f>
        <v>NaN</v>
      </c>
      <c r="BG177" s="5" t="str">
        <f>_xlfn.IFNA(_xlfn.XLOOKUP($B177,rf1_data!$B:$B,rf1_data!BB:BB),"NaN")</f>
        <v>NaN</v>
      </c>
      <c r="BH177" s="5" t="str">
        <f>_xlfn.IFNA(_xlfn.XLOOKUP($B177,rf1_data!$B:$B,rf1_data!BC:BC),"NaN")</f>
        <v>NaN</v>
      </c>
      <c r="BI177" s="5" t="str">
        <f>_xlfn.IFNA(_xlfn.XLOOKUP($B177,rf1_data!$B:$B,rf1_data!BD:BD),"NaN")</f>
        <v>NaN</v>
      </c>
      <c r="BJ177" s="5" t="str">
        <f>_xlfn.IFNA(_xlfn.XLOOKUP($B177,rf1_data!$B:$B,rf1_data!BE:BE),"NaN")</f>
        <v>NaN</v>
      </c>
      <c r="BK177" s="5" t="str">
        <f>_xlfn.IFNA(_xlfn.XLOOKUP($B177,rf1_data!$B:$B,rf1_data!BF:BF),"NaN")</f>
        <v>NaN</v>
      </c>
      <c r="BL177" s="5" t="str">
        <f>_xlfn.IFNA(_xlfn.XLOOKUP($B177,rf1_data!$B:$B,rf1_data!BG:BG),"NaN")</f>
        <v>NaN</v>
      </c>
      <c r="BM177" s="5" t="str">
        <f>_xlfn.IFNA(_xlfn.XLOOKUP($B177,rf1_data!$B:$B,rf1_data!BH:BH),"NaN")</f>
        <v>NaN</v>
      </c>
      <c r="BN177" s="5" t="str">
        <f>_xlfn.IFNA(_xlfn.XLOOKUP($B177,rf1_data!$B:$B,rf1_data!BI:BI),"NaN")</f>
        <v>NaN</v>
      </c>
      <c r="BO177" s="5" t="str">
        <f>_xlfn.IFNA(_xlfn.XLOOKUP($B177,rf1_data!$B:$B,rf1_data!BJ:BJ),"NaN")</f>
        <v>NaN</v>
      </c>
      <c r="BP177" s="5" t="str">
        <f>_xlfn.IFNA(_xlfn.XLOOKUP($B177,rf1_data!$B:$B,rf1_data!BK:BK),"NaN")</f>
        <v>NaN</v>
      </c>
      <c r="BQ177" s="5" t="str">
        <f>_xlfn.IFNA(_xlfn.XLOOKUP($B177,rf1_data!$B:$B,rf1_data!BL:BL),"NaN")</f>
        <v>NaN</v>
      </c>
      <c r="BR177" s="5" t="str">
        <f>_xlfn.IFNA(_xlfn.XLOOKUP($B177,rf1_data!$B:$B,rf1_data!BM:BM),"NaN")</f>
        <v>NaN</v>
      </c>
      <c r="BS177" s="5" t="str">
        <f>_xlfn.IFNA(_xlfn.XLOOKUP($B177,rf1_data!$B:$B,rf1_data!BN:BN),"NaN")</f>
        <v>NaN</v>
      </c>
      <c r="BT177" s="5" t="str">
        <f>_xlfn.IFNA(_xlfn.XLOOKUP($B177,rf1_data!$B:$B,rf1_data!BO:BO),"NaN")</f>
        <v>NaN</v>
      </c>
      <c r="BU177" s="5" t="str">
        <f>_xlfn.IFNA(_xlfn.XLOOKUP($B177,rf1_data!$B:$B,rf1_data!BP:BP),"NaN")</f>
        <v>NaN</v>
      </c>
      <c r="BV177" s="5" t="str">
        <f>_xlfn.IFNA(_xlfn.XLOOKUP($B177,rf1_data!$B:$B,rf1_data!BQ:BQ),"NaN")</f>
        <v>NaN</v>
      </c>
      <c r="BW177" s="5" t="str">
        <f>_xlfn.IFNA(_xlfn.XLOOKUP($B177,rf1_data!$B:$B,rf1_data!BR:BR),"NaN")</f>
        <v>NaN</v>
      </c>
      <c r="BX177" s="5" t="str">
        <f>_xlfn.IFNA(_xlfn.XLOOKUP($B177,rf1_data!$B:$B,rf1_data!BS:BS),"NaN")</f>
        <v>NaN</v>
      </c>
      <c r="BY177" s="5" t="str">
        <f>_xlfn.IFNA(_xlfn.XLOOKUP($B177,rf1_data!$B:$B,rf1_data!BT:BT),"NaN")</f>
        <v>NaN</v>
      </c>
      <c r="BZ177" s="5" t="str">
        <f>_xlfn.IFNA(_xlfn.XLOOKUP($B177,rf1_data!$B:$B,rf1_data!BU:BU),"NaN")</f>
        <v>NaN</v>
      </c>
      <c r="CA177" s="5" t="str">
        <f>_xlfn.IFNA(_xlfn.XLOOKUP($B177,rf1_data!$B:$B,rf1_data!BV:BV),"NaN")</f>
        <v>NaN</v>
      </c>
      <c r="CB177" s="5" t="str">
        <f>_xlfn.IFNA(_xlfn.XLOOKUP($B177,rf1_data!$B:$B,rf1_data!BW:BW),"NaN")</f>
        <v>NaN</v>
      </c>
      <c r="CC177" s="5" t="str">
        <f>_xlfn.IFNA(_xlfn.XLOOKUP($B177,rf1_data!$B:$B,rf1_data!BX:BX),"NaN")</f>
        <v>NaN</v>
      </c>
      <c r="CD177" s="5" t="str">
        <f>_xlfn.IFNA(_xlfn.XLOOKUP($B177,rf1_data!$B:$B,rf1_data!BY:BY),"NaN")</f>
        <v>NaN</v>
      </c>
      <c r="CE177" s="5" t="str">
        <f>_xlfn.IFNA(_xlfn.XLOOKUP($B177,rf1_data!$B:$B,rf1_data!BZ:BZ),"NaN")</f>
        <v>NaN</v>
      </c>
      <c r="CF177" s="5" t="str">
        <f>_xlfn.IFNA(_xlfn.XLOOKUP($B177,rf1_data!$B:$B,rf1_data!CA:CA),"NaN")</f>
        <v>NaN</v>
      </c>
      <c r="CG177" s="5" t="str">
        <f>_xlfn.IFNA(_xlfn.XLOOKUP($B177,rf1_data!$B:$B,rf1_data!CB:CB),"NaN")</f>
        <v>NaN</v>
      </c>
      <c r="CH177" s="5" t="str">
        <f>_xlfn.IFNA(_xlfn.XLOOKUP($B177,rf1_data!$B:$B,rf1_data!CC:CC),"NaN")</f>
        <v>NaN</v>
      </c>
      <c r="CI177" s="5" t="str">
        <f>_xlfn.IFNA(_xlfn.XLOOKUP($B177,rf1_data!$B:$B,rf1_data!CD:CD),"NaN")</f>
        <v>NaN</v>
      </c>
      <c r="CJ177" s="5" t="str">
        <f>_xlfn.IFNA(_xlfn.XLOOKUP($B177,rf1_data!$B:$B,rf1_data!CE:CE),"NaN")</f>
        <v>NaN</v>
      </c>
      <c r="CK177" s="5" t="str">
        <f>_xlfn.IFNA(_xlfn.XLOOKUP($B177,rf1_data!$B:$B,rf1_data!CF:CF),"NaN")</f>
        <v>NaN</v>
      </c>
      <c r="CL177" s="5" t="str">
        <f>_xlfn.IFNA(_xlfn.XLOOKUP($B177,rf1_data!$B:$B,rf1_data!CG:CG),"NaN")</f>
        <v>NaN</v>
      </c>
      <c r="CM177" s="5" t="str">
        <f>_xlfn.IFNA(_xlfn.XLOOKUP($B177,rf1_data!$B:$B,rf1_data!CH:CH),"NaN")</f>
        <v>NaN</v>
      </c>
      <c r="CN177" s="5" t="str">
        <f>_xlfn.IFNA(_xlfn.XLOOKUP($B177,rf1_data!$B:$B,rf1_data!CI:CI),"NaN")</f>
        <v>NaN</v>
      </c>
      <c r="CO177" s="5" t="str">
        <f>_xlfn.IFNA(_xlfn.XLOOKUP($B177,rf1_data!$B:$B,rf1_data!CJ:CJ),"NaN")</f>
        <v>NaN</v>
      </c>
      <c r="CP177" s="5" t="str">
        <f>_xlfn.IFNA(_xlfn.XLOOKUP($B177,rf1_data!$B:$B,rf1_data!CK:CK),"NaN")</f>
        <v>NaN</v>
      </c>
      <c r="CQ177" s="5" t="str">
        <f>_xlfn.IFNA(_xlfn.XLOOKUP($B177,rf1_data!$B:$B,rf1_data!CL:CL),"NaN")</f>
        <v>NaN</v>
      </c>
      <c r="CR177" s="5" t="str">
        <f>_xlfn.IFNA(_xlfn.XLOOKUP($B177,rf1_data!$B:$B,rf1_data!CM:CM),"NaN")</f>
        <v>NaN</v>
      </c>
      <c r="CS177" s="5" t="str">
        <f>_xlfn.IFNA(_xlfn.XLOOKUP($B177,rf1_data!$B:$B,rf1_data!CN:CN),"NaN")</f>
        <v>NaN</v>
      </c>
      <c r="CT177" s="5" t="str">
        <f>_xlfn.IFNA(_xlfn.XLOOKUP($B177,rf1_data!$B:$B,rf1_data!CO:CO),"NaN")</f>
        <v>NaN</v>
      </c>
      <c r="CU177" s="5" t="str">
        <f>_xlfn.IFNA(_xlfn.XLOOKUP($B177,rf1_data!$B:$B,rf1_data!CP:CP),"NaN")</f>
        <v>NaN</v>
      </c>
      <c r="CV177" s="5" t="str">
        <f>_xlfn.IFNA(_xlfn.XLOOKUP($B177,rf1_data!$B:$B,rf1_data!CQ:CQ),"NaN")</f>
        <v>NaN</v>
      </c>
      <c r="CW177" s="3" t="str">
        <f>_xlfn.IFNA(_xlfn.XLOOKUP($B177,island_data!$B:$B,island_data!C:C),"NaN")</f>
        <v>NaN</v>
      </c>
      <c r="CX177" s="3" t="str">
        <f>_xlfn.IFNA(_xlfn.XLOOKUP($B177,island_data!$B:$B,island_data!D:D),"NaN")</f>
        <v>NaN</v>
      </c>
      <c r="CY177" s="4" t="str">
        <f>_xlfn.IFNA(_xlfn.XLOOKUP($B177,island_data!$B:$B,island_data!E:E),"NaN")</f>
        <v>NaN</v>
      </c>
      <c r="CZ177" s="4" t="str">
        <f>_xlfn.IFNA(_xlfn.XLOOKUP($B177,island_data!$B:$B,island_data!F:F),"NaN")</f>
        <v>NaN</v>
      </c>
      <c r="DA177" s="4" t="str">
        <f>_xlfn.IFNA(_xlfn.XLOOKUP($B177,island_data!$B:$B,island_data!G:G),"NaN")</f>
        <v>NaN</v>
      </c>
      <c r="DB177" s="4" t="str">
        <f>_xlfn.IFNA(_xlfn.XLOOKUP($B177,island_data!$B:$B,island_data!H:H),"NaN")</f>
        <v>NaN</v>
      </c>
      <c r="DC177" s="4" t="str">
        <f>_xlfn.IFNA(_xlfn.XLOOKUP($B177,island_data!$B:$B,island_data!I:I),"NaN")</f>
        <v>NaN</v>
      </c>
      <c r="DD177" s="4" t="str">
        <f>_xlfn.IFNA(_xlfn.XLOOKUP($B177,island_data!$B:$B,island_data!J:J),"NaN")</f>
        <v>NaN</v>
      </c>
      <c r="DE177" s="4" t="str">
        <f>_xlfn.IFNA(_xlfn.XLOOKUP($B177,island_data!$B:$B,island_data!K:K),"NaN")</f>
        <v>NaN</v>
      </c>
      <c r="DF177" s="4" t="str">
        <f>_xlfn.IFNA(_xlfn.XLOOKUP($B177,island_data!$B:$B,island_data!L:L),"NaN")</f>
        <v>NaN</v>
      </c>
      <c r="DG177" s="4" t="str">
        <f>_xlfn.IFNA(_xlfn.XLOOKUP($B177,island_data!$B:$B,island_data!M:M),"NaN")</f>
        <v>NaN</v>
      </c>
      <c r="DH177" s="4" t="str">
        <f>_xlfn.IFNA(_xlfn.XLOOKUP($B177,island_data!$B:$B,island_data!N:N),"NaN")</f>
        <v>NaN</v>
      </c>
      <c r="DI177" s="4" t="str">
        <f>_xlfn.IFNA(_xlfn.XLOOKUP($B177,island_data!$B:$B,island_data!O:O),"NaN")</f>
        <v>NaN</v>
      </c>
      <c r="DJ177" s="4" t="str">
        <f>_xlfn.IFNA(_xlfn.XLOOKUP($B177,island_data!$B:$B,island_data!P:P),"NaN")</f>
        <v>NaN</v>
      </c>
      <c r="DK177" s="4" t="str">
        <f>_xlfn.IFNA(_xlfn.XLOOKUP($B177,island_data!$B:$B,island_data!Q:Q),"NaN")</f>
        <v>NaN</v>
      </c>
      <c r="DL177" s="4" t="str">
        <f>_xlfn.IFNA(_xlfn.XLOOKUP($B177,island_data!$B:$B,island_data!R:R),"NaN")</f>
        <v>NaN</v>
      </c>
      <c r="DM177" s="4" t="str">
        <f>_xlfn.IFNA(_xlfn.XLOOKUP($B177,island_data!$B:$B,island_data!S:S),"NaN")</f>
        <v>NaN</v>
      </c>
      <c r="DN177" s="4" t="str">
        <f>_xlfn.IFNA(_xlfn.XLOOKUP($B177,island_data!$B:$B,island_data!T:T),"NaN")</f>
        <v>NaN</v>
      </c>
      <c r="DO177" s="4" t="str">
        <f>_xlfn.IFNA(_xlfn.XLOOKUP($B177,island_data!$B:$B,island_data!U:U),"NaN")</f>
        <v>NaN</v>
      </c>
      <c r="DP177" s="4" t="str">
        <f>_xlfn.IFNA(_xlfn.XLOOKUP($B177,island_data!$B:$B,island_data!V:V),"NaN")</f>
        <v>NaN</v>
      </c>
      <c r="DQ177" s="4" t="str">
        <f>_xlfn.IFNA(_xlfn.XLOOKUP($B177,island_data!$B:$B,island_data!W:W),"NaN")</f>
        <v>NaN</v>
      </c>
      <c r="DR177" s="4" t="str">
        <f>_xlfn.IFNA(_xlfn.XLOOKUP($B177,island_data!$B:$B,island_data!X:X),"NaN")</f>
        <v>NaN</v>
      </c>
      <c r="DS177" s="4" t="str">
        <f>_xlfn.IFNA(_xlfn.XLOOKUP($B177,island_data!$B:$B,island_data!Y:Y),"NaN")</f>
        <v>NaN</v>
      </c>
      <c r="DT177" s="4" t="str">
        <f>_xlfn.IFNA(_xlfn.XLOOKUP($B177,island_data!$B:$B,island_data!Z:Z),"NaN")</f>
        <v>NaN</v>
      </c>
      <c r="DU177" s="4" t="str">
        <f>_xlfn.IFNA(_xlfn.XLOOKUP($B177,island_data!$B:$B,island_data!AA:AA),"NaN")</f>
        <v>NaN</v>
      </c>
      <c r="DV177" s="4" t="str">
        <f>_xlfn.IFNA(_xlfn.XLOOKUP($B177,island_data!$B:$B,island_data!AB:AB),"NaN")</f>
        <v>NaN</v>
      </c>
      <c r="DW177" s="4" t="str">
        <f>_xlfn.IFNA(_xlfn.XLOOKUP($B177,island_data!$B:$B,island_data!AC:AC),"NaN")</f>
        <v>NaN</v>
      </c>
      <c r="DX177" s="4" t="str">
        <f>_xlfn.IFNA(_xlfn.XLOOKUP($B177,island_data!$B:$B,island_data!AD:AD),"NaN")</f>
        <v>NaN</v>
      </c>
      <c r="DY177" s="4" t="str">
        <f>_xlfn.IFNA(_xlfn.XLOOKUP($B177,island_data!$B:$B,island_data!AE:AE),"NaN")</f>
        <v>NaN</v>
      </c>
      <c r="DZ177" s="4" t="str">
        <f>_xlfn.IFNA(_xlfn.XLOOKUP($B177,island_data!$B:$B,island_data!AF:AF),"NaN")</f>
        <v>NaN</v>
      </c>
      <c r="EA177" s="4" t="str">
        <f>_xlfn.IFNA(_xlfn.XLOOKUP($B177,island_data!$B:$B,island_data!AG:AG),"NaN")</f>
        <v>NaN</v>
      </c>
      <c r="EB177" s="4" t="str">
        <f>_xlfn.IFNA(_xlfn.XLOOKUP($B177,island_data!$B:$B,island_data!AH:AH),"NaN")</f>
        <v>NaN</v>
      </c>
      <c r="EC177" s="4" t="str">
        <f>_xlfn.IFNA(_xlfn.XLOOKUP($B177,island_data!$B:$B,island_data!AI:AI),"NaN")</f>
        <v>NaN</v>
      </c>
      <c r="ED177" s="4" t="str">
        <f>_xlfn.IFNA(_xlfn.XLOOKUP($B177,island_data!$B:$B,island_data!AJ:AJ),"NaN")</f>
        <v>NaN</v>
      </c>
      <c r="EE177" s="4" t="str">
        <f>_xlfn.IFNA(_xlfn.XLOOKUP($B177,island_data!$B:$B,island_data!AK:AK),"NaN")</f>
        <v>NaN</v>
      </c>
      <c r="EF177" s="4" t="str">
        <f>_xlfn.IFNA(_xlfn.XLOOKUP($B177,island_data!$B:$B,island_data!AL:AL),"NaN")</f>
        <v>NaN</v>
      </c>
      <c r="EG177" s="4" t="str">
        <f>_xlfn.IFNA(_xlfn.XLOOKUP($B177,island_data!$B:$B,island_data!AM:AM),"NaN")</f>
        <v>NaN</v>
      </c>
      <c r="EH177" s="4" t="str">
        <f>_xlfn.IFNA(_xlfn.XLOOKUP($B177,island_data!$B:$B,island_data!AN:AN),"NaN")</f>
        <v>NaN</v>
      </c>
      <c r="EI177" s="4" t="str">
        <f>_xlfn.IFNA(_xlfn.XLOOKUP($B177,island_data!$B:$B,island_data!AO:AO),"NaN")</f>
        <v>NaN</v>
      </c>
    </row>
    <row r="178" spans="1:139" x14ac:dyDescent="0.2">
      <c r="A178">
        <f>trust!A178</f>
        <v>0</v>
      </c>
      <c r="B178" t="e">
        <f>_xlfn.XLOOKUP(bippity_poppity_boo!A178,rf1_data!A:A,rf1_data!B:B)</f>
        <v>#N/A</v>
      </c>
      <c r="C178" s="2" t="str">
        <f>(_xlfn.XLOOKUP($A178,trust!$A:$A,trust!B:B,"NaN"))</f>
        <v>NaN</v>
      </c>
      <c r="D178" s="2" t="str">
        <f>(_xlfn.XLOOKUP($A178,trust!$A:$A,trust!C:C,"NaN"))</f>
        <v>NaN</v>
      </c>
      <c r="E178" s="2" t="str">
        <f>(_xlfn.XLOOKUP($A178,trust!$A:$A,trust!D:D,"NaN"))</f>
        <v>NaN</v>
      </c>
      <c r="F178" s="2" t="str">
        <f>(_xlfn.XLOOKUP($A178,trust!$A:$A,trust!E:E,"NaN"))</f>
        <v>NaN</v>
      </c>
      <c r="G178" s="2" t="str">
        <f>(_xlfn.XLOOKUP($A178,trust!$A:$A,trust!F:F,"NaN"))</f>
        <v>NaN</v>
      </c>
      <c r="H178" s="2" t="str">
        <f>(_xlfn.XLOOKUP($A178,trust!$A:$A,trust!G:G,"NaN"))</f>
        <v>NaN</v>
      </c>
      <c r="I178" s="5" t="str">
        <f>_xlfn.IFNA(_xlfn.XLOOKUP($B178,rf1_data!$B:$B,rf1_data!D:D),"NaN")</f>
        <v>NaN</v>
      </c>
      <c r="J178" s="5" t="str">
        <f>_xlfn.IFNA(_xlfn.XLOOKUP($B178,rf1_data!$B:$B,rf1_data!E:E),"NaN")</f>
        <v>NaN</v>
      </c>
      <c r="K178" s="5" t="str">
        <f>_xlfn.IFNA(_xlfn.XLOOKUP($B178,rf1_data!$B:$B,rf1_data!F:F),"NaN")</f>
        <v>NaN</v>
      </c>
      <c r="L178" s="5" t="str">
        <f>_xlfn.IFNA(_xlfn.XLOOKUP($B178,rf1_data!$B:$B,rf1_data!G:G),"NaN")</f>
        <v>NaN</v>
      </c>
      <c r="M178" s="5" t="str">
        <f>_xlfn.IFNA(_xlfn.XLOOKUP($B178,rf1_data!$B:$B,rf1_data!H:H),"NaN")</f>
        <v>NaN</v>
      </c>
      <c r="N178" s="5" t="str">
        <f>_xlfn.IFNA(_xlfn.XLOOKUP($B178,rf1_data!$B:$B,rf1_data!I:I),"NaN")</f>
        <v>NaN</v>
      </c>
      <c r="O178" s="5" t="str">
        <f>_xlfn.IFNA(_xlfn.XLOOKUP($B178,rf1_data!$B:$B,rf1_data!J:J),"NaN")</f>
        <v>NaN</v>
      </c>
      <c r="P178" s="5" t="str">
        <f>_xlfn.IFNA(_xlfn.XLOOKUP($B178,rf1_data!$B:$B,rf1_data!K:K),"NaN")</f>
        <v>NaN</v>
      </c>
      <c r="Q178" s="5" t="str">
        <f>_xlfn.IFNA(_xlfn.XLOOKUP($B178,rf1_data!$B:$B,rf1_data!L:L),"NaN")</f>
        <v>NaN</v>
      </c>
      <c r="R178" s="5" t="str">
        <f>_xlfn.IFNA(_xlfn.XLOOKUP($B178,rf1_data!$B:$B,rf1_data!M:M),"NaN")</f>
        <v>NaN</v>
      </c>
      <c r="S178" s="5" t="str">
        <f>_xlfn.IFNA(_xlfn.XLOOKUP($B178,rf1_data!$B:$B,rf1_data!N:N),"NaN")</f>
        <v>NaN</v>
      </c>
      <c r="T178" s="5" t="str">
        <f>_xlfn.IFNA(_xlfn.XLOOKUP($B178,rf1_data!$B:$B,rf1_data!O:O),"NaN")</f>
        <v>NaN</v>
      </c>
      <c r="U178" s="5" t="str">
        <f>_xlfn.IFNA(_xlfn.XLOOKUP($B178,rf1_data!$B:$B,rf1_data!P:P),"NaN")</f>
        <v>NaN</v>
      </c>
      <c r="V178" s="5" t="str">
        <f>_xlfn.IFNA(_xlfn.XLOOKUP($B178,rf1_data!$B:$B,rf1_data!Q:Q),"NaN")</f>
        <v>NaN</v>
      </c>
      <c r="W178" s="5" t="str">
        <f>_xlfn.IFNA(_xlfn.XLOOKUP($B178,rf1_data!$B:$B,rf1_data!R:R),"NaN")</f>
        <v>NaN</v>
      </c>
      <c r="X178" s="5" t="str">
        <f>_xlfn.IFNA(_xlfn.XLOOKUP($B178,rf1_data!$B:$B,rf1_data!S:S),"NaN")</f>
        <v>NaN</v>
      </c>
      <c r="Y178" s="5" t="str">
        <f>_xlfn.IFNA(_xlfn.XLOOKUP($B178,rf1_data!$B:$B,rf1_data!T:T),"NaN")</f>
        <v>NaN</v>
      </c>
      <c r="Z178" s="5" t="str">
        <f>_xlfn.IFNA(_xlfn.XLOOKUP($B178,rf1_data!$B:$B,rf1_data!U:U),"NaN")</f>
        <v>NaN</v>
      </c>
      <c r="AA178" s="5" t="str">
        <f>_xlfn.IFNA(_xlfn.XLOOKUP($B178,rf1_data!$B:$B,rf1_data!V:V),"NaN")</f>
        <v>NaN</v>
      </c>
      <c r="AB178" s="5" t="str">
        <f>_xlfn.IFNA(_xlfn.XLOOKUP($B178,rf1_data!$B:$B,rf1_data!W:W),"NaN")</f>
        <v>NaN</v>
      </c>
      <c r="AC178" s="5" t="str">
        <f>_xlfn.IFNA(_xlfn.XLOOKUP($B178,rf1_data!$B:$B,rf1_data!X:X),"NaN")</f>
        <v>NaN</v>
      </c>
      <c r="AD178" s="5" t="str">
        <f>_xlfn.IFNA(_xlfn.XLOOKUP($B178,rf1_data!$B:$B,rf1_data!Y:Y),"NaN")</f>
        <v>NaN</v>
      </c>
      <c r="AE178" s="5" t="str">
        <f>_xlfn.IFNA(_xlfn.XLOOKUP($B178,rf1_data!$B:$B,rf1_data!Z:Z),"NaN")</f>
        <v>NaN</v>
      </c>
      <c r="AF178" s="5" t="str">
        <f>_xlfn.IFNA(_xlfn.XLOOKUP($B178,rf1_data!$B:$B,rf1_data!AA:AA),"NaN")</f>
        <v>NaN</v>
      </c>
      <c r="AG178" s="5" t="str">
        <f>_xlfn.IFNA(_xlfn.XLOOKUP($B178,rf1_data!$B:$B,rf1_data!AB:AB),"NaN")</f>
        <v>NaN</v>
      </c>
      <c r="AH178" s="5" t="str">
        <f>_xlfn.IFNA(_xlfn.XLOOKUP($B178,rf1_data!$B:$B,rf1_data!AC:AC),"NaN")</f>
        <v>NaN</v>
      </c>
      <c r="AI178" s="5" t="str">
        <f>_xlfn.IFNA(_xlfn.XLOOKUP($B178,rf1_data!$B:$B,rf1_data!AD:AD),"NaN")</f>
        <v>NaN</v>
      </c>
      <c r="AJ178" s="5" t="str">
        <f>_xlfn.IFNA(_xlfn.XLOOKUP($B178,rf1_data!$B:$B,rf1_data!AE:AE),"NaN")</f>
        <v>NaN</v>
      </c>
      <c r="AK178" s="5" t="str">
        <f>_xlfn.IFNA(_xlfn.XLOOKUP($B178,rf1_data!$B:$B,rf1_data!AF:AF),"NaN")</f>
        <v>NaN</v>
      </c>
      <c r="AL178" s="5" t="str">
        <f>_xlfn.IFNA(_xlfn.XLOOKUP($B178,rf1_data!$B:$B,rf1_data!AG:AG),"NaN")</f>
        <v>NaN</v>
      </c>
      <c r="AM178" s="5" t="str">
        <f>_xlfn.IFNA(_xlfn.XLOOKUP($B178,rf1_data!$B:$B,rf1_data!AH:AH),"NaN")</f>
        <v>NaN</v>
      </c>
      <c r="AN178" s="5" t="str">
        <f>_xlfn.IFNA(_xlfn.XLOOKUP($B178,rf1_data!$B:$B,rf1_data!AI:AI),"NaN")</f>
        <v>NaN</v>
      </c>
      <c r="AO178" s="5" t="str">
        <f>_xlfn.IFNA(_xlfn.XLOOKUP($B178,rf1_data!$B:$B,rf1_data!AJ:AJ),"NaN")</f>
        <v>NaN</v>
      </c>
      <c r="AP178" s="5" t="str">
        <f>_xlfn.IFNA(_xlfn.XLOOKUP($B178,rf1_data!$B:$B,rf1_data!AK:AK),"NaN")</f>
        <v>NaN</v>
      </c>
      <c r="AQ178" s="5" t="str">
        <f>_xlfn.IFNA(_xlfn.XLOOKUP($B178,rf1_data!$B:$B,rf1_data!AL:AL),"NaN")</f>
        <v>NaN</v>
      </c>
      <c r="AR178" s="5" t="str">
        <f>_xlfn.IFNA(_xlfn.XLOOKUP($B178,rf1_data!$B:$B,rf1_data!AM:AM),"NaN")</f>
        <v>NaN</v>
      </c>
      <c r="AS178" s="5" t="str">
        <f>_xlfn.IFNA(_xlfn.XLOOKUP($B178,rf1_data!$B:$B,rf1_data!AN:AN),"NaN")</f>
        <v>NaN</v>
      </c>
      <c r="AT178" s="5" t="str">
        <f>_xlfn.IFNA(_xlfn.XLOOKUP($B178,rf1_data!$B:$B,rf1_data!AO:AO),"NaN")</f>
        <v>NaN</v>
      </c>
      <c r="AU178" s="5" t="str">
        <f>_xlfn.IFNA(_xlfn.XLOOKUP($B178,rf1_data!$B:$B,rf1_data!AP:AP),"NaN")</f>
        <v>NaN</v>
      </c>
      <c r="AV178" s="5" t="str">
        <f>_xlfn.IFNA(_xlfn.XLOOKUP($B178,rf1_data!$B:$B,rf1_data!AQ:AQ),"NaN")</f>
        <v>NaN</v>
      </c>
      <c r="AW178" s="5" t="str">
        <f>_xlfn.IFNA(_xlfn.XLOOKUP($B178,rf1_data!$B:$B,rf1_data!AR:AR),"NaN")</f>
        <v>NaN</v>
      </c>
      <c r="AX178" s="5" t="str">
        <f>_xlfn.IFNA(_xlfn.XLOOKUP($B178,rf1_data!$B:$B,rf1_data!AS:AS),"NaN")</f>
        <v>NaN</v>
      </c>
      <c r="AY178" s="5" t="str">
        <f>_xlfn.IFNA(_xlfn.XLOOKUP($B178,rf1_data!$B:$B,rf1_data!AT:AT),"NaN")</f>
        <v>NaN</v>
      </c>
      <c r="AZ178" s="5" t="str">
        <f>_xlfn.IFNA(_xlfn.XLOOKUP($B178,rf1_data!$B:$B,rf1_data!AU:AU),"NaN")</f>
        <v>NaN</v>
      </c>
      <c r="BA178" s="5" t="str">
        <f>_xlfn.IFNA(_xlfn.XLOOKUP($B178,rf1_data!$B:$B,rf1_data!AV:AV),"NaN")</f>
        <v>NaN</v>
      </c>
      <c r="BB178" s="5" t="str">
        <f>_xlfn.IFNA(_xlfn.XLOOKUP($B178,rf1_data!$B:$B,rf1_data!AW:AW),"NaN")</f>
        <v>NaN</v>
      </c>
      <c r="BC178" s="5" t="str">
        <f>_xlfn.IFNA(_xlfn.XLOOKUP($B178,rf1_data!$B:$B,rf1_data!AX:AX),"NaN")</f>
        <v>NaN</v>
      </c>
      <c r="BD178" s="5" t="str">
        <f>_xlfn.IFNA(_xlfn.XLOOKUP($B178,rf1_data!$B:$B,rf1_data!AY:AY),"NaN")</f>
        <v>NaN</v>
      </c>
      <c r="BE178" s="5" t="str">
        <f>_xlfn.IFNA(_xlfn.XLOOKUP($B178,rf1_data!$B:$B,rf1_data!AZ:AZ),"NaN")</f>
        <v>NaN</v>
      </c>
      <c r="BF178" s="5" t="str">
        <f>_xlfn.IFNA(_xlfn.XLOOKUP($B178,rf1_data!$B:$B,rf1_data!BA:BA),"NaN")</f>
        <v>NaN</v>
      </c>
      <c r="BG178" s="5" t="str">
        <f>_xlfn.IFNA(_xlfn.XLOOKUP($B178,rf1_data!$B:$B,rf1_data!BB:BB),"NaN")</f>
        <v>NaN</v>
      </c>
      <c r="BH178" s="5" t="str">
        <f>_xlfn.IFNA(_xlfn.XLOOKUP($B178,rf1_data!$B:$B,rf1_data!BC:BC),"NaN")</f>
        <v>NaN</v>
      </c>
      <c r="BI178" s="5" t="str">
        <f>_xlfn.IFNA(_xlfn.XLOOKUP($B178,rf1_data!$B:$B,rf1_data!BD:BD),"NaN")</f>
        <v>NaN</v>
      </c>
      <c r="BJ178" s="5" t="str">
        <f>_xlfn.IFNA(_xlfn.XLOOKUP($B178,rf1_data!$B:$B,rf1_data!BE:BE),"NaN")</f>
        <v>NaN</v>
      </c>
      <c r="BK178" s="5" t="str">
        <f>_xlfn.IFNA(_xlfn.XLOOKUP($B178,rf1_data!$B:$B,rf1_data!BF:BF),"NaN")</f>
        <v>NaN</v>
      </c>
      <c r="BL178" s="5" t="str">
        <f>_xlfn.IFNA(_xlfn.XLOOKUP($B178,rf1_data!$B:$B,rf1_data!BG:BG),"NaN")</f>
        <v>NaN</v>
      </c>
      <c r="BM178" s="5" t="str">
        <f>_xlfn.IFNA(_xlfn.XLOOKUP($B178,rf1_data!$B:$B,rf1_data!BH:BH),"NaN")</f>
        <v>NaN</v>
      </c>
      <c r="BN178" s="5" t="str">
        <f>_xlfn.IFNA(_xlfn.XLOOKUP($B178,rf1_data!$B:$B,rf1_data!BI:BI),"NaN")</f>
        <v>NaN</v>
      </c>
      <c r="BO178" s="5" t="str">
        <f>_xlfn.IFNA(_xlfn.XLOOKUP($B178,rf1_data!$B:$B,rf1_data!BJ:BJ),"NaN")</f>
        <v>NaN</v>
      </c>
      <c r="BP178" s="5" t="str">
        <f>_xlfn.IFNA(_xlfn.XLOOKUP($B178,rf1_data!$B:$B,rf1_data!BK:BK),"NaN")</f>
        <v>NaN</v>
      </c>
      <c r="BQ178" s="5" t="str">
        <f>_xlfn.IFNA(_xlfn.XLOOKUP($B178,rf1_data!$B:$B,rf1_data!BL:BL),"NaN")</f>
        <v>NaN</v>
      </c>
      <c r="BR178" s="5" t="str">
        <f>_xlfn.IFNA(_xlfn.XLOOKUP($B178,rf1_data!$B:$B,rf1_data!BM:BM),"NaN")</f>
        <v>NaN</v>
      </c>
      <c r="BS178" s="5" t="str">
        <f>_xlfn.IFNA(_xlfn.XLOOKUP($B178,rf1_data!$B:$B,rf1_data!BN:BN),"NaN")</f>
        <v>NaN</v>
      </c>
      <c r="BT178" s="5" t="str">
        <f>_xlfn.IFNA(_xlfn.XLOOKUP($B178,rf1_data!$B:$B,rf1_data!BO:BO),"NaN")</f>
        <v>NaN</v>
      </c>
      <c r="BU178" s="5" t="str">
        <f>_xlfn.IFNA(_xlfn.XLOOKUP($B178,rf1_data!$B:$B,rf1_data!BP:BP),"NaN")</f>
        <v>NaN</v>
      </c>
      <c r="BV178" s="5" t="str">
        <f>_xlfn.IFNA(_xlfn.XLOOKUP($B178,rf1_data!$B:$B,rf1_data!BQ:BQ),"NaN")</f>
        <v>NaN</v>
      </c>
      <c r="BW178" s="5" t="str">
        <f>_xlfn.IFNA(_xlfn.XLOOKUP($B178,rf1_data!$B:$B,rf1_data!BR:BR),"NaN")</f>
        <v>NaN</v>
      </c>
      <c r="BX178" s="5" t="str">
        <f>_xlfn.IFNA(_xlfn.XLOOKUP($B178,rf1_data!$B:$B,rf1_data!BS:BS),"NaN")</f>
        <v>NaN</v>
      </c>
      <c r="BY178" s="5" t="str">
        <f>_xlfn.IFNA(_xlfn.XLOOKUP($B178,rf1_data!$B:$B,rf1_data!BT:BT),"NaN")</f>
        <v>NaN</v>
      </c>
      <c r="BZ178" s="5" t="str">
        <f>_xlfn.IFNA(_xlfn.XLOOKUP($B178,rf1_data!$B:$B,rf1_data!BU:BU),"NaN")</f>
        <v>NaN</v>
      </c>
      <c r="CA178" s="5" t="str">
        <f>_xlfn.IFNA(_xlfn.XLOOKUP($B178,rf1_data!$B:$B,rf1_data!BV:BV),"NaN")</f>
        <v>NaN</v>
      </c>
      <c r="CB178" s="5" t="str">
        <f>_xlfn.IFNA(_xlfn.XLOOKUP($B178,rf1_data!$B:$B,rf1_data!BW:BW),"NaN")</f>
        <v>NaN</v>
      </c>
      <c r="CC178" s="5" t="str">
        <f>_xlfn.IFNA(_xlfn.XLOOKUP($B178,rf1_data!$B:$B,rf1_data!BX:BX),"NaN")</f>
        <v>NaN</v>
      </c>
      <c r="CD178" s="5" t="str">
        <f>_xlfn.IFNA(_xlfn.XLOOKUP($B178,rf1_data!$B:$B,rf1_data!BY:BY),"NaN")</f>
        <v>NaN</v>
      </c>
      <c r="CE178" s="5" t="str">
        <f>_xlfn.IFNA(_xlfn.XLOOKUP($B178,rf1_data!$B:$B,rf1_data!BZ:BZ),"NaN")</f>
        <v>NaN</v>
      </c>
      <c r="CF178" s="5" t="str">
        <f>_xlfn.IFNA(_xlfn.XLOOKUP($B178,rf1_data!$B:$B,rf1_data!CA:CA),"NaN")</f>
        <v>NaN</v>
      </c>
      <c r="CG178" s="5" t="str">
        <f>_xlfn.IFNA(_xlfn.XLOOKUP($B178,rf1_data!$B:$B,rf1_data!CB:CB),"NaN")</f>
        <v>NaN</v>
      </c>
      <c r="CH178" s="5" t="str">
        <f>_xlfn.IFNA(_xlfn.XLOOKUP($B178,rf1_data!$B:$B,rf1_data!CC:CC),"NaN")</f>
        <v>NaN</v>
      </c>
      <c r="CI178" s="5" t="str">
        <f>_xlfn.IFNA(_xlfn.XLOOKUP($B178,rf1_data!$B:$B,rf1_data!CD:CD),"NaN")</f>
        <v>NaN</v>
      </c>
      <c r="CJ178" s="5" t="str">
        <f>_xlfn.IFNA(_xlfn.XLOOKUP($B178,rf1_data!$B:$B,rf1_data!CE:CE),"NaN")</f>
        <v>NaN</v>
      </c>
      <c r="CK178" s="5" t="str">
        <f>_xlfn.IFNA(_xlfn.XLOOKUP($B178,rf1_data!$B:$B,rf1_data!CF:CF),"NaN")</f>
        <v>NaN</v>
      </c>
      <c r="CL178" s="5" t="str">
        <f>_xlfn.IFNA(_xlfn.XLOOKUP($B178,rf1_data!$B:$B,rf1_data!CG:CG),"NaN")</f>
        <v>NaN</v>
      </c>
      <c r="CM178" s="5" t="str">
        <f>_xlfn.IFNA(_xlfn.XLOOKUP($B178,rf1_data!$B:$B,rf1_data!CH:CH),"NaN")</f>
        <v>NaN</v>
      </c>
      <c r="CN178" s="5" t="str">
        <f>_xlfn.IFNA(_xlfn.XLOOKUP($B178,rf1_data!$B:$B,rf1_data!CI:CI),"NaN")</f>
        <v>NaN</v>
      </c>
      <c r="CO178" s="5" t="str">
        <f>_xlfn.IFNA(_xlfn.XLOOKUP($B178,rf1_data!$B:$B,rf1_data!CJ:CJ),"NaN")</f>
        <v>NaN</v>
      </c>
      <c r="CP178" s="5" t="str">
        <f>_xlfn.IFNA(_xlfn.XLOOKUP($B178,rf1_data!$B:$B,rf1_data!CK:CK),"NaN")</f>
        <v>NaN</v>
      </c>
      <c r="CQ178" s="5" t="str">
        <f>_xlfn.IFNA(_xlfn.XLOOKUP($B178,rf1_data!$B:$B,rf1_data!CL:CL),"NaN")</f>
        <v>NaN</v>
      </c>
      <c r="CR178" s="5" t="str">
        <f>_xlfn.IFNA(_xlfn.XLOOKUP($B178,rf1_data!$B:$B,rf1_data!CM:CM),"NaN")</f>
        <v>NaN</v>
      </c>
      <c r="CS178" s="5" t="str">
        <f>_xlfn.IFNA(_xlfn.XLOOKUP($B178,rf1_data!$B:$B,rf1_data!CN:CN),"NaN")</f>
        <v>NaN</v>
      </c>
      <c r="CT178" s="5" t="str">
        <f>_xlfn.IFNA(_xlfn.XLOOKUP($B178,rf1_data!$B:$B,rf1_data!CO:CO),"NaN")</f>
        <v>NaN</v>
      </c>
      <c r="CU178" s="5" t="str">
        <f>_xlfn.IFNA(_xlfn.XLOOKUP($B178,rf1_data!$B:$B,rf1_data!CP:CP),"NaN")</f>
        <v>NaN</v>
      </c>
      <c r="CV178" s="5" t="str">
        <f>_xlfn.IFNA(_xlfn.XLOOKUP($B178,rf1_data!$B:$B,rf1_data!CQ:CQ),"NaN")</f>
        <v>NaN</v>
      </c>
      <c r="CW178" s="3" t="str">
        <f>_xlfn.IFNA(_xlfn.XLOOKUP($B178,island_data!$B:$B,island_data!C:C),"NaN")</f>
        <v>NaN</v>
      </c>
      <c r="CX178" s="3" t="str">
        <f>_xlfn.IFNA(_xlfn.XLOOKUP($B178,island_data!$B:$B,island_data!D:D),"NaN")</f>
        <v>NaN</v>
      </c>
      <c r="CY178" s="4" t="str">
        <f>_xlfn.IFNA(_xlfn.XLOOKUP($B178,island_data!$B:$B,island_data!E:E),"NaN")</f>
        <v>NaN</v>
      </c>
      <c r="CZ178" s="4" t="str">
        <f>_xlfn.IFNA(_xlfn.XLOOKUP($B178,island_data!$B:$B,island_data!F:F),"NaN")</f>
        <v>NaN</v>
      </c>
      <c r="DA178" s="4" t="str">
        <f>_xlfn.IFNA(_xlfn.XLOOKUP($B178,island_data!$B:$B,island_data!G:G),"NaN")</f>
        <v>NaN</v>
      </c>
      <c r="DB178" s="4" t="str">
        <f>_xlfn.IFNA(_xlfn.XLOOKUP($B178,island_data!$B:$B,island_data!H:H),"NaN")</f>
        <v>NaN</v>
      </c>
      <c r="DC178" s="4" t="str">
        <f>_xlfn.IFNA(_xlfn.XLOOKUP($B178,island_data!$B:$B,island_data!I:I),"NaN")</f>
        <v>NaN</v>
      </c>
      <c r="DD178" s="4" t="str">
        <f>_xlfn.IFNA(_xlfn.XLOOKUP($B178,island_data!$B:$B,island_data!J:J),"NaN")</f>
        <v>NaN</v>
      </c>
      <c r="DE178" s="4" t="str">
        <f>_xlfn.IFNA(_xlfn.XLOOKUP($B178,island_data!$B:$B,island_data!K:K),"NaN")</f>
        <v>NaN</v>
      </c>
      <c r="DF178" s="4" t="str">
        <f>_xlfn.IFNA(_xlfn.XLOOKUP($B178,island_data!$B:$B,island_data!L:L),"NaN")</f>
        <v>NaN</v>
      </c>
      <c r="DG178" s="4" t="str">
        <f>_xlfn.IFNA(_xlfn.XLOOKUP($B178,island_data!$B:$B,island_data!M:M),"NaN")</f>
        <v>NaN</v>
      </c>
      <c r="DH178" s="4" t="str">
        <f>_xlfn.IFNA(_xlfn.XLOOKUP($B178,island_data!$B:$B,island_data!N:N),"NaN")</f>
        <v>NaN</v>
      </c>
      <c r="DI178" s="4" t="str">
        <f>_xlfn.IFNA(_xlfn.XLOOKUP($B178,island_data!$B:$B,island_data!O:O),"NaN")</f>
        <v>NaN</v>
      </c>
      <c r="DJ178" s="4" t="str">
        <f>_xlfn.IFNA(_xlfn.XLOOKUP($B178,island_data!$B:$B,island_data!P:P),"NaN")</f>
        <v>NaN</v>
      </c>
      <c r="DK178" s="4" t="str">
        <f>_xlfn.IFNA(_xlfn.XLOOKUP($B178,island_data!$B:$B,island_data!Q:Q),"NaN")</f>
        <v>NaN</v>
      </c>
      <c r="DL178" s="4" t="str">
        <f>_xlfn.IFNA(_xlfn.XLOOKUP($B178,island_data!$B:$B,island_data!R:R),"NaN")</f>
        <v>NaN</v>
      </c>
      <c r="DM178" s="4" t="str">
        <f>_xlfn.IFNA(_xlfn.XLOOKUP($B178,island_data!$B:$B,island_data!S:S),"NaN")</f>
        <v>NaN</v>
      </c>
      <c r="DN178" s="4" t="str">
        <f>_xlfn.IFNA(_xlfn.XLOOKUP($B178,island_data!$B:$B,island_data!T:T),"NaN")</f>
        <v>NaN</v>
      </c>
      <c r="DO178" s="4" t="str">
        <f>_xlfn.IFNA(_xlfn.XLOOKUP($B178,island_data!$B:$B,island_data!U:U),"NaN")</f>
        <v>NaN</v>
      </c>
      <c r="DP178" s="4" t="str">
        <f>_xlfn.IFNA(_xlfn.XLOOKUP($B178,island_data!$B:$B,island_data!V:V),"NaN")</f>
        <v>NaN</v>
      </c>
      <c r="DQ178" s="4" t="str">
        <f>_xlfn.IFNA(_xlfn.XLOOKUP($B178,island_data!$B:$B,island_data!W:W),"NaN")</f>
        <v>NaN</v>
      </c>
      <c r="DR178" s="4" t="str">
        <f>_xlfn.IFNA(_xlfn.XLOOKUP($B178,island_data!$B:$B,island_data!X:X),"NaN")</f>
        <v>NaN</v>
      </c>
      <c r="DS178" s="4" t="str">
        <f>_xlfn.IFNA(_xlfn.XLOOKUP($B178,island_data!$B:$B,island_data!Y:Y),"NaN")</f>
        <v>NaN</v>
      </c>
      <c r="DT178" s="4" t="str">
        <f>_xlfn.IFNA(_xlfn.XLOOKUP($B178,island_data!$B:$B,island_data!Z:Z),"NaN")</f>
        <v>NaN</v>
      </c>
      <c r="DU178" s="4" t="str">
        <f>_xlfn.IFNA(_xlfn.XLOOKUP($B178,island_data!$B:$B,island_data!AA:AA),"NaN")</f>
        <v>NaN</v>
      </c>
      <c r="DV178" s="4" t="str">
        <f>_xlfn.IFNA(_xlfn.XLOOKUP($B178,island_data!$B:$B,island_data!AB:AB),"NaN")</f>
        <v>NaN</v>
      </c>
      <c r="DW178" s="4" t="str">
        <f>_xlfn.IFNA(_xlfn.XLOOKUP($B178,island_data!$B:$B,island_data!AC:AC),"NaN")</f>
        <v>NaN</v>
      </c>
      <c r="DX178" s="4" t="str">
        <f>_xlfn.IFNA(_xlfn.XLOOKUP($B178,island_data!$B:$B,island_data!AD:AD),"NaN")</f>
        <v>NaN</v>
      </c>
      <c r="DY178" s="4" t="str">
        <f>_xlfn.IFNA(_xlfn.XLOOKUP($B178,island_data!$B:$B,island_data!AE:AE),"NaN")</f>
        <v>NaN</v>
      </c>
      <c r="DZ178" s="4" t="str">
        <f>_xlfn.IFNA(_xlfn.XLOOKUP($B178,island_data!$B:$B,island_data!AF:AF),"NaN")</f>
        <v>NaN</v>
      </c>
      <c r="EA178" s="4" t="str">
        <f>_xlfn.IFNA(_xlfn.XLOOKUP($B178,island_data!$B:$B,island_data!AG:AG),"NaN")</f>
        <v>NaN</v>
      </c>
      <c r="EB178" s="4" t="str">
        <f>_xlfn.IFNA(_xlfn.XLOOKUP($B178,island_data!$B:$B,island_data!AH:AH),"NaN")</f>
        <v>NaN</v>
      </c>
      <c r="EC178" s="4" t="str">
        <f>_xlfn.IFNA(_xlfn.XLOOKUP($B178,island_data!$B:$B,island_data!AI:AI),"NaN")</f>
        <v>NaN</v>
      </c>
      <c r="ED178" s="4" t="str">
        <f>_xlfn.IFNA(_xlfn.XLOOKUP($B178,island_data!$B:$B,island_data!AJ:AJ),"NaN")</f>
        <v>NaN</v>
      </c>
      <c r="EE178" s="4" t="str">
        <f>_xlfn.IFNA(_xlfn.XLOOKUP($B178,island_data!$B:$B,island_data!AK:AK),"NaN")</f>
        <v>NaN</v>
      </c>
      <c r="EF178" s="4" t="str">
        <f>_xlfn.IFNA(_xlfn.XLOOKUP($B178,island_data!$B:$B,island_data!AL:AL),"NaN")</f>
        <v>NaN</v>
      </c>
      <c r="EG178" s="4" t="str">
        <f>_xlfn.IFNA(_xlfn.XLOOKUP($B178,island_data!$B:$B,island_data!AM:AM),"NaN")</f>
        <v>NaN</v>
      </c>
      <c r="EH178" s="4" t="str">
        <f>_xlfn.IFNA(_xlfn.XLOOKUP($B178,island_data!$B:$B,island_data!AN:AN),"NaN")</f>
        <v>NaN</v>
      </c>
      <c r="EI178" s="4" t="str">
        <f>_xlfn.IFNA(_xlfn.XLOOKUP($B178,island_data!$B:$B,island_data!AO:AO),"NaN")</f>
        <v>NaN</v>
      </c>
    </row>
    <row r="179" spans="1:139" x14ac:dyDescent="0.2">
      <c r="A179">
        <f>trust!A179</f>
        <v>0</v>
      </c>
      <c r="B179" t="e">
        <f>_xlfn.XLOOKUP(bippity_poppity_boo!A179,rf1_data!A:A,rf1_data!B:B)</f>
        <v>#N/A</v>
      </c>
      <c r="C179" s="2" t="str">
        <f>(_xlfn.XLOOKUP($A179,trust!$A:$A,trust!B:B,"NaN"))</f>
        <v>NaN</v>
      </c>
      <c r="D179" s="2" t="str">
        <f>(_xlfn.XLOOKUP($A179,trust!$A:$A,trust!C:C,"NaN"))</f>
        <v>NaN</v>
      </c>
      <c r="E179" s="2" t="str">
        <f>(_xlfn.XLOOKUP($A179,trust!$A:$A,trust!D:D,"NaN"))</f>
        <v>NaN</v>
      </c>
      <c r="F179" s="2" t="str">
        <f>(_xlfn.XLOOKUP($A179,trust!$A:$A,trust!E:E,"NaN"))</f>
        <v>NaN</v>
      </c>
      <c r="G179" s="2" t="str">
        <f>(_xlfn.XLOOKUP($A179,trust!$A:$A,trust!F:F,"NaN"))</f>
        <v>NaN</v>
      </c>
      <c r="H179" s="2" t="str">
        <f>(_xlfn.XLOOKUP($A179,trust!$A:$A,trust!G:G,"NaN"))</f>
        <v>NaN</v>
      </c>
      <c r="I179" s="5" t="str">
        <f>_xlfn.IFNA(_xlfn.XLOOKUP($B179,rf1_data!$B:$B,rf1_data!D:D),"NaN")</f>
        <v>NaN</v>
      </c>
      <c r="J179" s="5" t="str">
        <f>_xlfn.IFNA(_xlfn.XLOOKUP($B179,rf1_data!$B:$B,rf1_data!E:E),"NaN")</f>
        <v>NaN</v>
      </c>
      <c r="K179" s="5" t="str">
        <f>_xlfn.IFNA(_xlfn.XLOOKUP($B179,rf1_data!$B:$B,rf1_data!F:F),"NaN")</f>
        <v>NaN</v>
      </c>
      <c r="L179" s="5" t="str">
        <f>_xlfn.IFNA(_xlfn.XLOOKUP($B179,rf1_data!$B:$B,rf1_data!G:G),"NaN")</f>
        <v>NaN</v>
      </c>
      <c r="M179" s="5" t="str">
        <f>_xlfn.IFNA(_xlfn.XLOOKUP($B179,rf1_data!$B:$B,rf1_data!H:H),"NaN")</f>
        <v>NaN</v>
      </c>
      <c r="N179" s="5" t="str">
        <f>_xlfn.IFNA(_xlfn.XLOOKUP($B179,rf1_data!$B:$B,rf1_data!I:I),"NaN")</f>
        <v>NaN</v>
      </c>
      <c r="O179" s="5" t="str">
        <f>_xlfn.IFNA(_xlfn.XLOOKUP($B179,rf1_data!$B:$B,rf1_data!J:J),"NaN")</f>
        <v>NaN</v>
      </c>
      <c r="P179" s="5" t="str">
        <f>_xlfn.IFNA(_xlfn.XLOOKUP($B179,rf1_data!$B:$B,rf1_data!K:K),"NaN")</f>
        <v>NaN</v>
      </c>
      <c r="Q179" s="5" t="str">
        <f>_xlfn.IFNA(_xlfn.XLOOKUP($B179,rf1_data!$B:$B,rf1_data!L:L),"NaN")</f>
        <v>NaN</v>
      </c>
      <c r="R179" s="5" t="str">
        <f>_xlfn.IFNA(_xlfn.XLOOKUP($B179,rf1_data!$B:$B,rf1_data!M:M),"NaN")</f>
        <v>NaN</v>
      </c>
      <c r="S179" s="5" t="str">
        <f>_xlfn.IFNA(_xlfn.XLOOKUP($B179,rf1_data!$B:$B,rf1_data!N:N),"NaN")</f>
        <v>NaN</v>
      </c>
      <c r="T179" s="5" t="str">
        <f>_xlfn.IFNA(_xlfn.XLOOKUP($B179,rf1_data!$B:$B,rf1_data!O:O),"NaN")</f>
        <v>NaN</v>
      </c>
      <c r="U179" s="5" t="str">
        <f>_xlfn.IFNA(_xlfn.XLOOKUP($B179,rf1_data!$B:$B,rf1_data!P:P),"NaN")</f>
        <v>NaN</v>
      </c>
      <c r="V179" s="5" t="str">
        <f>_xlfn.IFNA(_xlfn.XLOOKUP($B179,rf1_data!$B:$B,rf1_data!Q:Q),"NaN")</f>
        <v>NaN</v>
      </c>
      <c r="W179" s="5" t="str">
        <f>_xlfn.IFNA(_xlfn.XLOOKUP($B179,rf1_data!$B:$B,rf1_data!R:R),"NaN")</f>
        <v>NaN</v>
      </c>
      <c r="X179" s="5" t="str">
        <f>_xlfn.IFNA(_xlfn.XLOOKUP($B179,rf1_data!$B:$B,rf1_data!S:S),"NaN")</f>
        <v>NaN</v>
      </c>
      <c r="Y179" s="5" t="str">
        <f>_xlfn.IFNA(_xlfn.XLOOKUP($B179,rf1_data!$B:$B,rf1_data!T:T),"NaN")</f>
        <v>NaN</v>
      </c>
      <c r="Z179" s="5" t="str">
        <f>_xlfn.IFNA(_xlfn.XLOOKUP($B179,rf1_data!$B:$B,rf1_data!U:U),"NaN")</f>
        <v>NaN</v>
      </c>
      <c r="AA179" s="5" t="str">
        <f>_xlfn.IFNA(_xlfn.XLOOKUP($B179,rf1_data!$B:$B,rf1_data!V:V),"NaN")</f>
        <v>NaN</v>
      </c>
      <c r="AB179" s="5" t="str">
        <f>_xlfn.IFNA(_xlfn.XLOOKUP($B179,rf1_data!$B:$B,rf1_data!W:W),"NaN")</f>
        <v>NaN</v>
      </c>
      <c r="AC179" s="5" t="str">
        <f>_xlfn.IFNA(_xlfn.XLOOKUP($B179,rf1_data!$B:$B,rf1_data!X:X),"NaN")</f>
        <v>NaN</v>
      </c>
      <c r="AD179" s="5" t="str">
        <f>_xlfn.IFNA(_xlfn.XLOOKUP($B179,rf1_data!$B:$B,rf1_data!Y:Y),"NaN")</f>
        <v>NaN</v>
      </c>
      <c r="AE179" s="5" t="str">
        <f>_xlfn.IFNA(_xlfn.XLOOKUP($B179,rf1_data!$B:$B,rf1_data!Z:Z),"NaN")</f>
        <v>NaN</v>
      </c>
      <c r="AF179" s="5" t="str">
        <f>_xlfn.IFNA(_xlfn.XLOOKUP($B179,rf1_data!$B:$B,rf1_data!AA:AA),"NaN")</f>
        <v>NaN</v>
      </c>
      <c r="AG179" s="5" t="str">
        <f>_xlfn.IFNA(_xlfn.XLOOKUP($B179,rf1_data!$B:$B,rf1_data!AB:AB),"NaN")</f>
        <v>NaN</v>
      </c>
      <c r="AH179" s="5" t="str">
        <f>_xlfn.IFNA(_xlfn.XLOOKUP($B179,rf1_data!$B:$B,rf1_data!AC:AC),"NaN")</f>
        <v>NaN</v>
      </c>
      <c r="AI179" s="5" t="str">
        <f>_xlfn.IFNA(_xlfn.XLOOKUP($B179,rf1_data!$B:$B,rf1_data!AD:AD),"NaN")</f>
        <v>NaN</v>
      </c>
      <c r="AJ179" s="5" t="str">
        <f>_xlfn.IFNA(_xlfn.XLOOKUP($B179,rf1_data!$B:$B,rf1_data!AE:AE),"NaN")</f>
        <v>NaN</v>
      </c>
      <c r="AK179" s="5" t="str">
        <f>_xlfn.IFNA(_xlfn.XLOOKUP($B179,rf1_data!$B:$B,rf1_data!AF:AF),"NaN")</f>
        <v>NaN</v>
      </c>
      <c r="AL179" s="5" t="str">
        <f>_xlfn.IFNA(_xlfn.XLOOKUP($B179,rf1_data!$B:$B,rf1_data!AG:AG),"NaN")</f>
        <v>NaN</v>
      </c>
      <c r="AM179" s="5" t="str">
        <f>_xlfn.IFNA(_xlfn.XLOOKUP($B179,rf1_data!$B:$B,rf1_data!AH:AH),"NaN")</f>
        <v>NaN</v>
      </c>
      <c r="AN179" s="5" t="str">
        <f>_xlfn.IFNA(_xlfn.XLOOKUP($B179,rf1_data!$B:$B,rf1_data!AI:AI),"NaN")</f>
        <v>NaN</v>
      </c>
      <c r="AO179" s="5" t="str">
        <f>_xlfn.IFNA(_xlfn.XLOOKUP($B179,rf1_data!$B:$B,rf1_data!AJ:AJ),"NaN")</f>
        <v>NaN</v>
      </c>
      <c r="AP179" s="5" t="str">
        <f>_xlfn.IFNA(_xlfn.XLOOKUP($B179,rf1_data!$B:$B,rf1_data!AK:AK),"NaN")</f>
        <v>NaN</v>
      </c>
      <c r="AQ179" s="5" t="str">
        <f>_xlfn.IFNA(_xlfn.XLOOKUP($B179,rf1_data!$B:$B,rf1_data!AL:AL),"NaN")</f>
        <v>NaN</v>
      </c>
      <c r="AR179" s="5" t="str">
        <f>_xlfn.IFNA(_xlfn.XLOOKUP($B179,rf1_data!$B:$B,rf1_data!AM:AM),"NaN")</f>
        <v>NaN</v>
      </c>
      <c r="AS179" s="5" t="str">
        <f>_xlfn.IFNA(_xlfn.XLOOKUP($B179,rf1_data!$B:$B,rf1_data!AN:AN),"NaN")</f>
        <v>NaN</v>
      </c>
      <c r="AT179" s="5" t="str">
        <f>_xlfn.IFNA(_xlfn.XLOOKUP($B179,rf1_data!$B:$B,rf1_data!AO:AO),"NaN")</f>
        <v>NaN</v>
      </c>
      <c r="AU179" s="5" t="str">
        <f>_xlfn.IFNA(_xlfn.XLOOKUP($B179,rf1_data!$B:$B,rf1_data!AP:AP),"NaN")</f>
        <v>NaN</v>
      </c>
      <c r="AV179" s="5" t="str">
        <f>_xlfn.IFNA(_xlfn.XLOOKUP($B179,rf1_data!$B:$B,rf1_data!AQ:AQ),"NaN")</f>
        <v>NaN</v>
      </c>
      <c r="AW179" s="5" t="str">
        <f>_xlfn.IFNA(_xlfn.XLOOKUP($B179,rf1_data!$B:$B,rf1_data!AR:AR),"NaN")</f>
        <v>NaN</v>
      </c>
      <c r="AX179" s="5" t="str">
        <f>_xlfn.IFNA(_xlfn.XLOOKUP($B179,rf1_data!$B:$B,rf1_data!AS:AS),"NaN")</f>
        <v>NaN</v>
      </c>
      <c r="AY179" s="5" t="str">
        <f>_xlfn.IFNA(_xlfn.XLOOKUP($B179,rf1_data!$B:$B,rf1_data!AT:AT),"NaN")</f>
        <v>NaN</v>
      </c>
      <c r="AZ179" s="5" t="str">
        <f>_xlfn.IFNA(_xlfn.XLOOKUP($B179,rf1_data!$B:$B,rf1_data!AU:AU),"NaN")</f>
        <v>NaN</v>
      </c>
      <c r="BA179" s="5" t="str">
        <f>_xlfn.IFNA(_xlfn.XLOOKUP($B179,rf1_data!$B:$B,rf1_data!AV:AV),"NaN")</f>
        <v>NaN</v>
      </c>
      <c r="BB179" s="5" t="str">
        <f>_xlfn.IFNA(_xlfn.XLOOKUP($B179,rf1_data!$B:$B,rf1_data!AW:AW),"NaN")</f>
        <v>NaN</v>
      </c>
      <c r="BC179" s="5" t="str">
        <f>_xlfn.IFNA(_xlfn.XLOOKUP($B179,rf1_data!$B:$B,rf1_data!AX:AX),"NaN")</f>
        <v>NaN</v>
      </c>
      <c r="BD179" s="5" t="str">
        <f>_xlfn.IFNA(_xlfn.XLOOKUP($B179,rf1_data!$B:$B,rf1_data!AY:AY),"NaN")</f>
        <v>NaN</v>
      </c>
      <c r="BE179" s="5" t="str">
        <f>_xlfn.IFNA(_xlfn.XLOOKUP($B179,rf1_data!$B:$B,rf1_data!AZ:AZ),"NaN")</f>
        <v>NaN</v>
      </c>
      <c r="BF179" s="5" t="str">
        <f>_xlfn.IFNA(_xlfn.XLOOKUP($B179,rf1_data!$B:$B,rf1_data!BA:BA),"NaN")</f>
        <v>NaN</v>
      </c>
      <c r="BG179" s="5" t="str">
        <f>_xlfn.IFNA(_xlfn.XLOOKUP($B179,rf1_data!$B:$B,rf1_data!BB:BB),"NaN")</f>
        <v>NaN</v>
      </c>
      <c r="BH179" s="5" t="str">
        <f>_xlfn.IFNA(_xlfn.XLOOKUP($B179,rf1_data!$B:$B,rf1_data!BC:BC),"NaN")</f>
        <v>NaN</v>
      </c>
      <c r="BI179" s="5" t="str">
        <f>_xlfn.IFNA(_xlfn.XLOOKUP($B179,rf1_data!$B:$B,rf1_data!BD:BD),"NaN")</f>
        <v>NaN</v>
      </c>
      <c r="BJ179" s="5" t="str">
        <f>_xlfn.IFNA(_xlfn.XLOOKUP($B179,rf1_data!$B:$B,rf1_data!BE:BE),"NaN")</f>
        <v>NaN</v>
      </c>
      <c r="BK179" s="5" t="str">
        <f>_xlfn.IFNA(_xlfn.XLOOKUP($B179,rf1_data!$B:$B,rf1_data!BF:BF),"NaN")</f>
        <v>NaN</v>
      </c>
      <c r="BL179" s="5" t="str">
        <f>_xlfn.IFNA(_xlfn.XLOOKUP($B179,rf1_data!$B:$B,rf1_data!BG:BG),"NaN")</f>
        <v>NaN</v>
      </c>
      <c r="BM179" s="5" t="str">
        <f>_xlfn.IFNA(_xlfn.XLOOKUP($B179,rf1_data!$B:$B,rf1_data!BH:BH),"NaN")</f>
        <v>NaN</v>
      </c>
      <c r="BN179" s="5" t="str">
        <f>_xlfn.IFNA(_xlfn.XLOOKUP($B179,rf1_data!$B:$B,rf1_data!BI:BI),"NaN")</f>
        <v>NaN</v>
      </c>
      <c r="BO179" s="5" t="str">
        <f>_xlfn.IFNA(_xlfn.XLOOKUP($B179,rf1_data!$B:$B,rf1_data!BJ:BJ),"NaN")</f>
        <v>NaN</v>
      </c>
      <c r="BP179" s="5" t="str">
        <f>_xlfn.IFNA(_xlfn.XLOOKUP($B179,rf1_data!$B:$B,rf1_data!BK:BK),"NaN")</f>
        <v>NaN</v>
      </c>
      <c r="BQ179" s="5" t="str">
        <f>_xlfn.IFNA(_xlfn.XLOOKUP($B179,rf1_data!$B:$B,rf1_data!BL:BL),"NaN")</f>
        <v>NaN</v>
      </c>
      <c r="BR179" s="5" t="str">
        <f>_xlfn.IFNA(_xlfn.XLOOKUP($B179,rf1_data!$B:$B,rf1_data!BM:BM),"NaN")</f>
        <v>NaN</v>
      </c>
      <c r="BS179" s="5" t="str">
        <f>_xlfn.IFNA(_xlfn.XLOOKUP($B179,rf1_data!$B:$B,rf1_data!BN:BN),"NaN")</f>
        <v>NaN</v>
      </c>
      <c r="BT179" s="5" t="str">
        <f>_xlfn.IFNA(_xlfn.XLOOKUP($B179,rf1_data!$B:$B,rf1_data!BO:BO),"NaN")</f>
        <v>NaN</v>
      </c>
      <c r="BU179" s="5" t="str">
        <f>_xlfn.IFNA(_xlfn.XLOOKUP($B179,rf1_data!$B:$B,rf1_data!BP:BP),"NaN")</f>
        <v>NaN</v>
      </c>
      <c r="BV179" s="5" t="str">
        <f>_xlfn.IFNA(_xlfn.XLOOKUP($B179,rf1_data!$B:$B,rf1_data!BQ:BQ),"NaN")</f>
        <v>NaN</v>
      </c>
      <c r="BW179" s="5" t="str">
        <f>_xlfn.IFNA(_xlfn.XLOOKUP($B179,rf1_data!$B:$B,rf1_data!BR:BR),"NaN")</f>
        <v>NaN</v>
      </c>
      <c r="BX179" s="5" t="str">
        <f>_xlfn.IFNA(_xlfn.XLOOKUP($B179,rf1_data!$B:$B,rf1_data!BS:BS),"NaN")</f>
        <v>NaN</v>
      </c>
      <c r="BY179" s="5" t="str">
        <f>_xlfn.IFNA(_xlfn.XLOOKUP($B179,rf1_data!$B:$B,rf1_data!BT:BT),"NaN")</f>
        <v>NaN</v>
      </c>
      <c r="BZ179" s="5" t="str">
        <f>_xlfn.IFNA(_xlfn.XLOOKUP($B179,rf1_data!$B:$B,rf1_data!BU:BU),"NaN")</f>
        <v>NaN</v>
      </c>
      <c r="CA179" s="5" t="str">
        <f>_xlfn.IFNA(_xlfn.XLOOKUP($B179,rf1_data!$B:$B,rf1_data!BV:BV),"NaN")</f>
        <v>NaN</v>
      </c>
      <c r="CB179" s="5" t="str">
        <f>_xlfn.IFNA(_xlfn.XLOOKUP($B179,rf1_data!$B:$B,rf1_data!BW:BW),"NaN")</f>
        <v>NaN</v>
      </c>
      <c r="CC179" s="5" t="str">
        <f>_xlfn.IFNA(_xlfn.XLOOKUP($B179,rf1_data!$B:$B,rf1_data!BX:BX),"NaN")</f>
        <v>NaN</v>
      </c>
      <c r="CD179" s="5" t="str">
        <f>_xlfn.IFNA(_xlfn.XLOOKUP($B179,rf1_data!$B:$B,rf1_data!BY:BY),"NaN")</f>
        <v>NaN</v>
      </c>
      <c r="CE179" s="5" t="str">
        <f>_xlfn.IFNA(_xlfn.XLOOKUP($B179,rf1_data!$B:$B,rf1_data!BZ:BZ),"NaN")</f>
        <v>NaN</v>
      </c>
      <c r="CF179" s="5" t="str">
        <f>_xlfn.IFNA(_xlfn.XLOOKUP($B179,rf1_data!$B:$B,rf1_data!CA:CA),"NaN")</f>
        <v>NaN</v>
      </c>
      <c r="CG179" s="5" t="str">
        <f>_xlfn.IFNA(_xlfn.XLOOKUP($B179,rf1_data!$B:$B,rf1_data!CB:CB),"NaN")</f>
        <v>NaN</v>
      </c>
      <c r="CH179" s="5" t="str">
        <f>_xlfn.IFNA(_xlfn.XLOOKUP($B179,rf1_data!$B:$B,rf1_data!CC:CC),"NaN")</f>
        <v>NaN</v>
      </c>
      <c r="CI179" s="5" t="str">
        <f>_xlfn.IFNA(_xlfn.XLOOKUP($B179,rf1_data!$B:$B,rf1_data!CD:CD),"NaN")</f>
        <v>NaN</v>
      </c>
      <c r="CJ179" s="5" t="str">
        <f>_xlfn.IFNA(_xlfn.XLOOKUP($B179,rf1_data!$B:$B,rf1_data!CE:CE),"NaN")</f>
        <v>NaN</v>
      </c>
      <c r="CK179" s="5" t="str">
        <f>_xlfn.IFNA(_xlfn.XLOOKUP($B179,rf1_data!$B:$B,rf1_data!CF:CF),"NaN")</f>
        <v>NaN</v>
      </c>
      <c r="CL179" s="5" t="str">
        <f>_xlfn.IFNA(_xlfn.XLOOKUP($B179,rf1_data!$B:$B,rf1_data!CG:CG),"NaN")</f>
        <v>NaN</v>
      </c>
      <c r="CM179" s="5" t="str">
        <f>_xlfn.IFNA(_xlfn.XLOOKUP($B179,rf1_data!$B:$B,rf1_data!CH:CH),"NaN")</f>
        <v>NaN</v>
      </c>
      <c r="CN179" s="5" t="str">
        <f>_xlfn.IFNA(_xlfn.XLOOKUP($B179,rf1_data!$B:$B,rf1_data!CI:CI),"NaN")</f>
        <v>NaN</v>
      </c>
      <c r="CO179" s="5" t="str">
        <f>_xlfn.IFNA(_xlfn.XLOOKUP($B179,rf1_data!$B:$B,rf1_data!CJ:CJ),"NaN")</f>
        <v>NaN</v>
      </c>
      <c r="CP179" s="5" t="str">
        <f>_xlfn.IFNA(_xlfn.XLOOKUP($B179,rf1_data!$B:$B,rf1_data!CK:CK),"NaN")</f>
        <v>NaN</v>
      </c>
      <c r="CQ179" s="5" t="str">
        <f>_xlfn.IFNA(_xlfn.XLOOKUP($B179,rf1_data!$B:$B,rf1_data!CL:CL),"NaN")</f>
        <v>NaN</v>
      </c>
      <c r="CR179" s="5" t="str">
        <f>_xlfn.IFNA(_xlfn.XLOOKUP($B179,rf1_data!$B:$B,rf1_data!CM:CM),"NaN")</f>
        <v>NaN</v>
      </c>
      <c r="CS179" s="5" t="str">
        <f>_xlfn.IFNA(_xlfn.XLOOKUP($B179,rf1_data!$B:$B,rf1_data!CN:CN),"NaN")</f>
        <v>NaN</v>
      </c>
      <c r="CT179" s="5" t="str">
        <f>_xlfn.IFNA(_xlfn.XLOOKUP($B179,rf1_data!$B:$B,rf1_data!CO:CO),"NaN")</f>
        <v>NaN</v>
      </c>
      <c r="CU179" s="5" t="str">
        <f>_xlfn.IFNA(_xlfn.XLOOKUP($B179,rf1_data!$B:$B,rf1_data!CP:CP),"NaN")</f>
        <v>NaN</v>
      </c>
      <c r="CV179" s="5" t="str">
        <f>_xlfn.IFNA(_xlfn.XLOOKUP($B179,rf1_data!$B:$B,rf1_data!CQ:CQ),"NaN")</f>
        <v>NaN</v>
      </c>
      <c r="CW179" s="3" t="str">
        <f>_xlfn.IFNA(_xlfn.XLOOKUP($B179,island_data!$B:$B,island_data!C:C),"NaN")</f>
        <v>NaN</v>
      </c>
      <c r="CX179" s="3" t="str">
        <f>_xlfn.IFNA(_xlfn.XLOOKUP($B179,island_data!$B:$B,island_data!D:D),"NaN")</f>
        <v>NaN</v>
      </c>
      <c r="CY179" s="4" t="str">
        <f>_xlfn.IFNA(_xlfn.XLOOKUP($B179,island_data!$B:$B,island_data!E:E),"NaN")</f>
        <v>NaN</v>
      </c>
      <c r="CZ179" s="4" t="str">
        <f>_xlfn.IFNA(_xlfn.XLOOKUP($B179,island_data!$B:$B,island_data!F:F),"NaN")</f>
        <v>NaN</v>
      </c>
      <c r="DA179" s="4" t="str">
        <f>_xlfn.IFNA(_xlfn.XLOOKUP($B179,island_data!$B:$B,island_data!G:G),"NaN")</f>
        <v>NaN</v>
      </c>
      <c r="DB179" s="4" t="str">
        <f>_xlfn.IFNA(_xlfn.XLOOKUP($B179,island_data!$B:$B,island_data!H:H),"NaN")</f>
        <v>NaN</v>
      </c>
      <c r="DC179" s="4" t="str">
        <f>_xlfn.IFNA(_xlfn.XLOOKUP($B179,island_data!$B:$B,island_data!I:I),"NaN")</f>
        <v>NaN</v>
      </c>
      <c r="DD179" s="4" t="str">
        <f>_xlfn.IFNA(_xlfn.XLOOKUP($B179,island_data!$B:$B,island_data!J:J),"NaN")</f>
        <v>NaN</v>
      </c>
      <c r="DE179" s="4" t="str">
        <f>_xlfn.IFNA(_xlfn.XLOOKUP($B179,island_data!$B:$B,island_data!K:K),"NaN")</f>
        <v>NaN</v>
      </c>
      <c r="DF179" s="4" t="str">
        <f>_xlfn.IFNA(_xlfn.XLOOKUP($B179,island_data!$B:$B,island_data!L:L),"NaN")</f>
        <v>NaN</v>
      </c>
      <c r="DG179" s="4" t="str">
        <f>_xlfn.IFNA(_xlfn.XLOOKUP($B179,island_data!$B:$B,island_data!M:M),"NaN")</f>
        <v>NaN</v>
      </c>
      <c r="DH179" s="4" t="str">
        <f>_xlfn.IFNA(_xlfn.XLOOKUP($B179,island_data!$B:$B,island_data!N:N),"NaN")</f>
        <v>NaN</v>
      </c>
      <c r="DI179" s="4" t="str">
        <f>_xlfn.IFNA(_xlfn.XLOOKUP($B179,island_data!$B:$B,island_data!O:O),"NaN")</f>
        <v>NaN</v>
      </c>
      <c r="DJ179" s="4" t="str">
        <f>_xlfn.IFNA(_xlfn.XLOOKUP($B179,island_data!$B:$B,island_data!P:P),"NaN")</f>
        <v>NaN</v>
      </c>
      <c r="DK179" s="4" t="str">
        <f>_xlfn.IFNA(_xlfn.XLOOKUP($B179,island_data!$B:$B,island_data!Q:Q),"NaN")</f>
        <v>NaN</v>
      </c>
      <c r="DL179" s="4" t="str">
        <f>_xlfn.IFNA(_xlfn.XLOOKUP($B179,island_data!$B:$B,island_data!R:R),"NaN")</f>
        <v>NaN</v>
      </c>
      <c r="DM179" s="4" t="str">
        <f>_xlfn.IFNA(_xlfn.XLOOKUP($B179,island_data!$B:$B,island_data!S:S),"NaN")</f>
        <v>NaN</v>
      </c>
      <c r="DN179" s="4" t="str">
        <f>_xlfn.IFNA(_xlfn.XLOOKUP($B179,island_data!$B:$B,island_data!T:T),"NaN")</f>
        <v>NaN</v>
      </c>
      <c r="DO179" s="4" t="str">
        <f>_xlfn.IFNA(_xlfn.XLOOKUP($B179,island_data!$B:$B,island_data!U:U),"NaN")</f>
        <v>NaN</v>
      </c>
      <c r="DP179" s="4" t="str">
        <f>_xlfn.IFNA(_xlfn.XLOOKUP($B179,island_data!$B:$B,island_data!V:V),"NaN")</f>
        <v>NaN</v>
      </c>
      <c r="DQ179" s="4" t="str">
        <f>_xlfn.IFNA(_xlfn.XLOOKUP($B179,island_data!$B:$B,island_data!W:W),"NaN")</f>
        <v>NaN</v>
      </c>
      <c r="DR179" s="4" t="str">
        <f>_xlfn.IFNA(_xlfn.XLOOKUP($B179,island_data!$B:$B,island_data!X:X),"NaN")</f>
        <v>NaN</v>
      </c>
      <c r="DS179" s="4" t="str">
        <f>_xlfn.IFNA(_xlfn.XLOOKUP($B179,island_data!$B:$B,island_data!Y:Y),"NaN")</f>
        <v>NaN</v>
      </c>
      <c r="DT179" s="4" t="str">
        <f>_xlfn.IFNA(_xlfn.XLOOKUP($B179,island_data!$B:$B,island_data!Z:Z),"NaN")</f>
        <v>NaN</v>
      </c>
      <c r="DU179" s="4" t="str">
        <f>_xlfn.IFNA(_xlfn.XLOOKUP($B179,island_data!$B:$B,island_data!AA:AA),"NaN")</f>
        <v>NaN</v>
      </c>
      <c r="DV179" s="4" t="str">
        <f>_xlfn.IFNA(_xlfn.XLOOKUP($B179,island_data!$B:$B,island_data!AB:AB),"NaN")</f>
        <v>NaN</v>
      </c>
      <c r="DW179" s="4" t="str">
        <f>_xlfn.IFNA(_xlfn.XLOOKUP($B179,island_data!$B:$B,island_data!AC:AC),"NaN")</f>
        <v>NaN</v>
      </c>
      <c r="DX179" s="4" t="str">
        <f>_xlfn.IFNA(_xlfn.XLOOKUP($B179,island_data!$B:$B,island_data!AD:AD),"NaN")</f>
        <v>NaN</v>
      </c>
      <c r="DY179" s="4" t="str">
        <f>_xlfn.IFNA(_xlfn.XLOOKUP($B179,island_data!$B:$B,island_data!AE:AE),"NaN")</f>
        <v>NaN</v>
      </c>
      <c r="DZ179" s="4" t="str">
        <f>_xlfn.IFNA(_xlfn.XLOOKUP($B179,island_data!$B:$B,island_data!AF:AF),"NaN")</f>
        <v>NaN</v>
      </c>
      <c r="EA179" s="4" t="str">
        <f>_xlfn.IFNA(_xlfn.XLOOKUP($B179,island_data!$B:$B,island_data!AG:AG),"NaN")</f>
        <v>NaN</v>
      </c>
      <c r="EB179" s="4" t="str">
        <f>_xlfn.IFNA(_xlfn.XLOOKUP($B179,island_data!$B:$B,island_data!AH:AH),"NaN")</f>
        <v>NaN</v>
      </c>
      <c r="EC179" s="4" t="str">
        <f>_xlfn.IFNA(_xlfn.XLOOKUP($B179,island_data!$B:$B,island_data!AI:AI),"NaN")</f>
        <v>NaN</v>
      </c>
      <c r="ED179" s="4" t="str">
        <f>_xlfn.IFNA(_xlfn.XLOOKUP($B179,island_data!$B:$B,island_data!AJ:AJ),"NaN")</f>
        <v>NaN</v>
      </c>
      <c r="EE179" s="4" t="str">
        <f>_xlfn.IFNA(_xlfn.XLOOKUP($B179,island_data!$B:$B,island_data!AK:AK),"NaN")</f>
        <v>NaN</v>
      </c>
      <c r="EF179" s="4" t="str">
        <f>_xlfn.IFNA(_xlfn.XLOOKUP($B179,island_data!$B:$B,island_data!AL:AL),"NaN")</f>
        <v>NaN</v>
      </c>
      <c r="EG179" s="4" t="str">
        <f>_xlfn.IFNA(_xlfn.XLOOKUP($B179,island_data!$B:$B,island_data!AM:AM),"NaN")</f>
        <v>NaN</v>
      </c>
      <c r="EH179" s="4" t="str">
        <f>_xlfn.IFNA(_xlfn.XLOOKUP($B179,island_data!$B:$B,island_data!AN:AN),"NaN")</f>
        <v>NaN</v>
      </c>
      <c r="EI179" s="4" t="str">
        <f>_xlfn.IFNA(_xlfn.XLOOKUP($B179,island_data!$B:$B,island_data!AO:AO),"NaN")</f>
        <v>NaN</v>
      </c>
    </row>
    <row r="180" spans="1:139" x14ac:dyDescent="0.2">
      <c r="A180">
        <f>trust!A180</f>
        <v>0</v>
      </c>
      <c r="B180" t="e">
        <f>_xlfn.XLOOKUP(bippity_poppity_boo!A180,rf1_data!A:A,rf1_data!B:B)</f>
        <v>#N/A</v>
      </c>
      <c r="C180" s="2" t="str">
        <f>(_xlfn.XLOOKUP($A180,trust!$A:$A,trust!B:B,"NaN"))</f>
        <v>NaN</v>
      </c>
      <c r="D180" s="2" t="str">
        <f>(_xlfn.XLOOKUP($A180,trust!$A:$A,trust!C:C,"NaN"))</f>
        <v>NaN</v>
      </c>
      <c r="E180" s="2" t="str">
        <f>(_xlfn.XLOOKUP($A180,trust!$A:$A,trust!D:D,"NaN"))</f>
        <v>NaN</v>
      </c>
      <c r="F180" s="2" t="str">
        <f>(_xlfn.XLOOKUP($A180,trust!$A:$A,trust!E:E,"NaN"))</f>
        <v>NaN</v>
      </c>
      <c r="G180" s="2" t="str">
        <f>(_xlfn.XLOOKUP($A180,trust!$A:$A,trust!F:F,"NaN"))</f>
        <v>NaN</v>
      </c>
      <c r="H180" s="2" t="str">
        <f>(_xlfn.XLOOKUP($A180,trust!$A:$A,trust!G:G,"NaN"))</f>
        <v>NaN</v>
      </c>
      <c r="I180" s="5" t="str">
        <f>_xlfn.IFNA(_xlfn.XLOOKUP($B180,rf1_data!$B:$B,rf1_data!D:D),"NaN")</f>
        <v>NaN</v>
      </c>
      <c r="J180" s="5" t="str">
        <f>_xlfn.IFNA(_xlfn.XLOOKUP($B180,rf1_data!$B:$B,rf1_data!E:E),"NaN")</f>
        <v>NaN</v>
      </c>
      <c r="K180" s="5" t="str">
        <f>_xlfn.IFNA(_xlfn.XLOOKUP($B180,rf1_data!$B:$B,rf1_data!F:F),"NaN")</f>
        <v>NaN</v>
      </c>
      <c r="L180" s="5" t="str">
        <f>_xlfn.IFNA(_xlfn.XLOOKUP($B180,rf1_data!$B:$B,rf1_data!G:G),"NaN")</f>
        <v>NaN</v>
      </c>
      <c r="M180" s="5" t="str">
        <f>_xlfn.IFNA(_xlfn.XLOOKUP($B180,rf1_data!$B:$B,rf1_data!H:H),"NaN")</f>
        <v>NaN</v>
      </c>
      <c r="N180" s="5" t="str">
        <f>_xlfn.IFNA(_xlfn.XLOOKUP($B180,rf1_data!$B:$B,rf1_data!I:I),"NaN")</f>
        <v>NaN</v>
      </c>
      <c r="O180" s="5" t="str">
        <f>_xlfn.IFNA(_xlfn.XLOOKUP($B180,rf1_data!$B:$B,rf1_data!J:J),"NaN")</f>
        <v>NaN</v>
      </c>
      <c r="P180" s="5" t="str">
        <f>_xlfn.IFNA(_xlfn.XLOOKUP($B180,rf1_data!$B:$B,rf1_data!K:K),"NaN")</f>
        <v>NaN</v>
      </c>
      <c r="Q180" s="5" t="str">
        <f>_xlfn.IFNA(_xlfn.XLOOKUP($B180,rf1_data!$B:$B,rf1_data!L:L),"NaN")</f>
        <v>NaN</v>
      </c>
      <c r="R180" s="5" t="str">
        <f>_xlfn.IFNA(_xlfn.XLOOKUP($B180,rf1_data!$B:$B,rf1_data!M:M),"NaN")</f>
        <v>NaN</v>
      </c>
      <c r="S180" s="5" t="str">
        <f>_xlfn.IFNA(_xlfn.XLOOKUP($B180,rf1_data!$B:$B,rf1_data!N:N),"NaN")</f>
        <v>NaN</v>
      </c>
      <c r="T180" s="5" t="str">
        <f>_xlfn.IFNA(_xlfn.XLOOKUP($B180,rf1_data!$B:$B,rf1_data!O:O),"NaN")</f>
        <v>NaN</v>
      </c>
      <c r="U180" s="5" t="str">
        <f>_xlfn.IFNA(_xlfn.XLOOKUP($B180,rf1_data!$B:$B,rf1_data!P:P),"NaN")</f>
        <v>NaN</v>
      </c>
      <c r="V180" s="5" t="str">
        <f>_xlfn.IFNA(_xlfn.XLOOKUP($B180,rf1_data!$B:$B,rf1_data!Q:Q),"NaN")</f>
        <v>NaN</v>
      </c>
      <c r="W180" s="5" t="str">
        <f>_xlfn.IFNA(_xlfn.XLOOKUP($B180,rf1_data!$B:$B,rf1_data!R:R),"NaN")</f>
        <v>NaN</v>
      </c>
      <c r="X180" s="5" t="str">
        <f>_xlfn.IFNA(_xlfn.XLOOKUP($B180,rf1_data!$B:$B,rf1_data!S:S),"NaN")</f>
        <v>NaN</v>
      </c>
      <c r="Y180" s="5" t="str">
        <f>_xlfn.IFNA(_xlfn.XLOOKUP($B180,rf1_data!$B:$B,rf1_data!T:T),"NaN")</f>
        <v>NaN</v>
      </c>
      <c r="Z180" s="5" t="str">
        <f>_xlfn.IFNA(_xlfn.XLOOKUP($B180,rf1_data!$B:$B,rf1_data!U:U),"NaN")</f>
        <v>NaN</v>
      </c>
      <c r="AA180" s="5" t="str">
        <f>_xlfn.IFNA(_xlfn.XLOOKUP($B180,rf1_data!$B:$B,rf1_data!V:V),"NaN")</f>
        <v>NaN</v>
      </c>
      <c r="AB180" s="5" t="str">
        <f>_xlfn.IFNA(_xlfn.XLOOKUP($B180,rf1_data!$B:$B,rf1_data!W:W),"NaN")</f>
        <v>NaN</v>
      </c>
      <c r="AC180" s="5" t="str">
        <f>_xlfn.IFNA(_xlfn.XLOOKUP($B180,rf1_data!$B:$B,rf1_data!X:X),"NaN")</f>
        <v>NaN</v>
      </c>
      <c r="AD180" s="5" t="str">
        <f>_xlfn.IFNA(_xlfn.XLOOKUP($B180,rf1_data!$B:$B,rf1_data!Y:Y),"NaN")</f>
        <v>NaN</v>
      </c>
      <c r="AE180" s="5" t="str">
        <f>_xlfn.IFNA(_xlfn.XLOOKUP($B180,rf1_data!$B:$B,rf1_data!Z:Z),"NaN")</f>
        <v>NaN</v>
      </c>
      <c r="AF180" s="5" t="str">
        <f>_xlfn.IFNA(_xlfn.XLOOKUP($B180,rf1_data!$B:$B,rf1_data!AA:AA),"NaN")</f>
        <v>NaN</v>
      </c>
      <c r="AG180" s="5" t="str">
        <f>_xlfn.IFNA(_xlfn.XLOOKUP($B180,rf1_data!$B:$B,rf1_data!AB:AB),"NaN")</f>
        <v>NaN</v>
      </c>
      <c r="AH180" s="5" t="str">
        <f>_xlfn.IFNA(_xlfn.XLOOKUP($B180,rf1_data!$B:$B,rf1_data!AC:AC),"NaN")</f>
        <v>NaN</v>
      </c>
      <c r="AI180" s="5" t="str">
        <f>_xlfn.IFNA(_xlfn.XLOOKUP($B180,rf1_data!$B:$B,rf1_data!AD:AD),"NaN")</f>
        <v>NaN</v>
      </c>
      <c r="AJ180" s="5" t="str">
        <f>_xlfn.IFNA(_xlfn.XLOOKUP($B180,rf1_data!$B:$B,rf1_data!AE:AE),"NaN")</f>
        <v>NaN</v>
      </c>
      <c r="AK180" s="5" t="str">
        <f>_xlfn.IFNA(_xlfn.XLOOKUP($B180,rf1_data!$B:$B,rf1_data!AF:AF),"NaN")</f>
        <v>NaN</v>
      </c>
      <c r="AL180" s="5" t="str">
        <f>_xlfn.IFNA(_xlfn.XLOOKUP($B180,rf1_data!$B:$B,rf1_data!AG:AG),"NaN")</f>
        <v>NaN</v>
      </c>
      <c r="AM180" s="5" t="str">
        <f>_xlfn.IFNA(_xlfn.XLOOKUP($B180,rf1_data!$B:$B,rf1_data!AH:AH),"NaN")</f>
        <v>NaN</v>
      </c>
      <c r="AN180" s="5" t="str">
        <f>_xlfn.IFNA(_xlfn.XLOOKUP($B180,rf1_data!$B:$B,rf1_data!AI:AI),"NaN")</f>
        <v>NaN</v>
      </c>
      <c r="AO180" s="5" t="str">
        <f>_xlfn.IFNA(_xlfn.XLOOKUP($B180,rf1_data!$B:$B,rf1_data!AJ:AJ),"NaN")</f>
        <v>NaN</v>
      </c>
      <c r="AP180" s="5" t="str">
        <f>_xlfn.IFNA(_xlfn.XLOOKUP($B180,rf1_data!$B:$B,rf1_data!AK:AK),"NaN")</f>
        <v>NaN</v>
      </c>
      <c r="AQ180" s="5" t="str">
        <f>_xlfn.IFNA(_xlfn.XLOOKUP($B180,rf1_data!$B:$B,rf1_data!AL:AL),"NaN")</f>
        <v>NaN</v>
      </c>
      <c r="AR180" s="5" t="str">
        <f>_xlfn.IFNA(_xlfn.XLOOKUP($B180,rf1_data!$B:$B,rf1_data!AM:AM),"NaN")</f>
        <v>NaN</v>
      </c>
      <c r="AS180" s="5" t="str">
        <f>_xlfn.IFNA(_xlfn.XLOOKUP($B180,rf1_data!$B:$B,rf1_data!AN:AN),"NaN")</f>
        <v>NaN</v>
      </c>
      <c r="AT180" s="5" t="str">
        <f>_xlfn.IFNA(_xlfn.XLOOKUP($B180,rf1_data!$B:$B,rf1_data!AO:AO),"NaN")</f>
        <v>NaN</v>
      </c>
      <c r="AU180" s="5" t="str">
        <f>_xlfn.IFNA(_xlfn.XLOOKUP($B180,rf1_data!$B:$B,rf1_data!AP:AP),"NaN")</f>
        <v>NaN</v>
      </c>
      <c r="AV180" s="5" t="str">
        <f>_xlfn.IFNA(_xlfn.XLOOKUP($B180,rf1_data!$B:$B,rf1_data!AQ:AQ),"NaN")</f>
        <v>NaN</v>
      </c>
      <c r="AW180" s="5" t="str">
        <f>_xlfn.IFNA(_xlfn.XLOOKUP($B180,rf1_data!$B:$B,rf1_data!AR:AR),"NaN")</f>
        <v>NaN</v>
      </c>
      <c r="AX180" s="5" t="str">
        <f>_xlfn.IFNA(_xlfn.XLOOKUP($B180,rf1_data!$B:$B,rf1_data!AS:AS),"NaN")</f>
        <v>NaN</v>
      </c>
      <c r="AY180" s="5" t="str">
        <f>_xlfn.IFNA(_xlfn.XLOOKUP($B180,rf1_data!$B:$B,rf1_data!AT:AT),"NaN")</f>
        <v>NaN</v>
      </c>
      <c r="AZ180" s="5" t="str">
        <f>_xlfn.IFNA(_xlfn.XLOOKUP($B180,rf1_data!$B:$B,rf1_data!AU:AU),"NaN")</f>
        <v>NaN</v>
      </c>
      <c r="BA180" s="5" t="str">
        <f>_xlfn.IFNA(_xlfn.XLOOKUP($B180,rf1_data!$B:$B,rf1_data!AV:AV),"NaN")</f>
        <v>NaN</v>
      </c>
      <c r="BB180" s="5" t="str">
        <f>_xlfn.IFNA(_xlfn.XLOOKUP($B180,rf1_data!$B:$B,rf1_data!AW:AW),"NaN")</f>
        <v>NaN</v>
      </c>
      <c r="BC180" s="5" t="str">
        <f>_xlfn.IFNA(_xlfn.XLOOKUP($B180,rf1_data!$B:$B,rf1_data!AX:AX),"NaN")</f>
        <v>NaN</v>
      </c>
      <c r="BD180" s="5" t="str">
        <f>_xlfn.IFNA(_xlfn.XLOOKUP($B180,rf1_data!$B:$B,rf1_data!AY:AY),"NaN")</f>
        <v>NaN</v>
      </c>
      <c r="BE180" s="5" t="str">
        <f>_xlfn.IFNA(_xlfn.XLOOKUP($B180,rf1_data!$B:$B,rf1_data!AZ:AZ),"NaN")</f>
        <v>NaN</v>
      </c>
      <c r="BF180" s="5" t="str">
        <f>_xlfn.IFNA(_xlfn.XLOOKUP($B180,rf1_data!$B:$B,rf1_data!BA:BA),"NaN")</f>
        <v>NaN</v>
      </c>
      <c r="BG180" s="5" t="str">
        <f>_xlfn.IFNA(_xlfn.XLOOKUP($B180,rf1_data!$B:$B,rf1_data!BB:BB),"NaN")</f>
        <v>NaN</v>
      </c>
      <c r="BH180" s="5" t="str">
        <f>_xlfn.IFNA(_xlfn.XLOOKUP($B180,rf1_data!$B:$B,rf1_data!BC:BC),"NaN")</f>
        <v>NaN</v>
      </c>
      <c r="BI180" s="5" t="str">
        <f>_xlfn.IFNA(_xlfn.XLOOKUP($B180,rf1_data!$B:$B,rf1_data!BD:BD),"NaN")</f>
        <v>NaN</v>
      </c>
      <c r="BJ180" s="5" t="str">
        <f>_xlfn.IFNA(_xlfn.XLOOKUP($B180,rf1_data!$B:$B,rf1_data!BE:BE),"NaN")</f>
        <v>NaN</v>
      </c>
      <c r="BK180" s="5" t="str">
        <f>_xlfn.IFNA(_xlfn.XLOOKUP($B180,rf1_data!$B:$B,rf1_data!BF:BF),"NaN")</f>
        <v>NaN</v>
      </c>
      <c r="BL180" s="5" t="str">
        <f>_xlfn.IFNA(_xlfn.XLOOKUP($B180,rf1_data!$B:$B,rf1_data!BG:BG),"NaN")</f>
        <v>NaN</v>
      </c>
      <c r="BM180" s="5" t="str">
        <f>_xlfn.IFNA(_xlfn.XLOOKUP($B180,rf1_data!$B:$B,rf1_data!BH:BH),"NaN")</f>
        <v>NaN</v>
      </c>
      <c r="BN180" s="5" t="str">
        <f>_xlfn.IFNA(_xlfn.XLOOKUP($B180,rf1_data!$B:$B,rf1_data!BI:BI),"NaN")</f>
        <v>NaN</v>
      </c>
      <c r="BO180" s="5" t="str">
        <f>_xlfn.IFNA(_xlfn.XLOOKUP($B180,rf1_data!$B:$B,rf1_data!BJ:BJ),"NaN")</f>
        <v>NaN</v>
      </c>
      <c r="BP180" s="5" t="str">
        <f>_xlfn.IFNA(_xlfn.XLOOKUP($B180,rf1_data!$B:$B,rf1_data!BK:BK),"NaN")</f>
        <v>NaN</v>
      </c>
      <c r="BQ180" s="5" t="str">
        <f>_xlfn.IFNA(_xlfn.XLOOKUP($B180,rf1_data!$B:$B,rf1_data!BL:BL),"NaN")</f>
        <v>NaN</v>
      </c>
      <c r="BR180" s="5" t="str">
        <f>_xlfn.IFNA(_xlfn.XLOOKUP($B180,rf1_data!$B:$B,rf1_data!BM:BM),"NaN")</f>
        <v>NaN</v>
      </c>
      <c r="BS180" s="5" t="str">
        <f>_xlfn.IFNA(_xlfn.XLOOKUP($B180,rf1_data!$B:$B,rf1_data!BN:BN),"NaN")</f>
        <v>NaN</v>
      </c>
      <c r="BT180" s="5" t="str">
        <f>_xlfn.IFNA(_xlfn.XLOOKUP($B180,rf1_data!$B:$B,rf1_data!BO:BO),"NaN")</f>
        <v>NaN</v>
      </c>
      <c r="BU180" s="5" t="str">
        <f>_xlfn.IFNA(_xlfn.XLOOKUP($B180,rf1_data!$B:$B,rf1_data!BP:BP),"NaN")</f>
        <v>NaN</v>
      </c>
      <c r="BV180" s="5" t="str">
        <f>_xlfn.IFNA(_xlfn.XLOOKUP($B180,rf1_data!$B:$B,rf1_data!BQ:BQ),"NaN")</f>
        <v>NaN</v>
      </c>
      <c r="BW180" s="5" t="str">
        <f>_xlfn.IFNA(_xlfn.XLOOKUP($B180,rf1_data!$B:$B,rf1_data!BR:BR),"NaN")</f>
        <v>NaN</v>
      </c>
      <c r="BX180" s="5" t="str">
        <f>_xlfn.IFNA(_xlfn.XLOOKUP($B180,rf1_data!$B:$B,rf1_data!BS:BS),"NaN")</f>
        <v>NaN</v>
      </c>
      <c r="BY180" s="5" t="str">
        <f>_xlfn.IFNA(_xlfn.XLOOKUP($B180,rf1_data!$B:$B,rf1_data!BT:BT),"NaN")</f>
        <v>NaN</v>
      </c>
      <c r="BZ180" s="5" t="str">
        <f>_xlfn.IFNA(_xlfn.XLOOKUP($B180,rf1_data!$B:$B,rf1_data!BU:BU),"NaN")</f>
        <v>NaN</v>
      </c>
      <c r="CA180" s="5" t="str">
        <f>_xlfn.IFNA(_xlfn.XLOOKUP($B180,rf1_data!$B:$B,rf1_data!BV:BV),"NaN")</f>
        <v>NaN</v>
      </c>
      <c r="CB180" s="5" t="str">
        <f>_xlfn.IFNA(_xlfn.XLOOKUP($B180,rf1_data!$B:$B,rf1_data!BW:BW),"NaN")</f>
        <v>NaN</v>
      </c>
      <c r="CC180" s="5" t="str">
        <f>_xlfn.IFNA(_xlfn.XLOOKUP($B180,rf1_data!$B:$B,rf1_data!BX:BX),"NaN")</f>
        <v>NaN</v>
      </c>
      <c r="CD180" s="5" t="str">
        <f>_xlfn.IFNA(_xlfn.XLOOKUP($B180,rf1_data!$B:$B,rf1_data!BY:BY),"NaN")</f>
        <v>NaN</v>
      </c>
      <c r="CE180" s="5" t="str">
        <f>_xlfn.IFNA(_xlfn.XLOOKUP($B180,rf1_data!$B:$B,rf1_data!BZ:BZ),"NaN")</f>
        <v>NaN</v>
      </c>
      <c r="CF180" s="5" t="str">
        <f>_xlfn.IFNA(_xlfn.XLOOKUP($B180,rf1_data!$B:$B,rf1_data!CA:CA),"NaN")</f>
        <v>NaN</v>
      </c>
      <c r="CG180" s="5" t="str">
        <f>_xlfn.IFNA(_xlfn.XLOOKUP($B180,rf1_data!$B:$B,rf1_data!CB:CB),"NaN")</f>
        <v>NaN</v>
      </c>
      <c r="CH180" s="5" t="str">
        <f>_xlfn.IFNA(_xlfn.XLOOKUP($B180,rf1_data!$B:$B,rf1_data!CC:CC),"NaN")</f>
        <v>NaN</v>
      </c>
      <c r="CI180" s="5" t="str">
        <f>_xlfn.IFNA(_xlfn.XLOOKUP($B180,rf1_data!$B:$B,rf1_data!CD:CD),"NaN")</f>
        <v>NaN</v>
      </c>
      <c r="CJ180" s="5" t="str">
        <f>_xlfn.IFNA(_xlfn.XLOOKUP($B180,rf1_data!$B:$B,rf1_data!CE:CE),"NaN")</f>
        <v>NaN</v>
      </c>
      <c r="CK180" s="5" t="str">
        <f>_xlfn.IFNA(_xlfn.XLOOKUP($B180,rf1_data!$B:$B,rf1_data!CF:CF),"NaN")</f>
        <v>NaN</v>
      </c>
      <c r="CL180" s="5" t="str">
        <f>_xlfn.IFNA(_xlfn.XLOOKUP($B180,rf1_data!$B:$B,rf1_data!CG:CG),"NaN")</f>
        <v>NaN</v>
      </c>
      <c r="CM180" s="5" t="str">
        <f>_xlfn.IFNA(_xlfn.XLOOKUP($B180,rf1_data!$B:$B,rf1_data!CH:CH),"NaN")</f>
        <v>NaN</v>
      </c>
      <c r="CN180" s="5" t="str">
        <f>_xlfn.IFNA(_xlfn.XLOOKUP($B180,rf1_data!$B:$B,rf1_data!CI:CI),"NaN")</f>
        <v>NaN</v>
      </c>
      <c r="CO180" s="5" t="str">
        <f>_xlfn.IFNA(_xlfn.XLOOKUP($B180,rf1_data!$B:$B,rf1_data!CJ:CJ),"NaN")</f>
        <v>NaN</v>
      </c>
      <c r="CP180" s="5" t="str">
        <f>_xlfn.IFNA(_xlfn.XLOOKUP($B180,rf1_data!$B:$B,rf1_data!CK:CK),"NaN")</f>
        <v>NaN</v>
      </c>
      <c r="CQ180" s="5" t="str">
        <f>_xlfn.IFNA(_xlfn.XLOOKUP($B180,rf1_data!$B:$B,rf1_data!CL:CL),"NaN")</f>
        <v>NaN</v>
      </c>
      <c r="CR180" s="5" t="str">
        <f>_xlfn.IFNA(_xlfn.XLOOKUP($B180,rf1_data!$B:$B,rf1_data!CM:CM),"NaN")</f>
        <v>NaN</v>
      </c>
      <c r="CS180" s="5" t="str">
        <f>_xlfn.IFNA(_xlfn.XLOOKUP($B180,rf1_data!$B:$B,rf1_data!CN:CN),"NaN")</f>
        <v>NaN</v>
      </c>
      <c r="CT180" s="5" t="str">
        <f>_xlfn.IFNA(_xlfn.XLOOKUP($B180,rf1_data!$B:$B,rf1_data!CO:CO),"NaN")</f>
        <v>NaN</v>
      </c>
      <c r="CU180" s="5" t="str">
        <f>_xlfn.IFNA(_xlfn.XLOOKUP($B180,rf1_data!$B:$B,rf1_data!CP:CP),"NaN")</f>
        <v>NaN</v>
      </c>
      <c r="CV180" s="5" t="str">
        <f>_xlfn.IFNA(_xlfn.XLOOKUP($B180,rf1_data!$B:$B,rf1_data!CQ:CQ),"NaN")</f>
        <v>NaN</v>
      </c>
      <c r="CW180" s="3" t="str">
        <f>_xlfn.IFNA(_xlfn.XLOOKUP($B180,island_data!$B:$B,island_data!C:C),"NaN")</f>
        <v>NaN</v>
      </c>
      <c r="CX180" s="3" t="str">
        <f>_xlfn.IFNA(_xlfn.XLOOKUP($B180,island_data!$B:$B,island_data!D:D),"NaN")</f>
        <v>NaN</v>
      </c>
      <c r="CY180" s="4" t="str">
        <f>_xlfn.IFNA(_xlfn.XLOOKUP($B180,island_data!$B:$B,island_data!E:E),"NaN")</f>
        <v>NaN</v>
      </c>
      <c r="CZ180" s="4" t="str">
        <f>_xlfn.IFNA(_xlfn.XLOOKUP($B180,island_data!$B:$B,island_data!F:F),"NaN")</f>
        <v>NaN</v>
      </c>
      <c r="DA180" s="4" t="str">
        <f>_xlfn.IFNA(_xlfn.XLOOKUP($B180,island_data!$B:$B,island_data!G:G),"NaN")</f>
        <v>NaN</v>
      </c>
      <c r="DB180" s="4" t="str">
        <f>_xlfn.IFNA(_xlfn.XLOOKUP($B180,island_data!$B:$B,island_data!H:H),"NaN")</f>
        <v>NaN</v>
      </c>
      <c r="DC180" s="4" t="str">
        <f>_xlfn.IFNA(_xlfn.XLOOKUP($B180,island_data!$B:$B,island_data!I:I),"NaN")</f>
        <v>NaN</v>
      </c>
      <c r="DD180" s="4" t="str">
        <f>_xlfn.IFNA(_xlfn.XLOOKUP($B180,island_data!$B:$B,island_data!J:J),"NaN")</f>
        <v>NaN</v>
      </c>
      <c r="DE180" s="4" t="str">
        <f>_xlfn.IFNA(_xlfn.XLOOKUP($B180,island_data!$B:$B,island_data!K:K),"NaN")</f>
        <v>NaN</v>
      </c>
      <c r="DF180" s="4" t="str">
        <f>_xlfn.IFNA(_xlfn.XLOOKUP($B180,island_data!$B:$B,island_data!L:L),"NaN")</f>
        <v>NaN</v>
      </c>
      <c r="DG180" s="4" t="str">
        <f>_xlfn.IFNA(_xlfn.XLOOKUP($B180,island_data!$B:$B,island_data!M:M),"NaN")</f>
        <v>NaN</v>
      </c>
      <c r="DH180" s="4" t="str">
        <f>_xlfn.IFNA(_xlfn.XLOOKUP($B180,island_data!$B:$B,island_data!N:N),"NaN")</f>
        <v>NaN</v>
      </c>
      <c r="DI180" s="4" t="str">
        <f>_xlfn.IFNA(_xlfn.XLOOKUP($B180,island_data!$B:$B,island_data!O:O),"NaN")</f>
        <v>NaN</v>
      </c>
      <c r="DJ180" s="4" t="str">
        <f>_xlfn.IFNA(_xlfn.XLOOKUP($B180,island_data!$B:$B,island_data!P:P),"NaN")</f>
        <v>NaN</v>
      </c>
      <c r="DK180" s="4" t="str">
        <f>_xlfn.IFNA(_xlfn.XLOOKUP($B180,island_data!$B:$B,island_data!Q:Q),"NaN")</f>
        <v>NaN</v>
      </c>
      <c r="DL180" s="4" t="str">
        <f>_xlfn.IFNA(_xlfn.XLOOKUP($B180,island_data!$B:$B,island_data!R:R),"NaN")</f>
        <v>NaN</v>
      </c>
      <c r="DM180" s="4" t="str">
        <f>_xlfn.IFNA(_xlfn.XLOOKUP($B180,island_data!$B:$B,island_data!S:S),"NaN")</f>
        <v>NaN</v>
      </c>
      <c r="DN180" s="4" t="str">
        <f>_xlfn.IFNA(_xlfn.XLOOKUP($B180,island_data!$B:$B,island_data!T:T),"NaN")</f>
        <v>NaN</v>
      </c>
      <c r="DO180" s="4" t="str">
        <f>_xlfn.IFNA(_xlfn.XLOOKUP($B180,island_data!$B:$B,island_data!U:U),"NaN")</f>
        <v>NaN</v>
      </c>
      <c r="DP180" s="4" t="str">
        <f>_xlfn.IFNA(_xlfn.XLOOKUP($B180,island_data!$B:$B,island_data!V:V),"NaN")</f>
        <v>NaN</v>
      </c>
      <c r="DQ180" s="4" t="str">
        <f>_xlfn.IFNA(_xlfn.XLOOKUP($B180,island_data!$B:$B,island_data!W:W),"NaN")</f>
        <v>NaN</v>
      </c>
      <c r="DR180" s="4" t="str">
        <f>_xlfn.IFNA(_xlfn.XLOOKUP($B180,island_data!$B:$B,island_data!X:X),"NaN")</f>
        <v>NaN</v>
      </c>
      <c r="DS180" s="4" t="str">
        <f>_xlfn.IFNA(_xlfn.XLOOKUP($B180,island_data!$B:$B,island_data!Y:Y),"NaN")</f>
        <v>NaN</v>
      </c>
      <c r="DT180" s="4" t="str">
        <f>_xlfn.IFNA(_xlfn.XLOOKUP($B180,island_data!$B:$B,island_data!Z:Z),"NaN")</f>
        <v>NaN</v>
      </c>
      <c r="DU180" s="4" t="str">
        <f>_xlfn.IFNA(_xlfn.XLOOKUP($B180,island_data!$B:$B,island_data!AA:AA),"NaN")</f>
        <v>NaN</v>
      </c>
      <c r="DV180" s="4" t="str">
        <f>_xlfn.IFNA(_xlfn.XLOOKUP($B180,island_data!$B:$B,island_data!AB:AB),"NaN")</f>
        <v>NaN</v>
      </c>
      <c r="DW180" s="4" t="str">
        <f>_xlfn.IFNA(_xlfn.XLOOKUP($B180,island_data!$B:$B,island_data!AC:AC),"NaN")</f>
        <v>NaN</v>
      </c>
      <c r="DX180" s="4" t="str">
        <f>_xlfn.IFNA(_xlfn.XLOOKUP($B180,island_data!$B:$B,island_data!AD:AD),"NaN")</f>
        <v>NaN</v>
      </c>
      <c r="DY180" s="4" t="str">
        <f>_xlfn.IFNA(_xlfn.XLOOKUP($B180,island_data!$B:$B,island_data!AE:AE),"NaN")</f>
        <v>NaN</v>
      </c>
      <c r="DZ180" s="4" t="str">
        <f>_xlfn.IFNA(_xlfn.XLOOKUP($B180,island_data!$B:$B,island_data!AF:AF),"NaN")</f>
        <v>NaN</v>
      </c>
      <c r="EA180" s="4" t="str">
        <f>_xlfn.IFNA(_xlfn.XLOOKUP($B180,island_data!$B:$B,island_data!AG:AG),"NaN")</f>
        <v>NaN</v>
      </c>
      <c r="EB180" s="4" t="str">
        <f>_xlfn.IFNA(_xlfn.XLOOKUP($B180,island_data!$B:$B,island_data!AH:AH),"NaN")</f>
        <v>NaN</v>
      </c>
      <c r="EC180" s="4" t="str">
        <f>_xlfn.IFNA(_xlfn.XLOOKUP($B180,island_data!$B:$B,island_data!AI:AI),"NaN")</f>
        <v>NaN</v>
      </c>
      <c r="ED180" s="4" t="str">
        <f>_xlfn.IFNA(_xlfn.XLOOKUP($B180,island_data!$B:$B,island_data!AJ:AJ),"NaN")</f>
        <v>NaN</v>
      </c>
      <c r="EE180" s="4" t="str">
        <f>_xlfn.IFNA(_xlfn.XLOOKUP($B180,island_data!$B:$B,island_data!AK:AK),"NaN")</f>
        <v>NaN</v>
      </c>
      <c r="EF180" s="4" t="str">
        <f>_xlfn.IFNA(_xlfn.XLOOKUP($B180,island_data!$B:$B,island_data!AL:AL),"NaN")</f>
        <v>NaN</v>
      </c>
      <c r="EG180" s="4" t="str">
        <f>_xlfn.IFNA(_xlfn.XLOOKUP($B180,island_data!$B:$B,island_data!AM:AM),"NaN")</f>
        <v>NaN</v>
      </c>
      <c r="EH180" s="4" t="str">
        <f>_xlfn.IFNA(_xlfn.XLOOKUP($B180,island_data!$B:$B,island_data!AN:AN),"NaN")</f>
        <v>NaN</v>
      </c>
      <c r="EI180" s="4" t="str">
        <f>_xlfn.IFNA(_xlfn.XLOOKUP($B180,island_data!$B:$B,island_data!AO:AO),"NaN")</f>
        <v>NaN</v>
      </c>
    </row>
    <row r="181" spans="1:139" x14ac:dyDescent="0.2">
      <c r="A181">
        <f>trust!A181</f>
        <v>0</v>
      </c>
      <c r="B181" t="e">
        <f>_xlfn.XLOOKUP(bippity_poppity_boo!A181,rf1_data!A:A,rf1_data!B:B)</f>
        <v>#N/A</v>
      </c>
      <c r="C181" s="2" t="str">
        <f>(_xlfn.XLOOKUP($A181,trust!$A:$A,trust!B:B,"NaN"))</f>
        <v>NaN</v>
      </c>
      <c r="D181" s="2" t="str">
        <f>(_xlfn.XLOOKUP($A181,trust!$A:$A,trust!C:C,"NaN"))</f>
        <v>NaN</v>
      </c>
      <c r="E181" s="2" t="str">
        <f>(_xlfn.XLOOKUP($A181,trust!$A:$A,trust!D:D,"NaN"))</f>
        <v>NaN</v>
      </c>
      <c r="F181" s="2" t="str">
        <f>(_xlfn.XLOOKUP($A181,trust!$A:$A,trust!E:E,"NaN"))</f>
        <v>NaN</v>
      </c>
      <c r="G181" s="2" t="str">
        <f>(_xlfn.XLOOKUP($A181,trust!$A:$A,trust!F:F,"NaN"))</f>
        <v>NaN</v>
      </c>
      <c r="H181" s="2" t="str">
        <f>(_xlfn.XLOOKUP($A181,trust!$A:$A,trust!G:G,"NaN"))</f>
        <v>NaN</v>
      </c>
      <c r="I181" s="5" t="str">
        <f>_xlfn.IFNA(_xlfn.XLOOKUP($B181,rf1_data!$B:$B,rf1_data!D:D),"NaN")</f>
        <v>NaN</v>
      </c>
      <c r="J181" s="5" t="str">
        <f>_xlfn.IFNA(_xlfn.XLOOKUP($B181,rf1_data!$B:$B,rf1_data!E:E),"NaN")</f>
        <v>NaN</v>
      </c>
      <c r="K181" s="5" t="str">
        <f>_xlfn.IFNA(_xlfn.XLOOKUP($B181,rf1_data!$B:$B,rf1_data!F:F),"NaN")</f>
        <v>NaN</v>
      </c>
      <c r="L181" s="5" t="str">
        <f>_xlfn.IFNA(_xlfn.XLOOKUP($B181,rf1_data!$B:$B,rf1_data!G:G),"NaN")</f>
        <v>NaN</v>
      </c>
      <c r="M181" s="5" t="str">
        <f>_xlfn.IFNA(_xlfn.XLOOKUP($B181,rf1_data!$B:$B,rf1_data!H:H),"NaN")</f>
        <v>NaN</v>
      </c>
      <c r="N181" s="5" t="str">
        <f>_xlfn.IFNA(_xlfn.XLOOKUP($B181,rf1_data!$B:$B,rf1_data!I:I),"NaN")</f>
        <v>NaN</v>
      </c>
      <c r="O181" s="5" t="str">
        <f>_xlfn.IFNA(_xlfn.XLOOKUP($B181,rf1_data!$B:$B,rf1_data!J:J),"NaN")</f>
        <v>NaN</v>
      </c>
      <c r="P181" s="5" t="str">
        <f>_xlfn.IFNA(_xlfn.XLOOKUP($B181,rf1_data!$B:$B,rf1_data!K:K),"NaN")</f>
        <v>NaN</v>
      </c>
      <c r="Q181" s="5" t="str">
        <f>_xlfn.IFNA(_xlfn.XLOOKUP($B181,rf1_data!$B:$B,rf1_data!L:L),"NaN")</f>
        <v>NaN</v>
      </c>
      <c r="R181" s="5" t="str">
        <f>_xlfn.IFNA(_xlfn.XLOOKUP($B181,rf1_data!$B:$B,rf1_data!M:M),"NaN")</f>
        <v>NaN</v>
      </c>
      <c r="S181" s="5" t="str">
        <f>_xlfn.IFNA(_xlfn.XLOOKUP($B181,rf1_data!$B:$B,rf1_data!N:N),"NaN")</f>
        <v>NaN</v>
      </c>
      <c r="T181" s="5" t="str">
        <f>_xlfn.IFNA(_xlfn.XLOOKUP($B181,rf1_data!$B:$B,rf1_data!O:O),"NaN")</f>
        <v>NaN</v>
      </c>
      <c r="U181" s="5" t="str">
        <f>_xlfn.IFNA(_xlfn.XLOOKUP($B181,rf1_data!$B:$B,rf1_data!P:P),"NaN")</f>
        <v>NaN</v>
      </c>
      <c r="V181" s="5" t="str">
        <f>_xlfn.IFNA(_xlfn.XLOOKUP($B181,rf1_data!$B:$B,rf1_data!Q:Q),"NaN")</f>
        <v>NaN</v>
      </c>
      <c r="W181" s="5" t="str">
        <f>_xlfn.IFNA(_xlfn.XLOOKUP($B181,rf1_data!$B:$B,rf1_data!R:R),"NaN")</f>
        <v>NaN</v>
      </c>
      <c r="X181" s="5" t="str">
        <f>_xlfn.IFNA(_xlfn.XLOOKUP($B181,rf1_data!$B:$B,rf1_data!S:S),"NaN")</f>
        <v>NaN</v>
      </c>
      <c r="Y181" s="5" t="str">
        <f>_xlfn.IFNA(_xlfn.XLOOKUP($B181,rf1_data!$B:$B,rf1_data!T:T),"NaN")</f>
        <v>NaN</v>
      </c>
      <c r="Z181" s="5" t="str">
        <f>_xlfn.IFNA(_xlfn.XLOOKUP($B181,rf1_data!$B:$B,rf1_data!U:U),"NaN")</f>
        <v>NaN</v>
      </c>
      <c r="AA181" s="5" t="str">
        <f>_xlfn.IFNA(_xlfn.XLOOKUP($B181,rf1_data!$B:$B,rf1_data!V:V),"NaN")</f>
        <v>NaN</v>
      </c>
      <c r="AB181" s="5" t="str">
        <f>_xlfn.IFNA(_xlfn.XLOOKUP($B181,rf1_data!$B:$B,rf1_data!W:W),"NaN")</f>
        <v>NaN</v>
      </c>
      <c r="AC181" s="5" t="str">
        <f>_xlfn.IFNA(_xlfn.XLOOKUP($B181,rf1_data!$B:$B,rf1_data!X:X),"NaN")</f>
        <v>NaN</v>
      </c>
      <c r="AD181" s="5" t="str">
        <f>_xlfn.IFNA(_xlfn.XLOOKUP($B181,rf1_data!$B:$B,rf1_data!Y:Y),"NaN")</f>
        <v>NaN</v>
      </c>
      <c r="AE181" s="5" t="str">
        <f>_xlfn.IFNA(_xlfn.XLOOKUP($B181,rf1_data!$B:$B,rf1_data!Z:Z),"NaN")</f>
        <v>NaN</v>
      </c>
      <c r="AF181" s="5" t="str">
        <f>_xlfn.IFNA(_xlfn.XLOOKUP($B181,rf1_data!$B:$B,rf1_data!AA:AA),"NaN")</f>
        <v>NaN</v>
      </c>
      <c r="AG181" s="5" t="str">
        <f>_xlfn.IFNA(_xlfn.XLOOKUP($B181,rf1_data!$B:$B,rf1_data!AB:AB),"NaN")</f>
        <v>NaN</v>
      </c>
      <c r="AH181" s="5" t="str">
        <f>_xlfn.IFNA(_xlfn.XLOOKUP($B181,rf1_data!$B:$B,rf1_data!AC:AC),"NaN")</f>
        <v>NaN</v>
      </c>
      <c r="AI181" s="5" t="str">
        <f>_xlfn.IFNA(_xlfn.XLOOKUP($B181,rf1_data!$B:$B,rf1_data!AD:AD),"NaN")</f>
        <v>NaN</v>
      </c>
      <c r="AJ181" s="5" t="str">
        <f>_xlfn.IFNA(_xlfn.XLOOKUP($B181,rf1_data!$B:$B,rf1_data!AE:AE),"NaN")</f>
        <v>NaN</v>
      </c>
      <c r="AK181" s="5" t="str">
        <f>_xlfn.IFNA(_xlfn.XLOOKUP($B181,rf1_data!$B:$B,rf1_data!AF:AF),"NaN")</f>
        <v>NaN</v>
      </c>
      <c r="AL181" s="5" t="str">
        <f>_xlfn.IFNA(_xlfn.XLOOKUP($B181,rf1_data!$B:$B,rf1_data!AG:AG),"NaN")</f>
        <v>NaN</v>
      </c>
      <c r="AM181" s="5" t="str">
        <f>_xlfn.IFNA(_xlfn.XLOOKUP($B181,rf1_data!$B:$B,rf1_data!AH:AH),"NaN")</f>
        <v>NaN</v>
      </c>
      <c r="AN181" s="5" t="str">
        <f>_xlfn.IFNA(_xlfn.XLOOKUP($B181,rf1_data!$B:$B,rf1_data!AI:AI),"NaN")</f>
        <v>NaN</v>
      </c>
      <c r="AO181" s="5" t="str">
        <f>_xlfn.IFNA(_xlfn.XLOOKUP($B181,rf1_data!$B:$B,rf1_data!AJ:AJ),"NaN")</f>
        <v>NaN</v>
      </c>
      <c r="AP181" s="5" t="str">
        <f>_xlfn.IFNA(_xlfn.XLOOKUP($B181,rf1_data!$B:$B,rf1_data!AK:AK),"NaN")</f>
        <v>NaN</v>
      </c>
      <c r="AQ181" s="5" t="str">
        <f>_xlfn.IFNA(_xlfn.XLOOKUP($B181,rf1_data!$B:$B,rf1_data!AL:AL),"NaN")</f>
        <v>NaN</v>
      </c>
      <c r="AR181" s="5" t="str">
        <f>_xlfn.IFNA(_xlfn.XLOOKUP($B181,rf1_data!$B:$B,rf1_data!AM:AM),"NaN")</f>
        <v>NaN</v>
      </c>
      <c r="AS181" s="5" t="str">
        <f>_xlfn.IFNA(_xlfn.XLOOKUP($B181,rf1_data!$B:$B,rf1_data!AN:AN),"NaN")</f>
        <v>NaN</v>
      </c>
      <c r="AT181" s="5" t="str">
        <f>_xlfn.IFNA(_xlfn.XLOOKUP($B181,rf1_data!$B:$B,rf1_data!AO:AO),"NaN")</f>
        <v>NaN</v>
      </c>
      <c r="AU181" s="5" t="str">
        <f>_xlfn.IFNA(_xlfn.XLOOKUP($B181,rf1_data!$B:$B,rf1_data!AP:AP),"NaN")</f>
        <v>NaN</v>
      </c>
      <c r="AV181" s="5" t="str">
        <f>_xlfn.IFNA(_xlfn.XLOOKUP($B181,rf1_data!$B:$B,rf1_data!AQ:AQ),"NaN")</f>
        <v>NaN</v>
      </c>
      <c r="AW181" s="5" t="str">
        <f>_xlfn.IFNA(_xlfn.XLOOKUP($B181,rf1_data!$B:$B,rf1_data!AR:AR),"NaN")</f>
        <v>NaN</v>
      </c>
      <c r="AX181" s="5" t="str">
        <f>_xlfn.IFNA(_xlfn.XLOOKUP($B181,rf1_data!$B:$B,rf1_data!AS:AS),"NaN")</f>
        <v>NaN</v>
      </c>
      <c r="AY181" s="5" t="str">
        <f>_xlfn.IFNA(_xlfn.XLOOKUP($B181,rf1_data!$B:$B,rf1_data!AT:AT),"NaN")</f>
        <v>NaN</v>
      </c>
      <c r="AZ181" s="5" t="str">
        <f>_xlfn.IFNA(_xlfn.XLOOKUP($B181,rf1_data!$B:$B,rf1_data!AU:AU),"NaN")</f>
        <v>NaN</v>
      </c>
      <c r="BA181" s="5" t="str">
        <f>_xlfn.IFNA(_xlfn.XLOOKUP($B181,rf1_data!$B:$B,rf1_data!AV:AV),"NaN")</f>
        <v>NaN</v>
      </c>
      <c r="BB181" s="5" t="str">
        <f>_xlfn.IFNA(_xlfn.XLOOKUP($B181,rf1_data!$B:$B,rf1_data!AW:AW),"NaN")</f>
        <v>NaN</v>
      </c>
      <c r="BC181" s="5" t="str">
        <f>_xlfn.IFNA(_xlfn.XLOOKUP($B181,rf1_data!$B:$B,rf1_data!AX:AX),"NaN")</f>
        <v>NaN</v>
      </c>
      <c r="BD181" s="5" t="str">
        <f>_xlfn.IFNA(_xlfn.XLOOKUP($B181,rf1_data!$B:$B,rf1_data!AY:AY),"NaN")</f>
        <v>NaN</v>
      </c>
      <c r="BE181" s="5" t="str">
        <f>_xlfn.IFNA(_xlfn.XLOOKUP($B181,rf1_data!$B:$B,rf1_data!AZ:AZ),"NaN")</f>
        <v>NaN</v>
      </c>
      <c r="BF181" s="5" t="str">
        <f>_xlfn.IFNA(_xlfn.XLOOKUP($B181,rf1_data!$B:$B,rf1_data!BA:BA),"NaN")</f>
        <v>NaN</v>
      </c>
      <c r="BG181" s="5" t="str">
        <f>_xlfn.IFNA(_xlfn.XLOOKUP($B181,rf1_data!$B:$B,rf1_data!BB:BB),"NaN")</f>
        <v>NaN</v>
      </c>
      <c r="BH181" s="5" t="str">
        <f>_xlfn.IFNA(_xlfn.XLOOKUP($B181,rf1_data!$B:$B,rf1_data!BC:BC),"NaN")</f>
        <v>NaN</v>
      </c>
      <c r="BI181" s="5" t="str">
        <f>_xlfn.IFNA(_xlfn.XLOOKUP($B181,rf1_data!$B:$B,rf1_data!BD:BD),"NaN")</f>
        <v>NaN</v>
      </c>
      <c r="BJ181" s="5" t="str">
        <f>_xlfn.IFNA(_xlfn.XLOOKUP($B181,rf1_data!$B:$B,rf1_data!BE:BE),"NaN")</f>
        <v>NaN</v>
      </c>
      <c r="BK181" s="5" t="str">
        <f>_xlfn.IFNA(_xlfn.XLOOKUP($B181,rf1_data!$B:$B,rf1_data!BF:BF),"NaN")</f>
        <v>NaN</v>
      </c>
      <c r="BL181" s="5" t="str">
        <f>_xlfn.IFNA(_xlfn.XLOOKUP($B181,rf1_data!$B:$B,rf1_data!BG:BG),"NaN")</f>
        <v>NaN</v>
      </c>
      <c r="BM181" s="5" t="str">
        <f>_xlfn.IFNA(_xlfn.XLOOKUP($B181,rf1_data!$B:$B,rf1_data!BH:BH),"NaN")</f>
        <v>NaN</v>
      </c>
      <c r="BN181" s="5" t="str">
        <f>_xlfn.IFNA(_xlfn.XLOOKUP($B181,rf1_data!$B:$B,rf1_data!BI:BI),"NaN")</f>
        <v>NaN</v>
      </c>
      <c r="BO181" s="5" t="str">
        <f>_xlfn.IFNA(_xlfn.XLOOKUP($B181,rf1_data!$B:$B,rf1_data!BJ:BJ),"NaN")</f>
        <v>NaN</v>
      </c>
      <c r="BP181" s="5" t="str">
        <f>_xlfn.IFNA(_xlfn.XLOOKUP($B181,rf1_data!$B:$B,rf1_data!BK:BK),"NaN")</f>
        <v>NaN</v>
      </c>
      <c r="BQ181" s="5" t="str">
        <f>_xlfn.IFNA(_xlfn.XLOOKUP($B181,rf1_data!$B:$B,rf1_data!BL:BL),"NaN")</f>
        <v>NaN</v>
      </c>
      <c r="BR181" s="5" t="str">
        <f>_xlfn.IFNA(_xlfn.XLOOKUP($B181,rf1_data!$B:$B,rf1_data!BM:BM),"NaN")</f>
        <v>NaN</v>
      </c>
      <c r="BS181" s="5" t="str">
        <f>_xlfn.IFNA(_xlfn.XLOOKUP($B181,rf1_data!$B:$B,rf1_data!BN:BN),"NaN")</f>
        <v>NaN</v>
      </c>
      <c r="BT181" s="5" t="str">
        <f>_xlfn.IFNA(_xlfn.XLOOKUP($B181,rf1_data!$B:$B,rf1_data!BO:BO),"NaN")</f>
        <v>NaN</v>
      </c>
      <c r="BU181" s="5" t="str">
        <f>_xlfn.IFNA(_xlfn.XLOOKUP($B181,rf1_data!$B:$B,rf1_data!BP:BP),"NaN")</f>
        <v>NaN</v>
      </c>
      <c r="BV181" s="5" t="str">
        <f>_xlfn.IFNA(_xlfn.XLOOKUP($B181,rf1_data!$B:$B,rf1_data!BQ:BQ),"NaN")</f>
        <v>NaN</v>
      </c>
      <c r="BW181" s="5" t="str">
        <f>_xlfn.IFNA(_xlfn.XLOOKUP($B181,rf1_data!$B:$B,rf1_data!BR:BR),"NaN")</f>
        <v>NaN</v>
      </c>
      <c r="BX181" s="5" t="str">
        <f>_xlfn.IFNA(_xlfn.XLOOKUP($B181,rf1_data!$B:$B,rf1_data!BS:BS),"NaN")</f>
        <v>NaN</v>
      </c>
      <c r="BY181" s="5" t="str">
        <f>_xlfn.IFNA(_xlfn.XLOOKUP($B181,rf1_data!$B:$B,rf1_data!BT:BT),"NaN")</f>
        <v>NaN</v>
      </c>
      <c r="BZ181" s="5" t="str">
        <f>_xlfn.IFNA(_xlfn.XLOOKUP($B181,rf1_data!$B:$B,rf1_data!BU:BU),"NaN")</f>
        <v>NaN</v>
      </c>
      <c r="CA181" s="5" t="str">
        <f>_xlfn.IFNA(_xlfn.XLOOKUP($B181,rf1_data!$B:$B,rf1_data!BV:BV),"NaN")</f>
        <v>NaN</v>
      </c>
      <c r="CB181" s="5" t="str">
        <f>_xlfn.IFNA(_xlfn.XLOOKUP($B181,rf1_data!$B:$B,rf1_data!BW:BW),"NaN")</f>
        <v>NaN</v>
      </c>
      <c r="CC181" s="5" t="str">
        <f>_xlfn.IFNA(_xlfn.XLOOKUP($B181,rf1_data!$B:$B,rf1_data!BX:BX),"NaN")</f>
        <v>NaN</v>
      </c>
      <c r="CD181" s="5" t="str">
        <f>_xlfn.IFNA(_xlfn.XLOOKUP($B181,rf1_data!$B:$B,rf1_data!BY:BY),"NaN")</f>
        <v>NaN</v>
      </c>
      <c r="CE181" s="5" t="str">
        <f>_xlfn.IFNA(_xlfn.XLOOKUP($B181,rf1_data!$B:$B,rf1_data!BZ:BZ),"NaN")</f>
        <v>NaN</v>
      </c>
      <c r="CF181" s="5" t="str">
        <f>_xlfn.IFNA(_xlfn.XLOOKUP($B181,rf1_data!$B:$B,rf1_data!CA:CA),"NaN")</f>
        <v>NaN</v>
      </c>
      <c r="CG181" s="5" t="str">
        <f>_xlfn.IFNA(_xlfn.XLOOKUP($B181,rf1_data!$B:$B,rf1_data!CB:CB),"NaN")</f>
        <v>NaN</v>
      </c>
      <c r="CH181" s="5" t="str">
        <f>_xlfn.IFNA(_xlfn.XLOOKUP($B181,rf1_data!$B:$B,rf1_data!CC:CC),"NaN")</f>
        <v>NaN</v>
      </c>
      <c r="CI181" s="5" t="str">
        <f>_xlfn.IFNA(_xlfn.XLOOKUP($B181,rf1_data!$B:$B,rf1_data!CD:CD),"NaN")</f>
        <v>NaN</v>
      </c>
      <c r="CJ181" s="5" t="str">
        <f>_xlfn.IFNA(_xlfn.XLOOKUP($B181,rf1_data!$B:$B,rf1_data!CE:CE),"NaN")</f>
        <v>NaN</v>
      </c>
      <c r="CK181" s="5" t="str">
        <f>_xlfn.IFNA(_xlfn.XLOOKUP($B181,rf1_data!$B:$B,rf1_data!CF:CF),"NaN")</f>
        <v>NaN</v>
      </c>
      <c r="CL181" s="5" t="str">
        <f>_xlfn.IFNA(_xlfn.XLOOKUP($B181,rf1_data!$B:$B,rf1_data!CG:CG),"NaN")</f>
        <v>NaN</v>
      </c>
      <c r="CM181" s="5" t="str">
        <f>_xlfn.IFNA(_xlfn.XLOOKUP($B181,rf1_data!$B:$B,rf1_data!CH:CH),"NaN")</f>
        <v>NaN</v>
      </c>
      <c r="CN181" s="5" t="str">
        <f>_xlfn.IFNA(_xlfn.XLOOKUP($B181,rf1_data!$B:$B,rf1_data!CI:CI),"NaN")</f>
        <v>NaN</v>
      </c>
      <c r="CO181" s="5" t="str">
        <f>_xlfn.IFNA(_xlfn.XLOOKUP($B181,rf1_data!$B:$B,rf1_data!CJ:CJ),"NaN")</f>
        <v>NaN</v>
      </c>
      <c r="CP181" s="5" t="str">
        <f>_xlfn.IFNA(_xlfn.XLOOKUP($B181,rf1_data!$B:$B,rf1_data!CK:CK),"NaN")</f>
        <v>NaN</v>
      </c>
      <c r="CQ181" s="5" t="str">
        <f>_xlfn.IFNA(_xlfn.XLOOKUP($B181,rf1_data!$B:$B,rf1_data!CL:CL),"NaN")</f>
        <v>NaN</v>
      </c>
      <c r="CR181" s="5" t="str">
        <f>_xlfn.IFNA(_xlfn.XLOOKUP($B181,rf1_data!$B:$B,rf1_data!CM:CM),"NaN")</f>
        <v>NaN</v>
      </c>
      <c r="CS181" s="5" t="str">
        <f>_xlfn.IFNA(_xlfn.XLOOKUP($B181,rf1_data!$B:$B,rf1_data!CN:CN),"NaN")</f>
        <v>NaN</v>
      </c>
      <c r="CT181" s="5" t="str">
        <f>_xlfn.IFNA(_xlfn.XLOOKUP($B181,rf1_data!$B:$B,rf1_data!CO:CO),"NaN")</f>
        <v>NaN</v>
      </c>
      <c r="CU181" s="5" t="str">
        <f>_xlfn.IFNA(_xlfn.XLOOKUP($B181,rf1_data!$B:$B,rf1_data!CP:CP),"NaN")</f>
        <v>NaN</v>
      </c>
      <c r="CV181" s="5" t="str">
        <f>_xlfn.IFNA(_xlfn.XLOOKUP($B181,rf1_data!$B:$B,rf1_data!CQ:CQ),"NaN")</f>
        <v>NaN</v>
      </c>
      <c r="CW181" s="3" t="str">
        <f>_xlfn.IFNA(_xlfn.XLOOKUP($B181,island_data!$B:$B,island_data!C:C),"NaN")</f>
        <v>NaN</v>
      </c>
      <c r="CX181" s="3" t="str">
        <f>_xlfn.IFNA(_xlfn.XLOOKUP($B181,island_data!$B:$B,island_data!D:D),"NaN")</f>
        <v>NaN</v>
      </c>
      <c r="CY181" s="4" t="str">
        <f>_xlfn.IFNA(_xlfn.XLOOKUP($B181,island_data!$B:$B,island_data!E:E),"NaN")</f>
        <v>NaN</v>
      </c>
      <c r="CZ181" s="4" t="str">
        <f>_xlfn.IFNA(_xlfn.XLOOKUP($B181,island_data!$B:$B,island_data!F:F),"NaN")</f>
        <v>NaN</v>
      </c>
      <c r="DA181" s="4" t="str">
        <f>_xlfn.IFNA(_xlfn.XLOOKUP($B181,island_data!$B:$B,island_data!G:G),"NaN")</f>
        <v>NaN</v>
      </c>
      <c r="DB181" s="4" t="str">
        <f>_xlfn.IFNA(_xlfn.XLOOKUP($B181,island_data!$B:$B,island_data!H:H),"NaN")</f>
        <v>NaN</v>
      </c>
      <c r="DC181" s="4" t="str">
        <f>_xlfn.IFNA(_xlfn.XLOOKUP($B181,island_data!$B:$B,island_data!I:I),"NaN")</f>
        <v>NaN</v>
      </c>
      <c r="DD181" s="4" t="str">
        <f>_xlfn.IFNA(_xlfn.XLOOKUP($B181,island_data!$B:$B,island_data!J:J),"NaN")</f>
        <v>NaN</v>
      </c>
      <c r="DE181" s="4" t="str">
        <f>_xlfn.IFNA(_xlfn.XLOOKUP($B181,island_data!$B:$B,island_data!K:K),"NaN")</f>
        <v>NaN</v>
      </c>
      <c r="DF181" s="4" t="str">
        <f>_xlfn.IFNA(_xlfn.XLOOKUP($B181,island_data!$B:$B,island_data!L:L),"NaN")</f>
        <v>NaN</v>
      </c>
      <c r="DG181" s="4" t="str">
        <f>_xlfn.IFNA(_xlfn.XLOOKUP($B181,island_data!$B:$B,island_data!M:M),"NaN")</f>
        <v>NaN</v>
      </c>
      <c r="DH181" s="4" t="str">
        <f>_xlfn.IFNA(_xlfn.XLOOKUP($B181,island_data!$B:$B,island_data!N:N),"NaN")</f>
        <v>NaN</v>
      </c>
      <c r="DI181" s="4" t="str">
        <f>_xlfn.IFNA(_xlfn.XLOOKUP($B181,island_data!$B:$B,island_data!O:O),"NaN")</f>
        <v>NaN</v>
      </c>
      <c r="DJ181" s="4" t="str">
        <f>_xlfn.IFNA(_xlfn.XLOOKUP($B181,island_data!$B:$B,island_data!P:P),"NaN")</f>
        <v>NaN</v>
      </c>
      <c r="DK181" s="4" t="str">
        <f>_xlfn.IFNA(_xlfn.XLOOKUP($B181,island_data!$B:$B,island_data!Q:Q),"NaN")</f>
        <v>NaN</v>
      </c>
      <c r="DL181" s="4" t="str">
        <f>_xlfn.IFNA(_xlfn.XLOOKUP($B181,island_data!$B:$B,island_data!R:R),"NaN")</f>
        <v>NaN</v>
      </c>
      <c r="DM181" s="4" t="str">
        <f>_xlfn.IFNA(_xlfn.XLOOKUP($B181,island_data!$B:$B,island_data!S:S),"NaN")</f>
        <v>NaN</v>
      </c>
      <c r="DN181" s="4" t="str">
        <f>_xlfn.IFNA(_xlfn.XLOOKUP($B181,island_data!$B:$B,island_data!T:T),"NaN")</f>
        <v>NaN</v>
      </c>
      <c r="DO181" s="4" t="str">
        <f>_xlfn.IFNA(_xlfn.XLOOKUP($B181,island_data!$B:$B,island_data!U:U),"NaN")</f>
        <v>NaN</v>
      </c>
      <c r="DP181" s="4" t="str">
        <f>_xlfn.IFNA(_xlfn.XLOOKUP($B181,island_data!$B:$B,island_data!V:V),"NaN")</f>
        <v>NaN</v>
      </c>
      <c r="DQ181" s="4" t="str">
        <f>_xlfn.IFNA(_xlfn.XLOOKUP($B181,island_data!$B:$B,island_data!W:W),"NaN")</f>
        <v>NaN</v>
      </c>
      <c r="DR181" s="4" t="str">
        <f>_xlfn.IFNA(_xlfn.XLOOKUP($B181,island_data!$B:$B,island_data!X:X),"NaN")</f>
        <v>NaN</v>
      </c>
      <c r="DS181" s="4" t="str">
        <f>_xlfn.IFNA(_xlfn.XLOOKUP($B181,island_data!$B:$B,island_data!Y:Y),"NaN")</f>
        <v>NaN</v>
      </c>
      <c r="DT181" s="4" t="str">
        <f>_xlfn.IFNA(_xlfn.XLOOKUP($B181,island_data!$B:$B,island_data!Z:Z),"NaN")</f>
        <v>NaN</v>
      </c>
      <c r="DU181" s="4" t="str">
        <f>_xlfn.IFNA(_xlfn.XLOOKUP($B181,island_data!$B:$B,island_data!AA:AA),"NaN")</f>
        <v>NaN</v>
      </c>
      <c r="DV181" s="4" t="str">
        <f>_xlfn.IFNA(_xlfn.XLOOKUP($B181,island_data!$B:$B,island_data!AB:AB),"NaN")</f>
        <v>NaN</v>
      </c>
      <c r="DW181" s="4" t="str">
        <f>_xlfn.IFNA(_xlfn.XLOOKUP($B181,island_data!$B:$B,island_data!AC:AC),"NaN")</f>
        <v>NaN</v>
      </c>
      <c r="DX181" s="4" t="str">
        <f>_xlfn.IFNA(_xlfn.XLOOKUP($B181,island_data!$B:$B,island_data!AD:AD),"NaN")</f>
        <v>NaN</v>
      </c>
      <c r="DY181" s="4" t="str">
        <f>_xlfn.IFNA(_xlfn.XLOOKUP($B181,island_data!$B:$B,island_data!AE:AE),"NaN")</f>
        <v>NaN</v>
      </c>
      <c r="DZ181" s="4" t="str">
        <f>_xlfn.IFNA(_xlfn.XLOOKUP($B181,island_data!$B:$B,island_data!AF:AF),"NaN")</f>
        <v>NaN</v>
      </c>
      <c r="EA181" s="4" t="str">
        <f>_xlfn.IFNA(_xlfn.XLOOKUP($B181,island_data!$B:$B,island_data!AG:AG),"NaN")</f>
        <v>NaN</v>
      </c>
      <c r="EB181" s="4" t="str">
        <f>_xlfn.IFNA(_xlfn.XLOOKUP($B181,island_data!$B:$B,island_data!AH:AH),"NaN")</f>
        <v>NaN</v>
      </c>
      <c r="EC181" s="4" t="str">
        <f>_xlfn.IFNA(_xlfn.XLOOKUP($B181,island_data!$B:$B,island_data!AI:AI),"NaN")</f>
        <v>NaN</v>
      </c>
      <c r="ED181" s="4" t="str">
        <f>_xlfn.IFNA(_xlfn.XLOOKUP($B181,island_data!$B:$B,island_data!AJ:AJ),"NaN")</f>
        <v>NaN</v>
      </c>
      <c r="EE181" s="4" t="str">
        <f>_xlfn.IFNA(_xlfn.XLOOKUP($B181,island_data!$B:$B,island_data!AK:AK),"NaN")</f>
        <v>NaN</v>
      </c>
      <c r="EF181" s="4" t="str">
        <f>_xlfn.IFNA(_xlfn.XLOOKUP($B181,island_data!$B:$B,island_data!AL:AL),"NaN")</f>
        <v>NaN</v>
      </c>
      <c r="EG181" s="4" t="str">
        <f>_xlfn.IFNA(_xlfn.XLOOKUP($B181,island_data!$B:$B,island_data!AM:AM),"NaN")</f>
        <v>NaN</v>
      </c>
      <c r="EH181" s="4" t="str">
        <f>_xlfn.IFNA(_xlfn.XLOOKUP($B181,island_data!$B:$B,island_data!AN:AN),"NaN")</f>
        <v>NaN</v>
      </c>
      <c r="EI181" s="4" t="str">
        <f>_xlfn.IFNA(_xlfn.XLOOKUP($B181,island_data!$B:$B,island_data!AO:AO),"NaN")</f>
        <v>NaN</v>
      </c>
    </row>
    <row r="182" spans="1:139" x14ac:dyDescent="0.2">
      <c r="A182">
        <f>trust!A182</f>
        <v>0</v>
      </c>
      <c r="B182" t="e">
        <f>_xlfn.XLOOKUP(bippity_poppity_boo!A182,rf1_data!A:A,rf1_data!B:B)</f>
        <v>#N/A</v>
      </c>
      <c r="C182" s="2" t="str">
        <f>(_xlfn.XLOOKUP($A182,trust!$A:$A,trust!B:B,"NaN"))</f>
        <v>NaN</v>
      </c>
      <c r="D182" s="2" t="str">
        <f>(_xlfn.XLOOKUP($A182,trust!$A:$A,trust!C:C,"NaN"))</f>
        <v>NaN</v>
      </c>
      <c r="E182" s="2" t="str">
        <f>(_xlfn.XLOOKUP($A182,trust!$A:$A,trust!D:D,"NaN"))</f>
        <v>NaN</v>
      </c>
      <c r="F182" s="2" t="str">
        <f>(_xlfn.XLOOKUP($A182,trust!$A:$A,trust!E:E,"NaN"))</f>
        <v>NaN</v>
      </c>
      <c r="G182" s="2" t="str">
        <f>(_xlfn.XLOOKUP($A182,trust!$A:$A,trust!F:F,"NaN"))</f>
        <v>NaN</v>
      </c>
      <c r="H182" s="2" t="str">
        <f>(_xlfn.XLOOKUP($A182,trust!$A:$A,trust!G:G,"NaN"))</f>
        <v>NaN</v>
      </c>
      <c r="I182" s="5" t="str">
        <f>_xlfn.IFNA(_xlfn.XLOOKUP($B182,rf1_data!$B:$B,rf1_data!D:D),"NaN")</f>
        <v>NaN</v>
      </c>
      <c r="J182" s="5" t="str">
        <f>_xlfn.IFNA(_xlfn.XLOOKUP($B182,rf1_data!$B:$B,rf1_data!E:E),"NaN")</f>
        <v>NaN</v>
      </c>
      <c r="K182" s="5" t="str">
        <f>_xlfn.IFNA(_xlfn.XLOOKUP($B182,rf1_data!$B:$B,rf1_data!F:F),"NaN")</f>
        <v>NaN</v>
      </c>
      <c r="L182" s="5" t="str">
        <f>_xlfn.IFNA(_xlfn.XLOOKUP($B182,rf1_data!$B:$B,rf1_data!G:G),"NaN")</f>
        <v>NaN</v>
      </c>
      <c r="M182" s="5" t="str">
        <f>_xlfn.IFNA(_xlfn.XLOOKUP($B182,rf1_data!$B:$B,rf1_data!H:H),"NaN")</f>
        <v>NaN</v>
      </c>
      <c r="N182" s="5" t="str">
        <f>_xlfn.IFNA(_xlfn.XLOOKUP($B182,rf1_data!$B:$B,rf1_data!I:I),"NaN")</f>
        <v>NaN</v>
      </c>
      <c r="O182" s="5" t="str">
        <f>_xlfn.IFNA(_xlfn.XLOOKUP($B182,rf1_data!$B:$B,rf1_data!J:J),"NaN")</f>
        <v>NaN</v>
      </c>
      <c r="P182" s="5" t="str">
        <f>_xlfn.IFNA(_xlfn.XLOOKUP($B182,rf1_data!$B:$B,rf1_data!K:K),"NaN")</f>
        <v>NaN</v>
      </c>
      <c r="Q182" s="5" t="str">
        <f>_xlfn.IFNA(_xlfn.XLOOKUP($B182,rf1_data!$B:$B,rf1_data!L:L),"NaN")</f>
        <v>NaN</v>
      </c>
      <c r="R182" s="5" t="str">
        <f>_xlfn.IFNA(_xlfn.XLOOKUP($B182,rf1_data!$B:$B,rf1_data!M:M),"NaN")</f>
        <v>NaN</v>
      </c>
      <c r="S182" s="5" t="str">
        <f>_xlfn.IFNA(_xlfn.XLOOKUP($B182,rf1_data!$B:$B,rf1_data!N:N),"NaN")</f>
        <v>NaN</v>
      </c>
      <c r="T182" s="5" t="str">
        <f>_xlfn.IFNA(_xlfn.XLOOKUP($B182,rf1_data!$B:$B,rf1_data!O:O),"NaN")</f>
        <v>NaN</v>
      </c>
      <c r="U182" s="5" t="str">
        <f>_xlfn.IFNA(_xlfn.XLOOKUP($B182,rf1_data!$B:$B,rf1_data!P:P),"NaN")</f>
        <v>NaN</v>
      </c>
      <c r="V182" s="5" t="str">
        <f>_xlfn.IFNA(_xlfn.XLOOKUP($B182,rf1_data!$B:$B,rf1_data!Q:Q),"NaN")</f>
        <v>NaN</v>
      </c>
      <c r="W182" s="5" t="str">
        <f>_xlfn.IFNA(_xlfn.XLOOKUP($B182,rf1_data!$B:$B,rf1_data!R:R),"NaN")</f>
        <v>NaN</v>
      </c>
      <c r="X182" s="5" t="str">
        <f>_xlfn.IFNA(_xlfn.XLOOKUP($B182,rf1_data!$B:$B,rf1_data!S:S),"NaN")</f>
        <v>NaN</v>
      </c>
      <c r="Y182" s="5" t="str">
        <f>_xlfn.IFNA(_xlfn.XLOOKUP($B182,rf1_data!$B:$B,rf1_data!T:T),"NaN")</f>
        <v>NaN</v>
      </c>
      <c r="Z182" s="5" t="str">
        <f>_xlfn.IFNA(_xlfn.XLOOKUP($B182,rf1_data!$B:$B,rf1_data!U:U),"NaN")</f>
        <v>NaN</v>
      </c>
      <c r="AA182" s="5" t="str">
        <f>_xlfn.IFNA(_xlfn.XLOOKUP($B182,rf1_data!$B:$B,rf1_data!V:V),"NaN")</f>
        <v>NaN</v>
      </c>
      <c r="AB182" s="5" t="str">
        <f>_xlfn.IFNA(_xlfn.XLOOKUP($B182,rf1_data!$B:$B,rf1_data!W:W),"NaN")</f>
        <v>NaN</v>
      </c>
      <c r="AC182" s="5" t="str">
        <f>_xlfn.IFNA(_xlfn.XLOOKUP($B182,rf1_data!$B:$B,rf1_data!X:X),"NaN")</f>
        <v>NaN</v>
      </c>
      <c r="AD182" s="5" t="str">
        <f>_xlfn.IFNA(_xlfn.XLOOKUP($B182,rf1_data!$B:$B,rf1_data!Y:Y),"NaN")</f>
        <v>NaN</v>
      </c>
      <c r="AE182" s="5" t="str">
        <f>_xlfn.IFNA(_xlfn.XLOOKUP($B182,rf1_data!$B:$B,rf1_data!Z:Z),"NaN")</f>
        <v>NaN</v>
      </c>
      <c r="AF182" s="5" t="str">
        <f>_xlfn.IFNA(_xlfn.XLOOKUP($B182,rf1_data!$B:$B,rf1_data!AA:AA),"NaN")</f>
        <v>NaN</v>
      </c>
      <c r="AG182" s="5" t="str">
        <f>_xlfn.IFNA(_xlfn.XLOOKUP($B182,rf1_data!$B:$B,rf1_data!AB:AB),"NaN")</f>
        <v>NaN</v>
      </c>
      <c r="AH182" s="5" t="str">
        <f>_xlfn.IFNA(_xlfn.XLOOKUP($B182,rf1_data!$B:$B,rf1_data!AC:AC),"NaN")</f>
        <v>NaN</v>
      </c>
      <c r="AI182" s="5" t="str">
        <f>_xlfn.IFNA(_xlfn.XLOOKUP($B182,rf1_data!$B:$B,rf1_data!AD:AD),"NaN")</f>
        <v>NaN</v>
      </c>
      <c r="AJ182" s="5" t="str">
        <f>_xlfn.IFNA(_xlfn.XLOOKUP($B182,rf1_data!$B:$B,rf1_data!AE:AE),"NaN")</f>
        <v>NaN</v>
      </c>
      <c r="AK182" s="5" t="str">
        <f>_xlfn.IFNA(_xlfn.XLOOKUP($B182,rf1_data!$B:$B,rf1_data!AF:AF),"NaN")</f>
        <v>NaN</v>
      </c>
      <c r="AL182" s="5" t="str">
        <f>_xlfn.IFNA(_xlfn.XLOOKUP($B182,rf1_data!$B:$B,rf1_data!AG:AG),"NaN")</f>
        <v>NaN</v>
      </c>
      <c r="AM182" s="5" t="str">
        <f>_xlfn.IFNA(_xlfn.XLOOKUP($B182,rf1_data!$B:$B,rf1_data!AH:AH),"NaN")</f>
        <v>NaN</v>
      </c>
      <c r="AN182" s="5" t="str">
        <f>_xlfn.IFNA(_xlfn.XLOOKUP($B182,rf1_data!$B:$B,rf1_data!AI:AI),"NaN")</f>
        <v>NaN</v>
      </c>
      <c r="AO182" s="5" t="str">
        <f>_xlfn.IFNA(_xlfn.XLOOKUP($B182,rf1_data!$B:$B,rf1_data!AJ:AJ),"NaN")</f>
        <v>NaN</v>
      </c>
      <c r="AP182" s="5" t="str">
        <f>_xlfn.IFNA(_xlfn.XLOOKUP($B182,rf1_data!$B:$B,rf1_data!AK:AK),"NaN")</f>
        <v>NaN</v>
      </c>
      <c r="AQ182" s="5" t="str">
        <f>_xlfn.IFNA(_xlfn.XLOOKUP($B182,rf1_data!$B:$B,rf1_data!AL:AL),"NaN")</f>
        <v>NaN</v>
      </c>
      <c r="AR182" s="5" t="str">
        <f>_xlfn.IFNA(_xlfn.XLOOKUP($B182,rf1_data!$B:$B,rf1_data!AM:AM),"NaN")</f>
        <v>NaN</v>
      </c>
      <c r="AS182" s="5" t="str">
        <f>_xlfn.IFNA(_xlfn.XLOOKUP($B182,rf1_data!$B:$B,rf1_data!AN:AN),"NaN")</f>
        <v>NaN</v>
      </c>
      <c r="AT182" s="5" t="str">
        <f>_xlfn.IFNA(_xlfn.XLOOKUP($B182,rf1_data!$B:$B,rf1_data!AO:AO),"NaN")</f>
        <v>NaN</v>
      </c>
      <c r="AU182" s="5" t="str">
        <f>_xlfn.IFNA(_xlfn.XLOOKUP($B182,rf1_data!$B:$B,rf1_data!AP:AP),"NaN")</f>
        <v>NaN</v>
      </c>
      <c r="AV182" s="5" t="str">
        <f>_xlfn.IFNA(_xlfn.XLOOKUP($B182,rf1_data!$B:$B,rf1_data!AQ:AQ),"NaN")</f>
        <v>NaN</v>
      </c>
      <c r="AW182" s="5" t="str">
        <f>_xlfn.IFNA(_xlfn.XLOOKUP($B182,rf1_data!$B:$B,rf1_data!AR:AR),"NaN")</f>
        <v>NaN</v>
      </c>
      <c r="AX182" s="5" t="str">
        <f>_xlfn.IFNA(_xlfn.XLOOKUP($B182,rf1_data!$B:$B,rf1_data!AS:AS),"NaN")</f>
        <v>NaN</v>
      </c>
      <c r="AY182" s="5" t="str">
        <f>_xlfn.IFNA(_xlfn.XLOOKUP($B182,rf1_data!$B:$B,rf1_data!AT:AT),"NaN")</f>
        <v>NaN</v>
      </c>
      <c r="AZ182" s="5" t="str">
        <f>_xlfn.IFNA(_xlfn.XLOOKUP($B182,rf1_data!$B:$B,rf1_data!AU:AU),"NaN")</f>
        <v>NaN</v>
      </c>
      <c r="BA182" s="5" t="str">
        <f>_xlfn.IFNA(_xlfn.XLOOKUP($B182,rf1_data!$B:$B,rf1_data!AV:AV),"NaN")</f>
        <v>NaN</v>
      </c>
      <c r="BB182" s="5" t="str">
        <f>_xlfn.IFNA(_xlfn.XLOOKUP($B182,rf1_data!$B:$B,rf1_data!AW:AW),"NaN")</f>
        <v>NaN</v>
      </c>
      <c r="BC182" s="5" t="str">
        <f>_xlfn.IFNA(_xlfn.XLOOKUP($B182,rf1_data!$B:$B,rf1_data!AX:AX),"NaN")</f>
        <v>NaN</v>
      </c>
      <c r="BD182" s="5" t="str">
        <f>_xlfn.IFNA(_xlfn.XLOOKUP($B182,rf1_data!$B:$B,rf1_data!AY:AY),"NaN")</f>
        <v>NaN</v>
      </c>
      <c r="BE182" s="5" t="str">
        <f>_xlfn.IFNA(_xlfn.XLOOKUP($B182,rf1_data!$B:$B,rf1_data!AZ:AZ),"NaN")</f>
        <v>NaN</v>
      </c>
      <c r="BF182" s="5" t="str">
        <f>_xlfn.IFNA(_xlfn.XLOOKUP($B182,rf1_data!$B:$B,rf1_data!BA:BA),"NaN")</f>
        <v>NaN</v>
      </c>
      <c r="BG182" s="5" t="str">
        <f>_xlfn.IFNA(_xlfn.XLOOKUP($B182,rf1_data!$B:$B,rf1_data!BB:BB),"NaN")</f>
        <v>NaN</v>
      </c>
      <c r="BH182" s="5" t="str">
        <f>_xlfn.IFNA(_xlfn.XLOOKUP($B182,rf1_data!$B:$B,rf1_data!BC:BC),"NaN")</f>
        <v>NaN</v>
      </c>
      <c r="BI182" s="5" t="str">
        <f>_xlfn.IFNA(_xlfn.XLOOKUP($B182,rf1_data!$B:$B,rf1_data!BD:BD),"NaN")</f>
        <v>NaN</v>
      </c>
      <c r="BJ182" s="5" t="str">
        <f>_xlfn.IFNA(_xlfn.XLOOKUP($B182,rf1_data!$B:$B,rf1_data!BE:BE),"NaN")</f>
        <v>NaN</v>
      </c>
      <c r="BK182" s="5" t="str">
        <f>_xlfn.IFNA(_xlfn.XLOOKUP($B182,rf1_data!$B:$B,rf1_data!BF:BF),"NaN")</f>
        <v>NaN</v>
      </c>
      <c r="BL182" s="5" t="str">
        <f>_xlfn.IFNA(_xlfn.XLOOKUP($B182,rf1_data!$B:$B,rf1_data!BG:BG),"NaN")</f>
        <v>NaN</v>
      </c>
      <c r="BM182" s="5" t="str">
        <f>_xlfn.IFNA(_xlfn.XLOOKUP($B182,rf1_data!$B:$B,rf1_data!BH:BH),"NaN")</f>
        <v>NaN</v>
      </c>
      <c r="BN182" s="5" t="str">
        <f>_xlfn.IFNA(_xlfn.XLOOKUP($B182,rf1_data!$B:$B,rf1_data!BI:BI),"NaN")</f>
        <v>NaN</v>
      </c>
      <c r="BO182" s="5" t="str">
        <f>_xlfn.IFNA(_xlfn.XLOOKUP($B182,rf1_data!$B:$B,rf1_data!BJ:BJ),"NaN")</f>
        <v>NaN</v>
      </c>
      <c r="BP182" s="5" t="str">
        <f>_xlfn.IFNA(_xlfn.XLOOKUP($B182,rf1_data!$B:$B,rf1_data!BK:BK),"NaN")</f>
        <v>NaN</v>
      </c>
      <c r="BQ182" s="5" t="str">
        <f>_xlfn.IFNA(_xlfn.XLOOKUP($B182,rf1_data!$B:$B,rf1_data!BL:BL),"NaN")</f>
        <v>NaN</v>
      </c>
      <c r="BR182" s="5" t="str">
        <f>_xlfn.IFNA(_xlfn.XLOOKUP($B182,rf1_data!$B:$B,rf1_data!BM:BM),"NaN")</f>
        <v>NaN</v>
      </c>
      <c r="BS182" s="5" t="str">
        <f>_xlfn.IFNA(_xlfn.XLOOKUP($B182,rf1_data!$B:$B,rf1_data!BN:BN),"NaN")</f>
        <v>NaN</v>
      </c>
      <c r="BT182" s="5" t="str">
        <f>_xlfn.IFNA(_xlfn.XLOOKUP($B182,rf1_data!$B:$B,rf1_data!BO:BO),"NaN")</f>
        <v>NaN</v>
      </c>
      <c r="BU182" s="5" t="str">
        <f>_xlfn.IFNA(_xlfn.XLOOKUP($B182,rf1_data!$B:$B,rf1_data!BP:BP),"NaN")</f>
        <v>NaN</v>
      </c>
      <c r="BV182" s="5" t="str">
        <f>_xlfn.IFNA(_xlfn.XLOOKUP($B182,rf1_data!$B:$B,rf1_data!BQ:BQ),"NaN")</f>
        <v>NaN</v>
      </c>
      <c r="BW182" s="5" t="str">
        <f>_xlfn.IFNA(_xlfn.XLOOKUP($B182,rf1_data!$B:$B,rf1_data!BR:BR),"NaN")</f>
        <v>NaN</v>
      </c>
      <c r="BX182" s="5" t="str">
        <f>_xlfn.IFNA(_xlfn.XLOOKUP($B182,rf1_data!$B:$B,rf1_data!BS:BS),"NaN")</f>
        <v>NaN</v>
      </c>
      <c r="BY182" s="5" t="str">
        <f>_xlfn.IFNA(_xlfn.XLOOKUP($B182,rf1_data!$B:$B,rf1_data!BT:BT),"NaN")</f>
        <v>NaN</v>
      </c>
      <c r="BZ182" s="5" t="str">
        <f>_xlfn.IFNA(_xlfn.XLOOKUP($B182,rf1_data!$B:$B,rf1_data!BU:BU),"NaN")</f>
        <v>NaN</v>
      </c>
      <c r="CA182" s="5" t="str">
        <f>_xlfn.IFNA(_xlfn.XLOOKUP($B182,rf1_data!$B:$B,rf1_data!BV:BV),"NaN")</f>
        <v>NaN</v>
      </c>
      <c r="CB182" s="5" t="str">
        <f>_xlfn.IFNA(_xlfn.XLOOKUP($B182,rf1_data!$B:$B,rf1_data!BW:BW),"NaN")</f>
        <v>NaN</v>
      </c>
      <c r="CC182" s="5" t="str">
        <f>_xlfn.IFNA(_xlfn.XLOOKUP($B182,rf1_data!$B:$B,rf1_data!BX:BX),"NaN")</f>
        <v>NaN</v>
      </c>
      <c r="CD182" s="5" t="str">
        <f>_xlfn.IFNA(_xlfn.XLOOKUP($B182,rf1_data!$B:$B,rf1_data!BY:BY),"NaN")</f>
        <v>NaN</v>
      </c>
      <c r="CE182" s="5" t="str">
        <f>_xlfn.IFNA(_xlfn.XLOOKUP($B182,rf1_data!$B:$B,rf1_data!BZ:BZ),"NaN")</f>
        <v>NaN</v>
      </c>
      <c r="CF182" s="5" t="str">
        <f>_xlfn.IFNA(_xlfn.XLOOKUP($B182,rf1_data!$B:$B,rf1_data!CA:CA),"NaN")</f>
        <v>NaN</v>
      </c>
      <c r="CG182" s="5" t="str">
        <f>_xlfn.IFNA(_xlfn.XLOOKUP($B182,rf1_data!$B:$B,rf1_data!CB:CB),"NaN")</f>
        <v>NaN</v>
      </c>
      <c r="CH182" s="5" t="str">
        <f>_xlfn.IFNA(_xlfn.XLOOKUP($B182,rf1_data!$B:$B,rf1_data!CC:CC),"NaN")</f>
        <v>NaN</v>
      </c>
      <c r="CI182" s="5" t="str">
        <f>_xlfn.IFNA(_xlfn.XLOOKUP($B182,rf1_data!$B:$B,rf1_data!CD:CD),"NaN")</f>
        <v>NaN</v>
      </c>
      <c r="CJ182" s="5" t="str">
        <f>_xlfn.IFNA(_xlfn.XLOOKUP($B182,rf1_data!$B:$B,rf1_data!CE:CE),"NaN")</f>
        <v>NaN</v>
      </c>
      <c r="CK182" s="5" t="str">
        <f>_xlfn.IFNA(_xlfn.XLOOKUP($B182,rf1_data!$B:$B,rf1_data!CF:CF),"NaN")</f>
        <v>NaN</v>
      </c>
      <c r="CL182" s="5" t="str">
        <f>_xlfn.IFNA(_xlfn.XLOOKUP($B182,rf1_data!$B:$B,rf1_data!CG:CG),"NaN")</f>
        <v>NaN</v>
      </c>
      <c r="CM182" s="5" t="str">
        <f>_xlfn.IFNA(_xlfn.XLOOKUP($B182,rf1_data!$B:$B,rf1_data!CH:CH),"NaN")</f>
        <v>NaN</v>
      </c>
      <c r="CN182" s="5" t="str">
        <f>_xlfn.IFNA(_xlfn.XLOOKUP($B182,rf1_data!$B:$B,rf1_data!CI:CI),"NaN")</f>
        <v>NaN</v>
      </c>
      <c r="CO182" s="5" t="str">
        <f>_xlfn.IFNA(_xlfn.XLOOKUP($B182,rf1_data!$B:$B,rf1_data!CJ:CJ),"NaN")</f>
        <v>NaN</v>
      </c>
      <c r="CP182" s="5" t="str">
        <f>_xlfn.IFNA(_xlfn.XLOOKUP($B182,rf1_data!$B:$B,rf1_data!CK:CK),"NaN")</f>
        <v>NaN</v>
      </c>
      <c r="CQ182" s="5" t="str">
        <f>_xlfn.IFNA(_xlfn.XLOOKUP($B182,rf1_data!$B:$B,rf1_data!CL:CL),"NaN")</f>
        <v>NaN</v>
      </c>
      <c r="CR182" s="5" t="str">
        <f>_xlfn.IFNA(_xlfn.XLOOKUP($B182,rf1_data!$B:$B,rf1_data!CM:CM),"NaN")</f>
        <v>NaN</v>
      </c>
      <c r="CS182" s="5" t="str">
        <f>_xlfn.IFNA(_xlfn.XLOOKUP($B182,rf1_data!$B:$B,rf1_data!CN:CN),"NaN")</f>
        <v>NaN</v>
      </c>
      <c r="CT182" s="5" t="str">
        <f>_xlfn.IFNA(_xlfn.XLOOKUP($B182,rf1_data!$B:$B,rf1_data!CO:CO),"NaN")</f>
        <v>NaN</v>
      </c>
      <c r="CU182" s="5" t="str">
        <f>_xlfn.IFNA(_xlfn.XLOOKUP($B182,rf1_data!$B:$B,rf1_data!CP:CP),"NaN")</f>
        <v>NaN</v>
      </c>
      <c r="CV182" s="5" t="str">
        <f>_xlfn.IFNA(_xlfn.XLOOKUP($B182,rf1_data!$B:$B,rf1_data!CQ:CQ),"NaN")</f>
        <v>NaN</v>
      </c>
      <c r="CW182" s="3" t="str">
        <f>_xlfn.IFNA(_xlfn.XLOOKUP($B182,island_data!$B:$B,island_data!C:C),"NaN")</f>
        <v>NaN</v>
      </c>
      <c r="CX182" s="3" t="str">
        <f>_xlfn.IFNA(_xlfn.XLOOKUP($B182,island_data!$B:$B,island_data!D:D),"NaN")</f>
        <v>NaN</v>
      </c>
      <c r="CY182" s="4" t="str">
        <f>_xlfn.IFNA(_xlfn.XLOOKUP($B182,island_data!$B:$B,island_data!E:E),"NaN")</f>
        <v>NaN</v>
      </c>
      <c r="CZ182" s="4" t="str">
        <f>_xlfn.IFNA(_xlfn.XLOOKUP($B182,island_data!$B:$B,island_data!F:F),"NaN")</f>
        <v>NaN</v>
      </c>
      <c r="DA182" s="4" t="str">
        <f>_xlfn.IFNA(_xlfn.XLOOKUP($B182,island_data!$B:$B,island_data!G:G),"NaN")</f>
        <v>NaN</v>
      </c>
      <c r="DB182" s="4" t="str">
        <f>_xlfn.IFNA(_xlfn.XLOOKUP($B182,island_data!$B:$B,island_data!H:H),"NaN")</f>
        <v>NaN</v>
      </c>
      <c r="DC182" s="4" t="str">
        <f>_xlfn.IFNA(_xlfn.XLOOKUP($B182,island_data!$B:$B,island_data!I:I),"NaN")</f>
        <v>NaN</v>
      </c>
      <c r="DD182" s="4" t="str">
        <f>_xlfn.IFNA(_xlfn.XLOOKUP($B182,island_data!$B:$B,island_data!J:J),"NaN")</f>
        <v>NaN</v>
      </c>
      <c r="DE182" s="4" t="str">
        <f>_xlfn.IFNA(_xlfn.XLOOKUP($B182,island_data!$B:$B,island_data!K:K),"NaN")</f>
        <v>NaN</v>
      </c>
      <c r="DF182" s="4" t="str">
        <f>_xlfn.IFNA(_xlfn.XLOOKUP($B182,island_data!$B:$B,island_data!L:L),"NaN")</f>
        <v>NaN</v>
      </c>
      <c r="DG182" s="4" t="str">
        <f>_xlfn.IFNA(_xlfn.XLOOKUP($B182,island_data!$B:$B,island_data!M:M),"NaN")</f>
        <v>NaN</v>
      </c>
      <c r="DH182" s="4" t="str">
        <f>_xlfn.IFNA(_xlfn.XLOOKUP($B182,island_data!$B:$B,island_data!N:N),"NaN")</f>
        <v>NaN</v>
      </c>
      <c r="DI182" s="4" t="str">
        <f>_xlfn.IFNA(_xlfn.XLOOKUP($B182,island_data!$B:$B,island_data!O:O),"NaN")</f>
        <v>NaN</v>
      </c>
      <c r="DJ182" s="4" t="str">
        <f>_xlfn.IFNA(_xlfn.XLOOKUP($B182,island_data!$B:$B,island_data!P:P),"NaN")</f>
        <v>NaN</v>
      </c>
      <c r="DK182" s="4" t="str">
        <f>_xlfn.IFNA(_xlfn.XLOOKUP($B182,island_data!$B:$B,island_data!Q:Q),"NaN")</f>
        <v>NaN</v>
      </c>
      <c r="DL182" s="4" t="str">
        <f>_xlfn.IFNA(_xlfn.XLOOKUP($B182,island_data!$B:$B,island_data!R:R),"NaN")</f>
        <v>NaN</v>
      </c>
      <c r="DM182" s="4" t="str">
        <f>_xlfn.IFNA(_xlfn.XLOOKUP($B182,island_data!$B:$B,island_data!S:S),"NaN")</f>
        <v>NaN</v>
      </c>
      <c r="DN182" s="4" t="str">
        <f>_xlfn.IFNA(_xlfn.XLOOKUP($B182,island_data!$B:$B,island_data!T:T),"NaN")</f>
        <v>NaN</v>
      </c>
      <c r="DO182" s="4" t="str">
        <f>_xlfn.IFNA(_xlfn.XLOOKUP($B182,island_data!$B:$B,island_data!U:U),"NaN")</f>
        <v>NaN</v>
      </c>
      <c r="DP182" s="4" t="str">
        <f>_xlfn.IFNA(_xlfn.XLOOKUP($B182,island_data!$B:$B,island_data!V:V),"NaN")</f>
        <v>NaN</v>
      </c>
      <c r="DQ182" s="4" t="str">
        <f>_xlfn.IFNA(_xlfn.XLOOKUP($B182,island_data!$B:$B,island_data!W:W),"NaN")</f>
        <v>NaN</v>
      </c>
      <c r="DR182" s="4" t="str">
        <f>_xlfn.IFNA(_xlfn.XLOOKUP($B182,island_data!$B:$B,island_data!X:X),"NaN")</f>
        <v>NaN</v>
      </c>
      <c r="DS182" s="4" t="str">
        <f>_xlfn.IFNA(_xlfn.XLOOKUP($B182,island_data!$B:$B,island_data!Y:Y),"NaN")</f>
        <v>NaN</v>
      </c>
      <c r="DT182" s="4" t="str">
        <f>_xlfn.IFNA(_xlfn.XLOOKUP($B182,island_data!$B:$B,island_data!Z:Z),"NaN")</f>
        <v>NaN</v>
      </c>
      <c r="DU182" s="4" t="str">
        <f>_xlfn.IFNA(_xlfn.XLOOKUP($B182,island_data!$B:$B,island_data!AA:AA),"NaN")</f>
        <v>NaN</v>
      </c>
      <c r="DV182" s="4" t="str">
        <f>_xlfn.IFNA(_xlfn.XLOOKUP($B182,island_data!$B:$B,island_data!AB:AB),"NaN")</f>
        <v>NaN</v>
      </c>
      <c r="DW182" s="4" t="str">
        <f>_xlfn.IFNA(_xlfn.XLOOKUP($B182,island_data!$B:$B,island_data!AC:AC),"NaN")</f>
        <v>NaN</v>
      </c>
      <c r="DX182" s="4" t="str">
        <f>_xlfn.IFNA(_xlfn.XLOOKUP($B182,island_data!$B:$B,island_data!AD:AD),"NaN")</f>
        <v>NaN</v>
      </c>
      <c r="DY182" s="4" t="str">
        <f>_xlfn.IFNA(_xlfn.XLOOKUP($B182,island_data!$B:$B,island_data!AE:AE),"NaN")</f>
        <v>NaN</v>
      </c>
      <c r="DZ182" s="4" t="str">
        <f>_xlfn.IFNA(_xlfn.XLOOKUP($B182,island_data!$B:$B,island_data!AF:AF),"NaN")</f>
        <v>NaN</v>
      </c>
      <c r="EA182" s="4" t="str">
        <f>_xlfn.IFNA(_xlfn.XLOOKUP($B182,island_data!$B:$B,island_data!AG:AG),"NaN")</f>
        <v>NaN</v>
      </c>
      <c r="EB182" s="4" t="str">
        <f>_xlfn.IFNA(_xlfn.XLOOKUP($B182,island_data!$B:$B,island_data!AH:AH),"NaN")</f>
        <v>NaN</v>
      </c>
      <c r="EC182" s="4" t="str">
        <f>_xlfn.IFNA(_xlfn.XLOOKUP($B182,island_data!$B:$B,island_data!AI:AI),"NaN")</f>
        <v>NaN</v>
      </c>
      <c r="ED182" s="4" t="str">
        <f>_xlfn.IFNA(_xlfn.XLOOKUP($B182,island_data!$B:$B,island_data!AJ:AJ),"NaN")</f>
        <v>NaN</v>
      </c>
      <c r="EE182" s="4" t="str">
        <f>_xlfn.IFNA(_xlfn.XLOOKUP($B182,island_data!$B:$B,island_data!AK:AK),"NaN")</f>
        <v>NaN</v>
      </c>
      <c r="EF182" s="4" t="str">
        <f>_xlfn.IFNA(_xlfn.XLOOKUP($B182,island_data!$B:$B,island_data!AL:AL),"NaN")</f>
        <v>NaN</v>
      </c>
      <c r="EG182" s="4" t="str">
        <f>_xlfn.IFNA(_xlfn.XLOOKUP($B182,island_data!$B:$B,island_data!AM:AM),"NaN")</f>
        <v>NaN</v>
      </c>
      <c r="EH182" s="4" t="str">
        <f>_xlfn.IFNA(_xlfn.XLOOKUP($B182,island_data!$B:$B,island_data!AN:AN),"NaN")</f>
        <v>NaN</v>
      </c>
      <c r="EI182" s="4" t="str">
        <f>_xlfn.IFNA(_xlfn.XLOOKUP($B182,island_data!$B:$B,island_data!AO:AO),"NaN")</f>
        <v>NaN</v>
      </c>
    </row>
    <row r="183" spans="1:139" x14ac:dyDescent="0.2">
      <c r="A183">
        <f>trust!A183</f>
        <v>0</v>
      </c>
      <c r="B183" t="e">
        <f>_xlfn.XLOOKUP(bippity_poppity_boo!A183,rf1_data!A:A,rf1_data!B:B)</f>
        <v>#N/A</v>
      </c>
      <c r="C183" s="2" t="str">
        <f>(_xlfn.XLOOKUP($A183,trust!$A:$A,trust!B:B,"NaN"))</f>
        <v>NaN</v>
      </c>
      <c r="D183" s="2" t="str">
        <f>(_xlfn.XLOOKUP($A183,trust!$A:$A,trust!C:C,"NaN"))</f>
        <v>NaN</v>
      </c>
      <c r="E183" s="2" t="str">
        <f>(_xlfn.XLOOKUP($A183,trust!$A:$A,trust!D:D,"NaN"))</f>
        <v>NaN</v>
      </c>
      <c r="F183" s="2" t="str">
        <f>(_xlfn.XLOOKUP($A183,trust!$A:$A,trust!E:E,"NaN"))</f>
        <v>NaN</v>
      </c>
      <c r="G183" s="2" t="str">
        <f>(_xlfn.XLOOKUP($A183,trust!$A:$A,trust!F:F,"NaN"))</f>
        <v>NaN</v>
      </c>
      <c r="H183" s="2" t="str">
        <f>(_xlfn.XLOOKUP($A183,trust!$A:$A,trust!G:G,"NaN"))</f>
        <v>NaN</v>
      </c>
      <c r="I183" s="5" t="str">
        <f>_xlfn.IFNA(_xlfn.XLOOKUP($B183,rf1_data!$B:$B,rf1_data!D:D),"NaN")</f>
        <v>NaN</v>
      </c>
      <c r="J183" s="5" t="str">
        <f>_xlfn.IFNA(_xlfn.XLOOKUP($B183,rf1_data!$B:$B,rf1_data!E:E),"NaN")</f>
        <v>NaN</v>
      </c>
      <c r="K183" s="5" t="str">
        <f>_xlfn.IFNA(_xlfn.XLOOKUP($B183,rf1_data!$B:$B,rf1_data!F:F),"NaN")</f>
        <v>NaN</v>
      </c>
      <c r="L183" s="5" t="str">
        <f>_xlfn.IFNA(_xlfn.XLOOKUP($B183,rf1_data!$B:$B,rf1_data!G:G),"NaN")</f>
        <v>NaN</v>
      </c>
      <c r="M183" s="5" t="str">
        <f>_xlfn.IFNA(_xlfn.XLOOKUP($B183,rf1_data!$B:$B,rf1_data!H:H),"NaN")</f>
        <v>NaN</v>
      </c>
      <c r="N183" s="5" t="str">
        <f>_xlfn.IFNA(_xlfn.XLOOKUP($B183,rf1_data!$B:$B,rf1_data!I:I),"NaN")</f>
        <v>NaN</v>
      </c>
      <c r="O183" s="5" t="str">
        <f>_xlfn.IFNA(_xlfn.XLOOKUP($B183,rf1_data!$B:$B,rf1_data!J:J),"NaN")</f>
        <v>NaN</v>
      </c>
      <c r="P183" s="5" t="str">
        <f>_xlfn.IFNA(_xlfn.XLOOKUP($B183,rf1_data!$B:$B,rf1_data!K:K),"NaN")</f>
        <v>NaN</v>
      </c>
      <c r="Q183" s="5" t="str">
        <f>_xlfn.IFNA(_xlfn.XLOOKUP($B183,rf1_data!$B:$B,rf1_data!L:L),"NaN")</f>
        <v>NaN</v>
      </c>
      <c r="R183" s="5" t="str">
        <f>_xlfn.IFNA(_xlfn.XLOOKUP($B183,rf1_data!$B:$B,rf1_data!M:M),"NaN")</f>
        <v>NaN</v>
      </c>
      <c r="S183" s="5" t="str">
        <f>_xlfn.IFNA(_xlfn.XLOOKUP($B183,rf1_data!$B:$B,rf1_data!N:N),"NaN")</f>
        <v>NaN</v>
      </c>
      <c r="T183" s="5" t="str">
        <f>_xlfn.IFNA(_xlfn.XLOOKUP($B183,rf1_data!$B:$B,rf1_data!O:O),"NaN")</f>
        <v>NaN</v>
      </c>
      <c r="U183" s="5" t="str">
        <f>_xlfn.IFNA(_xlfn.XLOOKUP($B183,rf1_data!$B:$B,rf1_data!P:P),"NaN")</f>
        <v>NaN</v>
      </c>
      <c r="V183" s="5" t="str">
        <f>_xlfn.IFNA(_xlfn.XLOOKUP($B183,rf1_data!$B:$B,rf1_data!Q:Q),"NaN")</f>
        <v>NaN</v>
      </c>
      <c r="W183" s="5" t="str">
        <f>_xlfn.IFNA(_xlfn.XLOOKUP($B183,rf1_data!$B:$B,rf1_data!R:R),"NaN")</f>
        <v>NaN</v>
      </c>
      <c r="X183" s="5" t="str">
        <f>_xlfn.IFNA(_xlfn.XLOOKUP($B183,rf1_data!$B:$B,rf1_data!S:S),"NaN")</f>
        <v>NaN</v>
      </c>
      <c r="Y183" s="5" t="str">
        <f>_xlfn.IFNA(_xlfn.XLOOKUP($B183,rf1_data!$B:$B,rf1_data!T:T),"NaN")</f>
        <v>NaN</v>
      </c>
      <c r="Z183" s="5" t="str">
        <f>_xlfn.IFNA(_xlfn.XLOOKUP($B183,rf1_data!$B:$B,rf1_data!U:U),"NaN")</f>
        <v>NaN</v>
      </c>
      <c r="AA183" s="5" t="str">
        <f>_xlfn.IFNA(_xlfn.XLOOKUP($B183,rf1_data!$B:$B,rf1_data!V:V),"NaN")</f>
        <v>NaN</v>
      </c>
      <c r="AB183" s="5" t="str">
        <f>_xlfn.IFNA(_xlfn.XLOOKUP($B183,rf1_data!$B:$B,rf1_data!W:W),"NaN")</f>
        <v>NaN</v>
      </c>
      <c r="AC183" s="5" t="str">
        <f>_xlfn.IFNA(_xlfn.XLOOKUP($B183,rf1_data!$B:$B,rf1_data!X:X),"NaN")</f>
        <v>NaN</v>
      </c>
      <c r="AD183" s="5" t="str">
        <f>_xlfn.IFNA(_xlfn.XLOOKUP($B183,rf1_data!$B:$B,rf1_data!Y:Y),"NaN")</f>
        <v>NaN</v>
      </c>
      <c r="AE183" s="5" t="str">
        <f>_xlfn.IFNA(_xlfn.XLOOKUP($B183,rf1_data!$B:$B,rf1_data!Z:Z),"NaN")</f>
        <v>NaN</v>
      </c>
      <c r="AF183" s="5" t="str">
        <f>_xlfn.IFNA(_xlfn.XLOOKUP($B183,rf1_data!$B:$B,rf1_data!AA:AA),"NaN")</f>
        <v>NaN</v>
      </c>
      <c r="AG183" s="5" t="str">
        <f>_xlfn.IFNA(_xlfn.XLOOKUP($B183,rf1_data!$B:$B,rf1_data!AB:AB),"NaN")</f>
        <v>NaN</v>
      </c>
      <c r="AH183" s="5" t="str">
        <f>_xlfn.IFNA(_xlfn.XLOOKUP($B183,rf1_data!$B:$B,rf1_data!AC:AC),"NaN")</f>
        <v>NaN</v>
      </c>
      <c r="AI183" s="5" t="str">
        <f>_xlfn.IFNA(_xlfn.XLOOKUP($B183,rf1_data!$B:$B,rf1_data!AD:AD),"NaN")</f>
        <v>NaN</v>
      </c>
      <c r="AJ183" s="5" t="str">
        <f>_xlfn.IFNA(_xlfn.XLOOKUP($B183,rf1_data!$B:$B,rf1_data!AE:AE),"NaN")</f>
        <v>NaN</v>
      </c>
      <c r="AK183" s="5" t="str">
        <f>_xlfn.IFNA(_xlfn.XLOOKUP($B183,rf1_data!$B:$B,rf1_data!AF:AF),"NaN")</f>
        <v>NaN</v>
      </c>
      <c r="AL183" s="5" t="str">
        <f>_xlfn.IFNA(_xlfn.XLOOKUP($B183,rf1_data!$B:$B,rf1_data!AG:AG),"NaN")</f>
        <v>NaN</v>
      </c>
      <c r="AM183" s="5" t="str">
        <f>_xlfn.IFNA(_xlfn.XLOOKUP($B183,rf1_data!$B:$B,rf1_data!AH:AH),"NaN")</f>
        <v>NaN</v>
      </c>
      <c r="AN183" s="5" t="str">
        <f>_xlfn.IFNA(_xlfn.XLOOKUP($B183,rf1_data!$B:$B,rf1_data!AI:AI),"NaN")</f>
        <v>NaN</v>
      </c>
      <c r="AO183" s="5" t="str">
        <f>_xlfn.IFNA(_xlfn.XLOOKUP($B183,rf1_data!$B:$B,rf1_data!AJ:AJ),"NaN")</f>
        <v>NaN</v>
      </c>
      <c r="AP183" s="5" t="str">
        <f>_xlfn.IFNA(_xlfn.XLOOKUP($B183,rf1_data!$B:$B,rf1_data!AK:AK),"NaN")</f>
        <v>NaN</v>
      </c>
      <c r="AQ183" s="5" t="str">
        <f>_xlfn.IFNA(_xlfn.XLOOKUP($B183,rf1_data!$B:$B,rf1_data!AL:AL),"NaN")</f>
        <v>NaN</v>
      </c>
      <c r="AR183" s="5" t="str">
        <f>_xlfn.IFNA(_xlfn.XLOOKUP($B183,rf1_data!$B:$B,rf1_data!AM:AM),"NaN")</f>
        <v>NaN</v>
      </c>
      <c r="AS183" s="5" t="str">
        <f>_xlfn.IFNA(_xlfn.XLOOKUP($B183,rf1_data!$B:$B,rf1_data!AN:AN),"NaN")</f>
        <v>NaN</v>
      </c>
      <c r="AT183" s="5" t="str">
        <f>_xlfn.IFNA(_xlfn.XLOOKUP($B183,rf1_data!$B:$B,rf1_data!AO:AO),"NaN")</f>
        <v>NaN</v>
      </c>
      <c r="AU183" s="5" t="str">
        <f>_xlfn.IFNA(_xlfn.XLOOKUP($B183,rf1_data!$B:$B,rf1_data!AP:AP),"NaN")</f>
        <v>NaN</v>
      </c>
      <c r="AV183" s="5" t="str">
        <f>_xlfn.IFNA(_xlfn.XLOOKUP($B183,rf1_data!$B:$B,rf1_data!AQ:AQ),"NaN")</f>
        <v>NaN</v>
      </c>
      <c r="AW183" s="5" t="str">
        <f>_xlfn.IFNA(_xlfn.XLOOKUP($B183,rf1_data!$B:$B,rf1_data!AR:AR),"NaN")</f>
        <v>NaN</v>
      </c>
      <c r="AX183" s="5" t="str">
        <f>_xlfn.IFNA(_xlfn.XLOOKUP($B183,rf1_data!$B:$B,rf1_data!AS:AS),"NaN")</f>
        <v>NaN</v>
      </c>
      <c r="AY183" s="5" t="str">
        <f>_xlfn.IFNA(_xlfn.XLOOKUP($B183,rf1_data!$B:$B,rf1_data!AT:AT),"NaN")</f>
        <v>NaN</v>
      </c>
      <c r="AZ183" s="5" t="str">
        <f>_xlfn.IFNA(_xlfn.XLOOKUP($B183,rf1_data!$B:$B,rf1_data!AU:AU),"NaN")</f>
        <v>NaN</v>
      </c>
      <c r="BA183" s="5" t="str">
        <f>_xlfn.IFNA(_xlfn.XLOOKUP($B183,rf1_data!$B:$B,rf1_data!AV:AV),"NaN")</f>
        <v>NaN</v>
      </c>
      <c r="BB183" s="5" t="str">
        <f>_xlfn.IFNA(_xlfn.XLOOKUP($B183,rf1_data!$B:$B,rf1_data!AW:AW),"NaN")</f>
        <v>NaN</v>
      </c>
      <c r="BC183" s="5" t="str">
        <f>_xlfn.IFNA(_xlfn.XLOOKUP($B183,rf1_data!$B:$B,rf1_data!AX:AX),"NaN")</f>
        <v>NaN</v>
      </c>
      <c r="BD183" s="5" t="str">
        <f>_xlfn.IFNA(_xlfn.XLOOKUP($B183,rf1_data!$B:$B,rf1_data!AY:AY),"NaN")</f>
        <v>NaN</v>
      </c>
      <c r="BE183" s="5" t="str">
        <f>_xlfn.IFNA(_xlfn.XLOOKUP($B183,rf1_data!$B:$B,rf1_data!AZ:AZ),"NaN")</f>
        <v>NaN</v>
      </c>
      <c r="BF183" s="5" t="str">
        <f>_xlfn.IFNA(_xlfn.XLOOKUP($B183,rf1_data!$B:$B,rf1_data!BA:BA),"NaN")</f>
        <v>NaN</v>
      </c>
      <c r="BG183" s="5" t="str">
        <f>_xlfn.IFNA(_xlfn.XLOOKUP($B183,rf1_data!$B:$B,rf1_data!BB:BB),"NaN")</f>
        <v>NaN</v>
      </c>
      <c r="BH183" s="5" t="str">
        <f>_xlfn.IFNA(_xlfn.XLOOKUP($B183,rf1_data!$B:$B,rf1_data!BC:BC),"NaN")</f>
        <v>NaN</v>
      </c>
      <c r="BI183" s="5" t="str">
        <f>_xlfn.IFNA(_xlfn.XLOOKUP($B183,rf1_data!$B:$B,rf1_data!BD:BD),"NaN")</f>
        <v>NaN</v>
      </c>
      <c r="BJ183" s="5" t="str">
        <f>_xlfn.IFNA(_xlfn.XLOOKUP($B183,rf1_data!$B:$B,rf1_data!BE:BE),"NaN")</f>
        <v>NaN</v>
      </c>
      <c r="BK183" s="5" t="str">
        <f>_xlfn.IFNA(_xlfn.XLOOKUP($B183,rf1_data!$B:$B,rf1_data!BF:BF),"NaN")</f>
        <v>NaN</v>
      </c>
      <c r="BL183" s="5" t="str">
        <f>_xlfn.IFNA(_xlfn.XLOOKUP($B183,rf1_data!$B:$B,rf1_data!BG:BG),"NaN")</f>
        <v>NaN</v>
      </c>
      <c r="BM183" s="5" t="str">
        <f>_xlfn.IFNA(_xlfn.XLOOKUP($B183,rf1_data!$B:$B,rf1_data!BH:BH),"NaN")</f>
        <v>NaN</v>
      </c>
      <c r="BN183" s="5" t="str">
        <f>_xlfn.IFNA(_xlfn.XLOOKUP($B183,rf1_data!$B:$B,rf1_data!BI:BI),"NaN")</f>
        <v>NaN</v>
      </c>
      <c r="BO183" s="5" t="str">
        <f>_xlfn.IFNA(_xlfn.XLOOKUP($B183,rf1_data!$B:$B,rf1_data!BJ:BJ),"NaN")</f>
        <v>NaN</v>
      </c>
      <c r="BP183" s="5" t="str">
        <f>_xlfn.IFNA(_xlfn.XLOOKUP($B183,rf1_data!$B:$B,rf1_data!BK:BK),"NaN")</f>
        <v>NaN</v>
      </c>
      <c r="BQ183" s="5" t="str">
        <f>_xlfn.IFNA(_xlfn.XLOOKUP($B183,rf1_data!$B:$B,rf1_data!BL:BL),"NaN")</f>
        <v>NaN</v>
      </c>
      <c r="BR183" s="5" t="str">
        <f>_xlfn.IFNA(_xlfn.XLOOKUP($B183,rf1_data!$B:$B,rf1_data!BM:BM),"NaN")</f>
        <v>NaN</v>
      </c>
      <c r="BS183" s="5" t="str">
        <f>_xlfn.IFNA(_xlfn.XLOOKUP($B183,rf1_data!$B:$B,rf1_data!BN:BN),"NaN")</f>
        <v>NaN</v>
      </c>
      <c r="BT183" s="5" t="str">
        <f>_xlfn.IFNA(_xlfn.XLOOKUP($B183,rf1_data!$B:$B,rf1_data!BO:BO),"NaN")</f>
        <v>NaN</v>
      </c>
      <c r="BU183" s="5" t="str">
        <f>_xlfn.IFNA(_xlfn.XLOOKUP($B183,rf1_data!$B:$B,rf1_data!BP:BP),"NaN")</f>
        <v>NaN</v>
      </c>
      <c r="BV183" s="5" t="str">
        <f>_xlfn.IFNA(_xlfn.XLOOKUP($B183,rf1_data!$B:$B,rf1_data!BQ:BQ),"NaN")</f>
        <v>NaN</v>
      </c>
      <c r="BW183" s="5" t="str">
        <f>_xlfn.IFNA(_xlfn.XLOOKUP($B183,rf1_data!$B:$B,rf1_data!BR:BR),"NaN")</f>
        <v>NaN</v>
      </c>
      <c r="BX183" s="5" t="str">
        <f>_xlfn.IFNA(_xlfn.XLOOKUP($B183,rf1_data!$B:$B,rf1_data!BS:BS),"NaN")</f>
        <v>NaN</v>
      </c>
      <c r="BY183" s="5" t="str">
        <f>_xlfn.IFNA(_xlfn.XLOOKUP($B183,rf1_data!$B:$B,rf1_data!BT:BT),"NaN")</f>
        <v>NaN</v>
      </c>
      <c r="BZ183" s="5" t="str">
        <f>_xlfn.IFNA(_xlfn.XLOOKUP($B183,rf1_data!$B:$B,rf1_data!BU:BU),"NaN")</f>
        <v>NaN</v>
      </c>
      <c r="CA183" s="5" t="str">
        <f>_xlfn.IFNA(_xlfn.XLOOKUP($B183,rf1_data!$B:$B,rf1_data!BV:BV),"NaN")</f>
        <v>NaN</v>
      </c>
      <c r="CB183" s="5" t="str">
        <f>_xlfn.IFNA(_xlfn.XLOOKUP($B183,rf1_data!$B:$B,rf1_data!BW:BW),"NaN")</f>
        <v>NaN</v>
      </c>
      <c r="CC183" s="5" t="str">
        <f>_xlfn.IFNA(_xlfn.XLOOKUP($B183,rf1_data!$B:$B,rf1_data!BX:BX),"NaN")</f>
        <v>NaN</v>
      </c>
      <c r="CD183" s="5" t="str">
        <f>_xlfn.IFNA(_xlfn.XLOOKUP($B183,rf1_data!$B:$B,rf1_data!BY:BY),"NaN")</f>
        <v>NaN</v>
      </c>
      <c r="CE183" s="5" t="str">
        <f>_xlfn.IFNA(_xlfn.XLOOKUP($B183,rf1_data!$B:$B,rf1_data!BZ:BZ),"NaN")</f>
        <v>NaN</v>
      </c>
      <c r="CF183" s="5" t="str">
        <f>_xlfn.IFNA(_xlfn.XLOOKUP($B183,rf1_data!$B:$B,rf1_data!CA:CA),"NaN")</f>
        <v>NaN</v>
      </c>
      <c r="CG183" s="5" t="str">
        <f>_xlfn.IFNA(_xlfn.XLOOKUP($B183,rf1_data!$B:$B,rf1_data!CB:CB),"NaN")</f>
        <v>NaN</v>
      </c>
      <c r="CH183" s="5" t="str">
        <f>_xlfn.IFNA(_xlfn.XLOOKUP($B183,rf1_data!$B:$B,rf1_data!CC:CC),"NaN")</f>
        <v>NaN</v>
      </c>
      <c r="CI183" s="5" t="str">
        <f>_xlfn.IFNA(_xlfn.XLOOKUP($B183,rf1_data!$B:$B,rf1_data!CD:CD),"NaN")</f>
        <v>NaN</v>
      </c>
      <c r="CJ183" s="5" t="str">
        <f>_xlfn.IFNA(_xlfn.XLOOKUP($B183,rf1_data!$B:$B,rf1_data!CE:CE),"NaN")</f>
        <v>NaN</v>
      </c>
      <c r="CK183" s="5" t="str">
        <f>_xlfn.IFNA(_xlfn.XLOOKUP($B183,rf1_data!$B:$B,rf1_data!CF:CF),"NaN")</f>
        <v>NaN</v>
      </c>
      <c r="CL183" s="5" t="str">
        <f>_xlfn.IFNA(_xlfn.XLOOKUP($B183,rf1_data!$B:$B,rf1_data!CG:CG),"NaN")</f>
        <v>NaN</v>
      </c>
      <c r="CM183" s="5" t="str">
        <f>_xlfn.IFNA(_xlfn.XLOOKUP($B183,rf1_data!$B:$B,rf1_data!CH:CH),"NaN")</f>
        <v>NaN</v>
      </c>
      <c r="CN183" s="5" t="str">
        <f>_xlfn.IFNA(_xlfn.XLOOKUP($B183,rf1_data!$B:$B,rf1_data!CI:CI),"NaN")</f>
        <v>NaN</v>
      </c>
      <c r="CO183" s="5" t="str">
        <f>_xlfn.IFNA(_xlfn.XLOOKUP($B183,rf1_data!$B:$B,rf1_data!CJ:CJ),"NaN")</f>
        <v>NaN</v>
      </c>
      <c r="CP183" s="5" t="str">
        <f>_xlfn.IFNA(_xlfn.XLOOKUP($B183,rf1_data!$B:$B,rf1_data!CK:CK),"NaN")</f>
        <v>NaN</v>
      </c>
      <c r="CQ183" s="5" t="str">
        <f>_xlfn.IFNA(_xlfn.XLOOKUP($B183,rf1_data!$B:$B,rf1_data!CL:CL),"NaN")</f>
        <v>NaN</v>
      </c>
      <c r="CR183" s="5" t="str">
        <f>_xlfn.IFNA(_xlfn.XLOOKUP($B183,rf1_data!$B:$B,rf1_data!CM:CM),"NaN")</f>
        <v>NaN</v>
      </c>
      <c r="CS183" s="5" t="str">
        <f>_xlfn.IFNA(_xlfn.XLOOKUP($B183,rf1_data!$B:$B,rf1_data!CN:CN),"NaN")</f>
        <v>NaN</v>
      </c>
      <c r="CT183" s="5" t="str">
        <f>_xlfn.IFNA(_xlfn.XLOOKUP($B183,rf1_data!$B:$B,rf1_data!CO:CO),"NaN")</f>
        <v>NaN</v>
      </c>
      <c r="CU183" s="5" t="str">
        <f>_xlfn.IFNA(_xlfn.XLOOKUP($B183,rf1_data!$B:$B,rf1_data!CP:CP),"NaN")</f>
        <v>NaN</v>
      </c>
      <c r="CV183" s="5" t="str">
        <f>_xlfn.IFNA(_xlfn.XLOOKUP($B183,rf1_data!$B:$B,rf1_data!CQ:CQ),"NaN")</f>
        <v>NaN</v>
      </c>
      <c r="CW183" s="3" t="str">
        <f>_xlfn.IFNA(_xlfn.XLOOKUP($B183,island_data!$B:$B,island_data!C:C),"NaN")</f>
        <v>NaN</v>
      </c>
      <c r="CX183" s="3" t="str">
        <f>_xlfn.IFNA(_xlfn.XLOOKUP($B183,island_data!$B:$B,island_data!D:D),"NaN")</f>
        <v>NaN</v>
      </c>
      <c r="CY183" s="4" t="str">
        <f>_xlfn.IFNA(_xlfn.XLOOKUP($B183,island_data!$B:$B,island_data!E:E),"NaN")</f>
        <v>NaN</v>
      </c>
      <c r="CZ183" s="4" t="str">
        <f>_xlfn.IFNA(_xlfn.XLOOKUP($B183,island_data!$B:$B,island_data!F:F),"NaN")</f>
        <v>NaN</v>
      </c>
      <c r="DA183" s="4" t="str">
        <f>_xlfn.IFNA(_xlfn.XLOOKUP($B183,island_data!$B:$B,island_data!G:G),"NaN")</f>
        <v>NaN</v>
      </c>
      <c r="DB183" s="4" t="str">
        <f>_xlfn.IFNA(_xlfn.XLOOKUP($B183,island_data!$B:$B,island_data!H:H),"NaN")</f>
        <v>NaN</v>
      </c>
      <c r="DC183" s="4" t="str">
        <f>_xlfn.IFNA(_xlfn.XLOOKUP($B183,island_data!$B:$B,island_data!I:I),"NaN")</f>
        <v>NaN</v>
      </c>
      <c r="DD183" s="4" t="str">
        <f>_xlfn.IFNA(_xlfn.XLOOKUP($B183,island_data!$B:$B,island_data!J:J),"NaN")</f>
        <v>NaN</v>
      </c>
      <c r="DE183" s="4" t="str">
        <f>_xlfn.IFNA(_xlfn.XLOOKUP($B183,island_data!$B:$B,island_data!K:K),"NaN")</f>
        <v>NaN</v>
      </c>
      <c r="DF183" s="4" t="str">
        <f>_xlfn.IFNA(_xlfn.XLOOKUP($B183,island_data!$B:$B,island_data!L:L),"NaN")</f>
        <v>NaN</v>
      </c>
      <c r="DG183" s="4" t="str">
        <f>_xlfn.IFNA(_xlfn.XLOOKUP($B183,island_data!$B:$B,island_data!M:M),"NaN")</f>
        <v>NaN</v>
      </c>
      <c r="DH183" s="4" t="str">
        <f>_xlfn.IFNA(_xlfn.XLOOKUP($B183,island_data!$B:$B,island_data!N:N),"NaN")</f>
        <v>NaN</v>
      </c>
      <c r="DI183" s="4" t="str">
        <f>_xlfn.IFNA(_xlfn.XLOOKUP($B183,island_data!$B:$B,island_data!O:O),"NaN")</f>
        <v>NaN</v>
      </c>
      <c r="DJ183" s="4" t="str">
        <f>_xlfn.IFNA(_xlfn.XLOOKUP($B183,island_data!$B:$B,island_data!P:P),"NaN")</f>
        <v>NaN</v>
      </c>
      <c r="DK183" s="4" t="str">
        <f>_xlfn.IFNA(_xlfn.XLOOKUP($B183,island_data!$B:$B,island_data!Q:Q),"NaN")</f>
        <v>NaN</v>
      </c>
      <c r="DL183" s="4" t="str">
        <f>_xlfn.IFNA(_xlfn.XLOOKUP($B183,island_data!$B:$B,island_data!R:R),"NaN")</f>
        <v>NaN</v>
      </c>
      <c r="DM183" s="4" t="str">
        <f>_xlfn.IFNA(_xlfn.XLOOKUP($B183,island_data!$B:$B,island_data!S:S),"NaN")</f>
        <v>NaN</v>
      </c>
      <c r="DN183" s="4" t="str">
        <f>_xlfn.IFNA(_xlfn.XLOOKUP($B183,island_data!$B:$B,island_data!T:T),"NaN")</f>
        <v>NaN</v>
      </c>
      <c r="DO183" s="4" t="str">
        <f>_xlfn.IFNA(_xlfn.XLOOKUP($B183,island_data!$B:$B,island_data!U:U),"NaN")</f>
        <v>NaN</v>
      </c>
      <c r="DP183" s="4" t="str">
        <f>_xlfn.IFNA(_xlfn.XLOOKUP($B183,island_data!$B:$B,island_data!V:V),"NaN")</f>
        <v>NaN</v>
      </c>
      <c r="DQ183" s="4" t="str">
        <f>_xlfn.IFNA(_xlfn.XLOOKUP($B183,island_data!$B:$B,island_data!W:W),"NaN")</f>
        <v>NaN</v>
      </c>
      <c r="DR183" s="4" t="str">
        <f>_xlfn.IFNA(_xlfn.XLOOKUP($B183,island_data!$B:$B,island_data!X:X),"NaN")</f>
        <v>NaN</v>
      </c>
      <c r="DS183" s="4" t="str">
        <f>_xlfn.IFNA(_xlfn.XLOOKUP($B183,island_data!$B:$B,island_data!Y:Y),"NaN")</f>
        <v>NaN</v>
      </c>
      <c r="DT183" s="4" t="str">
        <f>_xlfn.IFNA(_xlfn.XLOOKUP($B183,island_data!$B:$B,island_data!Z:Z),"NaN")</f>
        <v>NaN</v>
      </c>
      <c r="DU183" s="4" t="str">
        <f>_xlfn.IFNA(_xlfn.XLOOKUP($B183,island_data!$B:$B,island_data!AA:AA),"NaN")</f>
        <v>NaN</v>
      </c>
      <c r="DV183" s="4" t="str">
        <f>_xlfn.IFNA(_xlfn.XLOOKUP($B183,island_data!$B:$B,island_data!AB:AB),"NaN")</f>
        <v>NaN</v>
      </c>
      <c r="DW183" s="4" t="str">
        <f>_xlfn.IFNA(_xlfn.XLOOKUP($B183,island_data!$B:$B,island_data!AC:AC),"NaN")</f>
        <v>NaN</v>
      </c>
      <c r="DX183" s="4" t="str">
        <f>_xlfn.IFNA(_xlfn.XLOOKUP($B183,island_data!$B:$B,island_data!AD:AD),"NaN")</f>
        <v>NaN</v>
      </c>
      <c r="DY183" s="4" t="str">
        <f>_xlfn.IFNA(_xlfn.XLOOKUP($B183,island_data!$B:$B,island_data!AE:AE),"NaN")</f>
        <v>NaN</v>
      </c>
      <c r="DZ183" s="4" t="str">
        <f>_xlfn.IFNA(_xlfn.XLOOKUP($B183,island_data!$B:$B,island_data!AF:AF),"NaN")</f>
        <v>NaN</v>
      </c>
      <c r="EA183" s="4" t="str">
        <f>_xlfn.IFNA(_xlfn.XLOOKUP($B183,island_data!$B:$B,island_data!AG:AG),"NaN")</f>
        <v>NaN</v>
      </c>
      <c r="EB183" s="4" t="str">
        <f>_xlfn.IFNA(_xlfn.XLOOKUP($B183,island_data!$B:$B,island_data!AH:AH),"NaN")</f>
        <v>NaN</v>
      </c>
      <c r="EC183" s="4" t="str">
        <f>_xlfn.IFNA(_xlfn.XLOOKUP($B183,island_data!$B:$B,island_data!AI:AI),"NaN")</f>
        <v>NaN</v>
      </c>
      <c r="ED183" s="4" t="str">
        <f>_xlfn.IFNA(_xlfn.XLOOKUP($B183,island_data!$B:$B,island_data!AJ:AJ),"NaN")</f>
        <v>NaN</v>
      </c>
      <c r="EE183" s="4" t="str">
        <f>_xlfn.IFNA(_xlfn.XLOOKUP($B183,island_data!$B:$B,island_data!AK:AK),"NaN")</f>
        <v>NaN</v>
      </c>
      <c r="EF183" s="4" t="str">
        <f>_xlfn.IFNA(_xlfn.XLOOKUP($B183,island_data!$B:$B,island_data!AL:AL),"NaN")</f>
        <v>NaN</v>
      </c>
      <c r="EG183" s="4" t="str">
        <f>_xlfn.IFNA(_xlfn.XLOOKUP($B183,island_data!$B:$B,island_data!AM:AM),"NaN")</f>
        <v>NaN</v>
      </c>
      <c r="EH183" s="4" t="str">
        <f>_xlfn.IFNA(_xlfn.XLOOKUP($B183,island_data!$B:$B,island_data!AN:AN),"NaN")</f>
        <v>NaN</v>
      </c>
      <c r="EI183" s="4" t="str">
        <f>_xlfn.IFNA(_xlfn.XLOOKUP($B183,island_data!$B:$B,island_data!AO:AO),"NaN")</f>
        <v>NaN</v>
      </c>
    </row>
    <row r="184" spans="1:139" x14ac:dyDescent="0.2">
      <c r="A184">
        <f>trust!A184</f>
        <v>0</v>
      </c>
      <c r="B184" t="e">
        <f>_xlfn.XLOOKUP(bippity_poppity_boo!A184,rf1_data!A:A,rf1_data!B:B)</f>
        <v>#N/A</v>
      </c>
      <c r="C184" s="2" t="str">
        <f>(_xlfn.XLOOKUP($A184,trust!$A:$A,trust!B:B,"NaN"))</f>
        <v>NaN</v>
      </c>
      <c r="D184" s="2" t="str">
        <f>(_xlfn.XLOOKUP($A184,trust!$A:$A,trust!C:C,"NaN"))</f>
        <v>NaN</v>
      </c>
      <c r="E184" s="2" t="str">
        <f>(_xlfn.XLOOKUP($A184,trust!$A:$A,trust!D:D,"NaN"))</f>
        <v>NaN</v>
      </c>
      <c r="F184" s="2" t="str">
        <f>(_xlfn.XLOOKUP($A184,trust!$A:$A,trust!E:E,"NaN"))</f>
        <v>NaN</v>
      </c>
      <c r="G184" s="2" t="str">
        <f>(_xlfn.XLOOKUP($A184,trust!$A:$A,trust!F:F,"NaN"))</f>
        <v>NaN</v>
      </c>
      <c r="H184" s="2" t="str">
        <f>(_xlfn.XLOOKUP($A184,trust!$A:$A,trust!G:G,"NaN"))</f>
        <v>NaN</v>
      </c>
      <c r="I184" s="5" t="str">
        <f>_xlfn.IFNA(_xlfn.XLOOKUP($B184,rf1_data!$B:$B,rf1_data!D:D),"NaN")</f>
        <v>NaN</v>
      </c>
      <c r="J184" s="5" t="str">
        <f>_xlfn.IFNA(_xlfn.XLOOKUP($B184,rf1_data!$B:$B,rf1_data!E:E),"NaN")</f>
        <v>NaN</v>
      </c>
      <c r="K184" s="5" t="str">
        <f>_xlfn.IFNA(_xlfn.XLOOKUP($B184,rf1_data!$B:$B,rf1_data!F:F),"NaN")</f>
        <v>NaN</v>
      </c>
      <c r="L184" s="5" t="str">
        <f>_xlfn.IFNA(_xlfn.XLOOKUP($B184,rf1_data!$B:$B,rf1_data!G:G),"NaN")</f>
        <v>NaN</v>
      </c>
      <c r="M184" s="5" t="str">
        <f>_xlfn.IFNA(_xlfn.XLOOKUP($B184,rf1_data!$B:$B,rf1_data!H:H),"NaN")</f>
        <v>NaN</v>
      </c>
      <c r="N184" s="5" t="str">
        <f>_xlfn.IFNA(_xlfn.XLOOKUP($B184,rf1_data!$B:$B,rf1_data!I:I),"NaN")</f>
        <v>NaN</v>
      </c>
      <c r="O184" s="5" t="str">
        <f>_xlfn.IFNA(_xlfn.XLOOKUP($B184,rf1_data!$B:$B,rf1_data!J:J),"NaN")</f>
        <v>NaN</v>
      </c>
      <c r="P184" s="5" t="str">
        <f>_xlfn.IFNA(_xlfn.XLOOKUP($B184,rf1_data!$B:$B,rf1_data!K:K),"NaN")</f>
        <v>NaN</v>
      </c>
      <c r="Q184" s="5" t="str">
        <f>_xlfn.IFNA(_xlfn.XLOOKUP($B184,rf1_data!$B:$B,rf1_data!L:L),"NaN")</f>
        <v>NaN</v>
      </c>
      <c r="R184" s="5" t="str">
        <f>_xlfn.IFNA(_xlfn.XLOOKUP($B184,rf1_data!$B:$B,rf1_data!M:M),"NaN")</f>
        <v>NaN</v>
      </c>
      <c r="S184" s="5" t="str">
        <f>_xlfn.IFNA(_xlfn.XLOOKUP($B184,rf1_data!$B:$B,rf1_data!N:N),"NaN")</f>
        <v>NaN</v>
      </c>
      <c r="T184" s="5" t="str">
        <f>_xlfn.IFNA(_xlfn.XLOOKUP($B184,rf1_data!$B:$B,rf1_data!O:O),"NaN")</f>
        <v>NaN</v>
      </c>
      <c r="U184" s="5" t="str">
        <f>_xlfn.IFNA(_xlfn.XLOOKUP($B184,rf1_data!$B:$B,rf1_data!P:P),"NaN")</f>
        <v>NaN</v>
      </c>
      <c r="V184" s="5" t="str">
        <f>_xlfn.IFNA(_xlfn.XLOOKUP($B184,rf1_data!$B:$B,rf1_data!Q:Q),"NaN")</f>
        <v>NaN</v>
      </c>
      <c r="W184" s="5" t="str">
        <f>_xlfn.IFNA(_xlfn.XLOOKUP($B184,rf1_data!$B:$B,rf1_data!R:R),"NaN")</f>
        <v>NaN</v>
      </c>
      <c r="X184" s="5" t="str">
        <f>_xlfn.IFNA(_xlfn.XLOOKUP($B184,rf1_data!$B:$B,rf1_data!S:S),"NaN")</f>
        <v>NaN</v>
      </c>
      <c r="Y184" s="5" t="str">
        <f>_xlfn.IFNA(_xlfn.XLOOKUP($B184,rf1_data!$B:$B,rf1_data!T:T),"NaN")</f>
        <v>NaN</v>
      </c>
      <c r="Z184" s="5" t="str">
        <f>_xlfn.IFNA(_xlfn.XLOOKUP($B184,rf1_data!$B:$B,rf1_data!U:U),"NaN")</f>
        <v>NaN</v>
      </c>
      <c r="AA184" s="5" t="str">
        <f>_xlfn.IFNA(_xlfn.XLOOKUP($B184,rf1_data!$B:$B,rf1_data!V:V),"NaN")</f>
        <v>NaN</v>
      </c>
      <c r="AB184" s="5" t="str">
        <f>_xlfn.IFNA(_xlfn.XLOOKUP($B184,rf1_data!$B:$B,rf1_data!W:W),"NaN")</f>
        <v>NaN</v>
      </c>
      <c r="AC184" s="5" t="str">
        <f>_xlfn.IFNA(_xlfn.XLOOKUP($B184,rf1_data!$B:$B,rf1_data!X:X),"NaN")</f>
        <v>NaN</v>
      </c>
      <c r="AD184" s="5" t="str">
        <f>_xlfn.IFNA(_xlfn.XLOOKUP($B184,rf1_data!$B:$B,rf1_data!Y:Y),"NaN")</f>
        <v>NaN</v>
      </c>
      <c r="AE184" s="5" t="str">
        <f>_xlfn.IFNA(_xlfn.XLOOKUP($B184,rf1_data!$B:$B,rf1_data!Z:Z),"NaN")</f>
        <v>NaN</v>
      </c>
      <c r="AF184" s="5" t="str">
        <f>_xlfn.IFNA(_xlfn.XLOOKUP($B184,rf1_data!$B:$B,rf1_data!AA:AA),"NaN")</f>
        <v>NaN</v>
      </c>
      <c r="AG184" s="5" t="str">
        <f>_xlfn.IFNA(_xlfn.XLOOKUP($B184,rf1_data!$B:$B,rf1_data!AB:AB),"NaN")</f>
        <v>NaN</v>
      </c>
      <c r="AH184" s="5" t="str">
        <f>_xlfn.IFNA(_xlfn.XLOOKUP($B184,rf1_data!$B:$B,rf1_data!AC:AC),"NaN")</f>
        <v>NaN</v>
      </c>
      <c r="AI184" s="5" t="str">
        <f>_xlfn.IFNA(_xlfn.XLOOKUP($B184,rf1_data!$B:$B,rf1_data!AD:AD),"NaN")</f>
        <v>NaN</v>
      </c>
      <c r="AJ184" s="5" t="str">
        <f>_xlfn.IFNA(_xlfn.XLOOKUP($B184,rf1_data!$B:$B,rf1_data!AE:AE),"NaN")</f>
        <v>NaN</v>
      </c>
      <c r="AK184" s="5" t="str">
        <f>_xlfn.IFNA(_xlfn.XLOOKUP($B184,rf1_data!$B:$B,rf1_data!AF:AF),"NaN")</f>
        <v>NaN</v>
      </c>
      <c r="AL184" s="5" t="str">
        <f>_xlfn.IFNA(_xlfn.XLOOKUP($B184,rf1_data!$B:$B,rf1_data!AG:AG),"NaN")</f>
        <v>NaN</v>
      </c>
      <c r="AM184" s="5" t="str">
        <f>_xlfn.IFNA(_xlfn.XLOOKUP($B184,rf1_data!$B:$B,rf1_data!AH:AH),"NaN")</f>
        <v>NaN</v>
      </c>
      <c r="AN184" s="5" t="str">
        <f>_xlfn.IFNA(_xlfn.XLOOKUP($B184,rf1_data!$B:$B,rf1_data!AI:AI),"NaN")</f>
        <v>NaN</v>
      </c>
      <c r="AO184" s="5" t="str">
        <f>_xlfn.IFNA(_xlfn.XLOOKUP($B184,rf1_data!$B:$B,rf1_data!AJ:AJ),"NaN")</f>
        <v>NaN</v>
      </c>
      <c r="AP184" s="5" t="str">
        <f>_xlfn.IFNA(_xlfn.XLOOKUP($B184,rf1_data!$B:$B,rf1_data!AK:AK),"NaN")</f>
        <v>NaN</v>
      </c>
      <c r="AQ184" s="5" t="str">
        <f>_xlfn.IFNA(_xlfn.XLOOKUP($B184,rf1_data!$B:$B,rf1_data!AL:AL),"NaN")</f>
        <v>NaN</v>
      </c>
      <c r="AR184" s="5" t="str">
        <f>_xlfn.IFNA(_xlfn.XLOOKUP($B184,rf1_data!$B:$B,rf1_data!AM:AM),"NaN")</f>
        <v>NaN</v>
      </c>
      <c r="AS184" s="5" t="str">
        <f>_xlfn.IFNA(_xlfn.XLOOKUP($B184,rf1_data!$B:$B,rf1_data!AN:AN),"NaN")</f>
        <v>NaN</v>
      </c>
      <c r="AT184" s="5" t="str">
        <f>_xlfn.IFNA(_xlfn.XLOOKUP($B184,rf1_data!$B:$B,rf1_data!AO:AO),"NaN")</f>
        <v>NaN</v>
      </c>
      <c r="AU184" s="5" t="str">
        <f>_xlfn.IFNA(_xlfn.XLOOKUP($B184,rf1_data!$B:$B,rf1_data!AP:AP),"NaN")</f>
        <v>NaN</v>
      </c>
      <c r="AV184" s="5" t="str">
        <f>_xlfn.IFNA(_xlfn.XLOOKUP($B184,rf1_data!$B:$B,rf1_data!AQ:AQ),"NaN")</f>
        <v>NaN</v>
      </c>
      <c r="AW184" s="5" t="str">
        <f>_xlfn.IFNA(_xlfn.XLOOKUP($B184,rf1_data!$B:$B,rf1_data!AR:AR),"NaN")</f>
        <v>NaN</v>
      </c>
      <c r="AX184" s="5" t="str">
        <f>_xlfn.IFNA(_xlfn.XLOOKUP($B184,rf1_data!$B:$B,rf1_data!AS:AS),"NaN")</f>
        <v>NaN</v>
      </c>
      <c r="AY184" s="5" t="str">
        <f>_xlfn.IFNA(_xlfn.XLOOKUP($B184,rf1_data!$B:$B,rf1_data!AT:AT),"NaN")</f>
        <v>NaN</v>
      </c>
      <c r="AZ184" s="5" t="str">
        <f>_xlfn.IFNA(_xlfn.XLOOKUP($B184,rf1_data!$B:$B,rf1_data!AU:AU),"NaN")</f>
        <v>NaN</v>
      </c>
      <c r="BA184" s="5" t="str">
        <f>_xlfn.IFNA(_xlfn.XLOOKUP($B184,rf1_data!$B:$B,rf1_data!AV:AV),"NaN")</f>
        <v>NaN</v>
      </c>
      <c r="BB184" s="5" t="str">
        <f>_xlfn.IFNA(_xlfn.XLOOKUP($B184,rf1_data!$B:$B,rf1_data!AW:AW),"NaN")</f>
        <v>NaN</v>
      </c>
      <c r="BC184" s="5" t="str">
        <f>_xlfn.IFNA(_xlfn.XLOOKUP($B184,rf1_data!$B:$B,rf1_data!AX:AX),"NaN")</f>
        <v>NaN</v>
      </c>
      <c r="BD184" s="5" t="str">
        <f>_xlfn.IFNA(_xlfn.XLOOKUP($B184,rf1_data!$B:$B,rf1_data!AY:AY),"NaN")</f>
        <v>NaN</v>
      </c>
      <c r="BE184" s="5" t="str">
        <f>_xlfn.IFNA(_xlfn.XLOOKUP($B184,rf1_data!$B:$B,rf1_data!AZ:AZ),"NaN")</f>
        <v>NaN</v>
      </c>
      <c r="BF184" s="5" t="str">
        <f>_xlfn.IFNA(_xlfn.XLOOKUP($B184,rf1_data!$B:$B,rf1_data!BA:BA),"NaN")</f>
        <v>NaN</v>
      </c>
      <c r="BG184" s="5" t="str">
        <f>_xlfn.IFNA(_xlfn.XLOOKUP($B184,rf1_data!$B:$B,rf1_data!BB:BB),"NaN")</f>
        <v>NaN</v>
      </c>
      <c r="BH184" s="5" t="str">
        <f>_xlfn.IFNA(_xlfn.XLOOKUP($B184,rf1_data!$B:$B,rf1_data!BC:BC),"NaN")</f>
        <v>NaN</v>
      </c>
      <c r="BI184" s="5" t="str">
        <f>_xlfn.IFNA(_xlfn.XLOOKUP($B184,rf1_data!$B:$B,rf1_data!BD:BD),"NaN")</f>
        <v>NaN</v>
      </c>
      <c r="BJ184" s="5" t="str">
        <f>_xlfn.IFNA(_xlfn.XLOOKUP($B184,rf1_data!$B:$B,rf1_data!BE:BE),"NaN")</f>
        <v>NaN</v>
      </c>
      <c r="BK184" s="5" t="str">
        <f>_xlfn.IFNA(_xlfn.XLOOKUP($B184,rf1_data!$B:$B,rf1_data!BF:BF),"NaN")</f>
        <v>NaN</v>
      </c>
      <c r="BL184" s="5" t="str">
        <f>_xlfn.IFNA(_xlfn.XLOOKUP($B184,rf1_data!$B:$B,rf1_data!BG:BG),"NaN")</f>
        <v>NaN</v>
      </c>
      <c r="BM184" s="5" t="str">
        <f>_xlfn.IFNA(_xlfn.XLOOKUP($B184,rf1_data!$B:$B,rf1_data!BH:BH),"NaN")</f>
        <v>NaN</v>
      </c>
      <c r="BN184" s="5" t="str">
        <f>_xlfn.IFNA(_xlfn.XLOOKUP($B184,rf1_data!$B:$B,rf1_data!BI:BI),"NaN")</f>
        <v>NaN</v>
      </c>
      <c r="BO184" s="5" t="str">
        <f>_xlfn.IFNA(_xlfn.XLOOKUP($B184,rf1_data!$B:$B,rf1_data!BJ:BJ),"NaN")</f>
        <v>NaN</v>
      </c>
      <c r="BP184" s="5" t="str">
        <f>_xlfn.IFNA(_xlfn.XLOOKUP($B184,rf1_data!$B:$B,rf1_data!BK:BK),"NaN")</f>
        <v>NaN</v>
      </c>
      <c r="BQ184" s="5" t="str">
        <f>_xlfn.IFNA(_xlfn.XLOOKUP($B184,rf1_data!$B:$B,rf1_data!BL:BL),"NaN")</f>
        <v>NaN</v>
      </c>
      <c r="BR184" s="5" t="str">
        <f>_xlfn.IFNA(_xlfn.XLOOKUP($B184,rf1_data!$B:$B,rf1_data!BM:BM),"NaN")</f>
        <v>NaN</v>
      </c>
      <c r="BS184" s="5" t="str">
        <f>_xlfn.IFNA(_xlfn.XLOOKUP($B184,rf1_data!$B:$B,rf1_data!BN:BN),"NaN")</f>
        <v>NaN</v>
      </c>
      <c r="BT184" s="5" t="str">
        <f>_xlfn.IFNA(_xlfn.XLOOKUP($B184,rf1_data!$B:$B,rf1_data!BO:BO),"NaN")</f>
        <v>NaN</v>
      </c>
      <c r="BU184" s="5" t="str">
        <f>_xlfn.IFNA(_xlfn.XLOOKUP($B184,rf1_data!$B:$B,rf1_data!BP:BP),"NaN")</f>
        <v>NaN</v>
      </c>
      <c r="BV184" s="5" t="str">
        <f>_xlfn.IFNA(_xlfn.XLOOKUP($B184,rf1_data!$B:$B,rf1_data!BQ:BQ),"NaN")</f>
        <v>NaN</v>
      </c>
      <c r="BW184" s="5" t="str">
        <f>_xlfn.IFNA(_xlfn.XLOOKUP($B184,rf1_data!$B:$B,rf1_data!BR:BR),"NaN")</f>
        <v>NaN</v>
      </c>
      <c r="BX184" s="5" t="str">
        <f>_xlfn.IFNA(_xlfn.XLOOKUP($B184,rf1_data!$B:$B,rf1_data!BS:BS),"NaN")</f>
        <v>NaN</v>
      </c>
      <c r="BY184" s="5" t="str">
        <f>_xlfn.IFNA(_xlfn.XLOOKUP($B184,rf1_data!$B:$B,rf1_data!BT:BT),"NaN")</f>
        <v>NaN</v>
      </c>
      <c r="BZ184" s="5" t="str">
        <f>_xlfn.IFNA(_xlfn.XLOOKUP($B184,rf1_data!$B:$B,rf1_data!BU:BU),"NaN")</f>
        <v>NaN</v>
      </c>
      <c r="CA184" s="5" t="str">
        <f>_xlfn.IFNA(_xlfn.XLOOKUP($B184,rf1_data!$B:$B,rf1_data!BV:BV),"NaN")</f>
        <v>NaN</v>
      </c>
      <c r="CB184" s="5" t="str">
        <f>_xlfn.IFNA(_xlfn.XLOOKUP($B184,rf1_data!$B:$B,rf1_data!BW:BW),"NaN")</f>
        <v>NaN</v>
      </c>
      <c r="CC184" s="5" t="str">
        <f>_xlfn.IFNA(_xlfn.XLOOKUP($B184,rf1_data!$B:$B,rf1_data!BX:BX),"NaN")</f>
        <v>NaN</v>
      </c>
      <c r="CD184" s="5" t="str">
        <f>_xlfn.IFNA(_xlfn.XLOOKUP($B184,rf1_data!$B:$B,rf1_data!BY:BY),"NaN")</f>
        <v>NaN</v>
      </c>
      <c r="CE184" s="5" t="str">
        <f>_xlfn.IFNA(_xlfn.XLOOKUP($B184,rf1_data!$B:$B,rf1_data!BZ:BZ),"NaN")</f>
        <v>NaN</v>
      </c>
      <c r="CF184" s="5" t="str">
        <f>_xlfn.IFNA(_xlfn.XLOOKUP($B184,rf1_data!$B:$B,rf1_data!CA:CA),"NaN")</f>
        <v>NaN</v>
      </c>
      <c r="CG184" s="5" t="str">
        <f>_xlfn.IFNA(_xlfn.XLOOKUP($B184,rf1_data!$B:$B,rf1_data!CB:CB),"NaN")</f>
        <v>NaN</v>
      </c>
      <c r="CH184" s="5" t="str">
        <f>_xlfn.IFNA(_xlfn.XLOOKUP($B184,rf1_data!$B:$B,rf1_data!CC:CC),"NaN")</f>
        <v>NaN</v>
      </c>
      <c r="CI184" s="5" t="str">
        <f>_xlfn.IFNA(_xlfn.XLOOKUP($B184,rf1_data!$B:$B,rf1_data!CD:CD),"NaN")</f>
        <v>NaN</v>
      </c>
      <c r="CJ184" s="5" t="str">
        <f>_xlfn.IFNA(_xlfn.XLOOKUP($B184,rf1_data!$B:$B,rf1_data!CE:CE),"NaN")</f>
        <v>NaN</v>
      </c>
      <c r="CK184" s="5" t="str">
        <f>_xlfn.IFNA(_xlfn.XLOOKUP($B184,rf1_data!$B:$B,rf1_data!CF:CF),"NaN")</f>
        <v>NaN</v>
      </c>
      <c r="CL184" s="5" t="str">
        <f>_xlfn.IFNA(_xlfn.XLOOKUP($B184,rf1_data!$B:$B,rf1_data!CG:CG),"NaN")</f>
        <v>NaN</v>
      </c>
      <c r="CM184" s="5" t="str">
        <f>_xlfn.IFNA(_xlfn.XLOOKUP($B184,rf1_data!$B:$B,rf1_data!CH:CH),"NaN")</f>
        <v>NaN</v>
      </c>
      <c r="CN184" s="5" t="str">
        <f>_xlfn.IFNA(_xlfn.XLOOKUP($B184,rf1_data!$B:$B,rf1_data!CI:CI),"NaN")</f>
        <v>NaN</v>
      </c>
      <c r="CO184" s="5" t="str">
        <f>_xlfn.IFNA(_xlfn.XLOOKUP($B184,rf1_data!$B:$B,rf1_data!CJ:CJ),"NaN")</f>
        <v>NaN</v>
      </c>
      <c r="CP184" s="5" t="str">
        <f>_xlfn.IFNA(_xlfn.XLOOKUP($B184,rf1_data!$B:$B,rf1_data!CK:CK),"NaN")</f>
        <v>NaN</v>
      </c>
      <c r="CQ184" s="5" t="str">
        <f>_xlfn.IFNA(_xlfn.XLOOKUP($B184,rf1_data!$B:$B,rf1_data!CL:CL),"NaN")</f>
        <v>NaN</v>
      </c>
      <c r="CR184" s="5" t="str">
        <f>_xlfn.IFNA(_xlfn.XLOOKUP($B184,rf1_data!$B:$B,rf1_data!CM:CM),"NaN")</f>
        <v>NaN</v>
      </c>
      <c r="CS184" s="5" t="str">
        <f>_xlfn.IFNA(_xlfn.XLOOKUP($B184,rf1_data!$B:$B,rf1_data!CN:CN),"NaN")</f>
        <v>NaN</v>
      </c>
      <c r="CT184" s="5" t="str">
        <f>_xlfn.IFNA(_xlfn.XLOOKUP($B184,rf1_data!$B:$B,rf1_data!CO:CO),"NaN")</f>
        <v>NaN</v>
      </c>
      <c r="CU184" s="5" t="str">
        <f>_xlfn.IFNA(_xlfn.XLOOKUP($B184,rf1_data!$B:$B,rf1_data!CP:CP),"NaN")</f>
        <v>NaN</v>
      </c>
      <c r="CV184" s="5" t="str">
        <f>_xlfn.IFNA(_xlfn.XLOOKUP($B184,rf1_data!$B:$B,rf1_data!CQ:CQ),"NaN")</f>
        <v>NaN</v>
      </c>
      <c r="CW184" s="3" t="str">
        <f>_xlfn.IFNA(_xlfn.XLOOKUP($B184,island_data!$B:$B,island_data!C:C),"NaN")</f>
        <v>NaN</v>
      </c>
      <c r="CX184" s="3" t="str">
        <f>_xlfn.IFNA(_xlfn.XLOOKUP($B184,island_data!$B:$B,island_data!D:D),"NaN")</f>
        <v>NaN</v>
      </c>
      <c r="CY184" s="4" t="str">
        <f>_xlfn.IFNA(_xlfn.XLOOKUP($B184,island_data!$B:$B,island_data!E:E),"NaN")</f>
        <v>NaN</v>
      </c>
      <c r="CZ184" s="4" t="str">
        <f>_xlfn.IFNA(_xlfn.XLOOKUP($B184,island_data!$B:$B,island_data!F:F),"NaN")</f>
        <v>NaN</v>
      </c>
      <c r="DA184" s="4" t="str">
        <f>_xlfn.IFNA(_xlfn.XLOOKUP($B184,island_data!$B:$B,island_data!G:G),"NaN")</f>
        <v>NaN</v>
      </c>
      <c r="DB184" s="4" t="str">
        <f>_xlfn.IFNA(_xlfn.XLOOKUP($B184,island_data!$B:$B,island_data!H:H),"NaN")</f>
        <v>NaN</v>
      </c>
      <c r="DC184" s="4" t="str">
        <f>_xlfn.IFNA(_xlfn.XLOOKUP($B184,island_data!$B:$B,island_data!I:I),"NaN")</f>
        <v>NaN</v>
      </c>
      <c r="DD184" s="4" t="str">
        <f>_xlfn.IFNA(_xlfn.XLOOKUP($B184,island_data!$B:$B,island_data!J:J),"NaN")</f>
        <v>NaN</v>
      </c>
      <c r="DE184" s="4" t="str">
        <f>_xlfn.IFNA(_xlfn.XLOOKUP($B184,island_data!$B:$B,island_data!K:K),"NaN")</f>
        <v>NaN</v>
      </c>
      <c r="DF184" s="4" t="str">
        <f>_xlfn.IFNA(_xlfn.XLOOKUP($B184,island_data!$B:$B,island_data!L:L),"NaN")</f>
        <v>NaN</v>
      </c>
      <c r="DG184" s="4" t="str">
        <f>_xlfn.IFNA(_xlfn.XLOOKUP($B184,island_data!$B:$B,island_data!M:M),"NaN")</f>
        <v>NaN</v>
      </c>
      <c r="DH184" s="4" t="str">
        <f>_xlfn.IFNA(_xlfn.XLOOKUP($B184,island_data!$B:$B,island_data!N:N),"NaN")</f>
        <v>NaN</v>
      </c>
      <c r="DI184" s="4" t="str">
        <f>_xlfn.IFNA(_xlfn.XLOOKUP($B184,island_data!$B:$B,island_data!O:O),"NaN")</f>
        <v>NaN</v>
      </c>
      <c r="DJ184" s="4" t="str">
        <f>_xlfn.IFNA(_xlfn.XLOOKUP($B184,island_data!$B:$B,island_data!P:P),"NaN")</f>
        <v>NaN</v>
      </c>
      <c r="DK184" s="4" t="str">
        <f>_xlfn.IFNA(_xlfn.XLOOKUP($B184,island_data!$B:$B,island_data!Q:Q),"NaN")</f>
        <v>NaN</v>
      </c>
      <c r="DL184" s="4" t="str">
        <f>_xlfn.IFNA(_xlfn.XLOOKUP($B184,island_data!$B:$B,island_data!R:R),"NaN")</f>
        <v>NaN</v>
      </c>
      <c r="DM184" s="4" t="str">
        <f>_xlfn.IFNA(_xlfn.XLOOKUP($B184,island_data!$B:$B,island_data!S:S),"NaN")</f>
        <v>NaN</v>
      </c>
      <c r="DN184" s="4" t="str">
        <f>_xlfn.IFNA(_xlfn.XLOOKUP($B184,island_data!$B:$B,island_data!T:T),"NaN")</f>
        <v>NaN</v>
      </c>
      <c r="DO184" s="4" t="str">
        <f>_xlfn.IFNA(_xlfn.XLOOKUP($B184,island_data!$B:$B,island_data!U:U),"NaN")</f>
        <v>NaN</v>
      </c>
      <c r="DP184" s="4" t="str">
        <f>_xlfn.IFNA(_xlfn.XLOOKUP($B184,island_data!$B:$B,island_data!V:V),"NaN")</f>
        <v>NaN</v>
      </c>
      <c r="DQ184" s="4" t="str">
        <f>_xlfn.IFNA(_xlfn.XLOOKUP($B184,island_data!$B:$B,island_data!W:W),"NaN")</f>
        <v>NaN</v>
      </c>
      <c r="DR184" s="4" t="str">
        <f>_xlfn.IFNA(_xlfn.XLOOKUP($B184,island_data!$B:$B,island_data!X:X),"NaN")</f>
        <v>NaN</v>
      </c>
      <c r="DS184" s="4" t="str">
        <f>_xlfn.IFNA(_xlfn.XLOOKUP($B184,island_data!$B:$B,island_data!Y:Y),"NaN")</f>
        <v>NaN</v>
      </c>
      <c r="DT184" s="4" t="str">
        <f>_xlfn.IFNA(_xlfn.XLOOKUP($B184,island_data!$B:$B,island_data!Z:Z),"NaN")</f>
        <v>NaN</v>
      </c>
      <c r="DU184" s="4" t="str">
        <f>_xlfn.IFNA(_xlfn.XLOOKUP($B184,island_data!$B:$B,island_data!AA:AA),"NaN")</f>
        <v>NaN</v>
      </c>
      <c r="DV184" s="4" t="str">
        <f>_xlfn.IFNA(_xlfn.XLOOKUP($B184,island_data!$B:$B,island_data!AB:AB),"NaN")</f>
        <v>NaN</v>
      </c>
      <c r="DW184" s="4" t="str">
        <f>_xlfn.IFNA(_xlfn.XLOOKUP($B184,island_data!$B:$B,island_data!AC:AC),"NaN")</f>
        <v>NaN</v>
      </c>
      <c r="DX184" s="4" t="str">
        <f>_xlfn.IFNA(_xlfn.XLOOKUP($B184,island_data!$B:$B,island_data!AD:AD),"NaN")</f>
        <v>NaN</v>
      </c>
      <c r="DY184" s="4" t="str">
        <f>_xlfn.IFNA(_xlfn.XLOOKUP($B184,island_data!$B:$B,island_data!AE:AE),"NaN")</f>
        <v>NaN</v>
      </c>
      <c r="DZ184" s="4" t="str">
        <f>_xlfn.IFNA(_xlfn.XLOOKUP($B184,island_data!$B:$B,island_data!AF:AF),"NaN")</f>
        <v>NaN</v>
      </c>
      <c r="EA184" s="4" t="str">
        <f>_xlfn.IFNA(_xlfn.XLOOKUP($B184,island_data!$B:$B,island_data!AG:AG),"NaN")</f>
        <v>NaN</v>
      </c>
      <c r="EB184" s="4" t="str">
        <f>_xlfn.IFNA(_xlfn.XLOOKUP($B184,island_data!$B:$B,island_data!AH:AH),"NaN")</f>
        <v>NaN</v>
      </c>
      <c r="EC184" s="4" t="str">
        <f>_xlfn.IFNA(_xlfn.XLOOKUP($B184,island_data!$B:$B,island_data!AI:AI),"NaN")</f>
        <v>NaN</v>
      </c>
      <c r="ED184" s="4" t="str">
        <f>_xlfn.IFNA(_xlfn.XLOOKUP($B184,island_data!$B:$B,island_data!AJ:AJ),"NaN")</f>
        <v>NaN</v>
      </c>
      <c r="EE184" s="4" t="str">
        <f>_xlfn.IFNA(_xlfn.XLOOKUP($B184,island_data!$B:$B,island_data!AK:AK),"NaN")</f>
        <v>NaN</v>
      </c>
      <c r="EF184" s="4" t="str">
        <f>_xlfn.IFNA(_xlfn.XLOOKUP($B184,island_data!$B:$B,island_data!AL:AL),"NaN")</f>
        <v>NaN</v>
      </c>
      <c r="EG184" s="4" t="str">
        <f>_xlfn.IFNA(_xlfn.XLOOKUP($B184,island_data!$B:$B,island_data!AM:AM),"NaN")</f>
        <v>NaN</v>
      </c>
      <c r="EH184" s="4" t="str">
        <f>_xlfn.IFNA(_xlfn.XLOOKUP($B184,island_data!$B:$B,island_data!AN:AN),"NaN")</f>
        <v>NaN</v>
      </c>
      <c r="EI184" s="4" t="str">
        <f>_xlfn.IFNA(_xlfn.XLOOKUP($B184,island_data!$B:$B,island_data!AO:AO),"NaN")</f>
        <v>NaN</v>
      </c>
    </row>
    <row r="185" spans="1:139" x14ac:dyDescent="0.2">
      <c r="A185">
        <f>trust!A185</f>
        <v>0</v>
      </c>
      <c r="B185" t="e">
        <f>_xlfn.XLOOKUP(bippity_poppity_boo!A185,rf1_data!A:A,rf1_data!B:B)</f>
        <v>#N/A</v>
      </c>
      <c r="C185" s="2" t="str">
        <f>(_xlfn.XLOOKUP($A185,trust!$A:$A,trust!B:B,"NaN"))</f>
        <v>NaN</v>
      </c>
      <c r="D185" s="2" t="str">
        <f>(_xlfn.XLOOKUP($A185,trust!$A:$A,trust!C:C,"NaN"))</f>
        <v>NaN</v>
      </c>
      <c r="E185" s="2" t="str">
        <f>(_xlfn.XLOOKUP($A185,trust!$A:$A,trust!D:D,"NaN"))</f>
        <v>NaN</v>
      </c>
      <c r="F185" s="2" t="str">
        <f>(_xlfn.XLOOKUP($A185,trust!$A:$A,trust!E:E,"NaN"))</f>
        <v>NaN</v>
      </c>
      <c r="G185" s="2" t="str">
        <f>(_xlfn.XLOOKUP($A185,trust!$A:$A,trust!F:F,"NaN"))</f>
        <v>NaN</v>
      </c>
      <c r="H185" s="2" t="str">
        <f>(_xlfn.XLOOKUP($A185,trust!$A:$A,trust!G:G,"NaN"))</f>
        <v>NaN</v>
      </c>
      <c r="I185" s="5" t="str">
        <f>_xlfn.IFNA(_xlfn.XLOOKUP($B185,rf1_data!$B:$B,rf1_data!D:D),"NaN")</f>
        <v>NaN</v>
      </c>
      <c r="J185" s="5" t="str">
        <f>_xlfn.IFNA(_xlfn.XLOOKUP($B185,rf1_data!$B:$B,rf1_data!E:E),"NaN")</f>
        <v>NaN</v>
      </c>
      <c r="K185" s="5" t="str">
        <f>_xlfn.IFNA(_xlfn.XLOOKUP($B185,rf1_data!$B:$B,rf1_data!F:F),"NaN")</f>
        <v>NaN</v>
      </c>
      <c r="L185" s="5" t="str">
        <f>_xlfn.IFNA(_xlfn.XLOOKUP($B185,rf1_data!$B:$B,rf1_data!G:G),"NaN")</f>
        <v>NaN</v>
      </c>
      <c r="M185" s="5" t="str">
        <f>_xlfn.IFNA(_xlfn.XLOOKUP($B185,rf1_data!$B:$B,rf1_data!H:H),"NaN")</f>
        <v>NaN</v>
      </c>
      <c r="N185" s="5" t="str">
        <f>_xlfn.IFNA(_xlfn.XLOOKUP($B185,rf1_data!$B:$B,rf1_data!I:I),"NaN")</f>
        <v>NaN</v>
      </c>
      <c r="O185" s="5" t="str">
        <f>_xlfn.IFNA(_xlfn.XLOOKUP($B185,rf1_data!$B:$B,rf1_data!J:J),"NaN")</f>
        <v>NaN</v>
      </c>
      <c r="P185" s="5" t="str">
        <f>_xlfn.IFNA(_xlfn.XLOOKUP($B185,rf1_data!$B:$B,rf1_data!K:K),"NaN")</f>
        <v>NaN</v>
      </c>
      <c r="Q185" s="5" t="str">
        <f>_xlfn.IFNA(_xlfn.XLOOKUP($B185,rf1_data!$B:$B,rf1_data!L:L),"NaN")</f>
        <v>NaN</v>
      </c>
      <c r="R185" s="5" t="str">
        <f>_xlfn.IFNA(_xlfn.XLOOKUP($B185,rf1_data!$B:$B,rf1_data!M:M),"NaN")</f>
        <v>NaN</v>
      </c>
      <c r="S185" s="5" t="str">
        <f>_xlfn.IFNA(_xlfn.XLOOKUP($B185,rf1_data!$B:$B,rf1_data!N:N),"NaN")</f>
        <v>NaN</v>
      </c>
      <c r="T185" s="5" t="str">
        <f>_xlfn.IFNA(_xlfn.XLOOKUP($B185,rf1_data!$B:$B,rf1_data!O:O),"NaN")</f>
        <v>NaN</v>
      </c>
      <c r="U185" s="5" t="str">
        <f>_xlfn.IFNA(_xlfn.XLOOKUP($B185,rf1_data!$B:$B,rf1_data!P:P),"NaN")</f>
        <v>NaN</v>
      </c>
      <c r="V185" s="5" t="str">
        <f>_xlfn.IFNA(_xlfn.XLOOKUP($B185,rf1_data!$B:$B,rf1_data!Q:Q),"NaN")</f>
        <v>NaN</v>
      </c>
      <c r="W185" s="5" t="str">
        <f>_xlfn.IFNA(_xlfn.XLOOKUP($B185,rf1_data!$B:$B,rf1_data!R:R),"NaN")</f>
        <v>NaN</v>
      </c>
      <c r="X185" s="5" t="str">
        <f>_xlfn.IFNA(_xlfn.XLOOKUP($B185,rf1_data!$B:$B,rf1_data!S:S),"NaN")</f>
        <v>NaN</v>
      </c>
      <c r="Y185" s="5" t="str">
        <f>_xlfn.IFNA(_xlfn.XLOOKUP($B185,rf1_data!$B:$B,rf1_data!T:T),"NaN")</f>
        <v>NaN</v>
      </c>
      <c r="Z185" s="5" t="str">
        <f>_xlfn.IFNA(_xlfn.XLOOKUP($B185,rf1_data!$B:$B,rf1_data!U:U),"NaN")</f>
        <v>NaN</v>
      </c>
      <c r="AA185" s="5" t="str">
        <f>_xlfn.IFNA(_xlfn.XLOOKUP($B185,rf1_data!$B:$B,rf1_data!V:V),"NaN")</f>
        <v>NaN</v>
      </c>
      <c r="AB185" s="5" t="str">
        <f>_xlfn.IFNA(_xlfn.XLOOKUP($B185,rf1_data!$B:$B,rf1_data!W:W),"NaN")</f>
        <v>NaN</v>
      </c>
      <c r="AC185" s="5" t="str">
        <f>_xlfn.IFNA(_xlfn.XLOOKUP($B185,rf1_data!$B:$B,rf1_data!X:X),"NaN")</f>
        <v>NaN</v>
      </c>
      <c r="AD185" s="5" t="str">
        <f>_xlfn.IFNA(_xlfn.XLOOKUP($B185,rf1_data!$B:$B,rf1_data!Y:Y),"NaN")</f>
        <v>NaN</v>
      </c>
      <c r="AE185" s="5" t="str">
        <f>_xlfn.IFNA(_xlfn.XLOOKUP($B185,rf1_data!$B:$B,rf1_data!Z:Z),"NaN")</f>
        <v>NaN</v>
      </c>
      <c r="AF185" s="5" t="str">
        <f>_xlfn.IFNA(_xlfn.XLOOKUP($B185,rf1_data!$B:$B,rf1_data!AA:AA),"NaN")</f>
        <v>NaN</v>
      </c>
      <c r="AG185" s="5" t="str">
        <f>_xlfn.IFNA(_xlfn.XLOOKUP($B185,rf1_data!$B:$B,rf1_data!AB:AB),"NaN")</f>
        <v>NaN</v>
      </c>
      <c r="AH185" s="5" t="str">
        <f>_xlfn.IFNA(_xlfn.XLOOKUP($B185,rf1_data!$B:$B,rf1_data!AC:AC),"NaN")</f>
        <v>NaN</v>
      </c>
      <c r="AI185" s="5" t="str">
        <f>_xlfn.IFNA(_xlfn.XLOOKUP($B185,rf1_data!$B:$B,rf1_data!AD:AD),"NaN")</f>
        <v>NaN</v>
      </c>
      <c r="AJ185" s="5" t="str">
        <f>_xlfn.IFNA(_xlfn.XLOOKUP($B185,rf1_data!$B:$B,rf1_data!AE:AE),"NaN")</f>
        <v>NaN</v>
      </c>
      <c r="AK185" s="5" t="str">
        <f>_xlfn.IFNA(_xlfn.XLOOKUP($B185,rf1_data!$B:$B,rf1_data!AF:AF),"NaN")</f>
        <v>NaN</v>
      </c>
      <c r="AL185" s="5" t="str">
        <f>_xlfn.IFNA(_xlfn.XLOOKUP($B185,rf1_data!$B:$B,rf1_data!AG:AG),"NaN")</f>
        <v>NaN</v>
      </c>
      <c r="AM185" s="5" t="str">
        <f>_xlfn.IFNA(_xlfn.XLOOKUP($B185,rf1_data!$B:$B,rf1_data!AH:AH),"NaN")</f>
        <v>NaN</v>
      </c>
      <c r="AN185" s="5" t="str">
        <f>_xlfn.IFNA(_xlfn.XLOOKUP($B185,rf1_data!$B:$B,rf1_data!AI:AI),"NaN")</f>
        <v>NaN</v>
      </c>
      <c r="AO185" s="5" t="str">
        <f>_xlfn.IFNA(_xlfn.XLOOKUP($B185,rf1_data!$B:$B,rf1_data!AJ:AJ),"NaN")</f>
        <v>NaN</v>
      </c>
      <c r="AP185" s="5" t="str">
        <f>_xlfn.IFNA(_xlfn.XLOOKUP($B185,rf1_data!$B:$B,rf1_data!AK:AK),"NaN")</f>
        <v>NaN</v>
      </c>
      <c r="AQ185" s="5" t="str">
        <f>_xlfn.IFNA(_xlfn.XLOOKUP($B185,rf1_data!$B:$B,rf1_data!AL:AL),"NaN")</f>
        <v>NaN</v>
      </c>
      <c r="AR185" s="5" t="str">
        <f>_xlfn.IFNA(_xlfn.XLOOKUP($B185,rf1_data!$B:$B,rf1_data!AM:AM),"NaN")</f>
        <v>NaN</v>
      </c>
      <c r="AS185" s="5" t="str">
        <f>_xlfn.IFNA(_xlfn.XLOOKUP($B185,rf1_data!$B:$B,rf1_data!AN:AN),"NaN")</f>
        <v>NaN</v>
      </c>
      <c r="AT185" s="5" t="str">
        <f>_xlfn.IFNA(_xlfn.XLOOKUP($B185,rf1_data!$B:$B,rf1_data!AO:AO),"NaN")</f>
        <v>NaN</v>
      </c>
      <c r="AU185" s="5" t="str">
        <f>_xlfn.IFNA(_xlfn.XLOOKUP($B185,rf1_data!$B:$B,rf1_data!AP:AP),"NaN")</f>
        <v>NaN</v>
      </c>
      <c r="AV185" s="5" t="str">
        <f>_xlfn.IFNA(_xlfn.XLOOKUP($B185,rf1_data!$B:$B,rf1_data!AQ:AQ),"NaN")</f>
        <v>NaN</v>
      </c>
      <c r="AW185" s="5" t="str">
        <f>_xlfn.IFNA(_xlfn.XLOOKUP($B185,rf1_data!$B:$B,rf1_data!AR:AR),"NaN")</f>
        <v>NaN</v>
      </c>
      <c r="AX185" s="5" t="str">
        <f>_xlfn.IFNA(_xlfn.XLOOKUP($B185,rf1_data!$B:$B,rf1_data!AS:AS),"NaN")</f>
        <v>NaN</v>
      </c>
      <c r="AY185" s="5" t="str">
        <f>_xlfn.IFNA(_xlfn.XLOOKUP($B185,rf1_data!$B:$B,rf1_data!AT:AT),"NaN")</f>
        <v>NaN</v>
      </c>
      <c r="AZ185" s="5" t="str">
        <f>_xlfn.IFNA(_xlfn.XLOOKUP($B185,rf1_data!$B:$B,rf1_data!AU:AU),"NaN")</f>
        <v>NaN</v>
      </c>
      <c r="BA185" s="5" t="str">
        <f>_xlfn.IFNA(_xlfn.XLOOKUP($B185,rf1_data!$B:$B,rf1_data!AV:AV),"NaN")</f>
        <v>NaN</v>
      </c>
      <c r="BB185" s="5" t="str">
        <f>_xlfn.IFNA(_xlfn.XLOOKUP($B185,rf1_data!$B:$B,rf1_data!AW:AW),"NaN")</f>
        <v>NaN</v>
      </c>
      <c r="BC185" s="5" t="str">
        <f>_xlfn.IFNA(_xlfn.XLOOKUP($B185,rf1_data!$B:$B,rf1_data!AX:AX),"NaN")</f>
        <v>NaN</v>
      </c>
      <c r="BD185" s="5" t="str">
        <f>_xlfn.IFNA(_xlfn.XLOOKUP($B185,rf1_data!$B:$B,rf1_data!AY:AY),"NaN")</f>
        <v>NaN</v>
      </c>
      <c r="BE185" s="5" t="str">
        <f>_xlfn.IFNA(_xlfn.XLOOKUP($B185,rf1_data!$B:$B,rf1_data!AZ:AZ),"NaN")</f>
        <v>NaN</v>
      </c>
      <c r="BF185" s="5" t="str">
        <f>_xlfn.IFNA(_xlfn.XLOOKUP($B185,rf1_data!$B:$B,rf1_data!BA:BA),"NaN")</f>
        <v>NaN</v>
      </c>
      <c r="BG185" s="5" t="str">
        <f>_xlfn.IFNA(_xlfn.XLOOKUP($B185,rf1_data!$B:$B,rf1_data!BB:BB),"NaN")</f>
        <v>NaN</v>
      </c>
      <c r="BH185" s="5" t="str">
        <f>_xlfn.IFNA(_xlfn.XLOOKUP($B185,rf1_data!$B:$B,rf1_data!BC:BC),"NaN")</f>
        <v>NaN</v>
      </c>
      <c r="BI185" s="5" t="str">
        <f>_xlfn.IFNA(_xlfn.XLOOKUP($B185,rf1_data!$B:$B,rf1_data!BD:BD),"NaN")</f>
        <v>NaN</v>
      </c>
      <c r="BJ185" s="5" t="str">
        <f>_xlfn.IFNA(_xlfn.XLOOKUP($B185,rf1_data!$B:$B,rf1_data!BE:BE),"NaN")</f>
        <v>NaN</v>
      </c>
      <c r="BK185" s="5" t="str">
        <f>_xlfn.IFNA(_xlfn.XLOOKUP($B185,rf1_data!$B:$B,rf1_data!BF:BF),"NaN")</f>
        <v>NaN</v>
      </c>
      <c r="BL185" s="5" t="str">
        <f>_xlfn.IFNA(_xlfn.XLOOKUP($B185,rf1_data!$B:$B,rf1_data!BG:BG),"NaN")</f>
        <v>NaN</v>
      </c>
      <c r="BM185" s="5" t="str">
        <f>_xlfn.IFNA(_xlfn.XLOOKUP($B185,rf1_data!$B:$B,rf1_data!BH:BH),"NaN")</f>
        <v>NaN</v>
      </c>
      <c r="BN185" s="5" t="str">
        <f>_xlfn.IFNA(_xlfn.XLOOKUP($B185,rf1_data!$B:$B,rf1_data!BI:BI),"NaN")</f>
        <v>NaN</v>
      </c>
      <c r="BO185" s="5" t="str">
        <f>_xlfn.IFNA(_xlfn.XLOOKUP($B185,rf1_data!$B:$B,rf1_data!BJ:BJ),"NaN")</f>
        <v>NaN</v>
      </c>
      <c r="BP185" s="5" t="str">
        <f>_xlfn.IFNA(_xlfn.XLOOKUP($B185,rf1_data!$B:$B,rf1_data!BK:BK),"NaN")</f>
        <v>NaN</v>
      </c>
      <c r="BQ185" s="5" t="str">
        <f>_xlfn.IFNA(_xlfn.XLOOKUP($B185,rf1_data!$B:$B,rf1_data!BL:BL),"NaN")</f>
        <v>NaN</v>
      </c>
      <c r="BR185" s="5" t="str">
        <f>_xlfn.IFNA(_xlfn.XLOOKUP($B185,rf1_data!$B:$B,rf1_data!BM:BM),"NaN")</f>
        <v>NaN</v>
      </c>
      <c r="BS185" s="5" t="str">
        <f>_xlfn.IFNA(_xlfn.XLOOKUP($B185,rf1_data!$B:$B,rf1_data!BN:BN),"NaN")</f>
        <v>NaN</v>
      </c>
      <c r="BT185" s="5" t="str">
        <f>_xlfn.IFNA(_xlfn.XLOOKUP($B185,rf1_data!$B:$B,rf1_data!BO:BO),"NaN")</f>
        <v>NaN</v>
      </c>
      <c r="BU185" s="5" t="str">
        <f>_xlfn.IFNA(_xlfn.XLOOKUP($B185,rf1_data!$B:$B,rf1_data!BP:BP),"NaN")</f>
        <v>NaN</v>
      </c>
      <c r="BV185" s="5" t="str">
        <f>_xlfn.IFNA(_xlfn.XLOOKUP($B185,rf1_data!$B:$B,rf1_data!BQ:BQ),"NaN")</f>
        <v>NaN</v>
      </c>
      <c r="BW185" s="5" t="str">
        <f>_xlfn.IFNA(_xlfn.XLOOKUP($B185,rf1_data!$B:$B,rf1_data!BR:BR),"NaN")</f>
        <v>NaN</v>
      </c>
      <c r="BX185" s="5" t="str">
        <f>_xlfn.IFNA(_xlfn.XLOOKUP($B185,rf1_data!$B:$B,rf1_data!BS:BS),"NaN")</f>
        <v>NaN</v>
      </c>
      <c r="BY185" s="5" t="str">
        <f>_xlfn.IFNA(_xlfn.XLOOKUP($B185,rf1_data!$B:$B,rf1_data!BT:BT),"NaN")</f>
        <v>NaN</v>
      </c>
      <c r="BZ185" s="5" t="str">
        <f>_xlfn.IFNA(_xlfn.XLOOKUP($B185,rf1_data!$B:$B,rf1_data!BU:BU),"NaN")</f>
        <v>NaN</v>
      </c>
      <c r="CA185" s="5" t="str">
        <f>_xlfn.IFNA(_xlfn.XLOOKUP($B185,rf1_data!$B:$B,rf1_data!BV:BV),"NaN")</f>
        <v>NaN</v>
      </c>
      <c r="CB185" s="5" t="str">
        <f>_xlfn.IFNA(_xlfn.XLOOKUP($B185,rf1_data!$B:$B,rf1_data!BW:BW),"NaN")</f>
        <v>NaN</v>
      </c>
      <c r="CC185" s="5" t="str">
        <f>_xlfn.IFNA(_xlfn.XLOOKUP($B185,rf1_data!$B:$B,rf1_data!BX:BX),"NaN")</f>
        <v>NaN</v>
      </c>
      <c r="CD185" s="5" t="str">
        <f>_xlfn.IFNA(_xlfn.XLOOKUP($B185,rf1_data!$B:$B,rf1_data!BY:BY),"NaN")</f>
        <v>NaN</v>
      </c>
      <c r="CE185" s="5" t="str">
        <f>_xlfn.IFNA(_xlfn.XLOOKUP($B185,rf1_data!$B:$B,rf1_data!BZ:BZ),"NaN")</f>
        <v>NaN</v>
      </c>
      <c r="CF185" s="5" t="str">
        <f>_xlfn.IFNA(_xlfn.XLOOKUP($B185,rf1_data!$B:$B,rf1_data!CA:CA),"NaN")</f>
        <v>NaN</v>
      </c>
      <c r="CG185" s="5" t="str">
        <f>_xlfn.IFNA(_xlfn.XLOOKUP($B185,rf1_data!$B:$B,rf1_data!CB:CB),"NaN")</f>
        <v>NaN</v>
      </c>
      <c r="CH185" s="5" t="str">
        <f>_xlfn.IFNA(_xlfn.XLOOKUP($B185,rf1_data!$B:$B,rf1_data!CC:CC),"NaN")</f>
        <v>NaN</v>
      </c>
      <c r="CI185" s="5" t="str">
        <f>_xlfn.IFNA(_xlfn.XLOOKUP($B185,rf1_data!$B:$B,rf1_data!CD:CD),"NaN")</f>
        <v>NaN</v>
      </c>
      <c r="CJ185" s="5" t="str">
        <f>_xlfn.IFNA(_xlfn.XLOOKUP($B185,rf1_data!$B:$B,rf1_data!CE:CE),"NaN")</f>
        <v>NaN</v>
      </c>
      <c r="CK185" s="5" t="str">
        <f>_xlfn.IFNA(_xlfn.XLOOKUP($B185,rf1_data!$B:$B,rf1_data!CF:CF),"NaN")</f>
        <v>NaN</v>
      </c>
      <c r="CL185" s="5" t="str">
        <f>_xlfn.IFNA(_xlfn.XLOOKUP($B185,rf1_data!$B:$B,rf1_data!CG:CG),"NaN")</f>
        <v>NaN</v>
      </c>
      <c r="CM185" s="5" t="str">
        <f>_xlfn.IFNA(_xlfn.XLOOKUP($B185,rf1_data!$B:$B,rf1_data!CH:CH),"NaN")</f>
        <v>NaN</v>
      </c>
      <c r="CN185" s="5" t="str">
        <f>_xlfn.IFNA(_xlfn.XLOOKUP($B185,rf1_data!$B:$B,rf1_data!CI:CI),"NaN")</f>
        <v>NaN</v>
      </c>
      <c r="CO185" s="5" t="str">
        <f>_xlfn.IFNA(_xlfn.XLOOKUP($B185,rf1_data!$B:$B,rf1_data!CJ:CJ),"NaN")</f>
        <v>NaN</v>
      </c>
      <c r="CP185" s="5" t="str">
        <f>_xlfn.IFNA(_xlfn.XLOOKUP($B185,rf1_data!$B:$B,rf1_data!CK:CK),"NaN")</f>
        <v>NaN</v>
      </c>
      <c r="CQ185" s="5" t="str">
        <f>_xlfn.IFNA(_xlfn.XLOOKUP($B185,rf1_data!$B:$B,rf1_data!CL:CL),"NaN")</f>
        <v>NaN</v>
      </c>
      <c r="CR185" s="5" t="str">
        <f>_xlfn.IFNA(_xlfn.XLOOKUP($B185,rf1_data!$B:$B,rf1_data!CM:CM),"NaN")</f>
        <v>NaN</v>
      </c>
      <c r="CS185" s="5" t="str">
        <f>_xlfn.IFNA(_xlfn.XLOOKUP($B185,rf1_data!$B:$B,rf1_data!CN:CN),"NaN")</f>
        <v>NaN</v>
      </c>
      <c r="CT185" s="5" t="str">
        <f>_xlfn.IFNA(_xlfn.XLOOKUP($B185,rf1_data!$B:$B,rf1_data!CO:CO),"NaN")</f>
        <v>NaN</v>
      </c>
      <c r="CU185" s="5" t="str">
        <f>_xlfn.IFNA(_xlfn.XLOOKUP($B185,rf1_data!$B:$B,rf1_data!CP:CP),"NaN")</f>
        <v>NaN</v>
      </c>
      <c r="CV185" s="5" t="str">
        <f>_xlfn.IFNA(_xlfn.XLOOKUP($B185,rf1_data!$B:$B,rf1_data!CQ:CQ),"NaN")</f>
        <v>NaN</v>
      </c>
      <c r="CW185" s="3" t="str">
        <f>_xlfn.IFNA(_xlfn.XLOOKUP($B185,island_data!$B:$B,island_data!C:C),"NaN")</f>
        <v>NaN</v>
      </c>
      <c r="CX185" s="3" t="str">
        <f>_xlfn.IFNA(_xlfn.XLOOKUP($B185,island_data!$B:$B,island_data!D:D),"NaN")</f>
        <v>NaN</v>
      </c>
      <c r="CY185" s="4" t="str">
        <f>_xlfn.IFNA(_xlfn.XLOOKUP($B185,island_data!$B:$B,island_data!E:E),"NaN")</f>
        <v>NaN</v>
      </c>
      <c r="CZ185" s="4" t="str">
        <f>_xlfn.IFNA(_xlfn.XLOOKUP($B185,island_data!$B:$B,island_data!F:F),"NaN")</f>
        <v>NaN</v>
      </c>
      <c r="DA185" s="4" t="str">
        <f>_xlfn.IFNA(_xlfn.XLOOKUP($B185,island_data!$B:$B,island_data!G:G),"NaN")</f>
        <v>NaN</v>
      </c>
      <c r="DB185" s="4" t="str">
        <f>_xlfn.IFNA(_xlfn.XLOOKUP($B185,island_data!$B:$B,island_data!H:H),"NaN")</f>
        <v>NaN</v>
      </c>
      <c r="DC185" s="4" t="str">
        <f>_xlfn.IFNA(_xlfn.XLOOKUP($B185,island_data!$B:$B,island_data!I:I),"NaN")</f>
        <v>NaN</v>
      </c>
      <c r="DD185" s="4" t="str">
        <f>_xlfn.IFNA(_xlfn.XLOOKUP($B185,island_data!$B:$B,island_data!J:J),"NaN")</f>
        <v>NaN</v>
      </c>
      <c r="DE185" s="4" t="str">
        <f>_xlfn.IFNA(_xlfn.XLOOKUP($B185,island_data!$B:$B,island_data!K:K),"NaN")</f>
        <v>NaN</v>
      </c>
      <c r="DF185" s="4" t="str">
        <f>_xlfn.IFNA(_xlfn.XLOOKUP($B185,island_data!$B:$B,island_data!L:L),"NaN")</f>
        <v>NaN</v>
      </c>
      <c r="DG185" s="4" t="str">
        <f>_xlfn.IFNA(_xlfn.XLOOKUP($B185,island_data!$B:$B,island_data!M:M),"NaN")</f>
        <v>NaN</v>
      </c>
      <c r="DH185" s="4" t="str">
        <f>_xlfn.IFNA(_xlfn.XLOOKUP($B185,island_data!$B:$B,island_data!N:N),"NaN")</f>
        <v>NaN</v>
      </c>
      <c r="DI185" s="4" t="str">
        <f>_xlfn.IFNA(_xlfn.XLOOKUP($B185,island_data!$B:$B,island_data!O:O),"NaN")</f>
        <v>NaN</v>
      </c>
      <c r="DJ185" s="4" t="str">
        <f>_xlfn.IFNA(_xlfn.XLOOKUP($B185,island_data!$B:$B,island_data!P:P),"NaN")</f>
        <v>NaN</v>
      </c>
      <c r="DK185" s="4" t="str">
        <f>_xlfn.IFNA(_xlfn.XLOOKUP($B185,island_data!$B:$B,island_data!Q:Q),"NaN")</f>
        <v>NaN</v>
      </c>
      <c r="DL185" s="4" t="str">
        <f>_xlfn.IFNA(_xlfn.XLOOKUP($B185,island_data!$B:$B,island_data!R:R),"NaN")</f>
        <v>NaN</v>
      </c>
      <c r="DM185" s="4" t="str">
        <f>_xlfn.IFNA(_xlfn.XLOOKUP($B185,island_data!$B:$B,island_data!S:S),"NaN")</f>
        <v>NaN</v>
      </c>
      <c r="DN185" s="4" t="str">
        <f>_xlfn.IFNA(_xlfn.XLOOKUP($B185,island_data!$B:$B,island_data!T:T),"NaN")</f>
        <v>NaN</v>
      </c>
      <c r="DO185" s="4" t="str">
        <f>_xlfn.IFNA(_xlfn.XLOOKUP($B185,island_data!$B:$B,island_data!U:U),"NaN")</f>
        <v>NaN</v>
      </c>
      <c r="DP185" s="4" t="str">
        <f>_xlfn.IFNA(_xlfn.XLOOKUP($B185,island_data!$B:$B,island_data!V:V),"NaN")</f>
        <v>NaN</v>
      </c>
      <c r="DQ185" s="4" t="str">
        <f>_xlfn.IFNA(_xlfn.XLOOKUP($B185,island_data!$B:$B,island_data!W:W),"NaN")</f>
        <v>NaN</v>
      </c>
      <c r="DR185" s="4" t="str">
        <f>_xlfn.IFNA(_xlfn.XLOOKUP($B185,island_data!$B:$B,island_data!X:X),"NaN")</f>
        <v>NaN</v>
      </c>
      <c r="DS185" s="4" t="str">
        <f>_xlfn.IFNA(_xlfn.XLOOKUP($B185,island_data!$B:$B,island_data!Y:Y),"NaN")</f>
        <v>NaN</v>
      </c>
      <c r="DT185" s="4" t="str">
        <f>_xlfn.IFNA(_xlfn.XLOOKUP($B185,island_data!$B:$B,island_data!Z:Z),"NaN")</f>
        <v>NaN</v>
      </c>
      <c r="DU185" s="4" t="str">
        <f>_xlfn.IFNA(_xlfn.XLOOKUP($B185,island_data!$B:$B,island_data!AA:AA),"NaN")</f>
        <v>NaN</v>
      </c>
      <c r="DV185" s="4" t="str">
        <f>_xlfn.IFNA(_xlfn.XLOOKUP($B185,island_data!$B:$B,island_data!AB:AB),"NaN")</f>
        <v>NaN</v>
      </c>
      <c r="DW185" s="4" t="str">
        <f>_xlfn.IFNA(_xlfn.XLOOKUP($B185,island_data!$B:$B,island_data!AC:AC),"NaN")</f>
        <v>NaN</v>
      </c>
      <c r="DX185" s="4" t="str">
        <f>_xlfn.IFNA(_xlfn.XLOOKUP($B185,island_data!$B:$B,island_data!AD:AD),"NaN")</f>
        <v>NaN</v>
      </c>
      <c r="DY185" s="4" t="str">
        <f>_xlfn.IFNA(_xlfn.XLOOKUP($B185,island_data!$B:$B,island_data!AE:AE),"NaN")</f>
        <v>NaN</v>
      </c>
      <c r="DZ185" s="4" t="str">
        <f>_xlfn.IFNA(_xlfn.XLOOKUP($B185,island_data!$B:$B,island_data!AF:AF),"NaN")</f>
        <v>NaN</v>
      </c>
      <c r="EA185" s="4" t="str">
        <f>_xlfn.IFNA(_xlfn.XLOOKUP($B185,island_data!$B:$B,island_data!AG:AG),"NaN")</f>
        <v>NaN</v>
      </c>
      <c r="EB185" s="4" t="str">
        <f>_xlfn.IFNA(_xlfn.XLOOKUP($B185,island_data!$B:$B,island_data!AH:AH),"NaN")</f>
        <v>NaN</v>
      </c>
      <c r="EC185" s="4" t="str">
        <f>_xlfn.IFNA(_xlfn.XLOOKUP($B185,island_data!$B:$B,island_data!AI:AI),"NaN")</f>
        <v>NaN</v>
      </c>
      <c r="ED185" s="4" t="str">
        <f>_xlfn.IFNA(_xlfn.XLOOKUP($B185,island_data!$B:$B,island_data!AJ:AJ),"NaN")</f>
        <v>NaN</v>
      </c>
      <c r="EE185" s="4" t="str">
        <f>_xlfn.IFNA(_xlfn.XLOOKUP($B185,island_data!$B:$B,island_data!AK:AK),"NaN")</f>
        <v>NaN</v>
      </c>
      <c r="EF185" s="4" t="str">
        <f>_xlfn.IFNA(_xlfn.XLOOKUP($B185,island_data!$B:$B,island_data!AL:AL),"NaN")</f>
        <v>NaN</v>
      </c>
      <c r="EG185" s="4" t="str">
        <f>_xlfn.IFNA(_xlfn.XLOOKUP($B185,island_data!$B:$B,island_data!AM:AM),"NaN")</f>
        <v>NaN</v>
      </c>
      <c r="EH185" s="4" t="str">
        <f>_xlfn.IFNA(_xlfn.XLOOKUP($B185,island_data!$B:$B,island_data!AN:AN),"NaN")</f>
        <v>NaN</v>
      </c>
      <c r="EI185" s="4" t="str">
        <f>_xlfn.IFNA(_xlfn.XLOOKUP($B185,island_data!$B:$B,island_data!AO:AO),"NaN")</f>
        <v>NaN</v>
      </c>
    </row>
    <row r="186" spans="1:139" x14ac:dyDescent="0.2">
      <c r="A186">
        <f>trust!A186</f>
        <v>0</v>
      </c>
      <c r="B186" t="e">
        <f>_xlfn.XLOOKUP(bippity_poppity_boo!A186,rf1_data!A:A,rf1_data!B:B)</f>
        <v>#N/A</v>
      </c>
      <c r="C186" s="2" t="str">
        <f>(_xlfn.XLOOKUP($A186,trust!$A:$A,trust!B:B,"NaN"))</f>
        <v>NaN</v>
      </c>
      <c r="D186" s="2" t="str">
        <f>(_xlfn.XLOOKUP($A186,trust!$A:$A,trust!C:C,"NaN"))</f>
        <v>NaN</v>
      </c>
      <c r="E186" s="2" t="str">
        <f>(_xlfn.XLOOKUP($A186,trust!$A:$A,trust!D:D,"NaN"))</f>
        <v>NaN</v>
      </c>
      <c r="F186" s="2" t="str">
        <f>(_xlfn.XLOOKUP($A186,trust!$A:$A,trust!E:E,"NaN"))</f>
        <v>NaN</v>
      </c>
      <c r="G186" s="2" t="str">
        <f>(_xlfn.XLOOKUP($A186,trust!$A:$A,trust!F:F,"NaN"))</f>
        <v>NaN</v>
      </c>
      <c r="H186" s="2" t="str">
        <f>(_xlfn.XLOOKUP($A186,trust!$A:$A,trust!G:G,"NaN"))</f>
        <v>NaN</v>
      </c>
      <c r="I186" s="5" t="str">
        <f>_xlfn.IFNA(_xlfn.XLOOKUP($B186,rf1_data!$B:$B,rf1_data!D:D),"NaN")</f>
        <v>NaN</v>
      </c>
      <c r="J186" s="5" t="str">
        <f>_xlfn.IFNA(_xlfn.XLOOKUP($B186,rf1_data!$B:$B,rf1_data!E:E),"NaN")</f>
        <v>NaN</v>
      </c>
      <c r="K186" s="5" t="str">
        <f>_xlfn.IFNA(_xlfn.XLOOKUP($B186,rf1_data!$B:$B,rf1_data!F:F),"NaN")</f>
        <v>NaN</v>
      </c>
      <c r="L186" s="5" t="str">
        <f>_xlfn.IFNA(_xlfn.XLOOKUP($B186,rf1_data!$B:$B,rf1_data!G:G),"NaN")</f>
        <v>NaN</v>
      </c>
      <c r="M186" s="5" t="str">
        <f>_xlfn.IFNA(_xlfn.XLOOKUP($B186,rf1_data!$B:$B,rf1_data!H:H),"NaN")</f>
        <v>NaN</v>
      </c>
      <c r="N186" s="5" t="str">
        <f>_xlfn.IFNA(_xlfn.XLOOKUP($B186,rf1_data!$B:$B,rf1_data!I:I),"NaN")</f>
        <v>NaN</v>
      </c>
      <c r="O186" s="5" t="str">
        <f>_xlfn.IFNA(_xlfn.XLOOKUP($B186,rf1_data!$B:$B,rf1_data!J:J),"NaN")</f>
        <v>NaN</v>
      </c>
      <c r="P186" s="5" t="str">
        <f>_xlfn.IFNA(_xlfn.XLOOKUP($B186,rf1_data!$B:$B,rf1_data!K:K),"NaN")</f>
        <v>NaN</v>
      </c>
      <c r="Q186" s="5" t="str">
        <f>_xlfn.IFNA(_xlfn.XLOOKUP($B186,rf1_data!$B:$B,rf1_data!L:L),"NaN")</f>
        <v>NaN</v>
      </c>
      <c r="R186" s="5" t="str">
        <f>_xlfn.IFNA(_xlfn.XLOOKUP($B186,rf1_data!$B:$B,rf1_data!M:M),"NaN")</f>
        <v>NaN</v>
      </c>
      <c r="S186" s="5" t="str">
        <f>_xlfn.IFNA(_xlfn.XLOOKUP($B186,rf1_data!$B:$B,rf1_data!N:N),"NaN")</f>
        <v>NaN</v>
      </c>
      <c r="T186" s="5" t="str">
        <f>_xlfn.IFNA(_xlfn.XLOOKUP($B186,rf1_data!$B:$B,rf1_data!O:O),"NaN")</f>
        <v>NaN</v>
      </c>
      <c r="U186" s="5" t="str">
        <f>_xlfn.IFNA(_xlfn.XLOOKUP($B186,rf1_data!$B:$B,rf1_data!P:P),"NaN")</f>
        <v>NaN</v>
      </c>
      <c r="V186" s="5" t="str">
        <f>_xlfn.IFNA(_xlfn.XLOOKUP($B186,rf1_data!$B:$B,rf1_data!Q:Q),"NaN")</f>
        <v>NaN</v>
      </c>
      <c r="W186" s="5" t="str">
        <f>_xlfn.IFNA(_xlfn.XLOOKUP($B186,rf1_data!$B:$B,rf1_data!R:R),"NaN")</f>
        <v>NaN</v>
      </c>
      <c r="X186" s="5" t="str">
        <f>_xlfn.IFNA(_xlfn.XLOOKUP($B186,rf1_data!$B:$B,rf1_data!S:S),"NaN")</f>
        <v>NaN</v>
      </c>
      <c r="Y186" s="5" t="str">
        <f>_xlfn.IFNA(_xlfn.XLOOKUP($B186,rf1_data!$B:$B,rf1_data!T:T),"NaN")</f>
        <v>NaN</v>
      </c>
      <c r="Z186" s="5" t="str">
        <f>_xlfn.IFNA(_xlfn.XLOOKUP($B186,rf1_data!$B:$B,rf1_data!U:U),"NaN")</f>
        <v>NaN</v>
      </c>
      <c r="AA186" s="5" t="str">
        <f>_xlfn.IFNA(_xlfn.XLOOKUP($B186,rf1_data!$B:$B,rf1_data!V:V),"NaN")</f>
        <v>NaN</v>
      </c>
      <c r="AB186" s="5" t="str">
        <f>_xlfn.IFNA(_xlfn.XLOOKUP($B186,rf1_data!$B:$B,rf1_data!W:W),"NaN")</f>
        <v>NaN</v>
      </c>
      <c r="AC186" s="5" t="str">
        <f>_xlfn.IFNA(_xlfn.XLOOKUP($B186,rf1_data!$B:$B,rf1_data!X:X),"NaN")</f>
        <v>NaN</v>
      </c>
      <c r="AD186" s="5" t="str">
        <f>_xlfn.IFNA(_xlfn.XLOOKUP($B186,rf1_data!$B:$B,rf1_data!Y:Y),"NaN")</f>
        <v>NaN</v>
      </c>
      <c r="AE186" s="5" t="str">
        <f>_xlfn.IFNA(_xlfn.XLOOKUP($B186,rf1_data!$B:$B,rf1_data!Z:Z),"NaN")</f>
        <v>NaN</v>
      </c>
      <c r="AF186" s="5" t="str">
        <f>_xlfn.IFNA(_xlfn.XLOOKUP($B186,rf1_data!$B:$B,rf1_data!AA:AA),"NaN")</f>
        <v>NaN</v>
      </c>
      <c r="AG186" s="5" t="str">
        <f>_xlfn.IFNA(_xlfn.XLOOKUP($B186,rf1_data!$B:$B,rf1_data!AB:AB),"NaN")</f>
        <v>NaN</v>
      </c>
      <c r="AH186" s="5" t="str">
        <f>_xlfn.IFNA(_xlfn.XLOOKUP($B186,rf1_data!$B:$B,rf1_data!AC:AC),"NaN")</f>
        <v>NaN</v>
      </c>
      <c r="AI186" s="5" t="str">
        <f>_xlfn.IFNA(_xlfn.XLOOKUP($B186,rf1_data!$B:$B,rf1_data!AD:AD),"NaN")</f>
        <v>NaN</v>
      </c>
      <c r="AJ186" s="5" t="str">
        <f>_xlfn.IFNA(_xlfn.XLOOKUP($B186,rf1_data!$B:$B,rf1_data!AE:AE),"NaN")</f>
        <v>NaN</v>
      </c>
      <c r="AK186" s="5" t="str">
        <f>_xlfn.IFNA(_xlfn.XLOOKUP($B186,rf1_data!$B:$B,rf1_data!AF:AF),"NaN")</f>
        <v>NaN</v>
      </c>
      <c r="AL186" s="5" t="str">
        <f>_xlfn.IFNA(_xlfn.XLOOKUP($B186,rf1_data!$B:$B,rf1_data!AG:AG),"NaN")</f>
        <v>NaN</v>
      </c>
      <c r="AM186" s="5" t="str">
        <f>_xlfn.IFNA(_xlfn.XLOOKUP($B186,rf1_data!$B:$B,rf1_data!AH:AH),"NaN")</f>
        <v>NaN</v>
      </c>
      <c r="AN186" s="5" t="str">
        <f>_xlfn.IFNA(_xlfn.XLOOKUP($B186,rf1_data!$B:$B,rf1_data!AI:AI),"NaN")</f>
        <v>NaN</v>
      </c>
      <c r="AO186" s="5" t="str">
        <f>_xlfn.IFNA(_xlfn.XLOOKUP($B186,rf1_data!$B:$B,rf1_data!AJ:AJ),"NaN")</f>
        <v>NaN</v>
      </c>
      <c r="AP186" s="5" t="str">
        <f>_xlfn.IFNA(_xlfn.XLOOKUP($B186,rf1_data!$B:$B,rf1_data!AK:AK),"NaN")</f>
        <v>NaN</v>
      </c>
      <c r="AQ186" s="5" t="str">
        <f>_xlfn.IFNA(_xlfn.XLOOKUP($B186,rf1_data!$B:$B,rf1_data!AL:AL),"NaN")</f>
        <v>NaN</v>
      </c>
      <c r="AR186" s="5" t="str">
        <f>_xlfn.IFNA(_xlfn.XLOOKUP($B186,rf1_data!$B:$B,rf1_data!AM:AM),"NaN")</f>
        <v>NaN</v>
      </c>
      <c r="AS186" s="5" t="str">
        <f>_xlfn.IFNA(_xlfn.XLOOKUP($B186,rf1_data!$B:$B,rf1_data!AN:AN),"NaN")</f>
        <v>NaN</v>
      </c>
      <c r="AT186" s="5" t="str">
        <f>_xlfn.IFNA(_xlfn.XLOOKUP($B186,rf1_data!$B:$B,rf1_data!AO:AO),"NaN")</f>
        <v>NaN</v>
      </c>
      <c r="AU186" s="5" t="str">
        <f>_xlfn.IFNA(_xlfn.XLOOKUP($B186,rf1_data!$B:$B,rf1_data!AP:AP),"NaN")</f>
        <v>NaN</v>
      </c>
      <c r="AV186" s="5" t="str">
        <f>_xlfn.IFNA(_xlfn.XLOOKUP($B186,rf1_data!$B:$B,rf1_data!AQ:AQ),"NaN")</f>
        <v>NaN</v>
      </c>
      <c r="AW186" s="5" t="str">
        <f>_xlfn.IFNA(_xlfn.XLOOKUP($B186,rf1_data!$B:$B,rf1_data!AR:AR),"NaN")</f>
        <v>NaN</v>
      </c>
      <c r="AX186" s="5" t="str">
        <f>_xlfn.IFNA(_xlfn.XLOOKUP($B186,rf1_data!$B:$B,rf1_data!AS:AS),"NaN")</f>
        <v>NaN</v>
      </c>
      <c r="AY186" s="5" t="str">
        <f>_xlfn.IFNA(_xlfn.XLOOKUP($B186,rf1_data!$B:$B,rf1_data!AT:AT),"NaN")</f>
        <v>NaN</v>
      </c>
      <c r="AZ186" s="5" t="str">
        <f>_xlfn.IFNA(_xlfn.XLOOKUP($B186,rf1_data!$B:$B,rf1_data!AU:AU),"NaN")</f>
        <v>NaN</v>
      </c>
      <c r="BA186" s="5" t="str">
        <f>_xlfn.IFNA(_xlfn.XLOOKUP($B186,rf1_data!$B:$B,rf1_data!AV:AV),"NaN")</f>
        <v>NaN</v>
      </c>
      <c r="BB186" s="5" t="str">
        <f>_xlfn.IFNA(_xlfn.XLOOKUP($B186,rf1_data!$B:$B,rf1_data!AW:AW),"NaN")</f>
        <v>NaN</v>
      </c>
      <c r="BC186" s="5" t="str">
        <f>_xlfn.IFNA(_xlfn.XLOOKUP($B186,rf1_data!$B:$B,rf1_data!AX:AX),"NaN")</f>
        <v>NaN</v>
      </c>
      <c r="BD186" s="5" t="str">
        <f>_xlfn.IFNA(_xlfn.XLOOKUP($B186,rf1_data!$B:$B,rf1_data!AY:AY),"NaN")</f>
        <v>NaN</v>
      </c>
      <c r="BE186" s="5" t="str">
        <f>_xlfn.IFNA(_xlfn.XLOOKUP($B186,rf1_data!$B:$B,rf1_data!AZ:AZ),"NaN")</f>
        <v>NaN</v>
      </c>
      <c r="BF186" s="5" t="str">
        <f>_xlfn.IFNA(_xlfn.XLOOKUP($B186,rf1_data!$B:$B,rf1_data!BA:BA),"NaN")</f>
        <v>NaN</v>
      </c>
      <c r="BG186" s="5" t="str">
        <f>_xlfn.IFNA(_xlfn.XLOOKUP($B186,rf1_data!$B:$B,rf1_data!BB:BB),"NaN")</f>
        <v>NaN</v>
      </c>
      <c r="BH186" s="5" t="str">
        <f>_xlfn.IFNA(_xlfn.XLOOKUP($B186,rf1_data!$B:$B,rf1_data!BC:BC),"NaN")</f>
        <v>NaN</v>
      </c>
      <c r="BI186" s="5" t="str">
        <f>_xlfn.IFNA(_xlfn.XLOOKUP($B186,rf1_data!$B:$B,rf1_data!BD:BD),"NaN")</f>
        <v>NaN</v>
      </c>
      <c r="BJ186" s="5" t="str">
        <f>_xlfn.IFNA(_xlfn.XLOOKUP($B186,rf1_data!$B:$B,rf1_data!BE:BE),"NaN")</f>
        <v>NaN</v>
      </c>
      <c r="BK186" s="5" t="str">
        <f>_xlfn.IFNA(_xlfn.XLOOKUP($B186,rf1_data!$B:$B,rf1_data!BF:BF),"NaN")</f>
        <v>NaN</v>
      </c>
      <c r="BL186" s="5" t="str">
        <f>_xlfn.IFNA(_xlfn.XLOOKUP($B186,rf1_data!$B:$B,rf1_data!BG:BG),"NaN")</f>
        <v>NaN</v>
      </c>
      <c r="BM186" s="5" t="str">
        <f>_xlfn.IFNA(_xlfn.XLOOKUP($B186,rf1_data!$B:$B,rf1_data!BH:BH),"NaN")</f>
        <v>NaN</v>
      </c>
      <c r="BN186" s="5" t="str">
        <f>_xlfn.IFNA(_xlfn.XLOOKUP($B186,rf1_data!$B:$B,rf1_data!BI:BI),"NaN")</f>
        <v>NaN</v>
      </c>
      <c r="BO186" s="5" t="str">
        <f>_xlfn.IFNA(_xlfn.XLOOKUP($B186,rf1_data!$B:$B,rf1_data!BJ:BJ),"NaN")</f>
        <v>NaN</v>
      </c>
      <c r="BP186" s="5" t="str">
        <f>_xlfn.IFNA(_xlfn.XLOOKUP($B186,rf1_data!$B:$B,rf1_data!BK:BK),"NaN")</f>
        <v>NaN</v>
      </c>
      <c r="BQ186" s="5" t="str">
        <f>_xlfn.IFNA(_xlfn.XLOOKUP($B186,rf1_data!$B:$B,rf1_data!BL:BL),"NaN")</f>
        <v>NaN</v>
      </c>
      <c r="BR186" s="5" t="str">
        <f>_xlfn.IFNA(_xlfn.XLOOKUP($B186,rf1_data!$B:$B,rf1_data!BM:BM),"NaN")</f>
        <v>NaN</v>
      </c>
      <c r="BS186" s="5" t="str">
        <f>_xlfn.IFNA(_xlfn.XLOOKUP($B186,rf1_data!$B:$B,rf1_data!BN:BN),"NaN")</f>
        <v>NaN</v>
      </c>
      <c r="BT186" s="5" t="str">
        <f>_xlfn.IFNA(_xlfn.XLOOKUP($B186,rf1_data!$B:$B,rf1_data!BO:BO),"NaN")</f>
        <v>NaN</v>
      </c>
      <c r="BU186" s="5" t="str">
        <f>_xlfn.IFNA(_xlfn.XLOOKUP($B186,rf1_data!$B:$B,rf1_data!BP:BP),"NaN")</f>
        <v>NaN</v>
      </c>
      <c r="BV186" s="5" t="str">
        <f>_xlfn.IFNA(_xlfn.XLOOKUP($B186,rf1_data!$B:$B,rf1_data!BQ:BQ),"NaN")</f>
        <v>NaN</v>
      </c>
      <c r="BW186" s="5" t="str">
        <f>_xlfn.IFNA(_xlfn.XLOOKUP($B186,rf1_data!$B:$B,rf1_data!BR:BR),"NaN")</f>
        <v>NaN</v>
      </c>
      <c r="BX186" s="5" t="str">
        <f>_xlfn.IFNA(_xlfn.XLOOKUP($B186,rf1_data!$B:$B,rf1_data!BS:BS),"NaN")</f>
        <v>NaN</v>
      </c>
      <c r="BY186" s="5" t="str">
        <f>_xlfn.IFNA(_xlfn.XLOOKUP($B186,rf1_data!$B:$B,rf1_data!BT:BT),"NaN")</f>
        <v>NaN</v>
      </c>
      <c r="BZ186" s="5" t="str">
        <f>_xlfn.IFNA(_xlfn.XLOOKUP($B186,rf1_data!$B:$B,rf1_data!BU:BU),"NaN")</f>
        <v>NaN</v>
      </c>
      <c r="CA186" s="5" t="str">
        <f>_xlfn.IFNA(_xlfn.XLOOKUP($B186,rf1_data!$B:$B,rf1_data!BV:BV),"NaN")</f>
        <v>NaN</v>
      </c>
      <c r="CB186" s="5" t="str">
        <f>_xlfn.IFNA(_xlfn.XLOOKUP($B186,rf1_data!$B:$B,rf1_data!BW:BW),"NaN")</f>
        <v>NaN</v>
      </c>
      <c r="CC186" s="5" t="str">
        <f>_xlfn.IFNA(_xlfn.XLOOKUP($B186,rf1_data!$B:$B,rf1_data!BX:BX),"NaN")</f>
        <v>NaN</v>
      </c>
      <c r="CD186" s="5" t="str">
        <f>_xlfn.IFNA(_xlfn.XLOOKUP($B186,rf1_data!$B:$B,rf1_data!BY:BY),"NaN")</f>
        <v>NaN</v>
      </c>
      <c r="CE186" s="5" t="str">
        <f>_xlfn.IFNA(_xlfn.XLOOKUP($B186,rf1_data!$B:$B,rf1_data!BZ:BZ),"NaN")</f>
        <v>NaN</v>
      </c>
      <c r="CF186" s="5" t="str">
        <f>_xlfn.IFNA(_xlfn.XLOOKUP($B186,rf1_data!$B:$B,rf1_data!CA:CA),"NaN")</f>
        <v>NaN</v>
      </c>
      <c r="CG186" s="5" t="str">
        <f>_xlfn.IFNA(_xlfn.XLOOKUP($B186,rf1_data!$B:$B,rf1_data!CB:CB),"NaN")</f>
        <v>NaN</v>
      </c>
      <c r="CH186" s="5" t="str">
        <f>_xlfn.IFNA(_xlfn.XLOOKUP($B186,rf1_data!$B:$B,rf1_data!CC:CC),"NaN")</f>
        <v>NaN</v>
      </c>
      <c r="CI186" s="5" t="str">
        <f>_xlfn.IFNA(_xlfn.XLOOKUP($B186,rf1_data!$B:$B,rf1_data!CD:CD),"NaN")</f>
        <v>NaN</v>
      </c>
      <c r="CJ186" s="5" t="str">
        <f>_xlfn.IFNA(_xlfn.XLOOKUP($B186,rf1_data!$B:$B,rf1_data!CE:CE),"NaN")</f>
        <v>NaN</v>
      </c>
      <c r="CK186" s="5" t="str">
        <f>_xlfn.IFNA(_xlfn.XLOOKUP($B186,rf1_data!$B:$B,rf1_data!CF:CF),"NaN")</f>
        <v>NaN</v>
      </c>
      <c r="CL186" s="5" t="str">
        <f>_xlfn.IFNA(_xlfn.XLOOKUP($B186,rf1_data!$B:$B,rf1_data!CG:CG),"NaN")</f>
        <v>NaN</v>
      </c>
      <c r="CM186" s="5" t="str">
        <f>_xlfn.IFNA(_xlfn.XLOOKUP($B186,rf1_data!$B:$B,rf1_data!CH:CH),"NaN")</f>
        <v>NaN</v>
      </c>
      <c r="CN186" s="5" t="str">
        <f>_xlfn.IFNA(_xlfn.XLOOKUP($B186,rf1_data!$B:$B,rf1_data!CI:CI),"NaN")</f>
        <v>NaN</v>
      </c>
      <c r="CO186" s="5" t="str">
        <f>_xlfn.IFNA(_xlfn.XLOOKUP($B186,rf1_data!$B:$B,rf1_data!CJ:CJ),"NaN")</f>
        <v>NaN</v>
      </c>
      <c r="CP186" s="5" t="str">
        <f>_xlfn.IFNA(_xlfn.XLOOKUP($B186,rf1_data!$B:$B,rf1_data!CK:CK),"NaN")</f>
        <v>NaN</v>
      </c>
      <c r="CQ186" s="5" t="str">
        <f>_xlfn.IFNA(_xlfn.XLOOKUP($B186,rf1_data!$B:$B,rf1_data!CL:CL),"NaN")</f>
        <v>NaN</v>
      </c>
      <c r="CR186" s="5" t="str">
        <f>_xlfn.IFNA(_xlfn.XLOOKUP($B186,rf1_data!$B:$B,rf1_data!CM:CM),"NaN")</f>
        <v>NaN</v>
      </c>
      <c r="CS186" s="5" t="str">
        <f>_xlfn.IFNA(_xlfn.XLOOKUP($B186,rf1_data!$B:$B,rf1_data!CN:CN),"NaN")</f>
        <v>NaN</v>
      </c>
      <c r="CT186" s="5" t="str">
        <f>_xlfn.IFNA(_xlfn.XLOOKUP($B186,rf1_data!$B:$B,rf1_data!CO:CO),"NaN")</f>
        <v>NaN</v>
      </c>
      <c r="CU186" s="5" t="str">
        <f>_xlfn.IFNA(_xlfn.XLOOKUP($B186,rf1_data!$B:$B,rf1_data!CP:CP),"NaN")</f>
        <v>NaN</v>
      </c>
      <c r="CV186" s="5" t="str">
        <f>_xlfn.IFNA(_xlfn.XLOOKUP($B186,rf1_data!$B:$B,rf1_data!CQ:CQ),"NaN")</f>
        <v>NaN</v>
      </c>
      <c r="CW186" s="3" t="str">
        <f>_xlfn.IFNA(_xlfn.XLOOKUP($B186,island_data!$B:$B,island_data!C:C),"NaN")</f>
        <v>NaN</v>
      </c>
      <c r="CX186" s="3" t="str">
        <f>_xlfn.IFNA(_xlfn.XLOOKUP($B186,island_data!$B:$B,island_data!D:D),"NaN")</f>
        <v>NaN</v>
      </c>
      <c r="CY186" s="4" t="str">
        <f>_xlfn.IFNA(_xlfn.XLOOKUP($B186,island_data!$B:$B,island_data!E:E),"NaN")</f>
        <v>NaN</v>
      </c>
      <c r="CZ186" s="4" t="str">
        <f>_xlfn.IFNA(_xlfn.XLOOKUP($B186,island_data!$B:$B,island_data!F:F),"NaN")</f>
        <v>NaN</v>
      </c>
      <c r="DA186" s="4" t="str">
        <f>_xlfn.IFNA(_xlfn.XLOOKUP($B186,island_data!$B:$B,island_data!G:G),"NaN")</f>
        <v>NaN</v>
      </c>
      <c r="DB186" s="4" t="str">
        <f>_xlfn.IFNA(_xlfn.XLOOKUP($B186,island_data!$B:$B,island_data!H:H),"NaN")</f>
        <v>NaN</v>
      </c>
      <c r="DC186" s="4" t="str">
        <f>_xlfn.IFNA(_xlfn.XLOOKUP($B186,island_data!$B:$B,island_data!I:I),"NaN")</f>
        <v>NaN</v>
      </c>
      <c r="DD186" s="4" t="str">
        <f>_xlfn.IFNA(_xlfn.XLOOKUP($B186,island_data!$B:$B,island_data!J:J),"NaN")</f>
        <v>NaN</v>
      </c>
      <c r="DE186" s="4" t="str">
        <f>_xlfn.IFNA(_xlfn.XLOOKUP($B186,island_data!$B:$B,island_data!K:K),"NaN")</f>
        <v>NaN</v>
      </c>
      <c r="DF186" s="4" t="str">
        <f>_xlfn.IFNA(_xlfn.XLOOKUP($B186,island_data!$B:$B,island_data!L:L),"NaN")</f>
        <v>NaN</v>
      </c>
      <c r="DG186" s="4" t="str">
        <f>_xlfn.IFNA(_xlfn.XLOOKUP($B186,island_data!$B:$B,island_data!M:M),"NaN")</f>
        <v>NaN</v>
      </c>
      <c r="DH186" s="4" t="str">
        <f>_xlfn.IFNA(_xlfn.XLOOKUP($B186,island_data!$B:$B,island_data!N:N),"NaN")</f>
        <v>NaN</v>
      </c>
      <c r="DI186" s="4" t="str">
        <f>_xlfn.IFNA(_xlfn.XLOOKUP($B186,island_data!$B:$B,island_data!O:O),"NaN")</f>
        <v>NaN</v>
      </c>
      <c r="DJ186" s="4" t="str">
        <f>_xlfn.IFNA(_xlfn.XLOOKUP($B186,island_data!$B:$B,island_data!P:P),"NaN")</f>
        <v>NaN</v>
      </c>
      <c r="DK186" s="4" t="str">
        <f>_xlfn.IFNA(_xlfn.XLOOKUP($B186,island_data!$B:$B,island_data!Q:Q),"NaN")</f>
        <v>NaN</v>
      </c>
      <c r="DL186" s="4" t="str">
        <f>_xlfn.IFNA(_xlfn.XLOOKUP($B186,island_data!$B:$B,island_data!R:R),"NaN")</f>
        <v>NaN</v>
      </c>
      <c r="DM186" s="4" t="str">
        <f>_xlfn.IFNA(_xlfn.XLOOKUP($B186,island_data!$B:$B,island_data!S:S),"NaN")</f>
        <v>NaN</v>
      </c>
      <c r="DN186" s="4" t="str">
        <f>_xlfn.IFNA(_xlfn.XLOOKUP($B186,island_data!$B:$B,island_data!T:T),"NaN")</f>
        <v>NaN</v>
      </c>
      <c r="DO186" s="4" t="str">
        <f>_xlfn.IFNA(_xlfn.XLOOKUP($B186,island_data!$B:$B,island_data!U:U),"NaN")</f>
        <v>NaN</v>
      </c>
      <c r="DP186" s="4" t="str">
        <f>_xlfn.IFNA(_xlfn.XLOOKUP($B186,island_data!$B:$B,island_data!V:V),"NaN")</f>
        <v>NaN</v>
      </c>
      <c r="DQ186" s="4" t="str">
        <f>_xlfn.IFNA(_xlfn.XLOOKUP($B186,island_data!$B:$B,island_data!W:W),"NaN")</f>
        <v>NaN</v>
      </c>
      <c r="DR186" s="4" t="str">
        <f>_xlfn.IFNA(_xlfn.XLOOKUP($B186,island_data!$B:$B,island_data!X:X),"NaN")</f>
        <v>NaN</v>
      </c>
      <c r="DS186" s="4" t="str">
        <f>_xlfn.IFNA(_xlfn.XLOOKUP($B186,island_data!$B:$B,island_data!Y:Y),"NaN")</f>
        <v>NaN</v>
      </c>
      <c r="DT186" s="4" t="str">
        <f>_xlfn.IFNA(_xlfn.XLOOKUP($B186,island_data!$B:$B,island_data!Z:Z),"NaN")</f>
        <v>NaN</v>
      </c>
      <c r="DU186" s="4" t="str">
        <f>_xlfn.IFNA(_xlfn.XLOOKUP($B186,island_data!$B:$B,island_data!AA:AA),"NaN")</f>
        <v>NaN</v>
      </c>
      <c r="DV186" s="4" t="str">
        <f>_xlfn.IFNA(_xlfn.XLOOKUP($B186,island_data!$B:$B,island_data!AB:AB),"NaN")</f>
        <v>NaN</v>
      </c>
      <c r="DW186" s="4" t="str">
        <f>_xlfn.IFNA(_xlfn.XLOOKUP($B186,island_data!$B:$B,island_data!AC:AC),"NaN")</f>
        <v>NaN</v>
      </c>
      <c r="DX186" s="4" t="str">
        <f>_xlfn.IFNA(_xlfn.XLOOKUP($B186,island_data!$B:$B,island_data!AD:AD),"NaN")</f>
        <v>NaN</v>
      </c>
      <c r="DY186" s="4" t="str">
        <f>_xlfn.IFNA(_xlfn.XLOOKUP($B186,island_data!$B:$B,island_data!AE:AE),"NaN")</f>
        <v>NaN</v>
      </c>
      <c r="DZ186" s="4" t="str">
        <f>_xlfn.IFNA(_xlfn.XLOOKUP($B186,island_data!$B:$B,island_data!AF:AF),"NaN")</f>
        <v>NaN</v>
      </c>
      <c r="EA186" s="4" t="str">
        <f>_xlfn.IFNA(_xlfn.XLOOKUP($B186,island_data!$B:$B,island_data!AG:AG),"NaN")</f>
        <v>NaN</v>
      </c>
      <c r="EB186" s="4" t="str">
        <f>_xlfn.IFNA(_xlfn.XLOOKUP($B186,island_data!$B:$B,island_data!AH:AH),"NaN")</f>
        <v>NaN</v>
      </c>
      <c r="EC186" s="4" t="str">
        <f>_xlfn.IFNA(_xlfn.XLOOKUP($B186,island_data!$B:$B,island_data!AI:AI),"NaN")</f>
        <v>NaN</v>
      </c>
      <c r="ED186" s="4" t="str">
        <f>_xlfn.IFNA(_xlfn.XLOOKUP($B186,island_data!$B:$B,island_data!AJ:AJ),"NaN")</f>
        <v>NaN</v>
      </c>
      <c r="EE186" s="4" t="str">
        <f>_xlfn.IFNA(_xlfn.XLOOKUP($B186,island_data!$B:$B,island_data!AK:AK),"NaN")</f>
        <v>NaN</v>
      </c>
      <c r="EF186" s="4" t="str">
        <f>_xlfn.IFNA(_xlfn.XLOOKUP($B186,island_data!$B:$B,island_data!AL:AL),"NaN")</f>
        <v>NaN</v>
      </c>
      <c r="EG186" s="4" t="str">
        <f>_xlfn.IFNA(_xlfn.XLOOKUP($B186,island_data!$B:$B,island_data!AM:AM),"NaN")</f>
        <v>NaN</v>
      </c>
      <c r="EH186" s="4" t="str">
        <f>_xlfn.IFNA(_xlfn.XLOOKUP($B186,island_data!$B:$B,island_data!AN:AN),"NaN")</f>
        <v>NaN</v>
      </c>
      <c r="EI186" s="4" t="str">
        <f>_xlfn.IFNA(_xlfn.XLOOKUP($B186,island_data!$B:$B,island_data!AO:AO),"NaN")</f>
        <v>NaN</v>
      </c>
    </row>
    <row r="187" spans="1:139" x14ac:dyDescent="0.2">
      <c r="A187">
        <f>trust!A187</f>
        <v>0</v>
      </c>
      <c r="B187" t="e">
        <f>_xlfn.XLOOKUP(bippity_poppity_boo!A187,rf1_data!A:A,rf1_data!B:B)</f>
        <v>#N/A</v>
      </c>
      <c r="C187" s="2" t="str">
        <f>(_xlfn.XLOOKUP($A187,trust!$A:$A,trust!B:B,"NaN"))</f>
        <v>NaN</v>
      </c>
      <c r="D187" s="2" t="str">
        <f>(_xlfn.XLOOKUP($A187,trust!$A:$A,trust!C:C,"NaN"))</f>
        <v>NaN</v>
      </c>
      <c r="E187" s="2" t="str">
        <f>(_xlfn.XLOOKUP($A187,trust!$A:$A,trust!D:D,"NaN"))</f>
        <v>NaN</v>
      </c>
      <c r="F187" s="2" t="str">
        <f>(_xlfn.XLOOKUP($A187,trust!$A:$A,trust!E:E,"NaN"))</f>
        <v>NaN</v>
      </c>
      <c r="G187" s="2" t="str">
        <f>(_xlfn.XLOOKUP($A187,trust!$A:$A,trust!F:F,"NaN"))</f>
        <v>NaN</v>
      </c>
      <c r="H187" s="2" t="str">
        <f>(_xlfn.XLOOKUP($A187,trust!$A:$A,trust!G:G,"NaN"))</f>
        <v>NaN</v>
      </c>
      <c r="I187" s="5" t="str">
        <f>_xlfn.IFNA(_xlfn.XLOOKUP($B187,rf1_data!$B:$B,rf1_data!D:D),"NaN")</f>
        <v>NaN</v>
      </c>
      <c r="J187" s="5" t="str">
        <f>_xlfn.IFNA(_xlfn.XLOOKUP($B187,rf1_data!$B:$B,rf1_data!E:E),"NaN")</f>
        <v>NaN</v>
      </c>
      <c r="K187" s="5" t="str">
        <f>_xlfn.IFNA(_xlfn.XLOOKUP($B187,rf1_data!$B:$B,rf1_data!F:F),"NaN")</f>
        <v>NaN</v>
      </c>
      <c r="L187" s="5" t="str">
        <f>_xlfn.IFNA(_xlfn.XLOOKUP($B187,rf1_data!$B:$B,rf1_data!G:G),"NaN")</f>
        <v>NaN</v>
      </c>
      <c r="M187" s="5" t="str">
        <f>_xlfn.IFNA(_xlfn.XLOOKUP($B187,rf1_data!$B:$B,rf1_data!H:H),"NaN")</f>
        <v>NaN</v>
      </c>
      <c r="N187" s="5" t="str">
        <f>_xlfn.IFNA(_xlfn.XLOOKUP($B187,rf1_data!$B:$B,rf1_data!I:I),"NaN")</f>
        <v>NaN</v>
      </c>
      <c r="O187" s="5" t="str">
        <f>_xlfn.IFNA(_xlfn.XLOOKUP($B187,rf1_data!$B:$B,rf1_data!J:J),"NaN")</f>
        <v>NaN</v>
      </c>
      <c r="P187" s="5" t="str">
        <f>_xlfn.IFNA(_xlfn.XLOOKUP($B187,rf1_data!$B:$B,rf1_data!K:K),"NaN")</f>
        <v>NaN</v>
      </c>
      <c r="Q187" s="5" t="str">
        <f>_xlfn.IFNA(_xlfn.XLOOKUP($B187,rf1_data!$B:$B,rf1_data!L:L),"NaN")</f>
        <v>NaN</v>
      </c>
      <c r="R187" s="5" t="str">
        <f>_xlfn.IFNA(_xlfn.XLOOKUP($B187,rf1_data!$B:$B,rf1_data!M:M),"NaN")</f>
        <v>NaN</v>
      </c>
      <c r="S187" s="5" t="str">
        <f>_xlfn.IFNA(_xlfn.XLOOKUP($B187,rf1_data!$B:$B,rf1_data!N:N),"NaN")</f>
        <v>NaN</v>
      </c>
      <c r="T187" s="5" t="str">
        <f>_xlfn.IFNA(_xlfn.XLOOKUP($B187,rf1_data!$B:$B,rf1_data!O:O),"NaN")</f>
        <v>NaN</v>
      </c>
      <c r="U187" s="5" t="str">
        <f>_xlfn.IFNA(_xlfn.XLOOKUP($B187,rf1_data!$B:$B,rf1_data!P:P),"NaN")</f>
        <v>NaN</v>
      </c>
      <c r="V187" s="5" t="str">
        <f>_xlfn.IFNA(_xlfn.XLOOKUP($B187,rf1_data!$B:$B,rf1_data!Q:Q),"NaN")</f>
        <v>NaN</v>
      </c>
      <c r="W187" s="5" t="str">
        <f>_xlfn.IFNA(_xlfn.XLOOKUP($B187,rf1_data!$B:$B,rf1_data!R:R),"NaN")</f>
        <v>NaN</v>
      </c>
      <c r="X187" s="5" t="str">
        <f>_xlfn.IFNA(_xlfn.XLOOKUP($B187,rf1_data!$B:$B,rf1_data!S:S),"NaN")</f>
        <v>NaN</v>
      </c>
      <c r="Y187" s="5" t="str">
        <f>_xlfn.IFNA(_xlfn.XLOOKUP($B187,rf1_data!$B:$B,rf1_data!T:T),"NaN")</f>
        <v>NaN</v>
      </c>
      <c r="Z187" s="5" t="str">
        <f>_xlfn.IFNA(_xlfn.XLOOKUP($B187,rf1_data!$B:$B,rf1_data!U:U),"NaN")</f>
        <v>NaN</v>
      </c>
      <c r="AA187" s="5" t="str">
        <f>_xlfn.IFNA(_xlfn.XLOOKUP($B187,rf1_data!$B:$B,rf1_data!V:V),"NaN")</f>
        <v>NaN</v>
      </c>
      <c r="AB187" s="5" t="str">
        <f>_xlfn.IFNA(_xlfn.XLOOKUP($B187,rf1_data!$B:$B,rf1_data!W:W),"NaN")</f>
        <v>NaN</v>
      </c>
      <c r="AC187" s="5" t="str">
        <f>_xlfn.IFNA(_xlfn.XLOOKUP($B187,rf1_data!$B:$B,rf1_data!X:X),"NaN")</f>
        <v>NaN</v>
      </c>
      <c r="AD187" s="5" t="str">
        <f>_xlfn.IFNA(_xlfn.XLOOKUP($B187,rf1_data!$B:$B,rf1_data!Y:Y),"NaN")</f>
        <v>NaN</v>
      </c>
      <c r="AE187" s="5" t="str">
        <f>_xlfn.IFNA(_xlfn.XLOOKUP($B187,rf1_data!$B:$B,rf1_data!Z:Z),"NaN")</f>
        <v>NaN</v>
      </c>
      <c r="AF187" s="5" t="str">
        <f>_xlfn.IFNA(_xlfn.XLOOKUP($B187,rf1_data!$B:$B,rf1_data!AA:AA),"NaN")</f>
        <v>NaN</v>
      </c>
      <c r="AG187" s="5" t="str">
        <f>_xlfn.IFNA(_xlfn.XLOOKUP($B187,rf1_data!$B:$B,rf1_data!AB:AB),"NaN")</f>
        <v>NaN</v>
      </c>
      <c r="AH187" s="5" t="str">
        <f>_xlfn.IFNA(_xlfn.XLOOKUP($B187,rf1_data!$B:$B,rf1_data!AC:AC),"NaN")</f>
        <v>NaN</v>
      </c>
      <c r="AI187" s="5" t="str">
        <f>_xlfn.IFNA(_xlfn.XLOOKUP($B187,rf1_data!$B:$B,rf1_data!AD:AD),"NaN")</f>
        <v>NaN</v>
      </c>
      <c r="AJ187" s="5" t="str">
        <f>_xlfn.IFNA(_xlfn.XLOOKUP($B187,rf1_data!$B:$B,rf1_data!AE:AE),"NaN")</f>
        <v>NaN</v>
      </c>
      <c r="AK187" s="5" t="str">
        <f>_xlfn.IFNA(_xlfn.XLOOKUP($B187,rf1_data!$B:$B,rf1_data!AF:AF),"NaN")</f>
        <v>NaN</v>
      </c>
      <c r="AL187" s="5" t="str">
        <f>_xlfn.IFNA(_xlfn.XLOOKUP($B187,rf1_data!$B:$B,rf1_data!AG:AG),"NaN")</f>
        <v>NaN</v>
      </c>
      <c r="AM187" s="5" t="str">
        <f>_xlfn.IFNA(_xlfn.XLOOKUP($B187,rf1_data!$B:$B,rf1_data!AH:AH),"NaN")</f>
        <v>NaN</v>
      </c>
      <c r="AN187" s="5" t="str">
        <f>_xlfn.IFNA(_xlfn.XLOOKUP($B187,rf1_data!$B:$B,rf1_data!AI:AI),"NaN")</f>
        <v>NaN</v>
      </c>
      <c r="AO187" s="5" t="str">
        <f>_xlfn.IFNA(_xlfn.XLOOKUP($B187,rf1_data!$B:$B,rf1_data!AJ:AJ),"NaN")</f>
        <v>NaN</v>
      </c>
      <c r="AP187" s="5" t="str">
        <f>_xlfn.IFNA(_xlfn.XLOOKUP($B187,rf1_data!$B:$B,rf1_data!AK:AK),"NaN")</f>
        <v>NaN</v>
      </c>
      <c r="AQ187" s="5" t="str">
        <f>_xlfn.IFNA(_xlfn.XLOOKUP($B187,rf1_data!$B:$B,rf1_data!AL:AL),"NaN")</f>
        <v>NaN</v>
      </c>
      <c r="AR187" s="5" t="str">
        <f>_xlfn.IFNA(_xlfn.XLOOKUP($B187,rf1_data!$B:$B,rf1_data!AM:AM),"NaN")</f>
        <v>NaN</v>
      </c>
      <c r="AS187" s="5" t="str">
        <f>_xlfn.IFNA(_xlfn.XLOOKUP($B187,rf1_data!$B:$B,rf1_data!AN:AN),"NaN")</f>
        <v>NaN</v>
      </c>
      <c r="AT187" s="5" t="str">
        <f>_xlfn.IFNA(_xlfn.XLOOKUP($B187,rf1_data!$B:$B,rf1_data!AO:AO),"NaN")</f>
        <v>NaN</v>
      </c>
      <c r="AU187" s="5" t="str">
        <f>_xlfn.IFNA(_xlfn.XLOOKUP($B187,rf1_data!$B:$B,rf1_data!AP:AP),"NaN")</f>
        <v>NaN</v>
      </c>
      <c r="AV187" s="5" t="str">
        <f>_xlfn.IFNA(_xlfn.XLOOKUP($B187,rf1_data!$B:$B,rf1_data!AQ:AQ),"NaN")</f>
        <v>NaN</v>
      </c>
      <c r="AW187" s="5" t="str">
        <f>_xlfn.IFNA(_xlfn.XLOOKUP($B187,rf1_data!$B:$B,rf1_data!AR:AR),"NaN")</f>
        <v>NaN</v>
      </c>
      <c r="AX187" s="5" t="str">
        <f>_xlfn.IFNA(_xlfn.XLOOKUP($B187,rf1_data!$B:$B,rf1_data!AS:AS),"NaN")</f>
        <v>NaN</v>
      </c>
      <c r="AY187" s="5" t="str">
        <f>_xlfn.IFNA(_xlfn.XLOOKUP($B187,rf1_data!$B:$B,rf1_data!AT:AT),"NaN")</f>
        <v>NaN</v>
      </c>
      <c r="AZ187" s="5" t="str">
        <f>_xlfn.IFNA(_xlfn.XLOOKUP($B187,rf1_data!$B:$B,rf1_data!AU:AU),"NaN")</f>
        <v>NaN</v>
      </c>
      <c r="BA187" s="5" t="str">
        <f>_xlfn.IFNA(_xlfn.XLOOKUP($B187,rf1_data!$B:$B,rf1_data!AV:AV),"NaN")</f>
        <v>NaN</v>
      </c>
      <c r="BB187" s="5" t="str">
        <f>_xlfn.IFNA(_xlfn.XLOOKUP($B187,rf1_data!$B:$B,rf1_data!AW:AW),"NaN")</f>
        <v>NaN</v>
      </c>
      <c r="BC187" s="5" t="str">
        <f>_xlfn.IFNA(_xlfn.XLOOKUP($B187,rf1_data!$B:$B,rf1_data!AX:AX),"NaN")</f>
        <v>NaN</v>
      </c>
      <c r="BD187" s="5" t="str">
        <f>_xlfn.IFNA(_xlfn.XLOOKUP($B187,rf1_data!$B:$B,rf1_data!AY:AY),"NaN")</f>
        <v>NaN</v>
      </c>
      <c r="BE187" s="5" t="str">
        <f>_xlfn.IFNA(_xlfn.XLOOKUP($B187,rf1_data!$B:$B,rf1_data!AZ:AZ),"NaN")</f>
        <v>NaN</v>
      </c>
      <c r="BF187" s="5" t="str">
        <f>_xlfn.IFNA(_xlfn.XLOOKUP($B187,rf1_data!$B:$B,rf1_data!BA:BA),"NaN")</f>
        <v>NaN</v>
      </c>
      <c r="BG187" s="5" t="str">
        <f>_xlfn.IFNA(_xlfn.XLOOKUP($B187,rf1_data!$B:$B,rf1_data!BB:BB),"NaN")</f>
        <v>NaN</v>
      </c>
      <c r="BH187" s="5" t="str">
        <f>_xlfn.IFNA(_xlfn.XLOOKUP($B187,rf1_data!$B:$B,rf1_data!BC:BC),"NaN")</f>
        <v>NaN</v>
      </c>
      <c r="BI187" s="5" t="str">
        <f>_xlfn.IFNA(_xlfn.XLOOKUP($B187,rf1_data!$B:$B,rf1_data!BD:BD),"NaN")</f>
        <v>NaN</v>
      </c>
      <c r="BJ187" s="5" t="str">
        <f>_xlfn.IFNA(_xlfn.XLOOKUP($B187,rf1_data!$B:$B,rf1_data!BE:BE),"NaN")</f>
        <v>NaN</v>
      </c>
      <c r="BK187" s="5" t="str">
        <f>_xlfn.IFNA(_xlfn.XLOOKUP($B187,rf1_data!$B:$B,rf1_data!BF:BF),"NaN")</f>
        <v>NaN</v>
      </c>
      <c r="BL187" s="5" t="str">
        <f>_xlfn.IFNA(_xlfn.XLOOKUP($B187,rf1_data!$B:$B,rf1_data!BG:BG),"NaN")</f>
        <v>NaN</v>
      </c>
      <c r="BM187" s="5" t="str">
        <f>_xlfn.IFNA(_xlfn.XLOOKUP($B187,rf1_data!$B:$B,rf1_data!BH:BH),"NaN")</f>
        <v>NaN</v>
      </c>
      <c r="BN187" s="5" t="str">
        <f>_xlfn.IFNA(_xlfn.XLOOKUP($B187,rf1_data!$B:$B,rf1_data!BI:BI),"NaN")</f>
        <v>NaN</v>
      </c>
      <c r="BO187" s="5" t="str">
        <f>_xlfn.IFNA(_xlfn.XLOOKUP($B187,rf1_data!$B:$B,rf1_data!BJ:BJ),"NaN")</f>
        <v>NaN</v>
      </c>
      <c r="BP187" s="5" t="str">
        <f>_xlfn.IFNA(_xlfn.XLOOKUP($B187,rf1_data!$B:$B,rf1_data!BK:BK),"NaN")</f>
        <v>NaN</v>
      </c>
      <c r="BQ187" s="5" t="str">
        <f>_xlfn.IFNA(_xlfn.XLOOKUP($B187,rf1_data!$B:$B,rf1_data!BL:BL),"NaN")</f>
        <v>NaN</v>
      </c>
      <c r="BR187" s="5" t="str">
        <f>_xlfn.IFNA(_xlfn.XLOOKUP($B187,rf1_data!$B:$B,rf1_data!BM:BM),"NaN")</f>
        <v>NaN</v>
      </c>
      <c r="BS187" s="5" t="str">
        <f>_xlfn.IFNA(_xlfn.XLOOKUP($B187,rf1_data!$B:$B,rf1_data!BN:BN),"NaN")</f>
        <v>NaN</v>
      </c>
      <c r="BT187" s="5" t="str">
        <f>_xlfn.IFNA(_xlfn.XLOOKUP($B187,rf1_data!$B:$B,rf1_data!BO:BO),"NaN")</f>
        <v>NaN</v>
      </c>
      <c r="BU187" s="5" t="str">
        <f>_xlfn.IFNA(_xlfn.XLOOKUP($B187,rf1_data!$B:$B,rf1_data!BP:BP),"NaN")</f>
        <v>NaN</v>
      </c>
      <c r="BV187" s="5" t="str">
        <f>_xlfn.IFNA(_xlfn.XLOOKUP($B187,rf1_data!$B:$B,rf1_data!BQ:BQ),"NaN")</f>
        <v>NaN</v>
      </c>
      <c r="BW187" s="5" t="str">
        <f>_xlfn.IFNA(_xlfn.XLOOKUP($B187,rf1_data!$B:$B,rf1_data!BR:BR),"NaN")</f>
        <v>NaN</v>
      </c>
      <c r="BX187" s="5" t="str">
        <f>_xlfn.IFNA(_xlfn.XLOOKUP($B187,rf1_data!$B:$B,rf1_data!BS:BS),"NaN")</f>
        <v>NaN</v>
      </c>
      <c r="BY187" s="5" t="str">
        <f>_xlfn.IFNA(_xlfn.XLOOKUP($B187,rf1_data!$B:$B,rf1_data!BT:BT),"NaN")</f>
        <v>NaN</v>
      </c>
      <c r="BZ187" s="5" t="str">
        <f>_xlfn.IFNA(_xlfn.XLOOKUP($B187,rf1_data!$B:$B,rf1_data!BU:BU),"NaN")</f>
        <v>NaN</v>
      </c>
      <c r="CA187" s="5" t="str">
        <f>_xlfn.IFNA(_xlfn.XLOOKUP($B187,rf1_data!$B:$B,rf1_data!BV:BV),"NaN")</f>
        <v>NaN</v>
      </c>
      <c r="CB187" s="5" t="str">
        <f>_xlfn.IFNA(_xlfn.XLOOKUP($B187,rf1_data!$B:$B,rf1_data!BW:BW),"NaN")</f>
        <v>NaN</v>
      </c>
      <c r="CC187" s="5" t="str">
        <f>_xlfn.IFNA(_xlfn.XLOOKUP($B187,rf1_data!$B:$B,rf1_data!BX:BX),"NaN")</f>
        <v>NaN</v>
      </c>
      <c r="CD187" s="5" t="str">
        <f>_xlfn.IFNA(_xlfn.XLOOKUP($B187,rf1_data!$B:$B,rf1_data!BY:BY),"NaN")</f>
        <v>NaN</v>
      </c>
      <c r="CE187" s="5" t="str">
        <f>_xlfn.IFNA(_xlfn.XLOOKUP($B187,rf1_data!$B:$B,rf1_data!BZ:BZ),"NaN")</f>
        <v>NaN</v>
      </c>
      <c r="CF187" s="5" t="str">
        <f>_xlfn.IFNA(_xlfn.XLOOKUP($B187,rf1_data!$B:$B,rf1_data!CA:CA),"NaN")</f>
        <v>NaN</v>
      </c>
      <c r="CG187" s="5" t="str">
        <f>_xlfn.IFNA(_xlfn.XLOOKUP($B187,rf1_data!$B:$B,rf1_data!CB:CB),"NaN")</f>
        <v>NaN</v>
      </c>
      <c r="CH187" s="5" t="str">
        <f>_xlfn.IFNA(_xlfn.XLOOKUP($B187,rf1_data!$B:$B,rf1_data!CC:CC),"NaN")</f>
        <v>NaN</v>
      </c>
      <c r="CI187" s="5" t="str">
        <f>_xlfn.IFNA(_xlfn.XLOOKUP($B187,rf1_data!$B:$B,rf1_data!CD:CD),"NaN")</f>
        <v>NaN</v>
      </c>
      <c r="CJ187" s="5" t="str">
        <f>_xlfn.IFNA(_xlfn.XLOOKUP($B187,rf1_data!$B:$B,rf1_data!CE:CE),"NaN")</f>
        <v>NaN</v>
      </c>
      <c r="CK187" s="5" t="str">
        <f>_xlfn.IFNA(_xlfn.XLOOKUP($B187,rf1_data!$B:$B,rf1_data!CF:CF),"NaN")</f>
        <v>NaN</v>
      </c>
      <c r="CL187" s="5" t="str">
        <f>_xlfn.IFNA(_xlfn.XLOOKUP($B187,rf1_data!$B:$B,rf1_data!CG:CG),"NaN")</f>
        <v>NaN</v>
      </c>
      <c r="CM187" s="5" t="str">
        <f>_xlfn.IFNA(_xlfn.XLOOKUP($B187,rf1_data!$B:$B,rf1_data!CH:CH),"NaN")</f>
        <v>NaN</v>
      </c>
      <c r="CN187" s="5" t="str">
        <f>_xlfn.IFNA(_xlfn.XLOOKUP($B187,rf1_data!$B:$B,rf1_data!CI:CI),"NaN")</f>
        <v>NaN</v>
      </c>
      <c r="CO187" s="5" t="str">
        <f>_xlfn.IFNA(_xlfn.XLOOKUP($B187,rf1_data!$B:$B,rf1_data!CJ:CJ),"NaN")</f>
        <v>NaN</v>
      </c>
      <c r="CP187" s="5" t="str">
        <f>_xlfn.IFNA(_xlfn.XLOOKUP($B187,rf1_data!$B:$B,rf1_data!CK:CK),"NaN")</f>
        <v>NaN</v>
      </c>
      <c r="CQ187" s="5" t="str">
        <f>_xlfn.IFNA(_xlfn.XLOOKUP($B187,rf1_data!$B:$B,rf1_data!CL:CL),"NaN")</f>
        <v>NaN</v>
      </c>
      <c r="CR187" s="5" t="str">
        <f>_xlfn.IFNA(_xlfn.XLOOKUP($B187,rf1_data!$B:$B,rf1_data!CM:CM),"NaN")</f>
        <v>NaN</v>
      </c>
      <c r="CS187" s="5" t="str">
        <f>_xlfn.IFNA(_xlfn.XLOOKUP($B187,rf1_data!$B:$B,rf1_data!CN:CN),"NaN")</f>
        <v>NaN</v>
      </c>
      <c r="CT187" s="5" t="str">
        <f>_xlfn.IFNA(_xlfn.XLOOKUP($B187,rf1_data!$B:$B,rf1_data!CO:CO),"NaN")</f>
        <v>NaN</v>
      </c>
      <c r="CU187" s="5" t="str">
        <f>_xlfn.IFNA(_xlfn.XLOOKUP($B187,rf1_data!$B:$B,rf1_data!CP:CP),"NaN")</f>
        <v>NaN</v>
      </c>
      <c r="CV187" s="5" t="str">
        <f>_xlfn.IFNA(_xlfn.XLOOKUP($B187,rf1_data!$B:$B,rf1_data!CQ:CQ),"NaN")</f>
        <v>NaN</v>
      </c>
      <c r="CW187" s="3" t="str">
        <f>_xlfn.IFNA(_xlfn.XLOOKUP($B187,island_data!$B:$B,island_data!C:C),"NaN")</f>
        <v>NaN</v>
      </c>
      <c r="CX187" s="3" t="str">
        <f>_xlfn.IFNA(_xlfn.XLOOKUP($B187,island_data!$B:$B,island_data!D:D),"NaN")</f>
        <v>NaN</v>
      </c>
      <c r="CY187" s="4" t="str">
        <f>_xlfn.IFNA(_xlfn.XLOOKUP($B187,island_data!$B:$B,island_data!E:E),"NaN")</f>
        <v>NaN</v>
      </c>
      <c r="CZ187" s="4" t="str">
        <f>_xlfn.IFNA(_xlfn.XLOOKUP($B187,island_data!$B:$B,island_data!F:F),"NaN")</f>
        <v>NaN</v>
      </c>
      <c r="DA187" s="4" t="str">
        <f>_xlfn.IFNA(_xlfn.XLOOKUP($B187,island_data!$B:$B,island_data!G:G),"NaN")</f>
        <v>NaN</v>
      </c>
      <c r="DB187" s="4" t="str">
        <f>_xlfn.IFNA(_xlfn.XLOOKUP($B187,island_data!$B:$B,island_data!H:H),"NaN")</f>
        <v>NaN</v>
      </c>
      <c r="DC187" s="4" t="str">
        <f>_xlfn.IFNA(_xlfn.XLOOKUP($B187,island_data!$B:$B,island_data!I:I),"NaN")</f>
        <v>NaN</v>
      </c>
      <c r="DD187" s="4" t="str">
        <f>_xlfn.IFNA(_xlfn.XLOOKUP($B187,island_data!$B:$B,island_data!J:J),"NaN")</f>
        <v>NaN</v>
      </c>
      <c r="DE187" s="4" t="str">
        <f>_xlfn.IFNA(_xlfn.XLOOKUP($B187,island_data!$B:$B,island_data!K:K),"NaN")</f>
        <v>NaN</v>
      </c>
      <c r="DF187" s="4" t="str">
        <f>_xlfn.IFNA(_xlfn.XLOOKUP($B187,island_data!$B:$B,island_data!L:L),"NaN")</f>
        <v>NaN</v>
      </c>
      <c r="DG187" s="4" t="str">
        <f>_xlfn.IFNA(_xlfn.XLOOKUP($B187,island_data!$B:$B,island_data!M:M),"NaN")</f>
        <v>NaN</v>
      </c>
      <c r="DH187" s="4" t="str">
        <f>_xlfn.IFNA(_xlfn.XLOOKUP($B187,island_data!$B:$B,island_data!N:N),"NaN")</f>
        <v>NaN</v>
      </c>
      <c r="DI187" s="4" t="str">
        <f>_xlfn.IFNA(_xlfn.XLOOKUP($B187,island_data!$B:$B,island_data!O:O),"NaN")</f>
        <v>NaN</v>
      </c>
      <c r="DJ187" s="4" t="str">
        <f>_xlfn.IFNA(_xlfn.XLOOKUP($B187,island_data!$B:$B,island_data!P:P),"NaN")</f>
        <v>NaN</v>
      </c>
      <c r="DK187" s="4" t="str">
        <f>_xlfn.IFNA(_xlfn.XLOOKUP($B187,island_data!$B:$B,island_data!Q:Q),"NaN")</f>
        <v>NaN</v>
      </c>
      <c r="DL187" s="4" t="str">
        <f>_xlfn.IFNA(_xlfn.XLOOKUP($B187,island_data!$B:$B,island_data!R:R),"NaN")</f>
        <v>NaN</v>
      </c>
      <c r="DM187" s="4" t="str">
        <f>_xlfn.IFNA(_xlfn.XLOOKUP($B187,island_data!$B:$B,island_data!S:S),"NaN")</f>
        <v>NaN</v>
      </c>
      <c r="DN187" s="4" t="str">
        <f>_xlfn.IFNA(_xlfn.XLOOKUP($B187,island_data!$B:$B,island_data!T:T),"NaN")</f>
        <v>NaN</v>
      </c>
      <c r="DO187" s="4" t="str">
        <f>_xlfn.IFNA(_xlfn.XLOOKUP($B187,island_data!$B:$B,island_data!U:U),"NaN")</f>
        <v>NaN</v>
      </c>
      <c r="DP187" s="4" t="str">
        <f>_xlfn.IFNA(_xlfn.XLOOKUP($B187,island_data!$B:$B,island_data!V:V),"NaN")</f>
        <v>NaN</v>
      </c>
      <c r="DQ187" s="4" t="str">
        <f>_xlfn.IFNA(_xlfn.XLOOKUP($B187,island_data!$B:$B,island_data!W:W),"NaN")</f>
        <v>NaN</v>
      </c>
      <c r="DR187" s="4" t="str">
        <f>_xlfn.IFNA(_xlfn.XLOOKUP($B187,island_data!$B:$B,island_data!X:X),"NaN")</f>
        <v>NaN</v>
      </c>
      <c r="DS187" s="4" t="str">
        <f>_xlfn.IFNA(_xlfn.XLOOKUP($B187,island_data!$B:$B,island_data!Y:Y),"NaN")</f>
        <v>NaN</v>
      </c>
      <c r="DT187" s="4" t="str">
        <f>_xlfn.IFNA(_xlfn.XLOOKUP($B187,island_data!$B:$B,island_data!Z:Z),"NaN")</f>
        <v>NaN</v>
      </c>
      <c r="DU187" s="4" t="str">
        <f>_xlfn.IFNA(_xlfn.XLOOKUP($B187,island_data!$B:$B,island_data!AA:AA),"NaN")</f>
        <v>NaN</v>
      </c>
      <c r="DV187" s="4" t="str">
        <f>_xlfn.IFNA(_xlfn.XLOOKUP($B187,island_data!$B:$B,island_data!AB:AB),"NaN")</f>
        <v>NaN</v>
      </c>
      <c r="DW187" s="4" t="str">
        <f>_xlfn.IFNA(_xlfn.XLOOKUP($B187,island_data!$B:$B,island_data!AC:AC),"NaN")</f>
        <v>NaN</v>
      </c>
      <c r="DX187" s="4" t="str">
        <f>_xlfn.IFNA(_xlfn.XLOOKUP($B187,island_data!$B:$B,island_data!AD:AD),"NaN")</f>
        <v>NaN</v>
      </c>
      <c r="DY187" s="4" t="str">
        <f>_xlfn.IFNA(_xlfn.XLOOKUP($B187,island_data!$B:$B,island_data!AE:AE),"NaN")</f>
        <v>NaN</v>
      </c>
      <c r="DZ187" s="4" t="str">
        <f>_xlfn.IFNA(_xlfn.XLOOKUP($B187,island_data!$B:$B,island_data!AF:AF),"NaN")</f>
        <v>NaN</v>
      </c>
      <c r="EA187" s="4" t="str">
        <f>_xlfn.IFNA(_xlfn.XLOOKUP($B187,island_data!$B:$B,island_data!AG:AG),"NaN")</f>
        <v>NaN</v>
      </c>
      <c r="EB187" s="4" t="str">
        <f>_xlfn.IFNA(_xlfn.XLOOKUP($B187,island_data!$B:$B,island_data!AH:AH),"NaN")</f>
        <v>NaN</v>
      </c>
      <c r="EC187" s="4" t="str">
        <f>_xlfn.IFNA(_xlfn.XLOOKUP($B187,island_data!$B:$B,island_data!AI:AI),"NaN")</f>
        <v>NaN</v>
      </c>
      <c r="ED187" s="4" t="str">
        <f>_xlfn.IFNA(_xlfn.XLOOKUP($B187,island_data!$B:$B,island_data!AJ:AJ),"NaN")</f>
        <v>NaN</v>
      </c>
      <c r="EE187" s="4" t="str">
        <f>_xlfn.IFNA(_xlfn.XLOOKUP($B187,island_data!$B:$B,island_data!AK:AK),"NaN")</f>
        <v>NaN</v>
      </c>
      <c r="EF187" s="4" t="str">
        <f>_xlfn.IFNA(_xlfn.XLOOKUP($B187,island_data!$B:$B,island_data!AL:AL),"NaN")</f>
        <v>NaN</v>
      </c>
      <c r="EG187" s="4" t="str">
        <f>_xlfn.IFNA(_xlfn.XLOOKUP($B187,island_data!$B:$B,island_data!AM:AM),"NaN")</f>
        <v>NaN</v>
      </c>
      <c r="EH187" s="4" t="str">
        <f>_xlfn.IFNA(_xlfn.XLOOKUP($B187,island_data!$B:$B,island_data!AN:AN),"NaN")</f>
        <v>NaN</v>
      </c>
      <c r="EI187" s="4" t="str">
        <f>_xlfn.IFNA(_xlfn.XLOOKUP($B187,island_data!$B:$B,island_data!AO:AO),"NaN")</f>
        <v>NaN</v>
      </c>
    </row>
    <row r="188" spans="1:139" x14ac:dyDescent="0.2">
      <c r="A188">
        <f>trust!A188</f>
        <v>0</v>
      </c>
      <c r="B188" t="e">
        <f>_xlfn.XLOOKUP(bippity_poppity_boo!A188,rf1_data!A:A,rf1_data!B:B)</f>
        <v>#N/A</v>
      </c>
      <c r="C188" s="2" t="str">
        <f>(_xlfn.XLOOKUP($A188,trust!$A:$A,trust!B:B,"NaN"))</f>
        <v>NaN</v>
      </c>
      <c r="D188" s="2" t="str">
        <f>(_xlfn.XLOOKUP($A188,trust!$A:$A,trust!C:C,"NaN"))</f>
        <v>NaN</v>
      </c>
      <c r="E188" s="2" t="str">
        <f>(_xlfn.XLOOKUP($A188,trust!$A:$A,trust!D:D,"NaN"))</f>
        <v>NaN</v>
      </c>
      <c r="F188" s="2" t="str">
        <f>(_xlfn.XLOOKUP($A188,trust!$A:$A,trust!E:E,"NaN"))</f>
        <v>NaN</v>
      </c>
      <c r="G188" s="2" t="str">
        <f>(_xlfn.XLOOKUP($A188,trust!$A:$A,trust!F:F,"NaN"))</f>
        <v>NaN</v>
      </c>
      <c r="H188" s="2" t="str">
        <f>(_xlfn.XLOOKUP($A188,trust!$A:$A,trust!G:G,"NaN"))</f>
        <v>NaN</v>
      </c>
      <c r="I188" s="5" t="str">
        <f>_xlfn.IFNA(_xlfn.XLOOKUP($B188,rf1_data!$B:$B,rf1_data!D:D),"NaN")</f>
        <v>NaN</v>
      </c>
      <c r="J188" s="5" t="str">
        <f>_xlfn.IFNA(_xlfn.XLOOKUP($B188,rf1_data!$B:$B,rf1_data!E:E),"NaN")</f>
        <v>NaN</v>
      </c>
      <c r="K188" s="5" t="str">
        <f>_xlfn.IFNA(_xlfn.XLOOKUP($B188,rf1_data!$B:$B,rf1_data!F:F),"NaN")</f>
        <v>NaN</v>
      </c>
      <c r="L188" s="5" t="str">
        <f>_xlfn.IFNA(_xlfn.XLOOKUP($B188,rf1_data!$B:$B,rf1_data!G:G),"NaN")</f>
        <v>NaN</v>
      </c>
      <c r="M188" s="5" t="str">
        <f>_xlfn.IFNA(_xlfn.XLOOKUP($B188,rf1_data!$B:$B,rf1_data!H:H),"NaN")</f>
        <v>NaN</v>
      </c>
      <c r="N188" s="5" t="str">
        <f>_xlfn.IFNA(_xlfn.XLOOKUP($B188,rf1_data!$B:$B,rf1_data!I:I),"NaN")</f>
        <v>NaN</v>
      </c>
      <c r="O188" s="5" t="str">
        <f>_xlfn.IFNA(_xlfn.XLOOKUP($B188,rf1_data!$B:$B,rf1_data!J:J),"NaN")</f>
        <v>NaN</v>
      </c>
      <c r="P188" s="5" t="str">
        <f>_xlfn.IFNA(_xlfn.XLOOKUP($B188,rf1_data!$B:$B,rf1_data!K:K),"NaN")</f>
        <v>NaN</v>
      </c>
      <c r="Q188" s="5" t="str">
        <f>_xlfn.IFNA(_xlfn.XLOOKUP($B188,rf1_data!$B:$B,rf1_data!L:L),"NaN")</f>
        <v>NaN</v>
      </c>
      <c r="R188" s="5" t="str">
        <f>_xlfn.IFNA(_xlfn.XLOOKUP($B188,rf1_data!$B:$B,rf1_data!M:M),"NaN")</f>
        <v>NaN</v>
      </c>
      <c r="S188" s="5" t="str">
        <f>_xlfn.IFNA(_xlfn.XLOOKUP($B188,rf1_data!$B:$B,rf1_data!N:N),"NaN")</f>
        <v>NaN</v>
      </c>
      <c r="T188" s="5" t="str">
        <f>_xlfn.IFNA(_xlfn.XLOOKUP($B188,rf1_data!$B:$B,rf1_data!O:O),"NaN")</f>
        <v>NaN</v>
      </c>
      <c r="U188" s="5" t="str">
        <f>_xlfn.IFNA(_xlfn.XLOOKUP($B188,rf1_data!$B:$B,rf1_data!P:P),"NaN")</f>
        <v>NaN</v>
      </c>
      <c r="V188" s="5" t="str">
        <f>_xlfn.IFNA(_xlfn.XLOOKUP($B188,rf1_data!$B:$B,rf1_data!Q:Q),"NaN")</f>
        <v>NaN</v>
      </c>
      <c r="W188" s="5" t="str">
        <f>_xlfn.IFNA(_xlfn.XLOOKUP($B188,rf1_data!$B:$B,rf1_data!R:R),"NaN")</f>
        <v>NaN</v>
      </c>
      <c r="X188" s="5" t="str">
        <f>_xlfn.IFNA(_xlfn.XLOOKUP($B188,rf1_data!$B:$B,rf1_data!S:S),"NaN")</f>
        <v>NaN</v>
      </c>
      <c r="Y188" s="5" t="str">
        <f>_xlfn.IFNA(_xlfn.XLOOKUP($B188,rf1_data!$B:$B,rf1_data!T:T),"NaN")</f>
        <v>NaN</v>
      </c>
      <c r="Z188" s="5" t="str">
        <f>_xlfn.IFNA(_xlfn.XLOOKUP($B188,rf1_data!$B:$B,rf1_data!U:U),"NaN")</f>
        <v>NaN</v>
      </c>
      <c r="AA188" s="5" t="str">
        <f>_xlfn.IFNA(_xlfn.XLOOKUP($B188,rf1_data!$B:$B,rf1_data!V:V),"NaN")</f>
        <v>NaN</v>
      </c>
      <c r="AB188" s="5" t="str">
        <f>_xlfn.IFNA(_xlfn.XLOOKUP($B188,rf1_data!$B:$B,rf1_data!W:W),"NaN")</f>
        <v>NaN</v>
      </c>
      <c r="AC188" s="5" t="str">
        <f>_xlfn.IFNA(_xlfn.XLOOKUP($B188,rf1_data!$B:$B,rf1_data!X:X),"NaN")</f>
        <v>NaN</v>
      </c>
      <c r="AD188" s="5" t="str">
        <f>_xlfn.IFNA(_xlfn.XLOOKUP($B188,rf1_data!$B:$B,rf1_data!Y:Y),"NaN")</f>
        <v>NaN</v>
      </c>
      <c r="AE188" s="5" t="str">
        <f>_xlfn.IFNA(_xlfn.XLOOKUP($B188,rf1_data!$B:$B,rf1_data!Z:Z),"NaN")</f>
        <v>NaN</v>
      </c>
      <c r="AF188" s="5" t="str">
        <f>_xlfn.IFNA(_xlfn.XLOOKUP($B188,rf1_data!$B:$B,rf1_data!AA:AA),"NaN")</f>
        <v>NaN</v>
      </c>
      <c r="AG188" s="5" t="str">
        <f>_xlfn.IFNA(_xlfn.XLOOKUP($B188,rf1_data!$B:$B,rf1_data!AB:AB),"NaN")</f>
        <v>NaN</v>
      </c>
      <c r="AH188" s="5" t="str">
        <f>_xlfn.IFNA(_xlfn.XLOOKUP($B188,rf1_data!$B:$B,rf1_data!AC:AC),"NaN")</f>
        <v>NaN</v>
      </c>
      <c r="AI188" s="5" t="str">
        <f>_xlfn.IFNA(_xlfn.XLOOKUP($B188,rf1_data!$B:$B,rf1_data!AD:AD),"NaN")</f>
        <v>NaN</v>
      </c>
      <c r="AJ188" s="5" t="str">
        <f>_xlfn.IFNA(_xlfn.XLOOKUP($B188,rf1_data!$B:$B,rf1_data!AE:AE),"NaN")</f>
        <v>NaN</v>
      </c>
      <c r="AK188" s="5" t="str">
        <f>_xlfn.IFNA(_xlfn.XLOOKUP($B188,rf1_data!$B:$B,rf1_data!AF:AF),"NaN")</f>
        <v>NaN</v>
      </c>
      <c r="AL188" s="5" t="str">
        <f>_xlfn.IFNA(_xlfn.XLOOKUP($B188,rf1_data!$B:$B,rf1_data!AG:AG),"NaN")</f>
        <v>NaN</v>
      </c>
      <c r="AM188" s="5" t="str">
        <f>_xlfn.IFNA(_xlfn.XLOOKUP($B188,rf1_data!$B:$B,rf1_data!AH:AH),"NaN")</f>
        <v>NaN</v>
      </c>
      <c r="AN188" s="5" t="str">
        <f>_xlfn.IFNA(_xlfn.XLOOKUP($B188,rf1_data!$B:$B,rf1_data!AI:AI),"NaN")</f>
        <v>NaN</v>
      </c>
      <c r="AO188" s="5" t="str">
        <f>_xlfn.IFNA(_xlfn.XLOOKUP($B188,rf1_data!$B:$B,rf1_data!AJ:AJ),"NaN")</f>
        <v>NaN</v>
      </c>
      <c r="AP188" s="5" t="str">
        <f>_xlfn.IFNA(_xlfn.XLOOKUP($B188,rf1_data!$B:$B,rf1_data!AK:AK),"NaN")</f>
        <v>NaN</v>
      </c>
      <c r="AQ188" s="5" t="str">
        <f>_xlfn.IFNA(_xlfn.XLOOKUP($B188,rf1_data!$B:$B,rf1_data!AL:AL),"NaN")</f>
        <v>NaN</v>
      </c>
      <c r="AR188" s="5" t="str">
        <f>_xlfn.IFNA(_xlfn.XLOOKUP($B188,rf1_data!$B:$B,rf1_data!AM:AM),"NaN")</f>
        <v>NaN</v>
      </c>
      <c r="AS188" s="5" t="str">
        <f>_xlfn.IFNA(_xlfn.XLOOKUP($B188,rf1_data!$B:$B,rf1_data!AN:AN),"NaN")</f>
        <v>NaN</v>
      </c>
      <c r="AT188" s="5" t="str">
        <f>_xlfn.IFNA(_xlfn.XLOOKUP($B188,rf1_data!$B:$B,rf1_data!AO:AO),"NaN")</f>
        <v>NaN</v>
      </c>
      <c r="AU188" s="5" t="str">
        <f>_xlfn.IFNA(_xlfn.XLOOKUP($B188,rf1_data!$B:$B,rf1_data!AP:AP),"NaN")</f>
        <v>NaN</v>
      </c>
      <c r="AV188" s="5" t="str">
        <f>_xlfn.IFNA(_xlfn.XLOOKUP($B188,rf1_data!$B:$B,rf1_data!AQ:AQ),"NaN")</f>
        <v>NaN</v>
      </c>
      <c r="AW188" s="5" t="str">
        <f>_xlfn.IFNA(_xlfn.XLOOKUP($B188,rf1_data!$B:$B,rf1_data!AR:AR),"NaN")</f>
        <v>NaN</v>
      </c>
      <c r="AX188" s="5" t="str">
        <f>_xlfn.IFNA(_xlfn.XLOOKUP($B188,rf1_data!$B:$B,rf1_data!AS:AS),"NaN")</f>
        <v>NaN</v>
      </c>
      <c r="AY188" s="5" t="str">
        <f>_xlfn.IFNA(_xlfn.XLOOKUP($B188,rf1_data!$B:$B,rf1_data!AT:AT),"NaN")</f>
        <v>NaN</v>
      </c>
      <c r="AZ188" s="5" t="str">
        <f>_xlfn.IFNA(_xlfn.XLOOKUP($B188,rf1_data!$B:$B,rf1_data!AU:AU),"NaN")</f>
        <v>NaN</v>
      </c>
      <c r="BA188" s="5" t="str">
        <f>_xlfn.IFNA(_xlfn.XLOOKUP($B188,rf1_data!$B:$B,rf1_data!AV:AV),"NaN")</f>
        <v>NaN</v>
      </c>
      <c r="BB188" s="5" t="str">
        <f>_xlfn.IFNA(_xlfn.XLOOKUP($B188,rf1_data!$B:$B,rf1_data!AW:AW),"NaN")</f>
        <v>NaN</v>
      </c>
      <c r="BC188" s="5" t="str">
        <f>_xlfn.IFNA(_xlfn.XLOOKUP($B188,rf1_data!$B:$B,rf1_data!AX:AX),"NaN")</f>
        <v>NaN</v>
      </c>
      <c r="BD188" s="5" t="str">
        <f>_xlfn.IFNA(_xlfn.XLOOKUP($B188,rf1_data!$B:$B,rf1_data!AY:AY),"NaN")</f>
        <v>NaN</v>
      </c>
      <c r="BE188" s="5" t="str">
        <f>_xlfn.IFNA(_xlfn.XLOOKUP($B188,rf1_data!$B:$B,rf1_data!AZ:AZ),"NaN")</f>
        <v>NaN</v>
      </c>
      <c r="BF188" s="5" t="str">
        <f>_xlfn.IFNA(_xlfn.XLOOKUP($B188,rf1_data!$B:$B,rf1_data!BA:BA),"NaN")</f>
        <v>NaN</v>
      </c>
      <c r="BG188" s="5" t="str">
        <f>_xlfn.IFNA(_xlfn.XLOOKUP($B188,rf1_data!$B:$B,rf1_data!BB:BB),"NaN")</f>
        <v>NaN</v>
      </c>
      <c r="BH188" s="5" t="str">
        <f>_xlfn.IFNA(_xlfn.XLOOKUP($B188,rf1_data!$B:$B,rf1_data!BC:BC),"NaN")</f>
        <v>NaN</v>
      </c>
      <c r="BI188" s="5" t="str">
        <f>_xlfn.IFNA(_xlfn.XLOOKUP($B188,rf1_data!$B:$B,rf1_data!BD:BD),"NaN")</f>
        <v>NaN</v>
      </c>
      <c r="BJ188" s="5" t="str">
        <f>_xlfn.IFNA(_xlfn.XLOOKUP($B188,rf1_data!$B:$B,rf1_data!BE:BE),"NaN")</f>
        <v>NaN</v>
      </c>
      <c r="BK188" s="5" t="str">
        <f>_xlfn.IFNA(_xlfn.XLOOKUP($B188,rf1_data!$B:$B,rf1_data!BF:BF),"NaN")</f>
        <v>NaN</v>
      </c>
      <c r="BL188" s="5" t="str">
        <f>_xlfn.IFNA(_xlfn.XLOOKUP($B188,rf1_data!$B:$B,rf1_data!BG:BG),"NaN")</f>
        <v>NaN</v>
      </c>
      <c r="BM188" s="5" t="str">
        <f>_xlfn.IFNA(_xlfn.XLOOKUP($B188,rf1_data!$B:$B,rf1_data!BH:BH),"NaN")</f>
        <v>NaN</v>
      </c>
      <c r="BN188" s="5" t="str">
        <f>_xlfn.IFNA(_xlfn.XLOOKUP($B188,rf1_data!$B:$B,rf1_data!BI:BI),"NaN")</f>
        <v>NaN</v>
      </c>
      <c r="BO188" s="5" t="str">
        <f>_xlfn.IFNA(_xlfn.XLOOKUP($B188,rf1_data!$B:$B,rf1_data!BJ:BJ),"NaN")</f>
        <v>NaN</v>
      </c>
      <c r="BP188" s="5" t="str">
        <f>_xlfn.IFNA(_xlfn.XLOOKUP($B188,rf1_data!$B:$B,rf1_data!BK:BK),"NaN")</f>
        <v>NaN</v>
      </c>
      <c r="BQ188" s="5" t="str">
        <f>_xlfn.IFNA(_xlfn.XLOOKUP($B188,rf1_data!$B:$B,rf1_data!BL:BL),"NaN")</f>
        <v>NaN</v>
      </c>
      <c r="BR188" s="5" t="str">
        <f>_xlfn.IFNA(_xlfn.XLOOKUP($B188,rf1_data!$B:$B,rf1_data!BM:BM),"NaN")</f>
        <v>NaN</v>
      </c>
      <c r="BS188" s="5" t="str">
        <f>_xlfn.IFNA(_xlfn.XLOOKUP($B188,rf1_data!$B:$B,rf1_data!BN:BN),"NaN")</f>
        <v>NaN</v>
      </c>
      <c r="BT188" s="5" t="str">
        <f>_xlfn.IFNA(_xlfn.XLOOKUP($B188,rf1_data!$B:$B,rf1_data!BO:BO),"NaN")</f>
        <v>NaN</v>
      </c>
      <c r="BU188" s="5" t="str">
        <f>_xlfn.IFNA(_xlfn.XLOOKUP($B188,rf1_data!$B:$B,rf1_data!BP:BP),"NaN")</f>
        <v>NaN</v>
      </c>
      <c r="BV188" s="5" t="str">
        <f>_xlfn.IFNA(_xlfn.XLOOKUP($B188,rf1_data!$B:$B,rf1_data!BQ:BQ),"NaN")</f>
        <v>NaN</v>
      </c>
      <c r="BW188" s="5" t="str">
        <f>_xlfn.IFNA(_xlfn.XLOOKUP($B188,rf1_data!$B:$B,rf1_data!BR:BR),"NaN")</f>
        <v>NaN</v>
      </c>
      <c r="BX188" s="5" t="str">
        <f>_xlfn.IFNA(_xlfn.XLOOKUP($B188,rf1_data!$B:$B,rf1_data!BS:BS),"NaN")</f>
        <v>NaN</v>
      </c>
      <c r="BY188" s="5" t="str">
        <f>_xlfn.IFNA(_xlfn.XLOOKUP($B188,rf1_data!$B:$B,rf1_data!BT:BT),"NaN")</f>
        <v>NaN</v>
      </c>
      <c r="BZ188" s="5" t="str">
        <f>_xlfn.IFNA(_xlfn.XLOOKUP($B188,rf1_data!$B:$B,rf1_data!BU:BU),"NaN")</f>
        <v>NaN</v>
      </c>
      <c r="CA188" s="5" t="str">
        <f>_xlfn.IFNA(_xlfn.XLOOKUP($B188,rf1_data!$B:$B,rf1_data!BV:BV),"NaN")</f>
        <v>NaN</v>
      </c>
      <c r="CB188" s="5" t="str">
        <f>_xlfn.IFNA(_xlfn.XLOOKUP($B188,rf1_data!$B:$B,rf1_data!BW:BW),"NaN")</f>
        <v>NaN</v>
      </c>
      <c r="CC188" s="5" t="str">
        <f>_xlfn.IFNA(_xlfn.XLOOKUP($B188,rf1_data!$B:$B,rf1_data!BX:BX),"NaN")</f>
        <v>NaN</v>
      </c>
      <c r="CD188" s="5" t="str">
        <f>_xlfn.IFNA(_xlfn.XLOOKUP($B188,rf1_data!$B:$B,rf1_data!BY:BY),"NaN")</f>
        <v>NaN</v>
      </c>
      <c r="CE188" s="5" t="str">
        <f>_xlfn.IFNA(_xlfn.XLOOKUP($B188,rf1_data!$B:$B,rf1_data!BZ:BZ),"NaN")</f>
        <v>NaN</v>
      </c>
      <c r="CF188" s="5" t="str">
        <f>_xlfn.IFNA(_xlfn.XLOOKUP($B188,rf1_data!$B:$B,rf1_data!CA:CA),"NaN")</f>
        <v>NaN</v>
      </c>
      <c r="CG188" s="5" t="str">
        <f>_xlfn.IFNA(_xlfn.XLOOKUP($B188,rf1_data!$B:$B,rf1_data!CB:CB),"NaN")</f>
        <v>NaN</v>
      </c>
      <c r="CH188" s="5" t="str">
        <f>_xlfn.IFNA(_xlfn.XLOOKUP($B188,rf1_data!$B:$B,rf1_data!CC:CC),"NaN")</f>
        <v>NaN</v>
      </c>
      <c r="CI188" s="5" t="str">
        <f>_xlfn.IFNA(_xlfn.XLOOKUP($B188,rf1_data!$B:$B,rf1_data!CD:CD),"NaN")</f>
        <v>NaN</v>
      </c>
      <c r="CJ188" s="5" t="str">
        <f>_xlfn.IFNA(_xlfn.XLOOKUP($B188,rf1_data!$B:$B,rf1_data!CE:CE),"NaN")</f>
        <v>NaN</v>
      </c>
      <c r="CK188" s="5" t="str">
        <f>_xlfn.IFNA(_xlfn.XLOOKUP($B188,rf1_data!$B:$B,rf1_data!CF:CF),"NaN")</f>
        <v>NaN</v>
      </c>
      <c r="CL188" s="5" t="str">
        <f>_xlfn.IFNA(_xlfn.XLOOKUP($B188,rf1_data!$B:$B,rf1_data!CG:CG),"NaN")</f>
        <v>NaN</v>
      </c>
      <c r="CM188" s="5" t="str">
        <f>_xlfn.IFNA(_xlfn.XLOOKUP($B188,rf1_data!$B:$B,rf1_data!CH:CH),"NaN")</f>
        <v>NaN</v>
      </c>
      <c r="CN188" s="5" t="str">
        <f>_xlfn.IFNA(_xlfn.XLOOKUP($B188,rf1_data!$B:$B,rf1_data!CI:CI),"NaN")</f>
        <v>NaN</v>
      </c>
      <c r="CO188" s="5" t="str">
        <f>_xlfn.IFNA(_xlfn.XLOOKUP($B188,rf1_data!$B:$B,rf1_data!CJ:CJ),"NaN")</f>
        <v>NaN</v>
      </c>
      <c r="CP188" s="5" t="str">
        <f>_xlfn.IFNA(_xlfn.XLOOKUP($B188,rf1_data!$B:$B,rf1_data!CK:CK),"NaN")</f>
        <v>NaN</v>
      </c>
      <c r="CQ188" s="5" t="str">
        <f>_xlfn.IFNA(_xlfn.XLOOKUP($B188,rf1_data!$B:$B,rf1_data!CL:CL),"NaN")</f>
        <v>NaN</v>
      </c>
      <c r="CR188" s="5" t="str">
        <f>_xlfn.IFNA(_xlfn.XLOOKUP($B188,rf1_data!$B:$B,rf1_data!CM:CM),"NaN")</f>
        <v>NaN</v>
      </c>
      <c r="CS188" s="5" t="str">
        <f>_xlfn.IFNA(_xlfn.XLOOKUP($B188,rf1_data!$B:$B,rf1_data!CN:CN),"NaN")</f>
        <v>NaN</v>
      </c>
      <c r="CT188" s="5" t="str">
        <f>_xlfn.IFNA(_xlfn.XLOOKUP($B188,rf1_data!$B:$B,rf1_data!CO:CO),"NaN")</f>
        <v>NaN</v>
      </c>
      <c r="CU188" s="5" t="str">
        <f>_xlfn.IFNA(_xlfn.XLOOKUP($B188,rf1_data!$B:$B,rf1_data!CP:CP),"NaN")</f>
        <v>NaN</v>
      </c>
      <c r="CV188" s="5" t="str">
        <f>_xlfn.IFNA(_xlfn.XLOOKUP($B188,rf1_data!$B:$B,rf1_data!CQ:CQ),"NaN")</f>
        <v>NaN</v>
      </c>
      <c r="CW188" s="3" t="str">
        <f>_xlfn.IFNA(_xlfn.XLOOKUP($B188,island_data!$B:$B,island_data!C:C),"NaN")</f>
        <v>NaN</v>
      </c>
      <c r="CX188" s="3" t="str">
        <f>_xlfn.IFNA(_xlfn.XLOOKUP($B188,island_data!$B:$B,island_data!D:D),"NaN")</f>
        <v>NaN</v>
      </c>
      <c r="CY188" s="4" t="str">
        <f>_xlfn.IFNA(_xlfn.XLOOKUP($B188,island_data!$B:$B,island_data!E:E),"NaN")</f>
        <v>NaN</v>
      </c>
      <c r="CZ188" s="4" t="str">
        <f>_xlfn.IFNA(_xlfn.XLOOKUP($B188,island_data!$B:$B,island_data!F:F),"NaN")</f>
        <v>NaN</v>
      </c>
      <c r="DA188" s="4" t="str">
        <f>_xlfn.IFNA(_xlfn.XLOOKUP($B188,island_data!$B:$B,island_data!G:G),"NaN")</f>
        <v>NaN</v>
      </c>
      <c r="DB188" s="4" t="str">
        <f>_xlfn.IFNA(_xlfn.XLOOKUP($B188,island_data!$B:$B,island_data!H:H),"NaN")</f>
        <v>NaN</v>
      </c>
      <c r="DC188" s="4" t="str">
        <f>_xlfn.IFNA(_xlfn.XLOOKUP($B188,island_data!$B:$B,island_data!I:I),"NaN")</f>
        <v>NaN</v>
      </c>
      <c r="DD188" s="4" t="str">
        <f>_xlfn.IFNA(_xlfn.XLOOKUP($B188,island_data!$B:$B,island_data!J:J),"NaN")</f>
        <v>NaN</v>
      </c>
      <c r="DE188" s="4" t="str">
        <f>_xlfn.IFNA(_xlfn.XLOOKUP($B188,island_data!$B:$B,island_data!K:K),"NaN")</f>
        <v>NaN</v>
      </c>
      <c r="DF188" s="4" t="str">
        <f>_xlfn.IFNA(_xlfn.XLOOKUP($B188,island_data!$B:$B,island_data!L:L),"NaN")</f>
        <v>NaN</v>
      </c>
      <c r="DG188" s="4" t="str">
        <f>_xlfn.IFNA(_xlfn.XLOOKUP($B188,island_data!$B:$B,island_data!M:M),"NaN")</f>
        <v>NaN</v>
      </c>
      <c r="DH188" s="4" t="str">
        <f>_xlfn.IFNA(_xlfn.XLOOKUP($B188,island_data!$B:$B,island_data!N:N),"NaN")</f>
        <v>NaN</v>
      </c>
      <c r="DI188" s="4" t="str">
        <f>_xlfn.IFNA(_xlfn.XLOOKUP($B188,island_data!$B:$B,island_data!O:O),"NaN")</f>
        <v>NaN</v>
      </c>
      <c r="DJ188" s="4" t="str">
        <f>_xlfn.IFNA(_xlfn.XLOOKUP($B188,island_data!$B:$B,island_data!P:P),"NaN")</f>
        <v>NaN</v>
      </c>
      <c r="DK188" s="4" t="str">
        <f>_xlfn.IFNA(_xlfn.XLOOKUP($B188,island_data!$B:$B,island_data!Q:Q),"NaN")</f>
        <v>NaN</v>
      </c>
      <c r="DL188" s="4" t="str">
        <f>_xlfn.IFNA(_xlfn.XLOOKUP($B188,island_data!$B:$B,island_data!R:R),"NaN")</f>
        <v>NaN</v>
      </c>
      <c r="DM188" s="4" t="str">
        <f>_xlfn.IFNA(_xlfn.XLOOKUP($B188,island_data!$B:$B,island_data!S:S),"NaN")</f>
        <v>NaN</v>
      </c>
      <c r="DN188" s="4" t="str">
        <f>_xlfn.IFNA(_xlfn.XLOOKUP($B188,island_data!$B:$B,island_data!T:T),"NaN")</f>
        <v>NaN</v>
      </c>
      <c r="DO188" s="4" t="str">
        <f>_xlfn.IFNA(_xlfn.XLOOKUP($B188,island_data!$B:$B,island_data!U:U),"NaN")</f>
        <v>NaN</v>
      </c>
      <c r="DP188" s="4" t="str">
        <f>_xlfn.IFNA(_xlfn.XLOOKUP($B188,island_data!$B:$B,island_data!V:V),"NaN")</f>
        <v>NaN</v>
      </c>
      <c r="DQ188" s="4" t="str">
        <f>_xlfn.IFNA(_xlfn.XLOOKUP($B188,island_data!$B:$B,island_data!W:W),"NaN")</f>
        <v>NaN</v>
      </c>
      <c r="DR188" s="4" t="str">
        <f>_xlfn.IFNA(_xlfn.XLOOKUP($B188,island_data!$B:$B,island_data!X:X),"NaN")</f>
        <v>NaN</v>
      </c>
      <c r="DS188" s="4" t="str">
        <f>_xlfn.IFNA(_xlfn.XLOOKUP($B188,island_data!$B:$B,island_data!Y:Y),"NaN")</f>
        <v>NaN</v>
      </c>
      <c r="DT188" s="4" t="str">
        <f>_xlfn.IFNA(_xlfn.XLOOKUP($B188,island_data!$B:$B,island_data!Z:Z),"NaN")</f>
        <v>NaN</v>
      </c>
      <c r="DU188" s="4" t="str">
        <f>_xlfn.IFNA(_xlfn.XLOOKUP($B188,island_data!$B:$B,island_data!AA:AA),"NaN")</f>
        <v>NaN</v>
      </c>
      <c r="DV188" s="4" t="str">
        <f>_xlfn.IFNA(_xlfn.XLOOKUP($B188,island_data!$B:$B,island_data!AB:AB),"NaN")</f>
        <v>NaN</v>
      </c>
      <c r="DW188" s="4" t="str">
        <f>_xlfn.IFNA(_xlfn.XLOOKUP($B188,island_data!$B:$B,island_data!AC:AC),"NaN")</f>
        <v>NaN</v>
      </c>
      <c r="DX188" s="4" t="str">
        <f>_xlfn.IFNA(_xlfn.XLOOKUP($B188,island_data!$B:$B,island_data!AD:AD),"NaN")</f>
        <v>NaN</v>
      </c>
      <c r="DY188" s="4" t="str">
        <f>_xlfn.IFNA(_xlfn.XLOOKUP($B188,island_data!$B:$B,island_data!AE:AE),"NaN")</f>
        <v>NaN</v>
      </c>
      <c r="DZ188" s="4" t="str">
        <f>_xlfn.IFNA(_xlfn.XLOOKUP($B188,island_data!$B:$B,island_data!AF:AF),"NaN")</f>
        <v>NaN</v>
      </c>
      <c r="EA188" s="4" t="str">
        <f>_xlfn.IFNA(_xlfn.XLOOKUP($B188,island_data!$B:$B,island_data!AG:AG),"NaN")</f>
        <v>NaN</v>
      </c>
      <c r="EB188" s="4" t="str">
        <f>_xlfn.IFNA(_xlfn.XLOOKUP($B188,island_data!$B:$B,island_data!AH:AH),"NaN")</f>
        <v>NaN</v>
      </c>
      <c r="EC188" s="4" t="str">
        <f>_xlfn.IFNA(_xlfn.XLOOKUP($B188,island_data!$B:$B,island_data!AI:AI),"NaN")</f>
        <v>NaN</v>
      </c>
      <c r="ED188" s="4" t="str">
        <f>_xlfn.IFNA(_xlfn.XLOOKUP($B188,island_data!$B:$B,island_data!AJ:AJ),"NaN")</f>
        <v>NaN</v>
      </c>
      <c r="EE188" s="4" t="str">
        <f>_xlfn.IFNA(_xlfn.XLOOKUP($B188,island_data!$B:$B,island_data!AK:AK),"NaN")</f>
        <v>NaN</v>
      </c>
      <c r="EF188" s="4" t="str">
        <f>_xlfn.IFNA(_xlfn.XLOOKUP($B188,island_data!$B:$B,island_data!AL:AL),"NaN")</f>
        <v>NaN</v>
      </c>
      <c r="EG188" s="4" t="str">
        <f>_xlfn.IFNA(_xlfn.XLOOKUP($B188,island_data!$B:$B,island_data!AM:AM),"NaN")</f>
        <v>NaN</v>
      </c>
      <c r="EH188" s="4" t="str">
        <f>_xlfn.IFNA(_xlfn.XLOOKUP($B188,island_data!$B:$B,island_data!AN:AN),"NaN")</f>
        <v>NaN</v>
      </c>
      <c r="EI188" s="4" t="str">
        <f>_xlfn.IFNA(_xlfn.XLOOKUP($B188,island_data!$B:$B,island_data!AO:AO),"NaN")</f>
        <v>NaN</v>
      </c>
    </row>
    <row r="189" spans="1:139" x14ac:dyDescent="0.2">
      <c r="A189">
        <f>trust!A189</f>
        <v>0</v>
      </c>
      <c r="B189" t="e">
        <f>_xlfn.XLOOKUP(bippity_poppity_boo!A189,rf1_data!A:A,rf1_data!B:B)</f>
        <v>#N/A</v>
      </c>
      <c r="C189" s="2" t="str">
        <f>(_xlfn.XLOOKUP($A189,trust!$A:$A,trust!B:B,"NaN"))</f>
        <v>NaN</v>
      </c>
      <c r="D189" s="2" t="str">
        <f>(_xlfn.XLOOKUP($A189,trust!$A:$A,trust!C:C,"NaN"))</f>
        <v>NaN</v>
      </c>
      <c r="E189" s="2" t="str">
        <f>(_xlfn.XLOOKUP($A189,trust!$A:$A,trust!D:D,"NaN"))</f>
        <v>NaN</v>
      </c>
      <c r="F189" s="2" t="str">
        <f>(_xlfn.XLOOKUP($A189,trust!$A:$A,trust!E:E,"NaN"))</f>
        <v>NaN</v>
      </c>
      <c r="G189" s="2" t="str">
        <f>(_xlfn.XLOOKUP($A189,trust!$A:$A,trust!F:F,"NaN"))</f>
        <v>NaN</v>
      </c>
      <c r="H189" s="2" t="str">
        <f>(_xlfn.XLOOKUP($A189,trust!$A:$A,trust!G:G,"NaN"))</f>
        <v>NaN</v>
      </c>
      <c r="I189" s="5" t="str">
        <f>_xlfn.IFNA(_xlfn.XLOOKUP($B189,rf1_data!$B:$B,rf1_data!D:D),"NaN")</f>
        <v>NaN</v>
      </c>
      <c r="J189" s="5" t="str">
        <f>_xlfn.IFNA(_xlfn.XLOOKUP($B189,rf1_data!$B:$B,rf1_data!E:E),"NaN")</f>
        <v>NaN</v>
      </c>
      <c r="K189" s="5" t="str">
        <f>_xlfn.IFNA(_xlfn.XLOOKUP($B189,rf1_data!$B:$B,rf1_data!F:F),"NaN")</f>
        <v>NaN</v>
      </c>
      <c r="L189" s="5" t="str">
        <f>_xlfn.IFNA(_xlfn.XLOOKUP($B189,rf1_data!$B:$B,rf1_data!G:G),"NaN")</f>
        <v>NaN</v>
      </c>
      <c r="M189" s="5" t="str">
        <f>_xlfn.IFNA(_xlfn.XLOOKUP($B189,rf1_data!$B:$B,rf1_data!H:H),"NaN")</f>
        <v>NaN</v>
      </c>
      <c r="N189" s="5" t="str">
        <f>_xlfn.IFNA(_xlfn.XLOOKUP($B189,rf1_data!$B:$B,rf1_data!I:I),"NaN")</f>
        <v>NaN</v>
      </c>
      <c r="O189" s="5" t="str">
        <f>_xlfn.IFNA(_xlfn.XLOOKUP($B189,rf1_data!$B:$B,rf1_data!J:J),"NaN")</f>
        <v>NaN</v>
      </c>
      <c r="P189" s="5" t="str">
        <f>_xlfn.IFNA(_xlfn.XLOOKUP($B189,rf1_data!$B:$B,rf1_data!K:K),"NaN")</f>
        <v>NaN</v>
      </c>
      <c r="Q189" s="5" t="str">
        <f>_xlfn.IFNA(_xlfn.XLOOKUP($B189,rf1_data!$B:$B,rf1_data!L:L),"NaN")</f>
        <v>NaN</v>
      </c>
      <c r="R189" s="5" t="str">
        <f>_xlfn.IFNA(_xlfn.XLOOKUP($B189,rf1_data!$B:$B,rf1_data!M:M),"NaN")</f>
        <v>NaN</v>
      </c>
      <c r="S189" s="5" t="str">
        <f>_xlfn.IFNA(_xlfn.XLOOKUP($B189,rf1_data!$B:$B,rf1_data!N:N),"NaN")</f>
        <v>NaN</v>
      </c>
      <c r="T189" s="5" t="str">
        <f>_xlfn.IFNA(_xlfn.XLOOKUP($B189,rf1_data!$B:$B,rf1_data!O:O),"NaN")</f>
        <v>NaN</v>
      </c>
      <c r="U189" s="5" t="str">
        <f>_xlfn.IFNA(_xlfn.XLOOKUP($B189,rf1_data!$B:$B,rf1_data!P:P),"NaN")</f>
        <v>NaN</v>
      </c>
      <c r="V189" s="5" t="str">
        <f>_xlfn.IFNA(_xlfn.XLOOKUP($B189,rf1_data!$B:$B,rf1_data!Q:Q),"NaN")</f>
        <v>NaN</v>
      </c>
      <c r="W189" s="5" t="str">
        <f>_xlfn.IFNA(_xlfn.XLOOKUP($B189,rf1_data!$B:$B,rf1_data!R:R),"NaN")</f>
        <v>NaN</v>
      </c>
      <c r="X189" s="5" t="str">
        <f>_xlfn.IFNA(_xlfn.XLOOKUP($B189,rf1_data!$B:$B,rf1_data!S:S),"NaN")</f>
        <v>NaN</v>
      </c>
      <c r="Y189" s="5" t="str">
        <f>_xlfn.IFNA(_xlfn.XLOOKUP($B189,rf1_data!$B:$B,rf1_data!T:T),"NaN")</f>
        <v>NaN</v>
      </c>
      <c r="Z189" s="5" t="str">
        <f>_xlfn.IFNA(_xlfn.XLOOKUP($B189,rf1_data!$B:$B,rf1_data!U:U),"NaN")</f>
        <v>NaN</v>
      </c>
      <c r="AA189" s="5" t="str">
        <f>_xlfn.IFNA(_xlfn.XLOOKUP($B189,rf1_data!$B:$B,rf1_data!V:V),"NaN")</f>
        <v>NaN</v>
      </c>
      <c r="AB189" s="5" t="str">
        <f>_xlfn.IFNA(_xlfn.XLOOKUP($B189,rf1_data!$B:$B,rf1_data!W:W),"NaN")</f>
        <v>NaN</v>
      </c>
      <c r="AC189" s="5" t="str">
        <f>_xlfn.IFNA(_xlfn.XLOOKUP($B189,rf1_data!$B:$B,rf1_data!X:X),"NaN")</f>
        <v>NaN</v>
      </c>
      <c r="AD189" s="5" t="str">
        <f>_xlfn.IFNA(_xlfn.XLOOKUP($B189,rf1_data!$B:$B,rf1_data!Y:Y),"NaN")</f>
        <v>NaN</v>
      </c>
      <c r="AE189" s="5" t="str">
        <f>_xlfn.IFNA(_xlfn.XLOOKUP($B189,rf1_data!$B:$B,rf1_data!Z:Z),"NaN")</f>
        <v>NaN</v>
      </c>
      <c r="AF189" s="5" t="str">
        <f>_xlfn.IFNA(_xlfn.XLOOKUP($B189,rf1_data!$B:$B,rf1_data!AA:AA),"NaN")</f>
        <v>NaN</v>
      </c>
      <c r="AG189" s="5" t="str">
        <f>_xlfn.IFNA(_xlfn.XLOOKUP($B189,rf1_data!$B:$B,rf1_data!AB:AB),"NaN")</f>
        <v>NaN</v>
      </c>
      <c r="AH189" s="5" t="str">
        <f>_xlfn.IFNA(_xlfn.XLOOKUP($B189,rf1_data!$B:$B,rf1_data!AC:AC),"NaN")</f>
        <v>NaN</v>
      </c>
      <c r="AI189" s="5" t="str">
        <f>_xlfn.IFNA(_xlfn.XLOOKUP($B189,rf1_data!$B:$B,rf1_data!AD:AD),"NaN")</f>
        <v>NaN</v>
      </c>
      <c r="AJ189" s="5" t="str">
        <f>_xlfn.IFNA(_xlfn.XLOOKUP($B189,rf1_data!$B:$B,rf1_data!AE:AE),"NaN")</f>
        <v>NaN</v>
      </c>
      <c r="AK189" s="5" t="str">
        <f>_xlfn.IFNA(_xlfn.XLOOKUP($B189,rf1_data!$B:$B,rf1_data!AF:AF),"NaN")</f>
        <v>NaN</v>
      </c>
      <c r="AL189" s="5" t="str">
        <f>_xlfn.IFNA(_xlfn.XLOOKUP($B189,rf1_data!$B:$B,rf1_data!AG:AG),"NaN")</f>
        <v>NaN</v>
      </c>
      <c r="AM189" s="5" t="str">
        <f>_xlfn.IFNA(_xlfn.XLOOKUP($B189,rf1_data!$B:$B,rf1_data!AH:AH),"NaN")</f>
        <v>NaN</v>
      </c>
      <c r="AN189" s="5" t="str">
        <f>_xlfn.IFNA(_xlfn.XLOOKUP($B189,rf1_data!$B:$B,rf1_data!AI:AI),"NaN")</f>
        <v>NaN</v>
      </c>
      <c r="AO189" s="5" t="str">
        <f>_xlfn.IFNA(_xlfn.XLOOKUP($B189,rf1_data!$B:$B,rf1_data!AJ:AJ),"NaN")</f>
        <v>NaN</v>
      </c>
      <c r="AP189" s="5" t="str">
        <f>_xlfn.IFNA(_xlfn.XLOOKUP($B189,rf1_data!$B:$B,rf1_data!AK:AK),"NaN")</f>
        <v>NaN</v>
      </c>
      <c r="AQ189" s="5" t="str">
        <f>_xlfn.IFNA(_xlfn.XLOOKUP($B189,rf1_data!$B:$B,rf1_data!AL:AL),"NaN")</f>
        <v>NaN</v>
      </c>
      <c r="AR189" s="5" t="str">
        <f>_xlfn.IFNA(_xlfn.XLOOKUP($B189,rf1_data!$B:$B,rf1_data!AM:AM),"NaN")</f>
        <v>NaN</v>
      </c>
      <c r="AS189" s="5" t="str">
        <f>_xlfn.IFNA(_xlfn.XLOOKUP($B189,rf1_data!$B:$B,rf1_data!AN:AN),"NaN")</f>
        <v>NaN</v>
      </c>
      <c r="AT189" s="5" t="str">
        <f>_xlfn.IFNA(_xlfn.XLOOKUP($B189,rf1_data!$B:$B,rf1_data!AO:AO),"NaN")</f>
        <v>NaN</v>
      </c>
      <c r="AU189" s="5" t="str">
        <f>_xlfn.IFNA(_xlfn.XLOOKUP($B189,rf1_data!$B:$B,rf1_data!AP:AP),"NaN")</f>
        <v>NaN</v>
      </c>
      <c r="AV189" s="5" t="str">
        <f>_xlfn.IFNA(_xlfn.XLOOKUP($B189,rf1_data!$B:$B,rf1_data!AQ:AQ),"NaN")</f>
        <v>NaN</v>
      </c>
      <c r="AW189" s="5" t="str">
        <f>_xlfn.IFNA(_xlfn.XLOOKUP($B189,rf1_data!$B:$B,rf1_data!AR:AR),"NaN")</f>
        <v>NaN</v>
      </c>
      <c r="AX189" s="5" t="str">
        <f>_xlfn.IFNA(_xlfn.XLOOKUP($B189,rf1_data!$B:$B,rf1_data!AS:AS),"NaN")</f>
        <v>NaN</v>
      </c>
      <c r="AY189" s="5" t="str">
        <f>_xlfn.IFNA(_xlfn.XLOOKUP($B189,rf1_data!$B:$B,rf1_data!AT:AT),"NaN")</f>
        <v>NaN</v>
      </c>
      <c r="AZ189" s="5" t="str">
        <f>_xlfn.IFNA(_xlfn.XLOOKUP($B189,rf1_data!$B:$B,rf1_data!AU:AU),"NaN")</f>
        <v>NaN</v>
      </c>
      <c r="BA189" s="5" t="str">
        <f>_xlfn.IFNA(_xlfn.XLOOKUP($B189,rf1_data!$B:$B,rf1_data!AV:AV),"NaN")</f>
        <v>NaN</v>
      </c>
      <c r="BB189" s="5" t="str">
        <f>_xlfn.IFNA(_xlfn.XLOOKUP($B189,rf1_data!$B:$B,rf1_data!AW:AW),"NaN")</f>
        <v>NaN</v>
      </c>
      <c r="BC189" s="5" t="str">
        <f>_xlfn.IFNA(_xlfn.XLOOKUP($B189,rf1_data!$B:$B,rf1_data!AX:AX),"NaN")</f>
        <v>NaN</v>
      </c>
      <c r="BD189" s="5" t="str">
        <f>_xlfn.IFNA(_xlfn.XLOOKUP($B189,rf1_data!$B:$B,rf1_data!AY:AY),"NaN")</f>
        <v>NaN</v>
      </c>
      <c r="BE189" s="5" t="str">
        <f>_xlfn.IFNA(_xlfn.XLOOKUP($B189,rf1_data!$B:$B,rf1_data!AZ:AZ),"NaN")</f>
        <v>NaN</v>
      </c>
      <c r="BF189" s="5" t="str">
        <f>_xlfn.IFNA(_xlfn.XLOOKUP($B189,rf1_data!$B:$B,rf1_data!BA:BA),"NaN")</f>
        <v>NaN</v>
      </c>
      <c r="BG189" s="5" t="str">
        <f>_xlfn.IFNA(_xlfn.XLOOKUP($B189,rf1_data!$B:$B,rf1_data!BB:BB),"NaN")</f>
        <v>NaN</v>
      </c>
      <c r="BH189" s="5" t="str">
        <f>_xlfn.IFNA(_xlfn.XLOOKUP($B189,rf1_data!$B:$B,rf1_data!BC:BC),"NaN")</f>
        <v>NaN</v>
      </c>
      <c r="BI189" s="5" t="str">
        <f>_xlfn.IFNA(_xlfn.XLOOKUP($B189,rf1_data!$B:$B,rf1_data!BD:BD),"NaN")</f>
        <v>NaN</v>
      </c>
      <c r="BJ189" s="5" t="str">
        <f>_xlfn.IFNA(_xlfn.XLOOKUP($B189,rf1_data!$B:$B,rf1_data!BE:BE),"NaN")</f>
        <v>NaN</v>
      </c>
      <c r="BK189" s="5" t="str">
        <f>_xlfn.IFNA(_xlfn.XLOOKUP($B189,rf1_data!$B:$B,rf1_data!BF:BF),"NaN")</f>
        <v>NaN</v>
      </c>
      <c r="BL189" s="5" t="str">
        <f>_xlfn.IFNA(_xlfn.XLOOKUP($B189,rf1_data!$B:$B,rf1_data!BG:BG),"NaN")</f>
        <v>NaN</v>
      </c>
      <c r="BM189" s="5" t="str">
        <f>_xlfn.IFNA(_xlfn.XLOOKUP($B189,rf1_data!$B:$B,rf1_data!BH:BH),"NaN")</f>
        <v>NaN</v>
      </c>
      <c r="BN189" s="5" t="str">
        <f>_xlfn.IFNA(_xlfn.XLOOKUP($B189,rf1_data!$B:$B,rf1_data!BI:BI),"NaN")</f>
        <v>NaN</v>
      </c>
      <c r="BO189" s="5" t="str">
        <f>_xlfn.IFNA(_xlfn.XLOOKUP($B189,rf1_data!$B:$B,rf1_data!BJ:BJ),"NaN")</f>
        <v>NaN</v>
      </c>
      <c r="BP189" s="5" t="str">
        <f>_xlfn.IFNA(_xlfn.XLOOKUP($B189,rf1_data!$B:$B,rf1_data!BK:BK),"NaN")</f>
        <v>NaN</v>
      </c>
      <c r="BQ189" s="5" t="str">
        <f>_xlfn.IFNA(_xlfn.XLOOKUP($B189,rf1_data!$B:$B,rf1_data!BL:BL),"NaN")</f>
        <v>NaN</v>
      </c>
      <c r="BR189" s="5" t="str">
        <f>_xlfn.IFNA(_xlfn.XLOOKUP($B189,rf1_data!$B:$B,rf1_data!BM:BM),"NaN")</f>
        <v>NaN</v>
      </c>
      <c r="BS189" s="5" t="str">
        <f>_xlfn.IFNA(_xlfn.XLOOKUP($B189,rf1_data!$B:$B,rf1_data!BN:BN),"NaN")</f>
        <v>NaN</v>
      </c>
      <c r="BT189" s="5" t="str">
        <f>_xlfn.IFNA(_xlfn.XLOOKUP($B189,rf1_data!$B:$B,rf1_data!BO:BO),"NaN")</f>
        <v>NaN</v>
      </c>
      <c r="BU189" s="5" t="str">
        <f>_xlfn.IFNA(_xlfn.XLOOKUP($B189,rf1_data!$B:$B,rf1_data!BP:BP),"NaN")</f>
        <v>NaN</v>
      </c>
      <c r="BV189" s="5" t="str">
        <f>_xlfn.IFNA(_xlfn.XLOOKUP($B189,rf1_data!$B:$B,rf1_data!BQ:BQ),"NaN")</f>
        <v>NaN</v>
      </c>
      <c r="BW189" s="5" t="str">
        <f>_xlfn.IFNA(_xlfn.XLOOKUP($B189,rf1_data!$B:$B,rf1_data!BR:BR),"NaN")</f>
        <v>NaN</v>
      </c>
      <c r="BX189" s="5" t="str">
        <f>_xlfn.IFNA(_xlfn.XLOOKUP($B189,rf1_data!$B:$B,rf1_data!BS:BS),"NaN")</f>
        <v>NaN</v>
      </c>
      <c r="BY189" s="5" t="str">
        <f>_xlfn.IFNA(_xlfn.XLOOKUP($B189,rf1_data!$B:$B,rf1_data!BT:BT),"NaN")</f>
        <v>NaN</v>
      </c>
      <c r="BZ189" s="5" t="str">
        <f>_xlfn.IFNA(_xlfn.XLOOKUP($B189,rf1_data!$B:$B,rf1_data!BU:BU),"NaN")</f>
        <v>NaN</v>
      </c>
      <c r="CA189" s="5" t="str">
        <f>_xlfn.IFNA(_xlfn.XLOOKUP($B189,rf1_data!$B:$B,rf1_data!BV:BV),"NaN")</f>
        <v>NaN</v>
      </c>
      <c r="CB189" s="5" t="str">
        <f>_xlfn.IFNA(_xlfn.XLOOKUP($B189,rf1_data!$B:$B,rf1_data!BW:BW),"NaN")</f>
        <v>NaN</v>
      </c>
      <c r="CC189" s="5" t="str">
        <f>_xlfn.IFNA(_xlfn.XLOOKUP($B189,rf1_data!$B:$B,rf1_data!BX:BX),"NaN")</f>
        <v>NaN</v>
      </c>
      <c r="CD189" s="5" t="str">
        <f>_xlfn.IFNA(_xlfn.XLOOKUP($B189,rf1_data!$B:$B,rf1_data!BY:BY),"NaN")</f>
        <v>NaN</v>
      </c>
      <c r="CE189" s="5" t="str">
        <f>_xlfn.IFNA(_xlfn.XLOOKUP($B189,rf1_data!$B:$B,rf1_data!BZ:BZ),"NaN")</f>
        <v>NaN</v>
      </c>
      <c r="CF189" s="5" t="str">
        <f>_xlfn.IFNA(_xlfn.XLOOKUP($B189,rf1_data!$B:$B,rf1_data!CA:CA),"NaN")</f>
        <v>NaN</v>
      </c>
      <c r="CG189" s="5" t="str">
        <f>_xlfn.IFNA(_xlfn.XLOOKUP($B189,rf1_data!$B:$B,rf1_data!CB:CB),"NaN")</f>
        <v>NaN</v>
      </c>
      <c r="CH189" s="5" t="str">
        <f>_xlfn.IFNA(_xlfn.XLOOKUP($B189,rf1_data!$B:$B,rf1_data!CC:CC),"NaN")</f>
        <v>NaN</v>
      </c>
      <c r="CI189" s="5" t="str">
        <f>_xlfn.IFNA(_xlfn.XLOOKUP($B189,rf1_data!$B:$B,rf1_data!CD:CD),"NaN")</f>
        <v>NaN</v>
      </c>
      <c r="CJ189" s="5" t="str">
        <f>_xlfn.IFNA(_xlfn.XLOOKUP($B189,rf1_data!$B:$B,rf1_data!CE:CE),"NaN")</f>
        <v>NaN</v>
      </c>
      <c r="CK189" s="5" t="str">
        <f>_xlfn.IFNA(_xlfn.XLOOKUP($B189,rf1_data!$B:$B,rf1_data!CF:CF),"NaN")</f>
        <v>NaN</v>
      </c>
      <c r="CL189" s="5" t="str">
        <f>_xlfn.IFNA(_xlfn.XLOOKUP($B189,rf1_data!$B:$B,rf1_data!CG:CG),"NaN")</f>
        <v>NaN</v>
      </c>
      <c r="CM189" s="5" t="str">
        <f>_xlfn.IFNA(_xlfn.XLOOKUP($B189,rf1_data!$B:$B,rf1_data!CH:CH),"NaN")</f>
        <v>NaN</v>
      </c>
      <c r="CN189" s="5" t="str">
        <f>_xlfn.IFNA(_xlfn.XLOOKUP($B189,rf1_data!$B:$B,rf1_data!CI:CI),"NaN")</f>
        <v>NaN</v>
      </c>
      <c r="CO189" s="5" t="str">
        <f>_xlfn.IFNA(_xlfn.XLOOKUP($B189,rf1_data!$B:$B,rf1_data!CJ:CJ),"NaN")</f>
        <v>NaN</v>
      </c>
      <c r="CP189" s="5" t="str">
        <f>_xlfn.IFNA(_xlfn.XLOOKUP($B189,rf1_data!$B:$B,rf1_data!CK:CK),"NaN")</f>
        <v>NaN</v>
      </c>
      <c r="CQ189" s="5" t="str">
        <f>_xlfn.IFNA(_xlfn.XLOOKUP($B189,rf1_data!$B:$B,rf1_data!CL:CL),"NaN")</f>
        <v>NaN</v>
      </c>
      <c r="CR189" s="5" t="str">
        <f>_xlfn.IFNA(_xlfn.XLOOKUP($B189,rf1_data!$B:$B,rf1_data!CM:CM),"NaN")</f>
        <v>NaN</v>
      </c>
      <c r="CS189" s="5" t="str">
        <f>_xlfn.IFNA(_xlfn.XLOOKUP($B189,rf1_data!$B:$B,rf1_data!CN:CN),"NaN")</f>
        <v>NaN</v>
      </c>
      <c r="CT189" s="5" t="str">
        <f>_xlfn.IFNA(_xlfn.XLOOKUP($B189,rf1_data!$B:$B,rf1_data!CO:CO),"NaN")</f>
        <v>NaN</v>
      </c>
      <c r="CU189" s="5" t="str">
        <f>_xlfn.IFNA(_xlfn.XLOOKUP($B189,rf1_data!$B:$B,rf1_data!CP:CP),"NaN")</f>
        <v>NaN</v>
      </c>
      <c r="CV189" s="5" t="str">
        <f>_xlfn.IFNA(_xlfn.XLOOKUP($B189,rf1_data!$B:$B,rf1_data!CQ:CQ),"NaN")</f>
        <v>NaN</v>
      </c>
      <c r="CW189" s="3" t="str">
        <f>_xlfn.IFNA(_xlfn.XLOOKUP($B189,island_data!$B:$B,island_data!C:C),"NaN")</f>
        <v>NaN</v>
      </c>
      <c r="CX189" s="3" t="str">
        <f>_xlfn.IFNA(_xlfn.XLOOKUP($B189,island_data!$B:$B,island_data!D:D),"NaN")</f>
        <v>NaN</v>
      </c>
      <c r="CY189" s="4" t="str">
        <f>_xlfn.IFNA(_xlfn.XLOOKUP($B189,island_data!$B:$B,island_data!E:E),"NaN")</f>
        <v>NaN</v>
      </c>
      <c r="CZ189" s="4" t="str">
        <f>_xlfn.IFNA(_xlfn.XLOOKUP($B189,island_data!$B:$B,island_data!F:F),"NaN")</f>
        <v>NaN</v>
      </c>
      <c r="DA189" s="4" t="str">
        <f>_xlfn.IFNA(_xlfn.XLOOKUP($B189,island_data!$B:$B,island_data!G:G),"NaN")</f>
        <v>NaN</v>
      </c>
      <c r="DB189" s="4" t="str">
        <f>_xlfn.IFNA(_xlfn.XLOOKUP($B189,island_data!$B:$B,island_data!H:H),"NaN")</f>
        <v>NaN</v>
      </c>
      <c r="DC189" s="4" t="str">
        <f>_xlfn.IFNA(_xlfn.XLOOKUP($B189,island_data!$B:$B,island_data!I:I),"NaN")</f>
        <v>NaN</v>
      </c>
      <c r="DD189" s="4" t="str">
        <f>_xlfn.IFNA(_xlfn.XLOOKUP($B189,island_data!$B:$B,island_data!J:J),"NaN")</f>
        <v>NaN</v>
      </c>
      <c r="DE189" s="4" t="str">
        <f>_xlfn.IFNA(_xlfn.XLOOKUP($B189,island_data!$B:$B,island_data!K:K),"NaN")</f>
        <v>NaN</v>
      </c>
      <c r="DF189" s="4" t="str">
        <f>_xlfn.IFNA(_xlfn.XLOOKUP($B189,island_data!$B:$B,island_data!L:L),"NaN")</f>
        <v>NaN</v>
      </c>
      <c r="DG189" s="4" t="str">
        <f>_xlfn.IFNA(_xlfn.XLOOKUP($B189,island_data!$B:$B,island_data!M:M),"NaN")</f>
        <v>NaN</v>
      </c>
      <c r="DH189" s="4" t="str">
        <f>_xlfn.IFNA(_xlfn.XLOOKUP($B189,island_data!$B:$B,island_data!N:N),"NaN")</f>
        <v>NaN</v>
      </c>
      <c r="DI189" s="4" t="str">
        <f>_xlfn.IFNA(_xlfn.XLOOKUP($B189,island_data!$B:$B,island_data!O:O),"NaN")</f>
        <v>NaN</v>
      </c>
      <c r="DJ189" s="4" t="str">
        <f>_xlfn.IFNA(_xlfn.XLOOKUP($B189,island_data!$B:$B,island_data!P:P),"NaN")</f>
        <v>NaN</v>
      </c>
      <c r="DK189" s="4" t="str">
        <f>_xlfn.IFNA(_xlfn.XLOOKUP($B189,island_data!$B:$B,island_data!Q:Q),"NaN")</f>
        <v>NaN</v>
      </c>
      <c r="DL189" s="4" t="str">
        <f>_xlfn.IFNA(_xlfn.XLOOKUP($B189,island_data!$B:$B,island_data!R:R),"NaN")</f>
        <v>NaN</v>
      </c>
      <c r="DM189" s="4" t="str">
        <f>_xlfn.IFNA(_xlfn.XLOOKUP($B189,island_data!$B:$B,island_data!S:S),"NaN")</f>
        <v>NaN</v>
      </c>
      <c r="DN189" s="4" t="str">
        <f>_xlfn.IFNA(_xlfn.XLOOKUP($B189,island_data!$B:$B,island_data!T:T),"NaN")</f>
        <v>NaN</v>
      </c>
      <c r="DO189" s="4" t="str">
        <f>_xlfn.IFNA(_xlfn.XLOOKUP($B189,island_data!$B:$B,island_data!U:U),"NaN")</f>
        <v>NaN</v>
      </c>
      <c r="DP189" s="4" t="str">
        <f>_xlfn.IFNA(_xlfn.XLOOKUP($B189,island_data!$B:$B,island_data!V:V),"NaN")</f>
        <v>NaN</v>
      </c>
      <c r="DQ189" s="4" t="str">
        <f>_xlfn.IFNA(_xlfn.XLOOKUP($B189,island_data!$B:$B,island_data!W:W),"NaN")</f>
        <v>NaN</v>
      </c>
      <c r="DR189" s="4" t="str">
        <f>_xlfn.IFNA(_xlfn.XLOOKUP($B189,island_data!$B:$B,island_data!X:X),"NaN")</f>
        <v>NaN</v>
      </c>
      <c r="DS189" s="4" t="str">
        <f>_xlfn.IFNA(_xlfn.XLOOKUP($B189,island_data!$B:$B,island_data!Y:Y),"NaN")</f>
        <v>NaN</v>
      </c>
      <c r="DT189" s="4" t="str">
        <f>_xlfn.IFNA(_xlfn.XLOOKUP($B189,island_data!$B:$B,island_data!Z:Z),"NaN")</f>
        <v>NaN</v>
      </c>
      <c r="DU189" s="4" t="str">
        <f>_xlfn.IFNA(_xlfn.XLOOKUP($B189,island_data!$B:$B,island_data!AA:AA),"NaN")</f>
        <v>NaN</v>
      </c>
      <c r="DV189" s="4" t="str">
        <f>_xlfn.IFNA(_xlfn.XLOOKUP($B189,island_data!$B:$B,island_data!AB:AB),"NaN")</f>
        <v>NaN</v>
      </c>
      <c r="DW189" s="4" t="str">
        <f>_xlfn.IFNA(_xlfn.XLOOKUP($B189,island_data!$B:$B,island_data!AC:AC),"NaN")</f>
        <v>NaN</v>
      </c>
      <c r="DX189" s="4" t="str">
        <f>_xlfn.IFNA(_xlfn.XLOOKUP($B189,island_data!$B:$B,island_data!AD:AD),"NaN")</f>
        <v>NaN</v>
      </c>
      <c r="DY189" s="4" t="str">
        <f>_xlfn.IFNA(_xlfn.XLOOKUP($B189,island_data!$B:$B,island_data!AE:AE),"NaN")</f>
        <v>NaN</v>
      </c>
      <c r="DZ189" s="4" t="str">
        <f>_xlfn.IFNA(_xlfn.XLOOKUP($B189,island_data!$B:$B,island_data!AF:AF),"NaN")</f>
        <v>NaN</v>
      </c>
      <c r="EA189" s="4" t="str">
        <f>_xlfn.IFNA(_xlfn.XLOOKUP($B189,island_data!$B:$B,island_data!AG:AG),"NaN")</f>
        <v>NaN</v>
      </c>
      <c r="EB189" s="4" t="str">
        <f>_xlfn.IFNA(_xlfn.XLOOKUP($B189,island_data!$B:$B,island_data!AH:AH),"NaN")</f>
        <v>NaN</v>
      </c>
      <c r="EC189" s="4" t="str">
        <f>_xlfn.IFNA(_xlfn.XLOOKUP($B189,island_data!$B:$B,island_data!AI:AI),"NaN")</f>
        <v>NaN</v>
      </c>
      <c r="ED189" s="4" t="str">
        <f>_xlfn.IFNA(_xlfn.XLOOKUP($B189,island_data!$B:$B,island_data!AJ:AJ),"NaN")</f>
        <v>NaN</v>
      </c>
      <c r="EE189" s="4" t="str">
        <f>_xlfn.IFNA(_xlfn.XLOOKUP($B189,island_data!$B:$B,island_data!AK:AK),"NaN")</f>
        <v>NaN</v>
      </c>
      <c r="EF189" s="4" t="str">
        <f>_xlfn.IFNA(_xlfn.XLOOKUP($B189,island_data!$B:$B,island_data!AL:AL),"NaN")</f>
        <v>NaN</v>
      </c>
      <c r="EG189" s="4" t="str">
        <f>_xlfn.IFNA(_xlfn.XLOOKUP($B189,island_data!$B:$B,island_data!AM:AM),"NaN")</f>
        <v>NaN</v>
      </c>
      <c r="EH189" s="4" t="str">
        <f>_xlfn.IFNA(_xlfn.XLOOKUP($B189,island_data!$B:$B,island_data!AN:AN),"NaN")</f>
        <v>NaN</v>
      </c>
      <c r="EI189" s="4" t="str">
        <f>_xlfn.IFNA(_xlfn.XLOOKUP($B189,island_data!$B:$B,island_data!AO:AO),"NaN")</f>
        <v>NaN</v>
      </c>
    </row>
    <row r="190" spans="1:139" x14ac:dyDescent="0.2">
      <c r="A190">
        <f>trust!A190</f>
        <v>0</v>
      </c>
      <c r="B190" t="e">
        <f>_xlfn.XLOOKUP(bippity_poppity_boo!A190,rf1_data!A:A,rf1_data!B:B)</f>
        <v>#N/A</v>
      </c>
      <c r="C190" s="2" t="str">
        <f>(_xlfn.XLOOKUP($A190,trust!$A:$A,trust!B:B,"NaN"))</f>
        <v>NaN</v>
      </c>
      <c r="D190" s="2" t="str">
        <f>(_xlfn.XLOOKUP($A190,trust!$A:$A,trust!C:C,"NaN"))</f>
        <v>NaN</v>
      </c>
      <c r="E190" s="2" t="str">
        <f>(_xlfn.XLOOKUP($A190,trust!$A:$A,trust!D:D,"NaN"))</f>
        <v>NaN</v>
      </c>
      <c r="F190" s="2" t="str">
        <f>(_xlfn.XLOOKUP($A190,trust!$A:$A,trust!E:E,"NaN"))</f>
        <v>NaN</v>
      </c>
      <c r="G190" s="2" t="str">
        <f>(_xlfn.XLOOKUP($A190,trust!$A:$A,trust!F:F,"NaN"))</f>
        <v>NaN</v>
      </c>
      <c r="H190" s="2" t="str">
        <f>(_xlfn.XLOOKUP($A190,trust!$A:$A,trust!G:G,"NaN"))</f>
        <v>NaN</v>
      </c>
      <c r="I190" s="5" t="str">
        <f>_xlfn.IFNA(_xlfn.XLOOKUP($B190,rf1_data!$B:$B,rf1_data!D:D),"NaN")</f>
        <v>NaN</v>
      </c>
      <c r="J190" s="5" t="str">
        <f>_xlfn.IFNA(_xlfn.XLOOKUP($B190,rf1_data!$B:$B,rf1_data!E:E),"NaN")</f>
        <v>NaN</v>
      </c>
      <c r="K190" s="5" t="str">
        <f>_xlfn.IFNA(_xlfn.XLOOKUP($B190,rf1_data!$B:$B,rf1_data!F:F),"NaN")</f>
        <v>NaN</v>
      </c>
      <c r="L190" s="5" t="str">
        <f>_xlfn.IFNA(_xlfn.XLOOKUP($B190,rf1_data!$B:$B,rf1_data!G:G),"NaN")</f>
        <v>NaN</v>
      </c>
      <c r="M190" s="5" t="str">
        <f>_xlfn.IFNA(_xlfn.XLOOKUP($B190,rf1_data!$B:$B,rf1_data!H:H),"NaN")</f>
        <v>NaN</v>
      </c>
      <c r="N190" s="5" t="str">
        <f>_xlfn.IFNA(_xlfn.XLOOKUP($B190,rf1_data!$B:$B,rf1_data!I:I),"NaN")</f>
        <v>NaN</v>
      </c>
      <c r="O190" s="5" t="str">
        <f>_xlfn.IFNA(_xlfn.XLOOKUP($B190,rf1_data!$B:$B,rf1_data!J:J),"NaN")</f>
        <v>NaN</v>
      </c>
      <c r="P190" s="5" t="str">
        <f>_xlfn.IFNA(_xlfn.XLOOKUP($B190,rf1_data!$B:$B,rf1_data!K:K),"NaN")</f>
        <v>NaN</v>
      </c>
      <c r="Q190" s="5" t="str">
        <f>_xlfn.IFNA(_xlfn.XLOOKUP($B190,rf1_data!$B:$B,rf1_data!L:L),"NaN")</f>
        <v>NaN</v>
      </c>
      <c r="R190" s="5" t="str">
        <f>_xlfn.IFNA(_xlfn.XLOOKUP($B190,rf1_data!$B:$B,rf1_data!M:M),"NaN")</f>
        <v>NaN</v>
      </c>
      <c r="S190" s="5" t="str">
        <f>_xlfn.IFNA(_xlfn.XLOOKUP($B190,rf1_data!$B:$B,rf1_data!N:N),"NaN")</f>
        <v>NaN</v>
      </c>
      <c r="T190" s="5" t="str">
        <f>_xlfn.IFNA(_xlfn.XLOOKUP($B190,rf1_data!$B:$B,rf1_data!O:O),"NaN")</f>
        <v>NaN</v>
      </c>
      <c r="U190" s="5" t="str">
        <f>_xlfn.IFNA(_xlfn.XLOOKUP($B190,rf1_data!$B:$B,rf1_data!P:P),"NaN")</f>
        <v>NaN</v>
      </c>
      <c r="V190" s="5" t="str">
        <f>_xlfn.IFNA(_xlfn.XLOOKUP($B190,rf1_data!$B:$B,rf1_data!Q:Q),"NaN")</f>
        <v>NaN</v>
      </c>
      <c r="W190" s="5" t="str">
        <f>_xlfn.IFNA(_xlfn.XLOOKUP($B190,rf1_data!$B:$B,rf1_data!R:R),"NaN")</f>
        <v>NaN</v>
      </c>
      <c r="X190" s="5" t="str">
        <f>_xlfn.IFNA(_xlfn.XLOOKUP($B190,rf1_data!$B:$B,rf1_data!S:S),"NaN")</f>
        <v>NaN</v>
      </c>
      <c r="Y190" s="5" t="str">
        <f>_xlfn.IFNA(_xlfn.XLOOKUP($B190,rf1_data!$B:$B,rf1_data!T:T),"NaN")</f>
        <v>NaN</v>
      </c>
      <c r="Z190" s="5" t="str">
        <f>_xlfn.IFNA(_xlfn.XLOOKUP($B190,rf1_data!$B:$B,rf1_data!U:U),"NaN")</f>
        <v>NaN</v>
      </c>
      <c r="AA190" s="5" t="str">
        <f>_xlfn.IFNA(_xlfn.XLOOKUP($B190,rf1_data!$B:$B,rf1_data!V:V),"NaN")</f>
        <v>NaN</v>
      </c>
      <c r="AB190" s="5" t="str">
        <f>_xlfn.IFNA(_xlfn.XLOOKUP($B190,rf1_data!$B:$B,rf1_data!W:W),"NaN")</f>
        <v>NaN</v>
      </c>
      <c r="AC190" s="5" t="str">
        <f>_xlfn.IFNA(_xlfn.XLOOKUP($B190,rf1_data!$B:$B,rf1_data!X:X),"NaN")</f>
        <v>NaN</v>
      </c>
      <c r="AD190" s="5" t="str">
        <f>_xlfn.IFNA(_xlfn.XLOOKUP($B190,rf1_data!$B:$B,rf1_data!Y:Y),"NaN")</f>
        <v>NaN</v>
      </c>
      <c r="AE190" s="5" t="str">
        <f>_xlfn.IFNA(_xlfn.XLOOKUP($B190,rf1_data!$B:$B,rf1_data!Z:Z),"NaN")</f>
        <v>NaN</v>
      </c>
      <c r="AF190" s="5" t="str">
        <f>_xlfn.IFNA(_xlfn.XLOOKUP($B190,rf1_data!$B:$B,rf1_data!AA:AA),"NaN")</f>
        <v>NaN</v>
      </c>
      <c r="AG190" s="5" t="str">
        <f>_xlfn.IFNA(_xlfn.XLOOKUP($B190,rf1_data!$B:$B,rf1_data!AB:AB),"NaN")</f>
        <v>NaN</v>
      </c>
      <c r="AH190" s="5" t="str">
        <f>_xlfn.IFNA(_xlfn.XLOOKUP($B190,rf1_data!$B:$B,rf1_data!AC:AC),"NaN")</f>
        <v>NaN</v>
      </c>
      <c r="AI190" s="5" t="str">
        <f>_xlfn.IFNA(_xlfn.XLOOKUP($B190,rf1_data!$B:$B,rf1_data!AD:AD),"NaN")</f>
        <v>NaN</v>
      </c>
      <c r="AJ190" s="5" t="str">
        <f>_xlfn.IFNA(_xlfn.XLOOKUP($B190,rf1_data!$B:$B,rf1_data!AE:AE),"NaN")</f>
        <v>NaN</v>
      </c>
      <c r="AK190" s="5" t="str">
        <f>_xlfn.IFNA(_xlfn.XLOOKUP($B190,rf1_data!$B:$B,rf1_data!AF:AF),"NaN")</f>
        <v>NaN</v>
      </c>
      <c r="AL190" s="5" t="str">
        <f>_xlfn.IFNA(_xlfn.XLOOKUP($B190,rf1_data!$B:$B,rf1_data!AG:AG),"NaN")</f>
        <v>NaN</v>
      </c>
      <c r="AM190" s="5" t="str">
        <f>_xlfn.IFNA(_xlfn.XLOOKUP($B190,rf1_data!$B:$B,rf1_data!AH:AH),"NaN")</f>
        <v>NaN</v>
      </c>
      <c r="AN190" s="5" t="str">
        <f>_xlfn.IFNA(_xlfn.XLOOKUP($B190,rf1_data!$B:$B,rf1_data!AI:AI),"NaN")</f>
        <v>NaN</v>
      </c>
      <c r="AO190" s="5" t="str">
        <f>_xlfn.IFNA(_xlfn.XLOOKUP($B190,rf1_data!$B:$B,rf1_data!AJ:AJ),"NaN")</f>
        <v>NaN</v>
      </c>
      <c r="AP190" s="5" t="str">
        <f>_xlfn.IFNA(_xlfn.XLOOKUP($B190,rf1_data!$B:$B,rf1_data!AK:AK),"NaN")</f>
        <v>NaN</v>
      </c>
      <c r="AQ190" s="5" t="str">
        <f>_xlfn.IFNA(_xlfn.XLOOKUP($B190,rf1_data!$B:$B,rf1_data!AL:AL),"NaN")</f>
        <v>NaN</v>
      </c>
      <c r="AR190" s="5" t="str">
        <f>_xlfn.IFNA(_xlfn.XLOOKUP($B190,rf1_data!$B:$B,rf1_data!AM:AM),"NaN")</f>
        <v>NaN</v>
      </c>
      <c r="AS190" s="5" t="str">
        <f>_xlfn.IFNA(_xlfn.XLOOKUP($B190,rf1_data!$B:$B,rf1_data!AN:AN),"NaN")</f>
        <v>NaN</v>
      </c>
      <c r="AT190" s="5" t="str">
        <f>_xlfn.IFNA(_xlfn.XLOOKUP($B190,rf1_data!$B:$B,rf1_data!AO:AO),"NaN")</f>
        <v>NaN</v>
      </c>
      <c r="AU190" s="5" t="str">
        <f>_xlfn.IFNA(_xlfn.XLOOKUP($B190,rf1_data!$B:$B,rf1_data!AP:AP),"NaN")</f>
        <v>NaN</v>
      </c>
      <c r="AV190" s="5" t="str">
        <f>_xlfn.IFNA(_xlfn.XLOOKUP($B190,rf1_data!$B:$B,rf1_data!AQ:AQ),"NaN")</f>
        <v>NaN</v>
      </c>
      <c r="AW190" s="5" t="str">
        <f>_xlfn.IFNA(_xlfn.XLOOKUP($B190,rf1_data!$B:$B,rf1_data!AR:AR),"NaN")</f>
        <v>NaN</v>
      </c>
      <c r="AX190" s="5" t="str">
        <f>_xlfn.IFNA(_xlfn.XLOOKUP($B190,rf1_data!$B:$B,rf1_data!AS:AS),"NaN")</f>
        <v>NaN</v>
      </c>
      <c r="AY190" s="5" t="str">
        <f>_xlfn.IFNA(_xlfn.XLOOKUP($B190,rf1_data!$B:$B,rf1_data!AT:AT),"NaN")</f>
        <v>NaN</v>
      </c>
      <c r="AZ190" s="5" t="str">
        <f>_xlfn.IFNA(_xlfn.XLOOKUP($B190,rf1_data!$B:$B,rf1_data!AU:AU),"NaN")</f>
        <v>NaN</v>
      </c>
      <c r="BA190" s="5" t="str">
        <f>_xlfn.IFNA(_xlfn.XLOOKUP($B190,rf1_data!$B:$B,rf1_data!AV:AV),"NaN")</f>
        <v>NaN</v>
      </c>
      <c r="BB190" s="5" t="str">
        <f>_xlfn.IFNA(_xlfn.XLOOKUP($B190,rf1_data!$B:$B,rf1_data!AW:AW),"NaN")</f>
        <v>NaN</v>
      </c>
      <c r="BC190" s="5" t="str">
        <f>_xlfn.IFNA(_xlfn.XLOOKUP($B190,rf1_data!$B:$B,rf1_data!AX:AX),"NaN")</f>
        <v>NaN</v>
      </c>
      <c r="BD190" s="5" t="str">
        <f>_xlfn.IFNA(_xlfn.XLOOKUP($B190,rf1_data!$B:$B,rf1_data!AY:AY),"NaN")</f>
        <v>NaN</v>
      </c>
      <c r="BE190" s="5" t="str">
        <f>_xlfn.IFNA(_xlfn.XLOOKUP($B190,rf1_data!$B:$B,rf1_data!AZ:AZ),"NaN")</f>
        <v>NaN</v>
      </c>
      <c r="BF190" s="5" t="str">
        <f>_xlfn.IFNA(_xlfn.XLOOKUP($B190,rf1_data!$B:$B,rf1_data!BA:BA),"NaN")</f>
        <v>NaN</v>
      </c>
      <c r="BG190" s="5" t="str">
        <f>_xlfn.IFNA(_xlfn.XLOOKUP($B190,rf1_data!$B:$B,rf1_data!BB:BB),"NaN")</f>
        <v>NaN</v>
      </c>
      <c r="BH190" s="5" t="str">
        <f>_xlfn.IFNA(_xlfn.XLOOKUP($B190,rf1_data!$B:$B,rf1_data!BC:BC),"NaN")</f>
        <v>NaN</v>
      </c>
      <c r="BI190" s="5" t="str">
        <f>_xlfn.IFNA(_xlfn.XLOOKUP($B190,rf1_data!$B:$B,rf1_data!BD:BD),"NaN")</f>
        <v>NaN</v>
      </c>
      <c r="BJ190" s="5" t="str">
        <f>_xlfn.IFNA(_xlfn.XLOOKUP($B190,rf1_data!$B:$B,rf1_data!BE:BE),"NaN")</f>
        <v>NaN</v>
      </c>
      <c r="BK190" s="5" t="str">
        <f>_xlfn.IFNA(_xlfn.XLOOKUP($B190,rf1_data!$B:$B,rf1_data!BF:BF),"NaN")</f>
        <v>NaN</v>
      </c>
      <c r="BL190" s="5" t="str">
        <f>_xlfn.IFNA(_xlfn.XLOOKUP($B190,rf1_data!$B:$B,rf1_data!BG:BG),"NaN")</f>
        <v>NaN</v>
      </c>
      <c r="BM190" s="5" t="str">
        <f>_xlfn.IFNA(_xlfn.XLOOKUP($B190,rf1_data!$B:$B,rf1_data!BH:BH),"NaN")</f>
        <v>NaN</v>
      </c>
      <c r="BN190" s="5" t="str">
        <f>_xlfn.IFNA(_xlfn.XLOOKUP($B190,rf1_data!$B:$B,rf1_data!BI:BI),"NaN")</f>
        <v>NaN</v>
      </c>
      <c r="BO190" s="5" t="str">
        <f>_xlfn.IFNA(_xlfn.XLOOKUP($B190,rf1_data!$B:$B,rf1_data!BJ:BJ),"NaN")</f>
        <v>NaN</v>
      </c>
      <c r="BP190" s="5" t="str">
        <f>_xlfn.IFNA(_xlfn.XLOOKUP($B190,rf1_data!$B:$B,rf1_data!BK:BK),"NaN")</f>
        <v>NaN</v>
      </c>
      <c r="BQ190" s="5" t="str">
        <f>_xlfn.IFNA(_xlfn.XLOOKUP($B190,rf1_data!$B:$B,rf1_data!BL:BL),"NaN")</f>
        <v>NaN</v>
      </c>
      <c r="BR190" s="5" t="str">
        <f>_xlfn.IFNA(_xlfn.XLOOKUP($B190,rf1_data!$B:$B,rf1_data!BM:BM),"NaN")</f>
        <v>NaN</v>
      </c>
      <c r="BS190" s="5" t="str">
        <f>_xlfn.IFNA(_xlfn.XLOOKUP($B190,rf1_data!$B:$B,rf1_data!BN:BN),"NaN")</f>
        <v>NaN</v>
      </c>
      <c r="BT190" s="5" t="str">
        <f>_xlfn.IFNA(_xlfn.XLOOKUP($B190,rf1_data!$B:$B,rf1_data!BO:BO),"NaN")</f>
        <v>NaN</v>
      </c>
      <c r="BU190" s="5" t="str">
        <f>_xlfn.IFNA(_xlfn.XLOOKUP($B190,rf1_data!$B:$B,rf1_data!BP:BP),"NaN")</f>
        <v>NaN</v>
      </c>
      <c r="BV190" s="5" t="str">
        <f>_xlfn.IFNA(_xlfn.XLOOKUP($B190,rf1_data!$B:$B,rf1_data!BQ:BQ),"NaN")</f>
        <v>NaN</v>
      </c>
      <c r="BW190" s="5" t="str">
        <f>_xlfn.IFNA(_xlfn.XLOOKUP($B190,rf1_data!$B:$B,rf1_data!BR:BR),"NaN")</f>
        <v>NaN</v>
      </c>
      <c r="BX190" s="5" t="str">
        <f>_xlfn.IFNA(_xlfn.XLOOKUP($B190,rf1_data!$B:$B,rf1_data!BS:BS),"NaN")</f>
        <v>NaN</v>
      </c>
      <c r="BY190" s="5" t="str">
        <f>_xlfn.IFNA(_xlfn.XLOOKUP($B190,rf1_data!$B:$B,rf1_data!BT:BT),"NaN")</f>
        <v>NaN</v>
      </c>
      <c r="BZ190" s="5" t="str">
        <f>_xlfn.IFNA(_xlfn.XLOOKUP($B190,rf1_data!$B:$B,rf1_data!BU:BU),"NaN")</f>
        <v>NaN</v>
      </c>
      <c r="CA190" s="5" t="str">
        <f>_xlfn.IFNA(_xlfn.XLOOKUP($B190,rf1_data!$B:$B,rf1_data!BV:BV),"NaN")</f>
        <v>NaN</v>
      </c>
      <c r="CB190" s="5" t="str">
        <f>_xlfn.IFNA(_xlfn.XLOOKUP($B190,rf1_data!$B:$B,rf1_data!BW:BW),"NaN")</f>
        <v>NaN</v>
      </c>
      <c r="CC190" s="5" t="str">
        <f>_xlfn.IFNA(_xlfn.XLOOKUP($B190,rf1_data!$B:$B,rf1_data!BX:BX),"NaN")</f>
        <v>NaN</v>
      </c>
      <c r="CD190" s="5" t="str">
        <f>_xlfn.IFNA(_xlfn.XLOOKUP($B190,rf1_data!$B:$B,rf1_data!BY:BY),"NaN")</f>
        <v>NaN</v>
      </c>
      <c r="CE190" s="5" t="str">
        <f>_xlfn.IFNA(_xlfn.XLOOKUP($B190,rf1_data!$B:$B,rf1_data!BZ:BZ),"NaN")</f>
        <v>NaN</v>
      </c>
      <c r="CF190" s="5" t="str">
        <f>_xlfn.IFNA(_xlfn.XLOOKUP($B190,rf1_data!$B:$B,rf1_data!CA:CA),"NaN")</f>
        <v>NaN</v>
      </c>
      <c r="CG190" s="5" t="str">
        <f>_xlfn.IFNA(_xlfn.XLOOKUP($B190,rf1_data!$B:$B,rf1_data!CB:CB),"NaN")</f>
        <v>NaN</v>
      </c>
      <c r="CH190" s="5" t="str">
        <f>_xlfn.IFNA(_xlfn.XLOOKUP($B190,rf1_data!$B:$B,rf1_data!CC:CC),"NaN")</f>
        <v>NaN</v>
      </c>
      <c r="CI190" s="5" t="str">
        <f>_xlfn.IFNA(_xlfn.XLOOKUP($B190,rf1_data!$B:$B,rf1_data!CD:CD),"NaN")</f>
        <v>NaN</v>
      </c>
      <c r="CJ190" s="5" t="str">
        <f>_xlfn.IFNA(_xlfn.XLOOKUP($B190,rf1_data!$B:$B,rf1_data!CE:CE),"NaN")</f>
        <v>NaN</v>
      </c>
      <c r="CK190" s="5" t="str">
        <f>_xlfn.IFNA(_xlfn.XLOOKUP($B190,rf1_data!$B:$B,rf1_data!CF:CF),"NaN")</f>
        <v>NaN</v>
      </c>
      <c r="CL190" s="5" t="str">
        <f>_xlfn.IFNA(_xlfn.XLOOKUP($B190,rf1_data!$B:$B,rf1_data!CG:CG),"NaN")</f>
        <v>NaN</v>
      </c>
      <c r="CM190" s="5" t="str">
        <f>_xlfn.IFNA(_xlfn.XLOOKUP($B190,rf1_data!$B:$B,rf1_data!CH:CH),"NaN")</f>
        <v>NaN</v>
      </c>
      <c r="CN190" s="5" t="str">
        <f>_xlfn.IFNA(_xlfn.XLOOKUP($B190,rf1_data!$B:$B,rf1_data!CI:CI),"NaN")</f>
        <v>NaN</v>
      </c>
      <c r="CO190" s="5" t="str">
        <f>_xlfn.IFNA(_xlfn.XLOOKUP($B190,rf1_data!$B:$B,rf1_data!CJ:CJ),"NaN")</f>
        <v>NaN</v>
      </c>
      <c r="CP190" s="5" t="str">
        <f>_xlfn.IFNA(_xlfn.XLOOKUP($B190,rf1_data!$B:$B,rf1_data!CK:CK),"NaN")</f>
        <v>NaN</v>
      </c>
      <c r="CQ190" s="5" t="str">
        <f>_xlfn.IFNA(_xlfn.XLOOKUP($B190,rf1_data!$B:$B,rf1_data!CL:CL),"NaN")</f>
        <v>NaN</v>
      </c>
      <c r="CR190" s="5" t="str">
        <f>_xlfn.IFNA(_xlfn.XLOOKUP($B190,rf1_data!$B:$B,rf1_data!CM:CM),"NaN")</f>
        <v>NaN</v>
      </c>
      <c r="CS190" s="5" t="str">
        <f>_xlfn.IFNA(_xlfn.XLOOKUP($B190,rf1_data!$B:$B,rf1_data!CN:CN),"NaN")</f>
        <v>NaN</v>
      </c>
      <c r="CT190" s="5" t="str">
        <f>_xlfn.IFNA(_xlfn.XLOOKUP($B190,rf1_data!$B:$B,rf1_data!CO:CO),"NaN")</f>
        <v>NaN</v>
      </c>
      <c r="CU190" s="5" t="str">
        <f>_xlfn.IFNA(_xlfn.XLOOKUP($B190,rf1_data!$B:$B,rf1_data!CP:CP),"NaN")</f>
        <v>NaN</v>
      </c>
      <c r="CV190" s="5" t="str">
        <f>_xlfn.IFNA(_xlfn.XLOOKUP($B190,rf1_data!$B:$B,rf1_data!CQ:CQ),"NaN")</f>
        <v>NaN</v>
      </c>
      <c r="CW190" s="3" t="str">
        <f>_xlfn.IFNA(_xlfn.XLOOKUP($B190,island_data!$B:$B,island_data!C:C),"NaN")</f>
        <v>NaN</v>
      </c>
      <c r="CX190" s="3" t="str">
        <f>_xlfn.IFNA(_xlfn.XLOOKUP($B190,island_data!$B:$B,island_data!D:D),"NaN")</f>
        <v>NaN</v>
      </c>
      <c r="CY190" s="4" t="str">
        <f>_xlfn.IFNA(_xlfn.XLOOKUP($B190,island_data!$B:$B,island_data!E:E),"NaN")</f>
        <v>NaN</v>
      </c>
      <c r="CZ190" s="4" t="str">
        <f>_xlfn.IFNA(_xlfn.XLOOKUP($B190,island_data!$B:$B,island_data!F:F),"NaN")</f>
        <v>NaN</v>
      </c>
      <c r="DA190" s="4" t="str">
        <f>_xlfn.IFNA(_xlfn.XLOOKUP($B190,island_data!$B:$B,island_data!G:G),"NaN")</f>
        <v>NaN</v>
      </c>
      <c r="DB190" s="4" t="str">
        <f>_xlfn.IFNA(_xlfn.XLOOKUP($B190,island_data!$B:$B,island_data!H:H),"NaN")</f>
        <v>NaN</v>
      </c>
      <c r="DC190" s="4" t="str">
        <f>_xlfn.IFNA(_xlfn.XLOOKUP($B190,island_data!$B:$B,island_data!I:I),"NaN")</f>
        <v>NaN</v>
      </c>
      <c r="DD190" s="4" t="str">
        <f>_xlfn.IFNA(_xlfn.XLOOKUP($B190,island_data!$B:$B,island_data!J:J),"NaN")</f>
        <v>NaN</v>
      </c>
      <c r="DE190" s="4" t="str">
        <f>_xlfn.IFNA(_xlfn.XLOOKUP($B190,island_data!$B:$B,island_data!K:K),"NaN")</f>
        <v>NaN</v>
      </c>
      <c r="DF190" s="4" t="str">
        <f>_xlfn.IFNA(_xlfn.XLOOKUP($B190,island_data!$B:$B,island_data!L:L),"NaN")</f>
        <v>NaN</v>
      </c>
      <c r="DG190" s="4" t="str">
        <f>_xlfn.IFNA(_xlfn.XLOOKUP($B190,island_data!$B:$B,island_data!M:M),"NaN")</f>
        <v>NaN</v>
      </c>
      <c r="DH190" s="4" t="str">
        <f>_xlfn.IFNA(_xlfn.XLOOKUP($B190,island_data!$B:$B,island_data!N:N),"NaN")</f>
        <v>NaN</v>
      </c>
      <c r="DI190" s="4" t="str">
        <f>_xlfn.IFNA(_xlfn.XLOOKUP($B190,island_data!$B:$B,island_data!O:O),"NaN")</f>
        <v>NaN</v>
      </c>
      <c r="DJ190" s="4" t="str">
        <f>_xlfn.IFNA(_xlfn.XLOOKUP($B190,island_data!$B:$B,island_data!P:P),"NaN")</f>
        <v>NaN</v>
      </c>
      <c r="DK190" s="4" t="str">
        <f>_xlfn.IFNA(_xlfn.XLOOKUP($B190,island_data!$B:$B,island_data!Q:Q),"NaN")</f>
        <v>NaN</v>
      </c>
      <c r="DL190" s="4" t="str">
        <f>_xlfn.IFNA(_xlfn.XLOOKUP($B190,island_data!$B:$B,island_data!R:R),"NaN")</f>
        <v>NaN</v>
      </c>
      <c r="DM190" s="4" t="str">
        <f>_xlfn.IFNA(_xlfn.XLOOKUP($B190,island_data!$B:$B,island_data!S:S),"NaN")</f>
        <v>NaN</v>
      </c>
      <c r="DN190" s="4" t="str">
        <f>_xlfn.IFNA(_xlfn.XLOOKUP($B190,island_data!$B:$B,island_data!T:T),"NaN")</f>
        <v>NaN</v>
      </c>
      <c r="DO190" s="4" t="str">
        <f>_xlfn.IFNA(_xlfn.XLOOKUP($B190,island_data!$B:$B,island_data!U:U),"NaN")</f>
        <v>NaN</v>
      </c>
      <c r="DP190" s="4" t="str">
        <f>_xlfn.IFNA(_xlfn.XLOOKUP($B190,island_data!$B:$B,island_data!V:V),"NaN")</f>
        <v>NaN</v>
      </c>
      <c r="DQ190" s="4" t="str">
        <f>_xlfn.IFNA(_xlfn.XLOOKUP($B190,island_data!$B:$B,island_data!W:W),"NaN")</f>
        <v>NaN</v>
      </c>
      <c r="DR190" s="4" t="str">
        <f>_xlfn.IFNA(_xlfn.XLOOKUP($B190,island_data!$B:$B,island_data!X:X),"NaN")</f>
        <v>NaN</v>
      </c>
      <c r="DS190" s="4" t="str">
        <f>_xlfn.IFNA(_xlfn.XLOOKUP($B190,island_data!$B:$B,island_data!Y:Y),"NaN")</f>
        <v>NaN</v>
      </c>
      <c r="DT190" s="4" t="str">
        <f>_xlfn.IFNA(_xlfn.XLOOKUP($B190,island_data!$B:$B,island_data!Z:Z),"NaN")</f>
        <v>NaN</v>
      </c>
      <c r="DU190" s="4" t="str">
        <f>_xlfn.IFNA(_xlfn.XLOOKUP($B190,island_data!$B:$B,island_data!AA:AA),"NaN")</f>
        <v>NaN</v>
      </c>
      <c r="DV190" s="4" t="str">
        <f>_xlfn.IFNA(_xlfn.XLOOKUP($B190,island_data!$B:$B,island_data!AB:AB),"NaN")</f>
        <v>NaN</v>
      </c>
      <c r="DW190" s="4" t="str">
        <f>_xlfn.IFNA(_xlfn.XLOOKUP($B190,island_data!$B:$B,island_data!AC:AC),"NaN")</f>
        <v>NaN</v>
      </c>
      <c r="DX190" s="4" t="str">
        <f>_xlfn.IFNA(_xlfn.XLOOKUP($B190,island_data!$B:$B,island_data!AD:AD),"NaN")</f>
        <v>NaN</v>
      </c>
      <c r="DY190" s="4" t="str">
        <f>_xlfn.IFNA(_xlfn.XLOOKUP($B190,island_data!$B:$B,island_data!AE:AE),"NaN")</f>
        <v>NaN</v>
      </c>
      <c r="DZ190" s="4" t="str">
        <f>_xlfn.IFNA(_xlfn.XLOOKUP($B190,island_data!$B:$B,island_data!AF:AF),"NaN")</f>
        <v>NaN</v>
      </c>
      <c r="EA190" s="4" t="str">
        <f>_xlfn.IFNA(_xlfn.XLOOKUP($B190,island_data!$B:$B,island_data!AG:AG),"NaN")</f>
        <v>NaN</v>
      </c>
      <c r="EB190" s="4" t="str">
        <f>_xlfn.IFNA(_xlfn.XLOOKUP($B190,island_data!$B:$B,island_data!AH:AH),"NaN")</f>
        <v>NaN</v>
      </c>
      <c r="EC190" s="4" t="str">
        <f>_xlfn.IFNA(_xlfn.XLOOKUP($B190,island_data!$B:$B,island_data!AI:AI),"NaN")</f>
        <v>NaN</v>
      </c>
      <c r="ED190" s="4" t="str">
        <f>_xlfn.IFNA(_xlfn.XLOOKUP($B190,island_data!$B:$B,island_data!AJ:AJ),"NaN")</f>
        <v>NaN</v>
      </c>
      <c r="EE190" s="4" t="str">
        <f>_xlfn.IFNA(_xlfn.XLOOKUP($B190,island_data!$B:$B,island_data!AK:AK),"NaN")</f>
        <v>NaN</v>
      </c>
      <c r="EF190" s="4" t="str">
        <f>_xlfn.IFNA(_xlfn.XLOOKUP($B190,island_data!$B:$B,island_data!AL:AL),"NaN")</f>
        <v>NaN</v>
      </c>
      <c r="EG190" s="4" t="str">
        <f>_xlfn.IFNA(_xlfn.XLOOKUP($B190,island_data!$B:$B,island_data!AM:AM),"NaN")</f>
        <v>NaN</v>
      </c>
      <c r="EH190" s="4" t="str">
        <f>_xlfn.IFNA(_xlfn.XLOOKUP($B190,island_data!$B:$B,island_data!AN:AN),"NaN")</f>
        <v>NaN</v>
      </c>
      <c r="EI190" s="4" t="str">
        <f>_xlfn.IFNA(_xlfn.XLOOKUP($B190,island_data!$B:$B,island_data!AO:AO),"NaN")</f>
        <v>NaN</v>
      </c>
    </row>
    <row r="191" spans="1:139" x14ac:dyDescent="0.2">
      <c r="A191">
        <f>trust!A191</f>
        <v>0</v>
      </c>
      <c r="B191" t="e">
        <f>_xlfn.XLOOKUP(bippity_poppity_boo!A191,rf1_data!A:A,rf1_data!B:B)</f>
        <v>#N/A</v>
      </c>
      <c r="C191" s="2" t="str">
        <f>(_xlfn.XLOOKUP($A191,trust!$A:$A,trust!B:B,"NaN"))</f>
        <v>NaN</v>
      </c>
      <c r="D191" s="2" t="str">
        <f>(_xlfn.XLOOKUP($A191,trust!$A:$A,trust!C:C,"NaN"))</f>
        <v>NaN</v>
      </c>
      <c r="E191" s="2" t="str">
        <f>(_xlfn.XLOOKUP($A191,trust!$A:$A,trust!D:D,"NaN"))</f>
        <v>NaN</v>
      </c>
      <c r="F191" s="2" t="str">
        <f>(_xlfn.XLOOKUP($A191,trust!$A:$A,trust!E:E,"NaN"))</f>
        <v>NaN</v>
      </c>
      <c r="G191" s="2" t="str">
        <f>(_xlfn.XLOOKUP($A191,trust!$A:$A,trust!F:F,"NaN"))</f>
        <v>NaN</v>
      </c>
      <c r="H191" s="2" t="str">
        <f>(_xlfn.XLOOKUP($A191,trust!$A:$A,trust!G:G,"NaN"))</f>
        <v>NaN</v>
      </c>
      <c r="I191" s="5" t="str">
        <f>_xlfn.IFNA(_xlfn.XLOOKUP($B191,rf1_data!$B:$B,rf1_data!D:D),"NaN")</f>
        <v>NaN</v>
      </c>
      <c r="J191" s="5" t="str">
        <f>_xlfn.IFNA(_xlfn.XLOOKUP($B191,rf1_data!$B:$B,rf1_data!E:E),"NaN")</f>
        <v>NaN</v>
      </c>
      <c r="K191" s="5" t="str">
        <f>_xlfn.IFNA(_xlfn.XLOOKUP($B191,rf1_data!$B:$B,rf1_data!F:F),"NaN")</f>
        <v>NaN</v>
      </c>
      <c r="L191" s="5" t="str">
        <f>_xlfn.IFNA(_xlfn.XLOOKUP($B191,rf1_data!$B:$B,rf1_data!G:G),"NaN")</f>
        <v>NaN</v>
      </c>
      <c r="M191" s="5" t="str">
        <f>_xlfn.IFNA(_xlfn.XLOOKUP($B191,rf1_data!$B:$B,rf1_data!H:H),"NaN")</f>
        <v>NaN</v>
      </c>
      <c r="N191" s="5" t="str">
        <f>_xlfn.IFNA(_xlfn.XLOOKUP($B191,rf1_data!$B:$B,rf1_data!I:I),"NaN")</f>
        <v>NaN</v>
      </c>
      <c r="O191" s="5" t="str">
        <f>_xlfn.IFNA(_xlfn.XLOOKUP($B191,rf1_data!$B:$B,rf1_data!J:J),"NaN")</f>
        <v>NaN</v>
      </c>
      <c r="P191" s="5" t="str">
        <f>_xlfn.IFNA(_xlfn.XLOOKUP($B191,rf1_data!$B:$B,rf1_data!K:K),"NaN")</f>
        <v>NaN</v>
      </c>
      <c r="Q191" s="5" t="str">
        <f>_xlfn.IFNA(_xlfn.XLOOKUP($B191,rf1_data!$B:$B,rf1_data!L:L),"NaN")</f>
        <v>NaN</v>
      </c>
      <c r="R191" s="5" t="str">
        <f>_xlfn.IFNA(_xlfn.XLOOKUP($B191,rf1_data!$B:$B,rf1_data!M:M),"NaN")</f>
        <v>NaN</v>
      </c>
      <c r="S191" s="5" t="str">
        <f>_xlfn.IFNA(_xlfn.XLOOKUP($B191,rf1_data!$B:$B,rf1_data!N:N),"NaN")</f>
        <v>NaN</v>
      </c>
      <c r="T191" s="5" t="str">
        <f>_xlfn.IFNA(_xlfn.XLOOKUP($B191,rf1_data!$B:$B,rf1_data!O:O),"NaN")</f>
        <v>NaN</v>
      </c>
      <c r="U191" s="5" t="str">
        <f>_xlfn.IFNA(_xlfn.XLOOKUP($B191,rf1_data!$B:$B,rf1_data!P:P),"NaN")</f>
        <v>NaN</v>
      </c>
      <c r="V191" s="5" t="str">
        <f>_xlfn.IFNA(_xlfn.XLOOKUP($B191,rf1_data!$B:$B,rf1_data!Q:Q),"NaN")</f>
        <v>NaN</v>
      </c>
      <c r="W191" s="5" t="str">
        <f>_xlfn.IFNA(_xlfn.XLOOKUP($B191,rf1_data!$B:$B,rf1_data!R:R),"NaN")</f>
        <v>NaN</v>
      </c>
      <c r="X191" s="5" t="str">
        <f>_xlfn.IFNA(_xlfn.XLOOKUP($B191,rf1_data!$B:$B,rf1_data!S:S),"NaN")</f>
        <v>NaN</v>
      </c>
      <c r="Y191" s="5" t="str">
        <f>_xlfn.IFNA(_xlfn.XLOOKUP($B191,rf1_data!$B:$B,rf1_data!T:T),"NaN")</f>
        <v>NaN</v>
      </c>
      <c r="Z191" s="5" t="str">
        <f>_xlfn.IFNA(_xlfn.XLOOKUP($B191,rf1_data!$B:$B,rf1_data!U:U),"NaN")</f>
        <v>NaN</v>
      </c>
      <c r="AA191" s="5" t="str">
        <f>_xlfn.IFNA(_xlfn.XLOOKUP($B191,rf1_data!$B:$B,rf1_data!V:V),"NaN")</f>
        <v>NaN</v>
      </c>
      <c r="AB191" s="5" t="str">
        <f>_xlfn.IFNA(_xlfn.XLOOKUP($B191,rf1_data!$B:$B,rf1_data!W:W),"NaN")</f>
        <v>NaN</v>
      </c>
      <c r="AC191" s="5" t="str">
        <f>_xlfn.IFNA(_xlfn.XLOOKUP($B191,rf1_data!$B:$B,rf1_data!X:X),"NaN")</f>
        <v>NaN</v>
      </c>
      <c r="AD191" s="5" t="str">
        <f>_xlfn.IFNA(_xlfn.XLOOKUP($B191,rf1_data!$B:$B,rf1_data!Y:Y),"NaN")</f>
        <v>NaN</v>
      </c>
      <c r="AE191" s="5" t="str">
        <f>_xlfn.IFNA(_xlfn.XLOOKUP($B191,rf1_data!$B:$B,rf1_data!Z:Z),"NaN")</f>
        <v>NaN</v>
      </c>
      <c r="AF191" s="5" t="str">
        <f>_xlfn.IFNA(_xlfn.XLOOKUP($B191,rf1_data!$B:$B,rf1_data!AA:AA),"NaN")</f>
        <v>NaN</v>
      </c>
      <c r="AG191" s="5" t="str">
        <f>_xlfn.IFNA(_xlfn.XLOOKUP($B191,rf1_data!$B:$B,rf1_data!AB:AB),"NaN")</f>
        <v>NaN</v>
      </c>
      <c r="AH191" s="5" t="str">
        <f>_xlfn.IFNA(_xlfn.XLOOKUP($B191,rf1_data!$B:$B,rf1_data!AC:AC),"NaN")</f>
        <v>NaN</v>
      </c>
      <c r="AI191" s="5" t="str">
        <f>_xlfn.IFNA(_xlfn.XLOOKUP($B191,rf1_data!$B:$B,rf1_data!AD:AD),"NaN")</f>
        <v>NaN</v>
      </c>
      <c r="AJ191" s="5" t="str">
        <f>_xlfn.IFNA(_xlfn.XLOOKUP($B191,rf1_data!$B:$B,rf1_data!AE:AE),"NaN")</f>
        <v>NaN</v>
      </c>
      <c r="AK191" s="5" t="str">
        <f>_xlfn.IFNA(_xlfn.XLOOKUP($B191,rf1_data!$B:$B,rf1_data!AF:AF),"NaN")</f>
        <v>NaN</v>
      </c>
      <c r="AL191" s="5" t="str">
        <f>_xlfn.IFNA(_xlfn.XLOOKUP($B191,rf1_data!$B:$B,rf1_data!AG:AG),"NaN")</f>
        <v>NaN</v>
      </c>
      <c r="AM191" s="5" t="str">
        <f>_xlfn.IFNA(_xlfn.XLOOKUP($B191,rf1_data!$B:$B,rf1_data!AH:AH),"NaN")</f>
        <v>NaN</v>
      </c>
      <c r="AN191" s="5" t="str">
        <f>_xlfn.IFNA(_xlfn.XLOOKUP($B191,rf1_data!$B:$B,rf1_data!AI:AI),"NaN")</f>
        <v>NaN</v>
      </c>
      <c r="AO191" s="5" t="str">
        <f>_xlfn.IFNA(_xlfn.XLOOKUP($B191,rf1_data!$B:$B,rf1_data!AJ:AJ),"NaN")</f>
        <v>NaN</v>
      </c>
      <c r="AP191" s="5" t="str">
        <f>_xlfn.IFNA(_xlfn.XLOOKUP($B191,rf1_data!$B:$B,rf1_data!AK:AK),"NaN")</f>
        <v>NaN</v>
      </c>
      <c r="AQ191" s="5" t="str">
        <f>_xlfn.IFNA(_xlfn.XLOOKUP($B191,rf1_data!$B:$B,rf1_data!AL:AL),"NaN")</f>
        <v>NaN</v>
      </c>
      <c r="AR191" s="5" t="str">
        <f>_xlfn.IFNA(_xlfn.XLOOKUP($B191,rf1_data!$B:$B,rf1_data!AM:AM),"NaN")</f>
        <v>NaN</v>
      </c>
      <c r="AS191" s="5" t="str">
        <f>_xlfn.IFNA(_xlfn.XLOOKUP($B191,rf1_data!$B:$B,rf1_data!AN:AN),"NaN")</f>
        <v>NaN</v>
      </c>
      <c r="AT191" s="5" t="str">
        <f>_xlfn.IFNA(_xlfn.XLOOKUP($B191,rf1_data!$B:$B,rf1_data!AO:AO),"NaN")</f>
        <v>NaN</v>
      </c>
      <c r="AU191" s="5" t="str">
        <f>_xlfn.IFNA(_xlfn.XLOOKUP($B191,rf1_data!$B:$B,rf1_data!AP:AP),"NaN")</f>
        <v>NaN</v>
      </c>
      <c r="AV191" s="5" t="str">
        <f>_xlfn.IFNA(_xlfn.XLOOKUP($B191,rf1_data!$B:$B,rf1_data!AQ:AQ),"NaN")</f>
        <v>NaN</v>
      </c>
      <c r="AW191" s="5" t="str">
        <f>_xlfn.IFNA(_xlfn.XLOOKUP($B191,rf1_data!$B:$B,rf1_data!AR:AR),"NaN")</f>
        <v>NaN</v>
      </c>
      <c r="AX191" s="5" t="str">
        <f>_xlfn.IFNA(_xlfn.XLOOKUP($B191,rf1_data!$B:$B,rf1_data!AS:AS),"NaN")</f>
        <v>NaN</v>
      </c>
      <c r="AY191" s="5" t="str">
        <f>_xlfn.IFNA(_xlfn.XLOOKUP($B191,rf1_data!$B:$B,rf1_data!AT:AT),"NaN")</f>
        <v>NaN</v>
      </c>
      <c r="AZ191" s="5" t="str">
        <f>_xlfn.IFNA(_xlfn.XLOOKUP($B191,rf1_data!$B:$B,rf1_data!AU:AU),"NaN")</f>
        <v>NaN</v>
      </c>
      <c r="BA191" s="5" t="str">
        <f>_xlfn.IFNA(_xlfn.XLOOKUP($B191,rf1_data!$B:$B,rf1_data!AV:AV),"NaN")</f>
        <v>NaN</v>
      </c>
      <c r="BB191" s="5" t="str">
        <f>_xlfn.IFNA(_xlfn.XLOOKUP($B191,rf1_data!$B:$B,rf1_data!AW:AW),"NaN")</f>
        <v>NaN</v>
      </c>
      <c r="BC191" s="5" t="str">
        <f>_xlfn.IFNA(_xlfn.XLOOKUP($B191,rf1_data!$B:$B,rf1_data!AX:AX),"NaN")</f>
        <v>NaN</v>
      </c>
      <c r="BD191" s="5" t="str">
        <f>_xlfn.IFNA(_xlfn.XLOOKUP($B191,rf1_data!$B:$B,rf1_data!AY:AY),"NaN")</f>
        <v>NaN</v>
      </c>
      <c r="BE191" s="5" t="str">
        <f>_xlfn.IFNA(_xlfn.XLOOKUP($B191,rf1_data!$B:$B,rf1_data!AZ:AZ),"NaN")</f>
        <v>NaN</v>
      </c>
      <c r="BF191" s="5" t="str">
        <f>_xlfn.IFNA(_xlfn.XLOOKUP($B191,rf1_data!$B:$B,rf1_data!BA:BA),"NaN")</f>
        <v>NaN</v>
      </c>
      <c r="BG191" s="5" t="str">
        <f>_xlfn.IFNA(_xlfn.XLOOKUP($B191,rf1_data!$B:$B,rf1_data!BB:BB),"NaN")</f>
        <v>NaN</v>
      </c>
      <c r="BH191" s="5" t="str">
        <f>_xlfn.IFNA(_xlfn.XLOOKUP($B191,rf1_data!$B:$B,rf1_data!BC:BC),"NaN")</f>
        <v>NaN</v>
      </c>
      <c r="BI191" s="5" t="str">
        <f>_xlfn.IFNA(_xlfn.XLOOKUP($B191,rf1_data!$B:$B,rf1_data!BD:BD),"NaN")</f>
        <v>NaN</v>
      </c>
      <c r="BJ191" s="5" t="str">
        <f>_xlfn.IFNA(_xlfn.XLOOKUP($B191,rf1_data!$B:$B,rf1_data!BE:BE),"NaN")</f>
        <v>NaN</v>
      </c>
      <c r="BK191" s="5" t="str">
        <f>_xlfn.IFNA(_xlfn.XLOOKUP($B191,rf1_data!$B:$B,rf1_data!BF:BF),"NaN")</f>
        <v>NaN</v>
      </c>
      <c r="BL191" s="5" t="str">
        <f>_xlfn.IFNA(_xlfn.XLOOKUP($B191,rf1_data!$B:$B,rf1_data!BG:BG),"NaN")</f>
        <v>NaN</v>
      </c>
      <c r="BM191" s="5" t="str">
        <f>_xlfn.IFNA(_xlfn.XLOOKUP($B191,rf1_data!$B:$B,rf1_data!BH:BH),"NaN")</f>
        <v>NaN</v>
      </c>
      <c r="BN191" s="5" t="str">
        <f>_xlfn.IFNA(_xlfn.XLOOKUP($B191,rf1_data!$B:$B,rf1_data!BI:BI),"NaN")</f>
        <v>NaN</v>
      </c>
      <c r="BO191" s="5" t="str">
        <f>_xlfn.IFNA(_xlfn.XLOOKUP($B191,rf1_data!$B:$B,rf1_data!BJ:BJ),"NaN")</f>
        <v>NaN</v>
      </c>
      <c r="BP191" s="5" t="str">
        <f>_xlfn.IFNA(_xlfn.XLOOKUP($B191,rf1_data!$B:$B,rf1_data!BK:BK),"NaN")</f>
        <v>NaN</v>
      </c>
      <c r="BQ191" s="5" t="str">
        <f>_xlfn.IFNA(_xlfn.XLOOKUP($B191,rf1_data!$B:$B,rf1_data!BL:BL),"NaN")</f>
        <v>NaN</v>
      </c>
      <c r="BR191" s="5" t="str">
        <f>_xlfn.IFNA(_xlfn.XLOOKUP($B191,rf1_data!$B:$B,rf1_data!BM:BM),"NaN")</f>
        <v>NaN</v>
      </c>
      <c r="BS191" s="5" t="str">
        <f>_xlfn.IFNA(_xlfn.XLOOKUP($B191,rf1_data!$B:$B,rf1_data!BN:BN),"NaN")</f>
        <v>NaN</v>
      </c>
      <c r="BT191" s="5" t="str">
        <f>_xlfn.IFNA(_xlfn.XLOOKUP($B191,rf1_data!$B:$B,rf1_data!BO:BO),"NaN")</f>
        <v>NaN</v>
      </c>
      <c r="BU191" s="5" t="str">
        <f>_xlfn.IFNA(_xlfn.XLOOKUP($B191,rf1_data!$B:$B,rf1_data!BP:BP),"NaN")</f>
        <v>NaN</v>
      </c>
      <c r="BV191" s="5" t="str">
        <f>_xlfn.IFNA(_xlfn.XLOOKUP($B191,rf1_data!$B:$B,rf1_data!BQ:BQ),"NaN")</f>
        <v>NaN</v>
      </c>
      <c r="BW191" s="5" t="str">
        <f>_xlfn.IFNA(_xlfn.XLOOKUP($B191,rf1_data!$B:$B,rf1_data!BR:BR),"NaN")</f>
        <v>NaN</v>
      </c>
      <c r="BX191" s="5" t="str">
        <f>_xlfn.IFNA(_xlfn.XLOOKUP($B191,rf1_data!$B:$B,rf1_data!BS:BS),"NaN")</f>
        <v>NaN</v>
      </c>
      <c r="BY191" s="5" t="str">
        <f>_xlfn.IFNA(_xlfn.XLOOKUP($B191,rf1_data!$B:$B,rf1_data!BT:BT),"NaN")</f>
        <v>NaN</v>
      </c>
      <c r="BZ191" s="5" t="str">
        <f>_xlfn.IFNA(_xlfn.XLOOKUP($B191,rf1_data!$B:$B,rf1_data!BU:BU),"NaN")</f>
        <v>NaN</v>
      </c>
      <c r="CA191" s="5" t="str">
        <f>_xlfn.IFNA(_xlfn.XLOOKUP($B191,rf1_data!$B:$B,rf1_data!BV:BV),"NaN")</f>
        <v>NaN</v>
      </c>
      <c r="CB191" s="5" t="str">
        <f>_xlfn.IFNA(_xlfn.XLOOKUP($B191,rf1_data!$B:$B,rf1_data!BW:BW),"NaN")</f>
        <v>NaN</v>
      </c>
      <c r="CC191" s="5" t="str">
        <f>_xlfn.IFNA(_xlfn.XLOOKUP($B191,rf1_data!$B:$B,rf1_data!BX:BX),"NaN")</f>
        <v>NaN</v>
      </c>
      <c r="CD191" s="5" t="str">
        <f>_xlfn.IFNA(_xlfn.XLOOKUP($B191,rf1_data!$B:$B,rf1_data!BY:BY),"NaN")</f>
        <v>NaN</v>
      </c>
      <c r="CE191" s="5" t="str">
        <f>_xlfn.IFNA(_xlfn.XLOOKUP($B191,rf1_data!$B:$B,rf1_data!BZ:BZ),"NaN")</f>
        <v>NaN</v>
      </c>
      <c r="CF191" s="5" t="str">
        <f>_xlfn.IFNA(_xlfn.XLOOKUP($B191,rf1_data!$B:$B,rf1_data!CA:CA),"NaN")</f>
        <v>NaN</v>
      </c>
      <c r="CG191" s="5" t="str">
        <f>_xlfn.IFNA(_xlfn.XLOOKUP($B191,rf1_data!$B:$B,rf1_data!CB:CB),"NaN")</f>
        <v>NaN</v>
      </c>
      <c r="CH191" s="5" t="str">
        <f>_xlfn.IFNA(_xlfn.XLOOKUP($B191,rf1_data!$B:$B,rf1_data!CC:CC),"NaN")</f>
        <v>NaN</v>
      </c>
      <c r="CI191" s="5" t="str">
        <f>_xlfn.IFNA(_xlfn.XLOOKUP($B191,rf1_data!$B:$B,rf1_data!CD:CD),"NaN")</f>
        <v>NaN</v>
      </c>
      <c r="CJ191" s="5" t="str">
        <f>_xlfn.IFNA(_xlfn.XLOOKUP($B191,rf1_data!$B:$B,rf1_data!CE:CE),"NaN")</f>
        <v>NaN</v>
      </c>
      <c r="CK191" s="5" t="str">
        <f>_xlfn.IFNA(_xlfn.XLOOKUP($B191,rf1_data!$B:$B,rf1_data!CF:CF),"NaN")</f>
        <v>NaN</v>
      </c>
      <c r="CL191" s="5" t="str">
        <f>_xlfn.IFNA(_xlfn.XLOOKUP($B191,rf1_data!$B:$B,rf1_data!CG:CG),"NaN")</f>
        <v>NaN</v>
      </c>
      <c r="CM191" s="5" t="str">
        <f>_xlfn.IFNA(_xlfn.XLOOKUP($B191,rf1_data!$B:$B,rf1_data!CH:CH),"NaN")</f>
        <v>NaN</v>
      </c>
      <c r="CN191" s="5" t="str">
        <f>_xlfn.IFNA(_xlfn.XLOOKUP($B191,rf1_data!$B:$B,rf1_data!CI:CI),"NaN")</f>
        <v>NaN</v>
      </c>
      <c r="CO191" s="5" t="str">
        <f>_xlfn.IFNA(_xlfn.XLOOKUP($B191,rf1_data!$B:$B,rf1_data!CJ:CJ),"NaN")</f>
        <v>NaN</v>
      </c>
      <c r="CP191" s="5" t="str">
        <f>_xlfn.IFNA(_xlfn.XLOOKUP($B191,rf1_data!$B:$B,rf1_data!CK:CK),"NaN")</f>
        <v>NaN</v>
      </c>
      <c r="CQ191" s="5" t="str">
        <f>_xlfn.IFNA(_xlfn.XLOOKUP($B191,rf1_data!$B:$B,rf1_data!CL:CL),"NaN")</f>
        <v>NaN</v>
      </c>
      <c r="CR191" s="5" t="str">
        <f>_xlfn.IFNA(_xlfn.XLOOKUP($B191,rf1_data!$B:$B,rf1_data!CM:CM),"NaN")</f>
        <v>NaN</v>
      </c>
      <c r="CS191" s="5" t="str">
        <f>_xlfn.IFNA(_xlfn.XLOOKUP($B191,rf1_data!$B:$B,rf1_data!CN:CN),"NaN")</f>
        <v>NaN</v>
      </c>
      <c r="CT191" s="5" t="str">
        <f>_xlfn.IFNA(_xlfn.XLOOKUP($B191,rf1_data!$B:$B,rf1_data!CO:CO),"NaN")</f>
        <v>NaN</v>
      </c>
      <c r="CU191" s="5" t="str">
        <f>_xlfn.IFNA(_xlfn.XLOOKUP($B191,rf1_data!$B:$B,rf1_data!CP:CP),"NaN")</f>
        <v>NaN</v>
      </c>
      <c r="CV191" s="5" t="str">
        <f>_xlfn.IFNA(_xlfn.XLOOKUP($B191,rf1_data!$B:$B,rf1_data!CQ:CQ),"NaN")</f>
        <v>NaN</v>
      </c>
      <c r="CW191" s="3" t="str">
        <f>_xlfn.IFNA(_xlfn.XLOOKUP($B191,island_data!$B:$B,island_data!C:C),"NaN")</f>
        <v>NaN</v>
      </c>
      <c r="CX191" s="3" t="str">
        <f>_xlfn.IFNA(_xlfn.XLOOKUP($B191,island_data!$B:$B,island_data!D:D),"NaN")</f>
        <v>NaN</v>
      </c>
      <c r="CY191" s="4" t="str">
        <f>_xlfn.IFNA(_xlfn.XLOOKUP($B191,island_data!$B:$B,island_data!E:E),"NaN")</f>
        <v>NaN</v>
      </c>
      <c r="CZ191" s="4" t="str">
        <f>_xlfn.IFNA(_xlfn.XLOOKUP($B191,island_data!$B:$B,island_data!F:F),"NaN")</f>
        <v>NaN</v>
      </c>
      <c r="DA191" s="4" t="str">
        <f>_xlfn.IFNA(_xlfn.XLOOKUP($B191,island_data!$B:$B,island_data!G:G),"NaN")</f>
        <v>NaN</v>
      </c>
      <c r="DB191" s="4" t="str">
        <f>_xlfn.IFNA(_xlfn.XLOOKUP($B191,island_data!$B:$B,island_data!H:H),"NaN")</f>
        <v>NaN</v>
      </c>
      <c r="DC191" s="4" t="str">
        <f>_xlfn.IFNA(_xlfn.XLOOKUP($B191,island_data!$B:$B,island_data!I:I),"NaN")</f>
        <v>NaN</v>
      </c>
      <c r="DD191" s="4" t="str">
        <f>_xlfn.IFNA(_xlfn.XLOOKUP($B191,island_data!$B:$B,island_data!J:J),"NaN")</f>
        <v>NaN</v>
      </c>
      <c r="DE191" s="4" t="str">
        <f>_xlfn.IFNA(_xlfn.XLOOKUP($B191,island_data!$B:$B,island_data!K:K),"NaN")</f>
        <v>NaN</v>
      </c>
      <c r="DF191" s="4" t="str">
        <f>_xlfn.IFNA(_xlfn.XLOOKUP($B191,island_data!$B:$B,island_data!L:L),"NaN")</f>
        <v>NaN</v>
      </c>
      <c r="DG191" s="4" t="str">
        <f>_xlfn.IFNA(_xlfn.XLOOKUP($B191,island_data!$B:$B,island_data!M:M),"NaN")</f>
        <v>NaN</v>
      </c>
      <c r="DH191" s="4" t="str">
        <f>_xlfn.IFNA(_xlfn.XLOOKUP($B191,island_data!$B:$B,island_data!N:N),"NaN")</f>
        <v>NaN</v>
      </c>
      <c r="DI191" s="4" t="str">
        <f>_xlfn.IFNA(_xlfn.XLOOKUP($B191,island_data!$B:$B,island_data!O:O),"NaN")</f>
        <v>NaN</v>
      </c>
      <c r="DJ191" s="4" t="str">
        <f>_xlfn.IFNA(_xlfn.XLOOKUP($B191,island_data!$B:$B,island_data!P:P),"NaN")</f>
        <v>NaN</v>
      </c>
      <c r="DK191" s="4" t="str">
        <f>_xlfn.IFNA(_xlfn.XLOOKUP($B191,island_data!$B:$B,island_data!Q:Q),"NaN")</f>
        <v>NaN</v>
      </c>
      <c r="DL191" s="4" t="str">
        <f>_xlfn.IFNA(_xlfn.XLOOKUP($B191,island_data!$B:$B,island_data!R:R),"NaN")</f>
        <v>NaN</v>
      </c>
      <c r="DM191" s="4" t="str">
        <f>_xlfn.IFNA(_xlfn.XLOOKUP($B191,island_data!$B:$B,island_data!S:S),"NaN")</f>
        <v>NaN</v>
      </c>
      <c r="DN191" s="4" t="str">
        <f>_xlfn.IFNA(_xlfn.XLOOKUP($B191,island_data!$B:$B,island_data!T:T),"NaN")</f>
        <v>NaN</v>
      </c>
      <c r="DO191" s="4" t="str">
        <f>_xlfn.IFNA(_xlfn.XLOOKUP($B191,island_data!$B:$B,island_data!U:U),"NaN")</f>
        <v>NaN</v>
      </c>
      <c r="DP191" s="4" t="str">
        <f>_xlfn.IFNA(_xlfn.XLOOKUP($B191,island_data!$B:$B,island_data!V:V),"NaN")</f>
        <v>NaN</v>
      </c>
      <c r="DQ191" s="4" t="str">
        <f>_xlfn.IFNA(_xlfn.XLOOKUP($B191,island_data!$B:$B,island_data!W:W),"NaN")</f>
        <v>NaN</v>
      </c>
      <c r="DR191" s="4" t="str">
        <f>_xlfn.IFNA(_xlfn.XLOOKUP($B191,island_data!$B:$B,island_data!X:X),"NaN")</f>
        <v>NaN</v>
      </c>
      <c r="DS191" s="4" t="str">
        <f>_xlfn.IFNA(_xlfn.XLOOKUP($B191,island_data!$B:$B,island_data!Y:Y),"NaN")</f>
        <v>NaN</v>
      </c>
      <c r="DT191" s="4" t="str">
        <f>_xlfn.IFNA(_xlfn.XLOOKUP($B191,island_data!$B:$B,island_data!Z:Z),"NaN")</f>
        <v>NaN</v>
      </c>
      <c r="DU191" s="4" t="str">
        <f>_xlfn.IFNA(_xlfn.XLOOKUP($B191,island_data!$B:$B,island_data!AA:AA),"NaN")</f>
        <v>NaN</v>
      </c>
      <c r="DV191" s="4" t="str">
        <f>_xlfn.IFNA(_xlfn.XLOOKUP($B191,island_data!$B:$B,island_data!AB:AB),"NaN")</f>
        <v>NaN</v>
      </c>
      <c r="DW191" s="4" t="str">
        <f>_xlfn.IFNA(_xlfn.XLOOKUP($B191,island_data!$B:$B,island_data!AC:AC),"NaN")</f>
        <v>NaN</v>
      </c>
      <c r="DX191" s="4" t="str">
        <f>_xlfn.IFNA(_xlfn.XLOOKUP($B191,island_data!$B:$B,island_data!AD:AD),"NaN")</f>
        <v>NaN</v>
      </c>
      <c r="DY191" s="4" t="str">
        <f>_xlfn.IFNA(_xlfn.XLOOKUP($B191,island_data!$B:$B,island_data!AE:AE),"NaN")</f>
        <v>NaN</v>
      </c>
      <c r="DZ191" s="4" t="str">
        <f>_xlfn.IFNA(_xlfn.XLOOKUP($B191,island_data!$B:$B,island_data!AF:AF),"NaN")</f>
        <v>NaN</v>
      </c>
      <c r="EA191" s="4" t="str">
        <f>_xlfn.IFNA(_xlfn.XLOOKUP($B191,island_data!$B:$B,island_data!AG:AG),"NaN")</f>
        <v>NaN</v>
      </c>
      <c r="EB191" s="4" t="str">
        <f>_xlfn.IFNA(_xlfn.XLOOKUP($B191,island_data!$B:$B,island_data!AH:AH),"NaN")</f>
        <v>NaN</v>
      </c>
      <c r="EC191" s="4" t="str">
        <f>_xlfn.IFNA(_xlfn.XLOOKUP($B191,island_data!$B:$B,island_data!AI:AI),"NaN")</f>
        <v>NaN</v>
      </c>
      <c r="ED191" s="4" t="str">
        <f>_xlfn.IFNA(_xlfn.XLOOKUP($B191,island_data!$B:$B,island_data!AJ:AJ),"NaN")</f>
        <v>NaN</v>
      </c>
      <c r="EE191" s="4" t="str">
        <f>_xlfn.IFNA(_xlfn.XLOOKUP($B191,island_data!$B:$B,island_data!AK:AK),"NaN")</f>
        <v>NaN</v>
      </c>
      <c r="EF191" s="4" t="str">
        <f>_xlfn.IFNA(_xlfn.XLOOKUP($B191,island_data!$B:$B,island_data!AL:AL),"NaN")</f>
        <v>NaN</v>
      </c>
      <c r="EG191" s="4" t="str">
        <f>_xlfn.IFNA(_xlfn.XLOOKUP($B191,island_data!$B:$B,island_data!AM:AM),"NaN")</f>
        <v>NaN</v>
      </c>
      <c r="EH191" s="4" t="str">
        <f>_xlfn.IFNA(_xlfn.XLOOKUP($B191,island_data!$B:$B,island_data!AN:AN),"NaN")</f>
        <v>NaN</v>
      </c>
      <c r="EI191" s="4" t="str">
        <f>_xlfn.IFNA(_xlfn.XLOOKUP($B191,island_data!$B:$B,island_data!AO:AO),"NaN")</f>
        <v>NaN</v>
      </c>
    </row>
    <row r="192" spans="1:139" x14ac:dyDescent="0.2">
      <c r="A192">
        <f>trust!A192</f>
        <v>0</v>
      </c>
      <c r="B192" t="e">
        <f>_xlfn.XLOOKUP(bippity_poppity_boo!A192,rf1_data!A:A,rf1_data!B:B)</f>
        <v>#N/A</v>
      </c>
      <c r="C192" s="2" t="str">
        <f>(_xlfn.XLOOKUP($A192,trust!$A:$A,trust!B:B,"NaN"))</f>
        <v>NaN</v>
      </c>
      <c r="D192" s="2" t="str">
        <f>(_xlfn.XLOOKUP($A192,trust!$A:$A,trust!C:C,"NaN"))</f>
        <v>NaN</v>
      </c>
      <c r="E192" s="2" t="str">
        <f>(_xlfn.XLOOKUP($A192,trust!$A:$A,trust!D:D,"NaN"))</f>
        <v>NaN</v>
      </c>
      <c r="F192" s="2" t="str">
        <f>(_xlfn.XLOOKUP($A192,trust!$A:$A,trust!E:E,"NaN"))</f>
        <v>NaN</v>
      </c>
      <c r="G192" s="2" t="str">
        <f>(_xlfn.XLOOKUP($A192,trust!$A:$A,trust!F:F,"NaN"))</f>
        <v>NaN</v>
      </c>
      <c r="H192" s="2" t="str">
        <f>(_xlfn.XLOOKUP($A192,trust!$A:$A,trust!G:G,"NaN"))</f>
        <v>NaN</v>
      </c>
      <c r="I192" s="5" t="str">
        <f>_xlfn.IFNA(_xlfn.XLOOKUP($B192,rf1_data!$B:$B,rf1_data!D:D),"NaN")</f>
        <v>NaN</v>
      </c>
      <c r="J192" s="5" t="str">
        <f>_xlfn.IFNA(_xlfn.XLOOKUP($B192,rf1_data!$B:$B,rf1_data!E:E),"NaN")</f>
        <v>NaN</v>
      </c>
      <c r="K192" s="5" t="str">
        <f>_xlfn.IFNA(_xlfn.XLOOKUP($B192,rf1_data!$B:$B,rf1_data!F:F),"NaN")</f>
        <v>NaN</v>
      </c>
      <c r="L192" s="5" t="str">
        <f>_xlfn.IFNA(_xlfn.XLOOKUP($B192,rf1_data!$B:$B,rf1_data!G:G),"NaN")</f>
        <v>NaN</v>
      </c>
      <c r="M192" s="5" t="str">
        <f>_xlfn.IFNA(_xlfn.XLOOKUP($B192,rf1_data!$B:$B,rf1_data!H:H),"NaN")</f>
        <v>NaN</v>
      </c>
      <c r="N192" s="5" t="str">
        <f>_xlfn.IFNA(_xlfn.XLOOKUP($B192,rf1_data!$B:$B,rf1_data!I:I),"NaN")</f>
        <v>NaN</v>
      </c>
      <c r="O192" s="5" t="str">
        <f>_xlfn.IFNA(_xlfn.XLOOKUP($B192,rf1_data!$B:$B,rf1_data!J:J),"NaN")</f>
        <v>NaN</v>
      </c>
      <c r="P192" s="5" t="str">
        <f>_xlfn.IFNA(_xlfn.XLOOKUP($B192,rf1_data!$B:$B,rf1_data!K:K),"NaN")</f>
        <v>NaN</v>
      </c>
      <c r="Q192" s="5" t="str">
        <f>_xlfn.IFNA(_xlfn.XLOOKUP($B192,rf1_data!$B:$B,rf1_data!L:L),"NaN")</f>
        <v>NaN</v>
      </c>
      <c r="R192" s="5" t="str">
        <f>_xlfn.IFNA(_xlfn.XLOOKUP($B192,rf1_data!$B:$B,rf1_data!M:M),"NaN")</f>
        <v>NaN</v>
      </c>
      <c r="S192" s="5" t="str">
        <f>_xlfn.IFNA(_xlfn.XLOOKUP($B192,rf1_data!$B:$B,rf1_data!N:N),"NaN")</f>
        <v>NaN</v>
      </c>
      <c r="T192" s="5" t="str">
        <f>_xlfn.IFNA(_xlfn.XLOOKUP($B192,rf1_data!$B:$B,rf1_data!O:O),"NaN")</f>
        <v>NaN</v>
      </c>
      <c r="U192" s="5" t="str">
        <f>_xlfn.IFNA(_xlfn.XLOOKUP($B192,rf1_data!$B:$B,rf1_data!P:P),"NaN")</f>
        <v>NaN</v>
      </c>
      <c r="V192" s="5" t="str">
        <f>_xlfn.IFNA(_xlfn.XLOOKUP($B192,rf1_data!$B:$B,rf1_data!Q:Q),"NaN")</f>
        <v>NaN</v>
      </c>
      <c r="W192" s="5" t="str">
        <f>_xlfn.IFNA(_xlfn.XLOOKUP($B192,rf1_data!$B:$B,rf1_data!R:R),"NaN")</f>
        <v>NaN</v>
      </c>
      <c r="X192" s="5" t="str">
        <f>_xlfn.IFNA(_xlfn.XLOOKUP($B192,rf1_data!$B:$B,rf1_data!S:S),"NaN")</f>
        <v>NaN</v>
      </c>
      <c r="Y192" s="5" t="str">
        <f>_xlfn.IFNA(_xlfn.XLOOKUP($B192,rf1_data!$B:$B,rf1_data!T:T),"NaN")</f>
        <v>NaN</v>
      </c>
      <c r="Z192" s="5" t="str">
        <f>_xlfn.IFNA(_xlfn.XLOOKUP($B192,rf1_data!$B:$B,rf1_data!U:U),"NaN")</f>
        <v>NaN</v>
      </c>
      <c r="AA192" s="5" t="str">
        <f>_xlfn.IFNA(_xlfn.XLOOKUP($B192,rf1_data!$B:$B,rf1_data!V:V),"NaN")</f>
        <v>NaN</v>
      </c>
      <c r="AB192" s="5" t="str">
        <f>_xlfn.IFNA(_xlfn.XLOOKUP($B192,rf1_data!$B:$B,rf1_data!W:W),"NaN")</f>
        <v>NaN</v>
      </c>
      <c r="AC192" s="5" t="str">
        <f>_xlfn.IFNA(_xlfn.XLOOKUP($B192,rf1_data!$B:$B,rf1_data!X:X),"NaN")</f>
        <v>NaN</v>
      </c>
      <c r="AD192" s="5" t="str">
        <f>_xlfn.IFNA(_xlfn.XLOOKUP($B192,rf1_data!$B:$B,rf1_data!Y:Y),"NaN")</f>
        <v>NaN</v>
      </c>
      <c r="AE192" s="5" t="str">
        <f>_xlfn.IFNA(_xlfn.XLOOKUP($B192,rf1_data!$B:$B,rf1_data!Z:Z),"NaN")</f>
        <v>NaN</v>
      </c>
      <c r="AF192" s="5" t="str">
        <f>_xlfn.IFNA(_xlfn.XLOOKUP($B192,rf1_data!$B:$B,rf1_data!AA:AA),"NaN")</f>
        <v>NaN</v>
      </c>
      <c r="AG192" s="5" t="str">
        <f>_xlfn.IFNA(_xlfn.XLOOKUP($B192,rf1_data!$B:$B,rf1_data!AB:AB),"NaN")</f>
        <v>NaN</v>
      </c>
      <c r="AH192" s="5" t="str">
        <f>_xlfn.IFNA(_xlfn.XLOOKUP($B192,rf1_data!$B:$B,rf1_data!AC:AC),"NaN")</f>
        <v>NaN</v>
      </c>
      <c r="AI192" s="5" t="str">
        <f>_xlfn.IFNA(_xlfn.XLOOKUP($B192,rf1_data!$B:$B,rf1_data!AD:AD),"NaN")</f>
        <v>NaN</v>
      </c>
      <c r="AJ192" s="5" t="str">
        <f>_xlfn.IFNA(_xlfn.XLOOKUP($B192,rf1_data!$B:$B,rf1_data!AE:AE),"NaN")</f>
        <v>NaN</v>
      </c>
      <c r="AK192" s="5" t="str">
        <f>_xlfn.IFNA(_xlfn.XLOOKUP($B192,rf1_data!$B:$B,rf1_data!AF:AF),"NaN")</f>
        <v>NaN</v>
      </c>
      <c r="AL192" s="5" t="str">
        <f>_xlfn.IFNA(_xlfn.XLOOKUP($B192,rf1_data!$B:$B,rf1_data!AG:AG),"NaN")</f>
        <v>NaN</v>
      </c>
      <c r="AM192" s="5" t="str">
        <f>_xlfn.IFNA(_xlfn.XLOOKUP($B192,rf1_data!$B:$B,rf1_data!AH:AH),"NaN")</f>
        <v>NaN</v>
      </c>
      <c r="AN192" s="5" t="str">
        <f>_xlfn.IFNA(_xlfn.XLOOKUP($B192,rf1_data!$B:$B,rf1_data!AI:AI),"NaN")</f>
        <v>NaN</v>
      </c>
      <c r="AO192" s="5" t="str">
        <f>_xlfn.IFNA(_xlfn.XLOOKUP($B192,rf1_data!$B:$B,rf1_data!AJ:AJ),"NaN")</f>
        <v>NaN</v>
      </c>
      <c r="AP192" s="5" t="str">
        <f>_xlfn.IFNA(_xlfn.XLOOKUP($B192,rf1_data!$B:$B,rf1_data!AK:AK),"NaN")</f>
        <v>NaN</v>
      </c>
      <c r="AQ192" s="5" t="str">
        <f>_xlfn.IFNA(_xlfn.XLOOKUP($B192,rf1_data!$B:$B,rf1_data!AL:AL),"NaN")</f>
        <v>NaN</v>
      </c>
      <c r="AR192" s="5" t="str">
        <f>_xlfn.IFNA(_xlfn.XLOOKUP($B192,rf1_data!$B:$B,rf1_data!AM:AM),"NaN")</f>
        <v>NaN</v>
      </c>
      <c r="AS192" s="5" t="str">
        <f>_xlfn.IFNA(_xlfn.XLOOKUP($B192,rf1_data!$B:$B,rf1_data!AN:AN),"NaN")</f>
        <v>NaN</v>
      </c>
      <c r="AT192" s="5" t="str">
        <f>_xlfn.IFNA(_xlfn.XLOOKUP($B192,rf1_data!$B:$B,rf1_data!AO:AO),"NaN")</f>
        <v>NaN</v>
      </c>
      <c r="AU192" s="5" t="str">
        <f>_xlfn.IFNA(_xlfn.XLOOKUP($B192,rf1_data!$B:$B,rf1_data!AP:AP),"NaN")</f>
        <v>NaN</v>
      </c>
      <c r="AV192" s="5" t="str">
        <f>_xlfn.IFNA(_xlfn.XLOOKUP($B192,rf1_data!$B:$B,rf1_data!AQ:AQ),"NaN")</f>
        <v>NaN</v>
      </c>
      <c r="AW192" s="5" t="str">
        <f>_xlfn.IFNA(_xlfn.XLOOKUP($B192,rf1_data!$B:$B,rf1_data!AR:AR),"NaN")</f>
        <v>NaN</v>
      </c>
      <c r="AX192" s="5" t="str">
        <f>_xlfn.IFNA(_xlfn.XLOOKUP($B192,rf1_data!$B:$B,rf1_data!AS:AS),"NaN")</f>
        <v>NaN</v>
      </c>
      <c r="AY192" s="5" t="str">
        <f>_xlfn.IFNA(_xlfn.XLOOKUP($B192,rf1_data!$B:$B,rf1_data!AT:AT),"NaN")</f>
        <v>NaN</v>
      </c>
      <c r="AZ192" s="5" t="str">
        <f>_xlfn.IFNA(_xlfn.XLOOKUP($B192,rf1_data!$B:$B,rf1_data!AU:AU),"NaN")</f>
        <v>NaN</v>
      </c>
      <c r="BA192" s="5" t="str">
        <f>_xlfn.IFNA(_xlfn.XLOOKUP($B192,rf1_data!$B:$B,rf1_data!AV:AV),"NaN")</f>
        <v>NaN</v>
      </c>
      <c r="BB192" s="5" t="str">
        <f>_xlfn.IFNA(_xlfn.XLOOKUP($B192,rf1_data!$B:$B,rf1_data!AW:AW),"NaN")</f>
        <v>NaN</v>
      </c>
      <c r="BC192" s="5" t="str">
        <f>_xlfn.IFNA(_xlfn.XLOOKUP($B192,rf1_data!$B:$B,rf1_data!AX:AX),"NaN")</f>
        <v>NaN</v>
      </c>
      <c r="BD192" s="5" t="str">
        <f>_xlfn.IFNA(_xlfn.XLOOKUP($B192,rf1_data!$B:$B,rf1_data!AY:AY),"NaN")</f>
        <v>NaN</v>
      </c>
      <c r="BE192" s="5" t="str">
        <f>_xlfn.IFNA(_xlfn.XLOOKUP($B192,rf1_data!$B:$B,rf1_data!AZ:AZ),"NaN")</f>
        <v>NaN</v>
      </c>
      <c r="BF192" s="5" t="str">
        <f>_xlfn.IFNA(_xlfn.XLOOKUP($B192,rf1_data!$B:$B,rf1_data!BA:BA),"NaN")</f>
        <v>NaN</v>
      </c>
      <c r="BG192" s="5" t="str">
        <f>_xlfn.IFNA(_xlfn.XLOOKUP($B192,rf1_data!$B:$B,rf1_data!BB:BB),"NaN")</f>
        <v>NaN</v>
      </c>
      <c r="BH192" s="5" t="str">
        <f>_xlfn.IFNA(_xlfn.XLOOKUP($B192,rf1_data!$B:$B,rf1_data!BC:BC),"NaN")</f>
        <v>NaN</v>
      </c>
      <c r="BI192" s="5" t="str">
        <f>_xlfn.IFNA(_xlfn.XLOOKUP($B192,rf1_data!$B:$B,rf1_data!BD:BD),"NaN")</f>
        <v>NaN</v>
      </c>
      <c r="BJ192" s="5" t="str">
        <f>_xlfn.IFNA(_xlfn.XLOOKUP($B192,rf1_data!$B:$B,rf1_data!BE:BE),"NaN")</f>
        <v>NaN</v>
      </c>
      <c r="BK192" s="5" t="str">
        <f>_xlfn.IFNA(_xlfn.XLOOKUP($B192,rf1_data!$B:$B,rf1_data!BF:BF),"NaN")</f>
        <v>NaN</v>
      </c>
      <c r="BL192" s="5" t="str">
        <f>_xlfn.IFNA(_xlfn.XLOOKUP($B192,rf1_data!$B:$B,rf1_data!BG:BG),"NaN")</f>
        <v>NaN</v>
      </c>
      <c r="BM192" s="5" t="str">
        <f>_xlfn.IFNA(_xlfn.XLOOKUP($B192,rf1_data!$B:$B,rf1_data!BH:BH),"NaN")</f>
        <v>NaN</v>
      </c>
      <c r="BN192" s="5" t="str">
        <f>_xlfn.IFNA(_xlfn.XLOOKUP($B192,rf1_data!$B:$B,rf1_data!BI:BI),"NaN")</f>
        <v>NaN</v>
      </c>
      <c r="BO192" s="5" t="str">
        <f>_xlfn.IFNA(_xlfn.XLOOKUP($B192,rf1_data!$B:$B,rf1_data!BJ:BJ),"NaN")</f>
        <v>NaN</v>
      </c>
      <c r="BP192" s="5" t="str">
        <f>_xlfn.IFNA(_xlfn.XLOOKUP($B192,rf1_data!$B:$B,rf1_data!BK:BK),"NaN")</f>
        <v>NaN</v>
      </c>
      <c r="BQ192" s="5" t="str">
        <f>_xlfn.IFNA(_xlfn.XLOOKUP($B192,rf1_data!$B:$B,rf1_data!BL:BL),"NaN")</f>
        <v>NaN</v>
      </c>
      <c r="BR192" s="5" t="str">
        <f>_xlfn.IFNA(_xlfn.XLOOKUP($B192,rf1_data!$B:$B,rf1_data!BM:BM),"NaN")</f>
        <v>NaN</v>
      </c>
      <c r="BS192" s="5" t="str">
        <f>_xlfn.IFNA(_xlfn.XLOOKUP($B192,rf1_data!$B:$B,rf1_data!BN:BN),"NaN")</f>
        <v>NaN</v>
      </c>
      <c r="BT192" s="5" t="str">
        <f>_xlfn.IFNA(_xlfn.XLOOKUP($B192,rf1_data!$B:$B,rf1_data!BO:BO),"NaN")</f>
        <v>NaN</v>
      </c>
      <c r="BU192" s="5" t="str">
        <f>_xlfn.IFNA(_xlfn.XLOOKUP($B192,rf1_data!$B:$B,rf1_data!BP:BP),"NaN")</f>
        <v>NaN</v>
      </c>
      <c r="BV192" s="5" t="str">
        <f>_xlfn.IFNA(_xlfn.XLOOKUP($B192,rf1_data!$B:$B,rf1_data!BQ:BQ),"NaN")</f>
        <v>NaN</v>
      </c>
      <c r="BW192" s="5" t="str">
        <f>_xlfn.IFNA(_xlfn.XLOOKUP($B192,rf1_data!$B:$B,rf1_data!BR:BR),"NaN")</f>
        <v>NaN</v>
      </c>
      <c r="BX192" s="5" t="str">
        <f>_xlfn.IFNA(_xlfn.XLOOKUP($B192,rf1_data!$B:$B,rf1_data!BS:BS),"NaN")</f>
        <v>NaN</v>
      </c>
      <c r="BY192" s="5" t="str">
        <f>_xlfn.IFNA(_xlfn.XLOOKUP($B192,rf1_data!$B:$B,rf1_data!BT:BT),"NaN")</f>
        <v>NaN</v>
      </c>
      <c r="BZ192" s="5" t="str">
        <f>_xlfn.IFNA(_xlfn.XLOOKUP($B192,rf1_data!$B:$B,rf1_data!BU:BU),"NaN")</f>
        <v>NaN</v>
      </c>
      <c r="CA192" s="5" t="str">
        <f>_xlfn.IFNA(_xlfn.XLOOKUP($B192,rf1_data!$B:$B,rf1_data!BV:BV),"NaN")</f>
        <v>NaN</v>
      </c>
      <c r="CB192" s="5" t="str">
        <f>_xlfn.IFNA(_xlfn.XLOOKUP($B192,rf1_data!$B:$B,rf1_data!BW:BW),"NaN")</f>
        <v>NaN</v>
      </c>
      <c r="CC192" s="5" t="str">
        <f>_xlfn.IFNA(_xlfn.XLOOKUP($B192,rf1_data!$B:$B,rf1_data!BX:BX),"NaN")</f>
        <v>NaN</v>
      </c>
      <c r="CD192" s="5" t="str">
        <f>_xlfn.IFNA(_xlfn.XLOOKUP($B192,rf1_data!$B:$B,rf1_data!BY:BY),"NaN")</f>
        <v>NaN</v>
      </c>
      <c r="CE192" s="5" t="str">
        <f>_xlfn.IFNA(_xlfn.XLOOKUP($B192,rf1_data!$B:$B,rf1_data!BZ:BZ),"NaN")</f>
        <v>NaN</v>
      </c>
      <c r="CF192" s="5" t="str">
        <f>_xlfn.IFNA(_xlfn.XLOOKUP($B192,rf1_data!$B:$B,rf1_data!CA:CA),"NaN")</f>
        <v>NaN</v>
      </c>
      <c r="CG192" s="5" t="str">
        <f>_xlfn.IFNA(_xlfn.XLOOKUP($B192,rf1_data!$B:$B,rf1_data!CB:CB),"NaN")</f>
        <v>NaN</v>
      </c>
      <c r="CH192" s="5" t="str">
        <f>_xlfn.IFNA(_xlfn.XLOOKUP($B192,rf1_data!$B:$B,rf1_data!CC:CC),"NaN")</f>
        <v>NaN</v>
      </c>
      <c r="CI192" s="5" t="str">
        <f>_xlfn.IFNA(_xlfn.XLOOKUP($B192,rf1_data!$B:$B,rf1_data!CD:CD),"NaN")</f>
        <v>NaN</v>
      </c>
      <c r="CJ192" s="5" t="str">
        <f>_xlfn.IFNA(_xlfn.XLOOKUP($B192,rf1_data!$B:$B,rf1_data!CE:CE),"NaN")</f>
        <v>NaN</v>
      </c>
      <c r="CK192" s="5" t="str">
        <f>_xlfn.IFNA(_xlfn.XLOOKUP($B192,rf1_data!$B:$B,rf1_data!CF:CF),"NaN")</f>
        <v>NaN</v>
      </c>
      <c r="CL192" s="5" t="str">
        <f>_xlfn.IFNA(_xlfn.XLOOKUP($B192,rf1_data!$B:$B,rf1_data!CG:CG),"NaN")</f>
        <v>NaN</v>
      </c>
      <c r="CM192" s="5" t="str">
        <f>_xlfn.IFNA(_xlfn.XLOOKUP($B192,rf1_data!$B:$B,rf1_data!CH:CH),"NaN")</f>
        <v>NaN</v>
      </c>
      <c r="CN192" s="5" t="str">
        <f>_xlfn.IFNA(_xlfn.XLOOKUP($B192,rf1_data!$B:$B,rf1_data!CI:CI),"NaN")</f>
        <v>NaN</v>
      </c>
      <c r="CO192" s="5" t="str">
        <f>_xlfn.IFNA(_xlfn.XLOOKUP($B192,rf1_data!$B:$B,rf1_data!CJ:CJ),"NaN")</f>
        <v>NaN</v>
      </c>
      <c r="CP192" s="5" t="str">
        <f>_xlfn.IFNA(_xlfn.XLOOKUP($B192,rf1_data!$B:$B,rf1_data!CK:CK),"NaN")</f>
        <v>NaN</v>
      </c>
      <c r="CQ192" s="5" t="str">
        <f>_xlfn.IFNA(_xlfn.XLOOKUP($B192,rf1_data!$B:$B,rf1_data!CL:CL),"NaN")</f>
        <v>NaN</v>
      </c>
      <c r="CR192" s="5" t="str">
        <f>_xlfn.IFNA(_xlfn.XLOOKUP($B192,rf1_data!$B:$B,rf1_data!CM:CM),"NaN")</f>
        <v>NaN</v>
      </c>
      <c r="CS192" s="5" t="str">
        <f>_xlfn.IFNA(_xlfn.XLOOKUP($B192,rf1_data!$B:$B,rf1_data!CN:CN),"NaN")</f>
        <v>NaN</v>
      </c>
      <c r="CT192" s="5" t="str">
        <f>_xlfn.IFNA(_xlfn.XLOOKUP($B192,rf1_data!$B:$B,rf1_data!CO:CO),"NaN")</f>
        <v>NaN</v>
      </c>
      <c r="CU192" s="5" t="str">
        <f>_xlfn.IFNA(_xlfn.XLOOKUP($B192,rf1_data!$B:$B,rf1_data!CP:CP),"NaN")</f>
        <v>NaN</v>
      </c>
      <c r="CV192" s="5" t="str">
        <f>_xlfn.IFNA(_xlfn.XLOOKUP($B192,rf1_data!$B:$B,rf1_data!CQ:CQ),"NaN")</f>
        <v>NaN</v>
      </c>
      <c r="CW192" s="3" t="str">
        <f>_xlfn.IFNA(_xlfn.XLOOKUP($B192,island_data!$B:$B,island_data!C:C),"NaN")</f>
        <v>NaN</v>
      </c>
      <c r="CX192" s="3" t="str">
        <f>_xlfn.IFNA(_xlfn.XLOOKUP($B192,island_data!$B:$B,island_data!D:D),"NaN")</f>
        <v>NaN</v>
      </c>
      <c r="CY192" s="4" t="str">
        <f>_xlfn.IFNA(_xlfn.XLOOKUP($B192,island_data!$B:$B,island_data!E:E),"NaN")</f>
        <v>NaN</v>
      </c>
      <c r="CZ192" s="4" t="str">
        <f>_xlfn.IFNA(_xlfn.XLOOKUP($B192,island_data!$B:$B,island_data!F:F),"NaN")</f>
        <v>NaN</v>
      </c>
      <c r="DA192" s="4" t="str">
        <f>_xlfn.IFNA(_xlfn.XLOOKUP($B192,island_data!$B:$B,island_data!G:G),"NaN")</f>
        <v>NaN</v>
      </c>
      <c r="DB192" s="4" t="str">
        <f>_xlfn.IFNA(_xlfn.XLOOKUP($B192,island_data!$B:$B,island_data!H:H),"NaN")</f>
        <v>NaN</v>
      </c>
      <c r="DC192" s="4" t="str">
        <f>_xlfn.IFNA(_xlfn.XLOOKUP($B192,island_data!$B:$B,island_data!I:I),"NaN")</f>
        <v>NaN</v>
      </c>
      <c r="DD192" s="4" t="str">
        <f>_xlfn.IFNA(_xlfn.XLOOKUP($B192,island_data!$B:$B,island_data!J:J),"NaN")</f>
        <v>NaN</v>
      </c>
      <c r="DE192" s="4" t="str">
        <f>_xlfn.IFNA(_xlfn.XLOOKUP($B192,island_data!$B:$B,island_data!K:K),"NaN")</f>
        <v>NaN</v>
      </c>
      <c r="DF192" s="4" t="str">
        <f>_xlfn.IFNA(_xlfn.XLOOKUP($B192,island_data!$B:$B,island_data!L:L),"NaN")</f>
        <v>NaN</v>
      </c>
      <c r="DG192" s="4" t="str">
        <f>_xlfn.IFNA(_xlfn.XLOOKUP($B192,island_data!$B:$B,island_data!M:M),"NaN")</f>
        <v>NaN</v>
      </c>
      <c r="DH192" s="4" t="str">
        <f>_xlfn.IFNA(_xlfn.XLOOKUP($B192,island_data!$B:$B,island_data!N:N),"NaN")</f>
        <v>NaN</v>
      </c>
      <c r="DI192" s="4" t="str">
        <f>_xlfn.IFNA(_xlfn.XLOOKUP($B192,island_data!$B:$B,island_data!O:O),"NaN")</f>
        <v>NaN</v>
      </c>
      <c r="DJ192" s="4" t="str">
        <f>_xlfn.IFNA(_xlfn.XLOOKUP($B192,island_data!$B:$B,island_data!P:P),"NaN")</f>
        <v>NaN</v>
      </c>
      <c r="DK192" s="4" t="str">
        <f>_xlfn.IFNA(_xlfn.XLOOKUP($B192,island_data!$B:$B,island_data!Q:Q),"NaN")</f>
        <v>NaN</v>
      </c>
      <c r="DL192" s="4" t="str">
        <f>_xlfn.IFNA(_xlfn.XLOOKUP($B192,island_data!$B:$B,island_data!R:R),"NaN")</f>
        <v>NaN</v>
      </c>
      <c r="DM192" s="4" t="str">
        <f>_xlfn.IFNA(_xlfn.XLOOKUP($B192,island_data!$B:$B,island_data!S:S),"NaN")</f>
        <v>NaN</v>
      </c>
      <c r="DN192" s="4" t="str">
        <f>_xlfn.IFNA(_xlfn.XLOOKUP($B192,island_data!$B:$B,island_data!T:T),"NaN")</f>
        <v>NaN</v>
      </c>
      <c r="DO192" s="4" t="str">
        <f>_xlfn.IFNA(_xlfn.XLOOKUP($B192,island_data!$B:$B,island_data!U:U),"NaN")</f>
        <v>NaN</v>
      </c>
      <c r="DP192" s="4" t="str">
        <f>_xlfn.IFNA(_xlfn.XLOOKUP($B192,island_data!$B:$B,island_data!V:V),"NaN")</f>
        <v>NaN</v>
      </c>
      <c r="DQ192" s="4" t="str">
        <f>_xlfn.IFNA(_xlfn.XLOOKUP($B192,island_data!$B:$B,island_data!W:W),"NaN")</f>
        <v>NaN</v>
      </c>
      <c r="DR192" s="4" t="str">
        <f>_xlfn.IFNA(_xlfn.XLOOKUP($B192,island_data!$B:$B,island_data!X:X),"NaN")</f>
        <v>NaN</v>
      </c>
      <c r="DS192" s="4" t="str">
        <f>_xlfn.IFNA(_xlfn.XLOOKUP($B192,island_data!$B:$B,island_data!Y:Y),"NaN")</f>
        <v>NaN</v>
      </c>
      <c r="DT192" s="4" t="str">
        <f>_xlfn.IFNA(_xlfn.XLOOKUP($B192,island_data!$B:$B,island_data!Z:Z),"NaN")</f>
        <v>NaN</v>
      </c>
      <c r="DU192" s="4" t="str">
        <f>_xlfn.IFNA(_xlfn.XLOOKUP($B192,island_data!$B:$B,island_data!AA:AA),"NaN")</f>
        <v>NaN</v>
      </c>
      <c r="DV192" s="4" t="str">
        <f>_xlfn.IFNA(_xlfn.XLOOKUP($B192,island_data!$B:$B,island_data!AB:AB),"NaN")</f>
        <v>NaN</v>
      </c>
      <c r="DW192" s="4" t="str">
        <f>_xlfn.IFNA(_xlfn.XLOOKUP($B192,island_data!$B:$B,island_data!AC:AC),"NaN")</f>
        <v>NaN</v>
      </c>
      <c r="DX192" s="4" t="str">
        <f>_xlfn.IFNA(_xlfn.XLOOKUP($B192,island_data!$B:$B,island_data!AD:AD),"NaN")</f>
        <v>NaN</v>
      </c>
      <c r="DY192" s="4" t="str">
        <f>_xlfn.IFNA(_xlfn.XLOOKUP($B192,island_data!$B:$B,island_data!AE:AE),"NaN")</f>
        <v>NaN</v>
      </c>
      <c r="DZ192" s="4" t="str">
        <f>_xlfn.IFNA(_xlfn.XLOOKUP($B192,island_data!$B:$B,island_data!AF:AF),"NaN")</f>
        <v>NaN</v>
      </c>
      <c r="EA192" s="4" t="str">
        <f>_xlfn.IFNA(_xlfn.XLOOKUP($B192,island_data!$B:$B,island_data!AG:AG),"NaN")</f>
        <v>NaN</v>
      </c>
      <c r="EB192" s="4" t="str">
        <f>_xlfn.IFNA(_xlfn.XLOOKUP($B192,island_data!$B:$B,island_data!AH:AH),"NaN")</f>
        <v>NaN</v>
      </c>
      <c r="EC192" s="4" t="str">
        <f>_xlfn.IFNA(_xlfn.XLOOKUP($B192,island_data!$B:$B,island_data!AI:AI),"NaN")</f>
        <v>NaN</v>
      </c>
      <c r="ED192" s="4" t="str">
        <f>_xlfn.IFNA(_xlfn.XLOOKUP($B192,island_data!$B:$B,island_data!AJ:AJ),"NaN")</f>
        <v>NaN</v>
      </c>
      <c r="EE192" s="4" t="str">
        <f>_xlfn.IFNA(_xlfn.XLOOKUP($B192,island_data!$B:$B,island_data!AK:AK),"NaN")</f>
        <v>NaN</v>
      </c>
      <c r="EF192" s="4" t="str">
        <f>_xlfn.IFNA(_xlfn.XLOOKUP($B192,island_data!$B:$B,island_data!AL:AL),"NaN")</f>
        <v>NaN</v>
      </c>
      <c r="EG192" s="4" t="str">
        <f>_xlfn.IFNA(_xlfn.XLOOKUP($B192,island_data!$B:$B,island_data!AM:AM),"NaN")</f>
        <v>NaN</v>
      </c>
      <c r="EH192" s="4" t="str">
        <f>_xlfn.IFNA(_xlfn.XLOOKUP($B192,island_data!$B:$B,island_data!AN:AN),"NaN")</f>
        <v>NaN</v>
      </c>
      <c r="EI192" s="4" t="str">
        <f>_xlfn.IFNA(_xlfn.XLOOKUP($B192,island_data!$B:$B,island_data!AO:AO),"NaN")</f>
        <v>NaN</v>
      </c>
    </row>
    <row r="193" spans="1:139" x14ac:dyDescent="0.2">
      <c r="A193">
        <f>trust!A193</f>
        <v>0</v>
      </c>
      <c r="B193" t="e">
        <f>_xlfn.XLOOKUP(bippity_poppity_boo!A193,rf1_data!A:A,rf1_data!B:B)</f>
        <v>#N/A</v>
      </c>
      <c r="C193" s="2" t="str">
        <f>(_xlfn.XLOOKUP($A193,trust!$A:$A,trust!B:B,"NaN"))</f>
        <v>NaN</v>
      </c>
      <c r="D193" s="2" t="str">
        <f>(_xlfn.XLOOKUP($A193,trust!$A:$A,trust!C:C,"NaN"))</f>
        <v>NaN</v>
      </c>
      <c r="E193" s="2" t="str">
        <f>(_xlfn.XLOOKUP($A193,trust!$A:$A,trust!D:D,"NaN"))</f>
        <v>NaN</v>
      </c>
      <c r="F193" s="2" t="str">
        <f>(_xlfn.XLOOKUP($A193,trust!$A:$A,trust!E:E,"NaN"))</f>
        <v>NaN</v>
      </c>
      <c r="G193" s="2" t="str">
        <f>(_xlfn.XLOOKUP($A193,trust!$A:$A,trust!F:F,"NaN"))</f>
        <v>NaN</v>
      </c>
      <c r="H193" s="2" t="str">
        <f>(_xlfn.XLOOKUP($A193,trust!$A:$A,trust!G:G,"NaN"))</f>
        <v>NaN</v>
      </c>
      <c r="I193" s="5" t="str">
        <f>_xlfn.IFNA(_xlfn.XLOOKUP($B193,rf1_data!$B:$B,rf1_data!D:D),"NaN")</f>
        <v>NaN</v>
      </c>
      <c r="J193" s="5" t="str">
        <f>_xlfn.IFNA(_xlfn.XLOOKUP($B193,rf1_data!$B:$B,rf1_data!E:E),"NaN")</f>
        <v>NaN</v>
      </c>
      <c r="K193" s="5" t="str">
        <f>_xlfn.IFNA(_xlfn.XLOOKUP($B193,rf1_data!$B:$B,rf1_data!F:F),"NaN")</f>
        <v>NaN</v>
      </c>
      <c r="L193" s="5" t="str">
        <f>_xlfn.IFNA(_xlfn.XLOOKUP($B193,rf1_data!$B:$B,rf1_data!G:G),"NaN")</f>
        <v>NaN</v>
      </c>
      <c r="M193" s="5" t="str">
        <f>_xlfn.IFNA(_xlfn.XLOOKUP($B193,rf1_data!$B:$B,rf1_data!H:H),"NaN")</f>
        <v>NaN</v>
      </c>
      <c r="N193" s="5" t="str">
        <f>_xlfn.IFNA(_xlfn.XLOOKUP($B193,rf1_data!$B:$B,rf1_data!I:I),"NaN")</f>
        <v>NaN</v>
      </c>
      <c r="O193" s="5" t="str">
        <f>_xlfn.IFNA(_xlfn.XLOOKUP($B193,rf1_data!$B:$B,rf1_data!J:J),"NaN")</f>
        <v>NaN</v>
      </c>
      <c r="P193" s="5" t="str">
        <f>_xlfn.IFNA(_xlfn.XLOOKUP($B193,rf1_data!$B:$B,rf1_data!K:K),"NaN")</f>
        <v>NaN</v>
      </c>
      <c r="Q193" s="5" t="str">
        <f>_xlfn.IFNA(_xlfn.XLOOKUP($B193,rf1_data!$B:$B,rf1_data!L:L),"NaN")</f>
        <v>NaN</v>
      </c>
      <c r="R193" s="5" t="str">
        <f>_xlfn.IFNA(_xlfn.XLOOKUP($B193,rf1_data!$B:$B,rf1_data!M:M),"NaN")</f>
        <v>NaN</v>
      </c>
      <c r="S193" s="5" t="str">
        <f>_xlfn.IFNA(_xlfn.XLOOKUP($B193,rf1_data!$B:$B,rf1_data!N:N),"NaN")</f>
        <v>NaN</v>
      </c>
      <c r="T193" s="5" t="str">
        <f>_xlfn.IFNA(_xlfn.XLOOKUP($B193,rf1_data!$B:$B,rf1_data!O:O),"NaN")</f>
        <v>NaN</v>
      </c>
      <c r="U193" s="5" t="str">
        <f>_xlfn.IFNA(_xlfn.XLOOKUP($B193,rf1_data!$B:$B,rf1_data!P:P),"NaN")</f>
        <v>NaN</v>
      </c>
      <c r="V193" s="5" t="str">
        <f>_xlfn.IFNA(_xlfn.XLOOKUP($B193,rf1_data!$B:$B,rf1_data!Q:Q),"NaN")</f>
        <v>NaN</v>
      </c>
      <c r="W193" s="5" t="str">
        <f>_xlfn.IFNA(_xlfn.XLOOKUP($B193,rf1_data!$B:$B,rf1_data!R:R),"NaN")</f>
        <v>NaN</v>
      </c>
      <c r="X193" s="5" t="str">
        <f>_xlfn.IFNA(_xlfn.XLOOKUP($B193,rf1_data!$B:$B,rf1_data!S:S),"NaN")</f>
        <v>NaN</v>
      </c>
      <c r="Y193" s="5" t="str">
        <f>_xlfn.IFNA(_xlfn.XLOOKUP($B193,rf1_data!$B:$B,rf1_data!T:T),"NaN")</f>
        <v>NaN</v>
      </c>
      <c r="Z193" s="5" t="str">
        <f>_xlfn.IFNA(_xlfn.XLOOKUP($B193,rf1_data!$B:$B,rf1_data!U:U),"NaN")</f>
        <v>NaN</v>
      </c>
      <c r="AA193" s="5" t="str">
        <f>_xlfn.IFNA(_xlfn.XLOOKUP($B193,rf1_data!$B:$B,rf1_data!V:V),"NaN")</f>
        <v>NaN</v>
      </c>
      <c r="AB193" s="5" t="str">
        <f>_xlfn.IFNA(_xlfn.XLOOKUP($B193,rf1_data!$B:$B,rf1_data!W:W),"NaN")</f>
        <v>NaN</v>
      </c>
      <c r="AC193" s="5" t="str">
        <f>_xlfn.IFNA(_xlfn.XLOOKUP($B193,rf1_data!$B:$B,rf1_data!X:X),"NaN")</f>
        <v>NaN</v>
      </c>
      <c r="AD193" s="5" t="str">
        <f>_xlfn.IFNA(_xlfn.XLOOKUP($B193,rf1_data!$B:$B,rf1_data!Y:Y),"NaN")</f>
        <v>NaN</v>
      </c>
      <c r="AE193" s="5" t="str">
        <f>_xlfn.IFNA(_xlfn.XLOOKUP($B193,rf1_data!$B:$B,rf1_data!Z:Z),"NaN")</f>
        <v>NaN</v>
      </c>
      <c r="AF193" s="5" t="str">
        <f>_xlfn.IFNA(_xlfn.XLOOKUP($B193,rf1_data!$B:$B,rf1_data!AA:AA),"NaN")</f>
        <v>NaN</v>
      </c>
      <c r="AG193" s="5" t="str">
        <f>_xlfn.IFNA(_xlfn.XLOOKUP($B193,rf1_data!$B:$B,rf1_data!AB:AB),"NaN")</f>
        <v>NaN</v>
      </c>
      <c r="AH193" s="5" t="str">
        <f>_xlfn.IFNA(_xlfn.XLOOKUP($B193,rf1_data!$B:$B,rf1_data!AC:AC),"NaN")</f>
        <v>NaN</v>
      </c>
      <c r="AI193" s="5" t="str">
        <f>_xlfn.IFNA(_xlfn.XLOOKUP($B193,rf1_data!$B:$B,rf1_data!AD:AD),"NaN")</f>
        <v>NaN</v>
      </c>
      <c r="AJ193" s="5" t="str">
        <f>_xlfn.IFNA(_xlfn.XLOOKUP($B193,rf1_data!$B:$B,rf1_data!AE:AE),"NaN")</f>
        <v>NaN</v>
      </c>
      <c r="AK193" s="5" t="str">
        <f>_xlfn.IFNA(_xlfn.XLOOKUP($B193,rf1_data!$B:$B,rf1_data!AF:AF),"NaN")</f>
        <v>NaN</v>
      </c>
      <c r="AL193" s="5" t="str">
        <f>_xlfn.IFNA(_xlfn.XLOOKUP($B193,rf1_data!$B:$B,rf1_data!AG:AG),"NaN")</f>
        <v>NaN</v>
      </c>
      <c r="AM193" s="5" t="str">
        <f>_xlfn.IFNA(_xlfn.XLOOKUP($B193,rf1_data!$B:$B,rf1_data!AH:AH),"NaN")</f>
        <v>NaN</v>
      </c>
      <c r="AN193" s="5" t="str">
        <f>_xlfn.IFNA(_xlfn.XLOOKUP($B193,rf1_data!$B:$B,rf1_data!AI:AI),"NaN")</f>
        <v>NaN</v>
      </c>
      <c r="AO193" s="5" t="str">
        <f>_xlfn.IFNA(_xlfn.XLOOKUP($B193,rf1_data!$B:$B,rf1_data!AJ:AJ),"NaN")</f>
        <v>NaN</v>
      </c>
      <c r="AP193" s="5" t="str">
        <f>_xlfn.IFNA(_xlfn.XLOOKUP($B193,rf1_data!$B:$B,rf1_data!AK:AK),"NaN")</f>
        <v>NaN</v>
      </c>
      <c r="AQ193" s="5" t="str">
        <f>_xlfn.IFNA(_xlfn.XLOOKUP($B193,rf1_data!$B:$B,rf1_data!AL:AL),"NaN")</f>
        <v>NaN</v>
      </c>
      <c r="AR193" s="5" t="str">
        <f>_xlfn.IFNA(_xlfn.XLOOKUP($B193,rf1_data!$B:$B,rf1_data!AM:AM),"NaN")</f>
        <v>NaN</v>
      </c>
      <c r="AS193" s="5" t="str">
        <f>_xlfn.IFNA(_xlfn.XLOOKUP($B193,rf1_data!$B:$B,rf1_data!AN:AN),"NaN")</f>
        <v>NaN</v>
      </c>
      <c r="AT193" s="5" t="str">
        <f>_xlfn.IFNA(_xlfn.XLOOKUP($B193,rf1_data!$B:$B,rf1_data!AO:AO),"NaN")</f>
        <v>NaN</v>
      </c>
      <c r="AU193" s="5" t="str">
        <f>_xlfn.IFNA(_xlfn.XLOOKUP($B193,rf1_data!$B:$B,rf1_data!AP:AP),"NaN")</f>
        <v>NaN</v>
      </c>
      <c r="AV193" s="5" t="str">
        <f>_xlfn.IFNA(_xlfn.XLOOKUP($B193,rf1_data!$B:$B,rf1_data!AQ:AQ),"NaN")</f>
        <v>NaN</v>
      </c>
      <c r="AW193" s="5" t="str">
        <f>_xlfn.IFNA(_xlfn.XLOOKUP($B193,rf1_data!$B:$B,rf1_data!AR:AR),"NaN")</f>
        <v>NaN</v>
      </c>
      <c r="AX193" s="5" t="str">
        <f>_xlfn.IFNA(_xlfn.XLOOKUP($B193,rf1_data!$B:$B,rf1_data!AS:AS),"NaN")</f>
        <v>NaN</v>
      </c>
      <c r="AY193" s="5" t="str">
        <f>_xlfn.IFNA(_xlfn.XLOOKUP($B193,rf1_data!$B:$B,rf1_data!AT:AT),"NaN")</f>
        <v>NaN</v>
      </c>
      <c r="AZ193" s="5" t="str">
        <f>_xlfn.IFNA(_xlfn.XLOOKUP($B193,rf1_data!$B:$B,rf1_data!AU:AU),"NaN")</f>
        <v>NaN</v>
      </c>
      <c r="BA193" s="5" t="str">
        <f>_xlfn.IFNA(_xlfn.XLOOKUP($B193,rf1_data!$B:$B,rf1_data!AV:AV),"NaN")</f>
        <v>NaN</v>
      </c>
      <c r="BB193" s="5" t="str">
        <f>_xlfn.IFNA(_xlfn.XLOOKUP($B193,rf1_data!$B:$B,rf1_data!AW:AW),"NaN")</f>
        <v>NaN</v>
      </c>
      <c r="BC193" s="5" t="str">
        <f>_xlfn.IFNA(_xlfn.XLOOKUP($B193,rf1_data!$B:$B,rf1_data!AX:AX),"NaN")</f>
        <v>NaN</v>
      </c>
      <c r="BD193" s="5" t="str">
        <f>_xlfn.IFNA(_xlfn.XLOOKUP($B193,rf1_data!$B:$B,rf1_data!AY:AY),"NaN")</f>
        <v>NaN</v>
      </c>
      <c r="BE193" s="5" t="str">
        <f>_xlfn.IFNA(_xlfn.XLOOKUP($B193,rf1_data!$B:$B,rf1_data!AZ:AZ),"NaN")</f>
        <v>NaN</v>
      </c>
      <c r="BF193" s="5" t="str">
        <f>_xlfn.IFNA(_xlfn.XLOOKUP($B193,rf1_data!$B:$B,rf1_data!BA:BA),"NaN")</f>
        <v>NaN</v>
      </c>
      <c r="BG193" s="5" t="str">
        <f>_xlfn.IFNA(_xlfn.XLOOKUP($B193,rf1_data!$B:$B,rf1_data!BB:BB),"NaN")</f>
        <v>NaN</v>
      </c>
      <c r="BH193" s="5" t="str">
        <f>_xlfn.IFNA(_xlfn.XLOOKUP($B193,rf1_data!$B:$B,rf1_data!BC:BC),"NaN")</f>
        <v>NaN</v>
      </c>
      <c r="BI193" s="5" t="str">
        <f>_xlfn.IFNA(_xlfn.XLOOKUP($B193,rf1_data!$B:$B,rf1_data!BD:BD),"NaN")</f>
        <v>NaN</v>
      </c>
      <c r="BJ193" s="5" t="str">
        <f>_xlfn.IFNA(_xlfn.XLOOKUP($B193,rf1_data!$B:$B,rf1_data!BE:BE),"NaN")</f>
        <v>NaN</v>
      </c>
      <c r="BK193" s="5" t="str">
        <f>_xlfn.IFNA(_xlfn.XLOOKUP($B193,rf1_data!$B:$B,rf1_data!BF:BF),"NaN")</f>
        <v>NaN</v>
      </c>
      <c r="BL193" s="5" t="str">
        <f>_xlfn.IFNA(_xlfn.XLOOKUP($B193,rf1_data!$B:$B,rf1_data!BG:BG),"NaN")</f>
        <v>NaN</v>
      </c>
      <c r="BM193" s="5" t="str">
        <f>_xlfn.IFNA(_xlfn.XLOOKUP($B193,rf1_data!$B:$B,rf1_data!BH:BH),"NaN")</f>
        <v>NaN</v>
      </c>
      <c r="BN193" s="5" t="str">
        <f>_xlfn.IFNA(_xlfn.XLOOKUP($B193,rf1_data!$B:$B,rf1_data!BI:BI),"NaN")</f>
        <v>NaN</v>
      </c>
      <c r="BO193" s="5" t="str">
        <f>_xlfn.IFNA(_xlfn.XLOOKUP($B193,rf1_data!$B:$B,rf1_data!BJ:BJ),"NaN")</f>
        <v>NaN</v>
      </c>
      <c r="BP193" s="5" t="str">
        <f>_xlfn.IFNA(_xlfn.XLOOKUP($B193,rf1_data!$B:$B,rf1_data!BK:BK),"NaN")</f>
        <v>NaN</v>
      </c>
      <c r="BQ193" s="5" t="str">
        <f>_xlfn.IFNA(_xlfn.XLOOKUP($B193,rf1_data!$B:$B,rf1_data!BL:BL),"NaN")</f>
        <v>NaN</v>
      </c>
      <c r="BR193" s="5" t="str">
        <f>_xlfn.IFNA(_xlfn.XLOOKUP($B193,rf1_data!$B:$B,rf1_data!BM:BM),"NaN")</f>
        <v>NaN</v>
      </c>
      <c r="BS193" s="5" t="str">
        <f>_xlfn.IFNA(_xlfn.XLOOKUP($B193,rf1_data!$B:$B,rf1_data!BN:BN),"NaN")</f>
        <v>NaN</v>
      </c>
      <c r="BT193" s="5" t="str">
        <f>_xlfn.IFNA(_xlfn.XLOOKUP($B193,rf1_data!$B:$B,rf1_data!BO:BO),"NaN")</f>
        <v>NaN</v>
      </c>
      <c r="BU193" s="5" t="str">
        <f>_xlfn.IFNA(_xlfn.XLOOKUP($B193,rf1_data!$B:$B,rf1_data!BP:BP),"NaN")</f>
        <v>NaN</v>
      </c>
      <c r="BV193" s="5" t="str">
        <f>_xlfn.IFNA(_xlfn.XLOOKUP($B193,rf1_data!$B:$B,rf1_data!BQ:BQ),"NaN")</f>
        <v>NaN</v>
      </c>
      <c r="BW193" s="5" t="str">
        <f>_xlfn.IFNA(_xlfn.XLOOKUP($B193,rf1_data!$B:$B,rf1_data!BR:BR),"NaN")</f>
        <v>NaN</v>
      </c>
      <c r="BX193" s="5" t="str">
        <f>_xlfn.IFNA(_xlfn.XLOOKUP($B193,rf1_data!$B:$B,rf1_data!BS:BS),"NaN")</f>
        <v>NaN</v>
      </c>
      <c r="BY193" s="5" t="str">
        <f>_xlfn.IFNA(_xlfn.XLOOKUP($B193,rf1_data!$B:$B,rf1_data!BT:BT),"NaN")</f>
        <v>NaN</v>
      </c>
      <c r="BZ193" s="5" t="str">
        <f>_xlfn.IFNA(_xlfn.XLOOKUP($B193,rf1_data!$B:$B,rf1_data!BU:BU),"NaN")</f>
        <v>NaN</v>
      </c>
      <c r="CA193" s="5" t="str">
        <f>_xlfn.IFNA(_xlfn.XLOOKUP($B193,rf1_data!$B:$B,rf1_data!BV:BV),"NaN")</f>
        <v>NaN</v>
      </c>
      <c r="CB193" s="5" t="str">
        <f>_xlfn.IFNA(_xlfn.XLOOKUP($B193,rf1_data!$B:$B,rf1_data!BW:BW),"NaN")</f>
        <v>NaN</v>
      </c>
      <c r="CC193" s="5" t="str">
        <f>_xlfn.IFNA(_xlfn.XLOOKUP($B193,rf1_data!$B:$B,rf1_data!BX:BX),"NaN")</f>
        <v>NaN</v>
      </c>
      <c r="CD193" s="5" t="str">
        <f>_xlfn.IFNA(_xlfn.XLOOKUP($B193,rf1_data!$B:$B,rf1_data!BY:BY),"NaN")</f>
        <v>NaN</v>
      </c>
      <c r="CE193" s="5" t="str">
        <f>_xlfn.IFNA(_xlfn.XLOOKUP($B193,rf1_data!$B:$B,rf1_data!BZ:BZ),"NaN")</f>
        <v>NaN</v>
      </c>
      <c r="CF193" s="5" t="str">
        <f>_xlfn.IFNA(_xlfn.XLOOKUP($B193,rf1_data!$B:$B,rf1_data!CA:CA),"NaN")</f>
        <v>NaN</v>
      </c>
      <c r="CG193" s="5" t="str">
        <f>_xlfn.IFNA(_xlfn.XLOOKUP($B193,rf1_data!$B:$B,rf1_data!CB:CB),"NaN")</f>
        <v>NaN</v>
      </c>
      <c r="CH193" s="5" t="str">
        <f>_xlfn.IFNA(_xlfn.XLOOKUP($B193,rf1_data!$B:$B,rf1_data!CC:CC),"NaN")</f>
        <v>NaN</v>
      </c>
      <c r="CI193" s="5" t="str">
        <f>_xlfn.IFNA(_xlfn.XLOOKUP($B193,rf1_data!$B:$B,rf1_data!CD:CD),"NaN")</f>
        <v>NaN</v>
      </c>
      <c r="CJ193" s="5" t="str">
        <f>_xlfn.IFNA(_xlfn.XLOOKUP($B193,rf1_data!$B:$B,rf1_data!CE:CE),"NaN")</f>
        <v>NaN</v>
      </c>
      <c r="CK193" s="5" t="str">
        <f>_xlfn.IFNA(_xlfn.XLOOKUP($B193,rf1_data!$B:$B,rf1_data!CF:CF),"NaN")</f>
        <v>NaN</v>
      </c>
      <c r="CL193" s="5" t="str">
        <f>_xlfn.IFNA(_xlfn.XLOOKUP($B193,rf1_data!$B:$B,rf1_data!CG:CG),"NaN")</f>
        <v>NaN</v>
      </c>
      <c r="CM193" s="5" t="str">
        <f>_xlfn.IFNA(_xlfn.XLOOKUP($B193,rf1_data!$B:$B,rf1_data!CH:CH),"NaN")</f>
        <v>NaN</v>
      </c>
      <c r="CN193" s="5" t="str">
        <f>_xlfn.IFNA(_xlfn.XLOOKUP($B193,rf1_data!$B:$B,rf1_data!CI:CI),"NaN")</f>
        <v>NaN</v>
      </c>
      <c r="CO193" s="5" t="str">
        <f>_xlfn.IFNA(_xlfn.XLOOKUP($B193,rf1_data!$B:$B,rf1_data!CJ:CJ),"NaN")</f>
        <v>NaN</v>
      </c>
      <c r="CP193" s="5" t="str">
        <f>_xlfn.IFNA(_xlfn.XLOOKUP($B193,rf1_data!$B:$B,rf1_data!CK:CK),"NaN")</f>
        <v>NaN</v>
      </c>
      <c r="CQ193" s="5" t="str">
        <f>_xlfn.IFNA(_xlfn.XLOOKUP($B193,rf1_data!$B:$B,rf1_data!CL:CL),"NaN")</f>
        <v>NaN</v>
      </c>
      <c r="CR193" s="5" t="str">
        <f>_xlfn.IFNA(_xlfn.XLOOKUP($B193,rf1_data!$B:$B,rf1_data!CM:CM),"NaN")</f>
        <v>NaN</v>
      </c>
      <c r="CS193" s="5" t="str">
        <f>_xlfn.IFNA(_xlfn.XLOOKUP($B193,rf1_data!$B:$B,rf1_data!CN:CN),"NaN")</f>
        <v>NaN</v>
      </c>
      <c r="CT193" s="5" t="str">
        <f>_xlfn.IFNA(_xlfn.XLOOKUP($B193,rf1_data!$B:$B,rf1_data!CO:CO),"NaN")</f>
        <v>NaN</v>
      </c>
      <c r="CU193" s="5" t="str">
        <f>_xlfn.IFNA(_xlfn.XLOOKUP($B193,rf1_data!$B:$B,rf1_data!CP:CP),"NaN")</f>
        <v>NaN</v>
      </c>
      <c r="CV193" s="5" t="str">
        <f>_xlfn.IFNA(_xlfn.XLOOKUP($B193,rf1_data!$B:$B,rf1_data!CQ:CQ),"NaN")</f>
        <v>NaN</v>
      </c>
      <c r="CW193" s="3" t="str">
        <f>_xlfn.IFNA(_xlfn.XLOOKUP($B193,island_data!$B:$B,island_data!C:C),"NaN")</f>
        <v>NaN</v>
      </c>
      <c r="CX193" s="3" t="str">
        <f>_xlfn.IFNA(_xlfn.XLOOKUP($B193,island_data!$B:$B,island_data!D:D),"NaN")</f>
        <v>NaN</v>
      </c>
      <c r="CY193" s="4" t="str">
        <f>_xlfn.IFNA(_xlfn.XLOOKUP($B193,island_data!$B:$B,island_data!E:E),"NaN")</f>
        <v>NaN</v>
      </c>
      <c r="CZ193" s="4" t="str">
        <f>_xlfn.IFNA(_xlfn.XLOOKUP($B193,island_data!$B:$B,island_data!F:F),"NaN")</f>
        <v>NaN</v>
      </c>
      <c r="DA193" s="4" t="str">
        <f>_xlfn.IFNA(_xlfn.XLOOKUP($B193,island_data!$B:$B,island_data!G:G),"NaN")</f>
        <v>NaN</v>
      </c>
      <c r="DB193" s="4" t="str">
        <f>_xlfn.IFNA(_xlfn.XLOOKUP($B193,island_data!$B:$B,island_data!H:H),"NaN")</f>
        <v>NaN</v>
      </c>
      <c r="DC193" s="4" t="str">
        <f>_xlfn.IFNA(_xlfn.XLOOKUP($B193,island_data!$B:$B,island_data!I:I),"NaN")</f>
        <v>NaN</v>
      </c>
      <c r="DD193" s="4" t="str">
        <f>_xlfn.IFNA(_xlfn.XLOOKUP($B193,island_data!$B:$B,island_data!J:J),"NaN")</f>
        <v>NaN</v>
      </c>
      <c r="DE193" s="4" t="str">
        <f>_xlfn.IFNA(_xlfn.XLOOKUP($B193,island_data!$B:$B,island_data!K:K),"NaN")</f>
        <v>NaN</v>
      </c>
      <c r="DF193" s="4" t="str">
        <f>_xlfn.IFNA(_xlfn.XLOOKUP($B193,island_data!$B:$B,island_data!L:L),"NaN")</f>
        <v>NaN</v>
      </c>
      <c r="DG193" s="4" t="str">
        <f>_xlfn.IFNA(_xlfn.XLOOKUP($B193,island_data!$B:$B,island_data!M:M),"NaN")</f>
        <v>NaN</v>
      </c>
      <c r="DH193" s="4" t="str">
        <f>_xlfn.IFNA(_xlfn.XLOOKUP($B193,island_data!$B:$B,island_data!N:N),"NaN")</f>
        <v>NaN</v>
      </c>
      <c r="DI193" s="4" t="str">
        <f>_xlfn.IFNA(_xlfn.XLOOKUP($B193,island_data!$B:$B,island_data!O:O),"NaN")</f>
        <v>NaN</v>
      </c>
      <c r="DJ193" s="4" t="str">
        <f>_xlfn.IFNA(_xlfn.XLOOKUP($B193,island_data!$B:$B,island_data!P:P),"NaN")</f>
        <v>NaN</v>
      </c>
      <c r="DK193" s="4" t="str">
        <f>_xlfn.IFNA(_xlfn.XLOOKUP($B193,island_data!$B:$B,island_data!Q:Q),"NaN")</f>
        <v>NaN</v>
      </c>
      <c r="DL193" s="4" t="str">
        <f>_xlfn.IFNA(_xlfn.XLOOKUP($B193,island_data!$B:$B,island_data!R:R),"NaN")</f>
        <v>NaN</v>
      </c>
      <c r="DM193" s="4" t="str">
        <f>_xlfn.IFNA(_xlfn.XLOOKUP($B193,island_data!$B:$B,island_data!S:S),"NaN")</f>
        <v>NaN</v>
      </c>
      <c r="DN193" s="4" t="str">
        <f>_xlfn.IFNA(_xlfn.XLOOKUP($B193,island_data!$B:$B,island_data!T:T),"NaN")</f>
        <v>NaN</v>
      </c>
      <c r="DO193" s="4" t="str">
        <f>_xlfn.IFNA(_xlfn.XLOOKUP($B193,island_data!$B:$B,island_data!U:U),"NaN")</f>
        <v>NaN</v>
      </c>
      <c r="DP193" s="4" t="str">
        <f>_xlfn.IFNA(_xlfn.XLOOKUP($B193,island_data!$B:$B,island_data!V:V),"NaN")</f>
        <v>NaN</v>
      </c>
      <c r="DQ193" s="4" t="str">
        <f>_xlfn.IFNA(_xlfn.XLOOKUP($B193,island_data!$B:$B,island_data!W:W),"NaN")</f>
        <v>NaN</v>
      </c>
      <c r="DR193" s="4" t="str">
        <f>_xlfn.IFNA(_xlfn.XLOOKUP($B193,island_data!$B:$B,island_data!X:X),"NaN")</f>
        <v>NaN</v>
      </c>
      <c r="DS193" s="4" t="str">
        <f>_xlfn.IFNA(_xlfn.XLOOKUP($B193,island_data!$B:$B,island_data!Y:Y),"NaN")</f>
        <v>NaN</v>
      </c>
      <c r="DT193" s="4" t="str">
        <f>_xlfn.IFNA(_xlfn.XLOOKUP($B193,island_data!$B:$B,island_data!Z:Z),"NaN")</f>
        <v>NaN</v>
      </c>
      <c r="DU193" s="4" t="str">
        <f>_xlfn.IFNA(_xlfn.XLOOKUP($B193,island_data!$B:$B,island_data!AA:AA),"NaN")</f>
        <v>NaN</v>
      </c>
      <c r="DV193" s="4" t="str">
        <f>_xlfn.IFNA(_xlfn.XLOOKUP($B193,island_data!$B:$B,island_data!AB:AB),"NaN")</f>
        <v>NaN</v>
      </c>
      <c r="DW193" s="4" t="str">
        <f>_xlfn.IFNA(_xlfn.XLOOKUP($B193,island_data!$B:$B,island_data!AC:AC),"NaN")</f>
        <v>NaN</v>
      </c>
      <c r="DX193" s="4" t="str">
        <f>_xlfn.IFNA(_xlfn.XLOOKUP($B193,island_data!$B:$B,island_data!AD:AD),"NaN")</f>
        <v>NaN</v>
      </c>
      <c r="DY193" s="4" t="str">
        <f>_xlfn.IFNA(_xlfn.XLOOKUP($B193,island_data!$B:$B,island_data!AE:AE),"NaN")</f>
        <v>NaN</v>
      </c>
      <c r="DZ193" s="4" t="str">
        <f>_xlfn.IFNA(_xlfn.XLOOKUP($B193,island_data!$B:$B,island_data!AF:AF),"NaN")</f>
        <v>NaN</v>
      </c>
      <c r="EA193" s="4" t="str">
        <f>_xlfn.IFNA(_xlfn.XLOOKUP($B193,island_data!$B:$B,island_data!AG:AG),"NaN")</f>
        <v>NaN</v>
      </c>
      <c r="EB193" s="4" t="str">
        <f>_xlfn.IFNA(_xlfn.XLOOKUP($B193,island_data!$B:$B,island_data!AH:AH),"NaN")</f>
        <v>NaN</v>
      </c>
      <c r="EC193" s="4" t="str">
        <f>_xlfn.IFNA(_xlfn.XLOOKUP($B193,island_data!$B:$B,island_data!AI:AI),"NaN")</f>
        <v>NaN</v>
      </c>
      <c r="ED193" s="4" t="str">
        <f>_xlfn.IFNA(_xlfn.XLOOKUP($B193,island_data!$B:$B,island_data!AJ:AJ),"NaN")</f>
        <v>NaN</v>
      </c>
      <c r="EE193" s="4" t="str">
        <f>_xlfn.IFNA(_xlfn.XLOOKUP($B193,island_data!$B:$B,island_data!AK:AK),"NaN")</f>
        <v>NaN</v>
      </c>
      <c r="EF193" s="4" t="str">
        <f>_xlfn.IFNA(_xlfn.XLOOKUP($B193,island_data!$B:$B,island_data!AL:AL),"NaN")</f>
        <v>NaN</v>
      </c>
      <c r="EG193" s="4" t="str">
        <f>_xlfn.IFNA(_xlfn.XLOOKUP($B193,island_data!$B:$B,island_data!AM:AM),"NaN")</f>
        <v>NaN</v>
      </c>
      <c r="EH193" s="4" t="str">
        <f>_xlfn.IFNA(_xlfn.XLOOKUP($B193,island_data!$B:$B,island_data!AN:AN),"NaN")</f>
        <v>NaN</v>
      </c>
      <c r="EI193" s="4" t="str">
        <f>_xlfn.IFNA(_xlfn.XLOOKUP($B193,island_data!$B:$B,island_data!AO:AO),"NaN")</f>
        <v>NaN</v>
      </c>
    </row>
    <row r="194" spans="1:139" x14ac:dyDescent="0.2">
      <c r="A194">
        <f>trust!A194</f>
        <v>0</v>
      </c>
      <c r="B194" t="e">
        <f>_xlfn.XLOOKUP(bippity_poppity_boo!A194,rf1_data!A:A,rf1_data!B:B)</f>
        <v>#N/A</v>
      </c>
      <c r="C194" s="2" t="str">
        <f>(_xlfn.XLOOKUP($A194,trust!$A:$A,trust!B:B,"NaN"))</f>
        <v>NaN</v>
      </c>
      <c r="D194" s="2" t="str">
        <f>(_xlfn.XLOOKUP($A194,trust!$A:$A,trust!C:C,"NaN"))</f>
        <v>NaN</v>
      </c>
      <c r="E194" s="2" t="str">
        <f>(_xlfn.XLOOKUP($A194,trust!$A:$A,trust!D:D,"NaN"))</f>
        <v>NaN</v>
      </c>
      <c r="F194" s="2" t="str">
        <f>(_xlfn.XLOOKUP($A194,trust!$A:$A,trust!E:E,"NaN"))</f>
        <v>NaN</v>
      </c>
      <c r="G194" s="2" t="str">
        <f>(_xlfn.XLOOKUP($A194,trust!$A:$A,trust!F:F,"NaN"))</f>
        <v>NaN</v>
      </c>
      <c r="H194" s="2" t="str">
        <f>(_xlfn.XLOOKUP($A194,trust!$A:$A,trust!G:G,"NaN"))</f>
        <v>NaN</v>
      </c>
      <c r="I194" s="5" t="str">
        <f>_xlfn.IFNA(_xlfn.XLOOKUP($B194,rf1_data!$B:$B,rf1_data!D:D),"NaN")</f>
        <v>NaN</v>
      </c>
      <c r="J194" s="5" t="str">
        <f>_xlfn.IFNA(_xlfn.XLOOKUP($B194,rf1_data!$B:$B,rf1_data!E:E),"NaN")</f>
        <v>NaN</v>
      </c>
      <c r="K194" s="5" t="str">
        <f>_xlfn.IFNA(_xlfn.XLOOKUP($B194,rf1_data!$B:$B,rf1_data!F:F),"NaN")</f>
        <v>NaN</v>
      </c>
      <c r="L194" s="5" t="str">
        <f>_xlfn.IFNA(_xlfn.XLOOKUP($B194,rf1_data!$B:$B,rf1_data!G:G),"NaN")</f>
        <v>NaN</v>
      </c>
      <c r="M194" s="5" t="str">
        <f>_xlfn.IFNA(_xlfn.XLOOKUP($B194,rf1_data!$B:$B,rf1_data!H:H),"NaN")</f>
        <v>NaN</v>
      </c>
      <c r="N194" s="5" t="str">
        <f>_xlfn.IFNA(_xlfn.XLOOKUP($B194,rf1_data!$B:$B,rf1_data!I:I),"NaN")</f>
        <v>NaN</v>
      </c>
      <c r="O194" s="5" t="str">
        <f>_xlfn.IFNA(_xlfn.XLOOKUP($B194,rf1_data!$B:$B,rf1_data!J:J),"NaN")</f>
        <v>NaN</v>
      </c>
      <c r="P194" s="5" t="str">
        <f>_xlfn.IFNA(_xlfn.XLOOKUP($B194,rf1_data!$B:$B,rf1_data!K:K),"NaN")</f>
        <v>NaN</v>
      </c>
      <c r="Q194" s="5" t="str">
        <f>_xlfn.IFNA(_xlfn.XLOOKUP($B194,rf1_data!$B:$B,rf1_data!L:L),"NaN")</f>
        <v>NaN</v>
      </c>
      <c r="R194" s="5" t="str">
        <f>_xlfn.IFNA(_xlfn.XLOOKUP($B194,rf1_data!$B:$B,rf1_data!M:M),"NaN")</f>
        <v>NaN</v>
      </c>
      <c r="S194" s="5" t="str">
        <f>_xlfn.IFNA(_xlfn.XLOOKUP($B194,rf1_data!$B:$B,rf1_data!N:N),"NaN")</f>
        <v>NaN</v>
      </c>
      <c r="T194" s="5" t="str">
        <f>_xlfn.IFNA(_xlfn.XLOOKUP($B194,rf1_data!$B:$B,rf1_data!O:O),"NaN")</f>
        <v>NaN</v>
      </c>
      <c r="U194" s="5" t="str">
        <f>_xlfn.IFNA(_xlfn.XLOOKUP($B194,rf1_data!$B:$B,rf1_data!P:P),"NaN")</f>
        <v>NaN</v>
      </c>
      <c r="V194" s="5" t="str">
        <f>_xlfn.IFNA(_xlfn.XLOOKUP($B194,rf1_data!$B:$B,rf1_data!Q:Q),"NaN")</f>
        <v>NaN</v>
      </c>
      <c r="W194" s="5" t="str">
        <f>_xlfn.IFNA(_xlfn.XLOOKUP($B194,rf1_data!$B:$B,rf1_data!R:R),"NaN")</f>
        <v>NaN</v>
      </c>
      <c r="X194" s="5" t="str">
        <f>_xlfn.IFNA(_xlfn.XLOOKUP($B194,rf1_data!$B:$B,rf1_data!S:S),"NaN")</f>
        <v>NaN</v>
      </c>
      <c r="Y194" s="5" t="str">
        <f>_xlfn.IFNA(_xlfn.XLOOKUP($B194,rf1_data!$B:$B,rf1_data!T:T),"NaN")</f>
        <v>NaN</v>
      </c>
      <c r="Z194" s="5" t="str">
        <f>_xlfn.IFNA(_xlfn.XLOOKUP($B194,rf1_data!$B:$B,rf1_data!U:U),"NaN")</f>
        <v>NaN</v>
      </c>
      <c r="AA194" s="5" t="str">
        <f>_xlfn.IFNA(_xlfn.XLOOKUP($B194,rf1_data!$B:$B,rf1_data!V:V),"NaN")</f>
        <v>NaN</v>
      </c>
      <c r="AB194" s="5" t="str">
        <f>_xlfn.IFNA(_xlfn.XLOOKUP($B194,rf1_data!$B:$B,rf1_data!W:W),"NaN")</f>
        <v>NaN</v>
      </c>
      <c r="AC194" s="5" t="str">
        <f>_xlfn.IFNA(_xlfn.XLOOKUP($B194,rf1_data!$B:$B,rf1_data!X:X),"NaN")</f>
        <v>NaN</v>
      </c>
      <c r="AD194" s="5" t="str">
        <f>_xlfn.IFNA(_xlfn.XLOOKUP($B194,rf1_data!$B:$B,rf1_data!Y:Y),"NaN")</f>
        <v>NaN</v>
      </c>
      <c r="AE194" s="5" t="str">
        <f>_xlfn.IFNA(_xlfn.XLOOKUP($B194,rf1_data!$B:$B,rf1_data!Z:Z),"NaN")</f>
        <v>NaN</v>
      </c>
      <c r="AF194" s="5" t="str">
        <f>_xlfn.IFNA(_xlfn.XLOOKUP($B194,rf1_data!$B:$B,rf1_data!AA:AA),"NaN")</f>
        <v>NaN</v>
      </c>
      <c r="AG194" s="5" t="str">
        <f>_xlfn.IFNA(_xlfn.XLOOKUP($B194,rf1_data!$B:$B,rf1_data!AB:AB),"NaN")</f>
        <v>NaN</v>
      </c>
      <c r="AH194" s="5" t="str">
        <f>_xlfn.IFNA(_xlfn.XLOOKUP($B194,rf1_data!$B:$B,rf1_data!AC:AC),"NaN")</f>
        <v>NaN</v>
      </c>
      <c r="AI194" s="5" t="str">
        <f>_xlfn.IFNA(_xlfn.XLOOKUP($B194,rf1_data!$B:$B,rf1_data!AD:AD),"NaN")</f>
        <v>NaN</v>
      </c>
      <c r="AJ194" s="5" t="str">
        <f>_xlfn.IFNA(_xlfn.XLOOKUP($B194,rf1_data!$B:$B,rf1_data!AE:AE),"NaN")</f>
        <v>NaN</v>
      </c>
      <c r="AK194" s="5" t="str">
        <f>_xlfn.IFNA(_xlfn.XLOOKUP($B194,rf1_data!$B:$B,rf1_data!AF:AF),"NaN")</f>
        <v>NaN</v>
      </c>
      <c r="AL194" s="5" t="str">
        <f>_xlfn.IFNA(_xlfn.XLOOKUP($B194,rf1_data!$B:$B,rf1_data!AG:AG),"NaN")</f>
        <v>NaN</v>
      </c>
      <c r="AM194" s="5" t="str">
        <f>_xlfn.IFNA(_xlfn.XLOOKUP($B194,rf1_data!$B:$B,rf1_data!AH:AH),"NaN")</f>
        <v>NaN</v>
      </c>
      <c r="AN194" s="5" t="str">
        <f>_xlfn.IFNA(_xlfn.XLOOKUP($B194,rf1_data!$B:$B,rf1_data!AI:AI),"NaN")</f>
        <v>NaN</v>
      </c>
      <c r="AO194" s="5" t="str">
        <f>_xlfn.IFNA(_xlfn.XLOOKUP($B194,rf1_data!$B:$B,rf1_data!AJ:AJ),"NaN")</f>
        <v>NaN</v>
      </c>
      <c r="AP194" s="5" t="str">
        <f>_xlfn.IFNA(_xlfn.XLOOKUP($B194,rf1_data!$B:$B,rf1_data!AK:AK),"NaN")</f>
        <v>NaN</v>
      </c>
      <c r="AQ194" s="5" t="str">
        <f>_xlfn.IFNA(_xlfn.XLOOKUP($B194,rf1_data!$B:$B,rf1_data!AL:AL),"NaN")</f>
        <v>NaN</v>
      </c>
      <c r="AR194" s="5" t="str">
        <f>_xlfn.IFNA(_xlfn.XLOOKUP($B194,rf1_data!$B:$B,rf1_data!AM:AM),"NaN")</f>
        <v>NaN</v>
      </c>
      <c r="AS194" s="5" t="str">
        <f>_xlfn.IFNA(_xlfn.XLOOKUP($B194,rf1_data!$B:$B,rf1_data!AN:AN),"NaN")</f>
        <v>NaN</v>
      </c>
      <c r="AT194" s="5" t="str">
        <f>_xlfn.IFNA(_xlfn.XLOOKUP($B194,rf1_data!$B:$B,rf1_data!AO:AO),"NaN")</f>
        <v>NaN</v>
      </c>
      <c r="AU194" s="5" t="str">
        <f>_xlfn.IFNA(_xlfn.XLOOKUP($B194,rf1_data!$B:$B,rf1_data!AP:AP),"NaN")</f>
        <v>NaN</v>
      </c>
      <c r="AV194" s="5" t="str">
        <f>_xlfn.IFNA(_xlfn.XLOOKUP($B194,rf1_data!$B:$B,rf1_data!AQ:AQ),"NaN")</f>
        <v>NaN</v>
      </c>
      <c r="AW194" s="5" t="str">
        <f>_xlfn.IFNA(_xlfn.XLOOKUP($B194,rf1_data!$B:$B,rf1_data!AR:AR),"NaN")</f>
        <v>NaN</v>
      </c>
      <c r="AX194" s="5" t="str">
        <f>_xlfn.IFNA(_xlfn.XLOOKUP($B194,rf1_data!$B:$B,rf1_data!AS:AS),"NaN")</f>
        <v>NaN</v>
      </c>
      <c r="AY194" s="5" t="str">
        <f>_xlfn.IFNA(_xlfn.XLOOKUP($B194,rf1_data!$B:$B,rf1_data!AT:AT),"NaN")</f>
        <v>NaN</v>
      </c>
      <c r="AZ194" s="5" t="str">
        <f>_xlfn.IFNA(_xlfn.XLOOKUP($B194,rf1_data!$B:$B,rf1_data!AU:AU),"NaN")</f>
        <v>NaN</v>
      </c>
      <c r="BA194" s="5" t="str">
        <f>_xlfn.IFNA(_xlfn.XLOOKUP($B194,rf1_data!$B:$B,rf1_data!AV:AV),"NaN")</f>
        <v>NaN</v>
      </c>
      <c r="BB194" s="5" t="str">
        <f>_xlfn.IFNA(_xlfn.XLOOKUP($B194,rf1_data!$B:$B,rf1_data!AW:AW),"NaN")</f>
        <v>NaN</v>
      </c>
      <c r="BC194" s="5" t="str">
        <f>_xlfn.IFNA(_xlfn.XLOOKUP($B194,rf1_data!$B:$B,rf1_data!AX:AX),"NaN")</f>
        <v>NaN</v>
      </c>
      <c r="BD194" s="5" t="str">
        <f>_xlfn.IFNA(_xlfn.XLOOKUP($B194,rf1_data!$B:$B,rf1_data!AY:AY),"NaN")</f>
        <v>NaN</v>
      </c>
      <c r="BE194" s="5" t="str">
        <f>_xlfn.IFNA(_xlfn.XLOOKUP($B194,rf1_data!$B:$B,rf1_data!AZ:AZ),"NaN")</f>
        <v>NaN</v>
      </c>
      <c r="BF194" s="5" t="str">
        <f>_xlfn.IFNA(_xlfn.XLOOKUP($B194,rf1_data!$B:$B,rf1_data!BA:BA),"NaN")</f>
        <v>NaN</v>
      </c>
      <c r="BG194" s="5" t="str">
        <f>_xlfn.IFNA(_xlfn.XLOOKUP($B194,rf1_data!$B:$B,rf1_data!BB:BB),"NaN")</f>
        <v>NaN</v>
      </c>
      <c r="BH194" s="5" t="str">
        <f>_xlfn.IFNA(_xlfn.XLOOKUP($B194,rf1_data!$B:$B,rf1_data!BC:BC),"NaN")</f>
        <v>NaN</v>
      </c>
      <c r="BI194" s="5" t="str">
        <f>_xlfn.IFNA(_xlfn.XLOOKUP($B194,rf1_data!$B:$B,rf1_data!BD:BD),"NaN")</f>
        <v>NaN</v>
      </c>
      <c r="BJ194" s="5" t="str">
        <f>_xlfn.IFNA(_xlfn.XLOOKUP($B194,rf1_data!$B:$B,rf1_data!BE:BE),"NaN")</f>
        <v>NaN</v>
      </c>
      <c r="BK194" s="5" t="str">
        <f>_xlfn.IFNA(_xlfn.XLOOKUP($B194,rf1_data!$B:$B,rf1_data!BF:BF),"NaN")</f>
        <v>NaN</v>
      </c>
      <c r="BL194" s="5" t="str">
        <f>_xlfn.IFNA(_xlfn.XLOOKUP($B194,rf1_data!$B:$B,rf1_data!BG:BG),"NaN")</f>
        <v>NaN</v>
      </c>
      <c r="BM194" s="5" t="str">
        <f>_xlfn.IFNA(_xlfn.XLOOKUP($B194,rf1_data!$B:$B,rf1_data!BH:BH),"NaN")</f>
        <v>NaN</v>
      </c>
      <c r="BN194" s="5" t="str">
        <f>_xlfn.IFNA(_xlfn.XLOOKUP($B194,rf1_data!$B:$B,rf1_data!BI:BI),"NaN")</f>
        <v>NaN</v>
      </c>
      <c r="BO194" s="5" t="str">
        <f>_xlfn.IFNA(_xlfn.XLOOKUP($B194,rf1_data!$B:$B,rf1_data!BJ:BJ),"NaN")</f>
        <v>NaN</v>
      </c>
      <c r="BP194" s="5" t="str">
        <f>_xlfn.IFNA(_xlfn.XLOOKUP($B194,rf1_data!$B:$B,rf1_data!BK:BK),"NaN")</f>
        <v>NaN</v>
      </c>
      <c r="BQ194" s="5" t="str">
        <f>_xlfn.IFNA(_xlfn.XLOOKUP($B194,rf1_data!$B:$B,rf1_data!BL:BL),"NaN")</f>
        <v>NaN</v>
      </c>
      <c r="BR194" s="5" t="str">
        <f>_xlfn.IFNA(_xlfn.XLOOKUP($B194,rf1_data!$B:$B,rf1_data!BM:BM),"NaN")</f>
        <v>NaN</v>
      </c>
      <c r="BS194" s="5" t="str">
        <f>_xlfn.IFNA(_xlfn.XLOOKUP($B194,rf1_data!$B:$B,rf1_data!BN:BN),"NaN")</f>
        <v>NaN</v>
      </c>
      <c r="BT194" s="5" t="str">
        <f>_xlfn.IFNA(_xlfn.XLOOKUP($B194,rf1_data!$B:$B,rf1_data!BO:BO),"NaN")</f>
        <v>NaN</v>
      </c>
      <c r="BU194" s="5" t="str">
        <f>_xlfn.IFNA(_xlfn.XLOOKUP($B194,rf1_data!$B:$B,rf1_data!BP:BP),"NaN")</f>
        <v>NaN</v>
      </c>
      <c r="BV194" s="5" t="str">
        <f>_xlfn.IFNA(_xlfn.XLOOKUP($B194,rf1_data!$B:$B,rf1_data!BQ:BQ),"NaN")</f>
        <v>NaN</v>
      </c>
      <c r="BW194" s="5" t="str">
        <f>_xlfn.IFNA(_xlfn.XLOOKUP($B194,rf1_data!$B:$B,rf1_data!BR:BR),"NaN")</f>
        <v>NaN</v>
      </c>
      <c r="BX194" s="5" t="str">
        <f>_xlfn.IFNA(_xlfn.XLOOKUP($B194,rf1_data!$B:$B,rf1_data!BS:BS),"NaN")</f>
        <v>NaN</v>
      </c>
      <c r="BY194" s="5" t="str">
        <f>_xlfn.IFNA(_xlfn.XLOOKUP($B194,rf1_data!$B:$B,rf1_data!BT:BT),"NaN")</f>
        <v>NaN</v>
      </c>
      <c r="BZ194" s="5" t="str">
        <f>_xlfn.IFNA(_xlfn.XLOOKUP($B194,rf1_data!$B:$B,rf1_data!BU:BU),"NaN")</f>
        <v>NaN</v>
      </c>
      <c r="CA194" s="5" t="str">
        <f>_xlfn.IFNA(_xlfn.XLOOKUP($B194,rf1_data!$B:$B,rf1_data!BV:BV),"NaN")</f>
        <v>NaN</v>
      </c>
      <c r="CB194" s="5" t="str">
        <f>_xlfn.IFNA(_xlfn.XLOOKUP($B194,rf1_data!$B:$B,rf1_data!BW:BW),"NaN")</f>
        <v>NaN</v>
      </c>
      <c r="CC194" s="5" t="str">
        <f>_xlfn.IFNA(_xlfn.XLOOKUP($B194,rf1_data!$B:$B,rf1_data!BX:BX),"NaN")</f>
        <v>NaN</v>
      </c>
      <c r="CD194" s="5" t="str">
        <f>_xlfn.IFNA(_xlfn.XLOOKUP($B194,rf1_data!$B:$B,rf1_data!BY:BY),"NaN")</f>
        <v>NaN</v>
      </c>
      <c r="CE194" s="5" t="str">
        <f>_xlfn.IFNA(_xlfn.XLOOKUP($B194,rf1_data!$B:$B,rf1_data!BZ:BZ),"NaN")</f>
        <v>NaN</v>
      </c>
      <c r="CF194" s="5" t="str">
        <f>_xlfn.IFNA(_xlfn.XLOOKUP($B194,rf1_data!$B:$B,rf1_data!CA:CA),"NaN")</f>
        <v>NaN</v>
      </c>
      <c r="CG194" s="5" t="str">
        <f>_xlfn.IFNA(_xlfn.XLOOKUP($B194,rf1_data!$B:$B,rf1_data!CB:CB),"NaN")</f>
        <v>NaN</v>
      </c>
      <c r="CH194" s="5" t="str">
        <f>_xlfn.IFNA(_xlfn.XLOOKUP($B194,rf1_data!$B:$B,rf1_data!CC:CC),"NaN")</f>
        <v>NaN</v>
      </c>
      <c r="CI194" s="5" t="str">
        <f>_xlfn.IFNA(_xlfn.XLOOKUP($B194,rf1_data!$B:$B,rf1_data!CD:CD),"NaN")</f>
        <v>NaN</v>
      </c>
      <c r="CJ194" s="5" t="str">
        <f>_xlfn.IFNA(_xlfn.XLOOKUP($B194,rf1_data!$B:$B,rf1_data!CE:CE),"NaN")</f>
        <v>NaN</v>
      </c>
      <c r="CK194" s="5" t="str">
        <f>_xlfn.IFNA(_xlfn.XLOOKUP($B194,rf1_data!$B:$B,rf1_data!CF:CF),"NaN")</f>
        <v>NaN</v>
      </c>
      <c r="CL194" s="5" t="str">
        <f>_xlfn.IFNA(_xlfn.XLOOKUP($B194,rf1_data!$B:$B,rf1_data!CG:CG),"NaN")</f>
        <v>NaN</v>
      </c>
      <c r="CM194" s="5" t="str">
        <f>_xlfn.IFNA(_xlfn.XLOOKUP($B194,rf1_data!$B:$B,rf1_data!CH:CH),"NaN")</f>
        <v>NaN</v>
      </c>
      <c r="CN194" s="5" t="str">
        <f>_xlfn.IFNA(_xlfn.XLOOKUP($B194,rf1_data!$B:$B,rf1_data!CI:CI),"NaN")</f>
        <v>NaN</v>
      </c>
      <c r="CO194" s="5" t="str">
        <f>_xlfn.IFNA(_xlfn.XLOOKUP($B194,rf1_data!$B:$B,rf1_data!CJ:CJ),"NaN")</f>
        <v>NaN</v>
      </c>
      <c r="CP194" s="5" t="str">
        <f>_xlfn.IFNA(_xlfn.XLOOKUP($B194,rf1_data!$B:$B,rf1_data!CK:CK),"NaN")</f>
        <v>NaN</v>
      </c>
      <c r="CQ194" s="5" t="str">
        <f>_xlfn.IFNA(_xlfn.XLOOKUP($B194,rf1_data!$B:$B,rf1_data!CL:CL),"NaN")</f>
        <v>NaN</v>
      </c>
      <c r="CR194" s="5" t="str">
        <f>_xlfn.IFNA(_xlfn.XLOOKUP($B194,rf1_data!$B:$B,rf1_data!CM:CM),"NaN")</f>
        <v>NaN</v>
      </c>
      <c r="CS194" s="5" t="str">
        <f>_xlfn.IFNA(_xlfn.XLOOKUP($B194,rf1_data!$B:$B,rf1_data!CN:CN),"NaN")</f>
        <v>NaN</v>
      </c>
      <c r="CT194" s="5" t="str">
        <f>_xlfn.IFNA(_xlfn.XLOOKUP($B194,rf1_data!$B:$B,rf1_data!CO:CO),"NaN")</f>
        <v>NaN</v>
      </c>
      <c r="CU194" s="5" t="str">
        <f>_xlfn.IFNA(_xlfn.XLOOKUP($B194,rf1_data!$B:$B,rf1_data!CP:CP),"NaN")</f>
        <v>NaN</v>
      </c>
      <c r="CV194" s="5" t="str">
        <f>_xlfn.IFNA(_xlfn.XLOOKUP($B194,rf1_data!$B:$B,rf1_data!CQ:CQ),"NaN")</f>
        <v>NaN</v>
      </c>
      <c r="CW194" s="3" t="str">
        <f>_xlfn.IFNA(_xlfn.XLOOKUP($B194,island_data!$B:$B,island_data!C:C),"NaN")</f>
        <v>NaN</v>
      </c>
      <c r="CX194" s="3" t="str">
        <f>_xlfn.IFNA(_xlfn.XLOOKUP($B194,island_data!$B:$B,island_data!D:D),"NaN")</f>
        <v>NaN</v>
      </c>
      <c r="CY194" s="4" t="str">
        <f>_xlfn.IFNA(_xlfn.XLOOKUP($B194,island_data!$B:$B,island_data!E:E),"NaN")</f>
        <v>NaN</v>
      </c>
      <c r="CZ194" s="4" t="str">
        <f>_xlfn.IFNA(_xlfn.XLOOKUP($B194,island_data!$B:$B,island_data!F:F),"NaN")</f>
        <v>NaN</v>
      </c>
      <c r="DA194" s="4" t="str">
        <f>_xlfn.IFNA(_xlfn.XLOOKUP($B194,island_data!$B:$B,island_data!G:G),"NaN")</f>
        <v>NaN</v>
      </c>
      <c r="DB194" s="4" t="str">
        <f>_xlfn.IFNA(_xlfn.XLOOKUP($B194,island_data!$B:$B,island_data!H:H),"NaN")</f>
        <v>NaN</v>
      </c>
      <c r="DC194" s="4" t="str">
        <f>_xlfn.IFNA(_xlfn.XLOOKUP($B194,island_data!$B:$B,island_data!I:I),"NaN")</f>
        <v>NaN</v>
      </c>
      <c r="DD194" s="4" t="str">
        <f>_xlfn.IFNA(_xlfn.XLOOKUP($B194,island_data!$B:$B,island_data!J:J),"NaN")</f>
        <v>NaN</v>
      </c>
      <c r="DE194" s="4" t="str">
        <f>_xlfn.IFNA(_xlfn.XLOOKUP($B194,island_data!$B:$B,island_data!K:K),"NaN")</f>
        <v>NaN</v>
      </c>
      <c r="DF194" s="4" t="str">
        <f>_xlfn.IFNA(_xlfn.XLOOKUP($B194,island_data!$B:$B,island_data!L:L),"NaN")</f>
        <v>NaN</v>
      </c>
      <c r="DG194" s="4" t="str">
        <f>_xlfn.IFNA(_xlfn.XLOOKUP($B194,island_data!$B:$B,island_data!M:M),"NaN")</f>
        <v>NaN</v>
      </c>
      <c r="DH194" s="4" t="str">
        <f>_xlfn.IFNA(_xlfn.XLOOKUP($B194,island_data!$B:$B,island_data!N:N),"NaN")</f>
        <v>NaN</v>
      </c>
      <c r="DI194" s="4" t="str">
        <f>_xlfn.IFNA(_xlfn.XLOOKUP($B194,island_data!$B:$B,island_data!O:O),"NaN")</f>
        <v>NaN</v>
      </c>
      <c r="DJ194" s="4" t="str">
        <f>_xlfn.IFNA(_xlfn.XLOOKUP($B194,island_data!$B:$B,island_data!P:P),"NaN")</f>
        <v>NaN</v>
      </c>
      <c r="DK194" s="4" t="str">
        <f>_xlfn.IFNA(_xlfn.XLOOKUP($B194,island_data!$B:$B,island_data!Q:Q),"NaN")</f>
        <v>NaN</v>
      </c>
      <c r="DL194" s="4" t="str">
        <f>_xlfn.IFNA(_xlfn.XLOOKUP($B194,island_data!$B:$B,island_data!R:R),"NaN")</f>
        <v>NaN</v>
      </c>
      <c r="DM194" s="4" t="str">
        <f>_xlfn.IFNA(_xlfn.XLOOKUP($B194,island_data!$B:$B,island_data!S:S),"NaN")</f>
        <v>NaN</v>
      </c>
      <c r="DN194" s="4" t="str">
        <f>_xlfn.IFNA(_xlfn.XLOOKUP($B194,island_data!$B:$B,island_data!T:T),"NaN")</f>
        <v>NaN</v>
      </c>
      <c r="DO194" s="4" t="str">
        <f>_xlfn.IFNA(_xlfn.XLOOKUP($B194,island_data!$B:$B,island_data!U:U),"NaN")</f>
        <v>NaN</v>
      </c>
      <c r="DP194" s="4" t="str">
        <f>_xlfn.IFNA(_xlfn.XLOOKUP($B194,island_data!$B:$B,island_data!V:V),"NaN")</f>
        <v>NaN</v>
      </c>
      <c r="DQ194" s="4" t="str">
        <f>_xlfn.IFNA(_xlfn.XLOOKUP($B194,island_data!$B:$B,island_data!W:W),"NaN")</f>
        <v>NaN</v>
      </c>
      <c r="DR194" s="4" t="str">
        <f>_xlfn.IFNA(_xlfn.XLOOKUP($B194,island_data!$B:$B,island_data!X:X),"NaN")</f>
        <v>NaN</v>
      </c>
      <c r="DS194" s="4" t="str">
        <f>_xlfn.IFNA(_xlfn.XLOOKUP($B194,island_data!$B:$B,island_data!Y:Y),"NaN")</f>
        <v>NaN</v>
      </c>
      <c r="DT194" s="4" t="str">
        <f>_xlfn.IFNA(_xlfn.XLOOKUP($B194,island_data!$B:$B,island_data!Z:Z),"NaN")</f>
        <v>NaN</v>
      </c>
      <c r="DU194" s="4" t="str">
        <f>_xlfn.IFNA(_xlfn.XLOOKUP($B194,island_data!$B:$B,island_data!AA:AA),"NaN")</f>
        <v>NaN</v>
      </c>
      <c r="DV194" s="4" t="str">
        <f>_xlfn.IFNA(_xlfn.XLOOKUP($B194,island_data!$B:$B,island_data!AB:AB),"NaN")</f>
        <v>NaN</v>
      </c>
      <c r="DW194" s="4" t="str">
        <f>_xlfn.IFNA(_xlfn.XLOOKUP($B194,island_data!$B:$B,island_data!AC:AC),"NaN")</f>
        <v>NaN</v>
      </c>
      <c r="DX194" s="4" t="str">
        <f>_xlfn.IFNA(_xlfn.XLOOKUP($B194,island_data!$B:$B,island_data!AD:AD),"NaN")</f>
        <v>NaN</v>
      </c>
      <c r="DY194" s="4" t="str">
        <f>_xlfn.IFNA(_xlfn.XLOOKUP($B194,island_data!$B:$B,island_data!AE:AE),"NaN")</f>
        <v>NaN</v>
      </c>
      <c r="DZ194" s="4" t="str">
        <f>_xlfn.IFNA(_xlfn.XLOOKUP($B194,island_data!$B:$B,island_data!AF:AF),"NaN")</f>
        <v>NaN</v>
      </c>
      <c r="EA194" s="4" t="str">
        <f>_xlfn.IFNA(_xlfn.XLOOKUP($B194,island_data!$B:$B,island_data!AG:AG),"NaN")</f>
        <v>NaN</v>
      </c>
      <c r="EB194" s="4" t="str">
        <f>_xlfn.IFNA(_xlfn.XLOOKUP($B194,island_data!$B:$B,island_data!AH:AH),"NaN")</f>
        <v>NaN</v>
      </c>
      <c r="EC194" s="4" t="str">
        <f>_xlfn.IFNA(_xlfn.XLOOKUP($B194,island_data!$B:$B,island_data!AI:AI),"NaN")</f>
        <v>NaN</v>
      </c>
      <c r="ED194" s="4" t="str">
        <f>_xlfn.IFNA(_xlfn.XLOOKUP($B194,island_data!$B:$B,island_data!AJ:AJ),"NaN")</f>
        <v>NaN</v>
      </c>
      <c r="EE194" s="4" t="str">
        <f>_xlfn.IFNA(_xlfn.XLOOKUP($B194,island_data!$B:$B,island_data!AK:AK),"NaN")</f>
        <v>NaN</v>
      </c>
      <c r="EF194" s="4" t="str">
        <f>_xlfn.IFNA(_xlfn.XLOOKUP($B194,island_data!$B:$B,island_data!AL:AL),"NaN")</f>
        <v>NaN</v>
      </c>
      <c r="EG194" s="4" t="str">
        <f>_xlfn.IFNA(_xlfn.XLOOKUP($B194,island_data!$B:$B,island_data!AM:AM),"NaN")</f>
        <v>NaN</v>
      </c>
      <c r="EH194" s="4" t="str">
        <f>_xlfn.IFNA(_xlfn.XLOOKUP($B194,island_data!$B:$B,island_data!AN:AN),"NaN")</f>
        <v>NaN</v>
      </c>
      <c r="EI194" s="4" t="str">
        <f>_xlfn.IFNA(_xlfn.XLOOKUP($B194,island_data!$B:$B,island_data!AO:AO),"NaN")</f>
        <v>NaN</v>
      </c>
    </row>
    <row r="195" spans="1:139" x14ac:dyDescent="0.2">
      <c r="A195">
        <f>trust!A195</f>
        <v>0</v>
      </c>
      <c r="B195" t="e">
        <f>_xlfn.XLOOKUP(bippity_poppity_boo!A195,rf1_data!A:A,rf1_data!B:B)</f>
        <v>#N/A</v>
      </c>
      <c r="C195" s="2" t="str">
        <f>(_xlfn.XLOOKUP($A195,trust!$A:$A,trust!B:B,"NaN"))</f>
        <v>NaN</v>
      </c>
      <c r="D195" s="2" t="str">
        <f>(_xlfn.XLOOKUP($A195,trust!$A:$A,trust!C:C,"NaN"))</f>
        <v>NaN</v>
      </c>
      <c r="E195" s="2" t="str">
        <f>(_xlfn.XLOOKUP($A195,trust!$A:$A,trust!D:D,"NaN"))</f>
        <v>NaN</v>
      </c>
      <c r="F195" s="2" t="str">
        <f>(_xlfn.XLOOKUP($A195,trust!$A:$A,trust!E:E,"NaN"))</f>
        <v>NaN</v>
      </c>
      <c r="G195" s="2" t="str">
        <f>(_xlfn.XLOOKUP($A195,trust!$A:$A,trust!F:F,"NaN"))</f>
        <v>NaN</v>
      </c>
      <c r="H195" s="2" t="str">
        <f>(_xlfn.XLOOKUP($A195,trust!$A:$A,trust!G:G,"NaN"))</f>
        <v>NaN</v>
      </c>
      <c r="I195" s="5" t="str">
        <f>_xlfn.IFNA(_xlfn.XLOOKUP($B195,rf1_data!$B:$B,rf1_data!D:D),"NaN")</f>
        <v>NaN</v>
      </c>
      <c r="J195" s="5" t="str">
        <f>_xlfn.IFNA(_xlfn.XLOOKUP($B195,rf1_data!$B:$B,rf1_data!E:E),"NaN")</f>
        <v>NaN</v>
      </c>
      <c r="K195" s="5" t="str">
        <f>_xlfn.IFNA(_xlfn.XLOOKUP($B195,rf1_data!$B:$B,rf1_data!F:F),"NaN")</f>
        <v>NaN</v>
      </c>
      <c r="L195" s="5" t="str">
        <f>_xlfn.IFNA(_xlfn.XLOOKUP($B195,rf1_data!$B:$B,rf1_data!G:G),"NaN")</f>
        <v>NaN</v>
      </c>
      <c r="M195" s="5" t="str">
        <f>_xlfn.IFNA(_xlfn.XLOOKUP($B195,rf1_data!$B:$B,rf1_data!H:H),"NaN")</f>
        <v>NaN</v>
      </c>
      <c r="N195" s="5" t="str">
        <f>_xlfn.IFNA(_xlfn.XLOOKUP($B195,rf1_data!$B:$B,rf1_data!I:I),"NaN")</f>
        <v>NaN</v>
      </c>
      <c r="O195" s="5" t="str">
        <f>_xlfn.IFNA(_xlfn.XLOOKUP($B195,rf1_data!$B:$B,rf1_data!J:J),"NaN")</f>
        <v>NaN</v>
      </c>
      <c r="P195" s="5" t="str">
        <f>_xlfn.IFNA(_xlfn.XLOOKUP($B195,rf1_data!$B:$B,rf1_data!K:K),"NaN")</f>
        <v>NaN</v>
      </c>
      <c r="Q195" s="5" t="str">
        <f>_xlfn.IFNA(_xlfn.XLOOKUP($B195,rf1_data!$B:$B,rf1_data!L:L),"NaN")</f>
        <v>NaN</v>
      </c>
      <c r="R195" s="5" t="str">
        <f>_xlfn.IFNA(_xlfn.XLOOKUP($B195,rf1_data!$B:$B,rf1_data!M:M),"NaN")</f>
        <v>NaN</v>
      </c>
      <c r="S195" s="5" t="str">
        <f>_xlfn.IFNA(_xlfn.XLOOKUP($B195,rf1_data!$B:$B,rf1_data!N:N),"NaN")</f>
        <v>NaN</v>
      </c>
      <c r="T195" s="5" t="str">
        <f>_xlfn.IFNA(_xlfn.XLOOKUP($B195,rf1_data!$B:$B,rf1_data!O:O),"NaN")</f>
        <v>NaN</v>
      </c>
      <c r="U195" s="5" t="str">
        <f>_xlfn.IFNA(_xlfn.XLOOKUP($B195,rf1_data!$B:$B,rf1_data!P:P),"NaN")</f>
        <v>NaN</v>
      </c>
      <c r="V195" s="5" t="str">
        <f>_xlfn.IFNA(_xlfn.XLOOKUP($B195,rf1_data!$B:$B,rf1_data!Q:Q),"NaN")</f>
        <v>NaN</v>
      </c>
      <c r="W195" s="5" t="str">
        <f>_xlfn.IFNA(_xlfn.XLOOKUP($B195,rf1_data!$B:$B,rf1_data!R:R),"NaN")</f>
        <v>NaN</v>
      </c>
      <c r="X195" s="5" t="str">
        <f>_xlfn.IFNA(_xlfn.XLOOKUP($B195,rf1_data!$B:$B,rf1_data!S:S),"NaN")</f>
        <v>NaN</v>
      </c>
      <c r="Y195" s="5" t="str">
        <f>_xlfn.IFNA(_xlfn.XLOOKUP($B195,rf1_data!$B:$B,rf1_data!T:T),"NaN")</f>
        <v>NaN</v>
      </c>
      <c r="Z195" s="5" t="str">
        <f>_xlfn.IFNA(_xlfn.XLOOKUP($B195,rf1_data!$B:$B,rf1_data!U:U),"NaN")</f>
        <v>NaN</v>
      </c>
      <c r="AA195" s="5" t="str">
        <f>_xlfn.IFNA(_xlfn.XLOOKUP($B195,rf1_data!$B:$B,rf1_data!V:V),"NaN")</f>
        <v>NaN</v>
      </c>
      <c r="AB195" s="5" t="str">
        <f>_xlfn.IFNA(_xlfn.XLOOKUP($B195,rf1_data!$B:$B,rf1_data!W:W),"NaN")</f>
        <v>NaN</v>
      </c>
      <c r="AC195" s="5" t="str">
        <f>_xlfn.IFNA(_xlfn.XLOOKUP($B195,rf1_data!$B:$B,rf1_data!X:X),"NaN")</f>
        <v>NaN</v>
      </c>
      <c r="AD195" s="5" t="str">
        <f>_xlfn.IFNA(_xlfn.XLOOKUP($B195,rf1_data!$B:$B,rf1_data!Y:Y),"NaN")</f>
        <v>NaN</v>
      </c>
      <c r="AE195" s="5" t="str">
        <f>_xlfn.IFNA(_xlfn.XLOOKUP($B195,rf1_data!$B:$B,rf1_data!Z:Z),"NaN")</f>
        <v>NaN</v>
      </c>
      <c r="AF195" s="5" t="str">
        <f>_xlfn.IFNA(_xlfn.XLOOKUP($B195,rf1_data!$B:$B,rf1_data!AA:AA),"NaN")</f>
        <v>NaN</v>
      </c>
      <c r="AG195" s="5" t="str">
        <f>_xlfn.IFNA(_xlfn.XLOOKUP($B195,rf1_data!$B:$B,rf1_data!AB:AB),"NaN")</f>
        <v>NaN</v>
      </c>
      <c r="AH195" s="5" t="str">
        <f>_xlfn.IFNA(_xlfn.XLOOKUP($B195,rf1_data!$B:$B,rf1_data!AC:AC),"NaN")</f>
        <v>NaN</v>
      </c>
      <c r="AI195" s="5" t="str">
        <f>_xlfn.IFNA(_xlfn.XLOOKUP($B195,rf1_data!$B:$B,rf1_data!AD:AD),"NaN")</f>
        <v>NaN</v>
      </c>
      <c r="AJ195" s="5" t="str">
        <f>_xlfn.IFNA(_xlfn.XLOOKUP($B195,rf1_data!$B:$B,rf1_data!AE:AE),"NaN")</f>
        <v>NaN</v>
      </c>
      <c r="AK195" s="5" t="str">
        <f>_xlfn.IFNA(_xlfn.XLOOKUP($B195,rf1_data!$B:$B,rf1_data!AF:AF),"NaN")</f>
        <v>NaN</v>
      </c>
      <c r="AL195" s="5" t="str">
        <f>_xlfn.IFNA(_xlfn.XLOOKUP($B195,rf1_data!$B:$B,rf1_data!AG:AG),"NaN")</f>
        <v>NaN</v>
      </c>
      <c r="AM195" s="5" t="str">
        <f>_xlfn.IFNA(_xlfn.XLOOKUP($B195,rf1_data!$B:$B,rf1_data!AH:AH),"NaN")</f>
        <v>NaN</v>
      </c>
      <c r="AN195" s="5" t="str">
        <f>_xlfn.IFNA(_xlfn.XLOOKUP($B195,rf1_data!$B:$B,rf1_data!AI:AI),"NaN")</f>
        <v>NaN</v>
      </c>
      <c r="AO195" s="5" t="str">
        <f>_xlfn.IFNA(_xlfn.XLOOKUP($B195,rf1_data!$B:$B,rf1_data!AJ:AJ),"NaN")</f>
        <v>NaN</v>
      </c>
      <c r="AP195" s="5" t="str">
        <f>_xlfn.IFNA(_xlfn.XLOOKUP($B195,rf1_data!$B:$B,rf1_data!AK:AK),"NaN")</f>
        <v>NaN</v>
      </c>
      <c r="AQ195" s="5" t="str">
        <f>_xlfn.IFNA(_xlfn.XLOOKUP($B195,rf1_data!$B:$B,rf1_data!AL:AL),"NaN")</f>
        <v>NaN</v>
      </c>
      <c r="AR195" s="5" t="str">
        <f>_xlfn.IFNA(_xlfn.XLOOKUP($B195,rf1_data!$B:$B,rf1_data!AM:AM),"NaN")</f>
        <v>NaN</v>
      </c>
      <c r="AS195" s="5" t="str">
        <f>_xlfn.IFNA(_xlfn.XLOOKUP($B195,rf1_data!$B:$B,rf1_data!AN:AN),"NaN")</f>
        <v>NaN</v>
      </c>
      <c r="AT195" s="5" t="str">
        <f>_xlfn.IFNA(_xlfn.XLOOKUP($B195,rf1_data!$B:$B,rf1_data!AO:AO),"NaN")</f>
        <v>NaN</v>
      </c>
      <c r="AU195" s="5" t="str">
        <f>_xlfn.IFNA(_xlfn.XLOOKUP($B195,rf1_data!$B:$B,rf1_data!AP:AP),"NaN")</f>
        <v>NaN</v>
      </c>
      <c r="AV195" s="5" t="str">
        <f>_xlfn.IFNA(_xlfn.XLOOKUP($B195,rf1_data!$B:$B,rf1_data!AQ:AQ),"NaN")</f>
        <v>NaN</v>
      </c>
      <c r="AW195" s="5" t="str">
        <f>_xlfn.IFNA(_xlfn.XLOOKUP($B195,rf1_data!$B:$B,rf1_data!AR:AR),"NaN")</f>
        <v>NaN</v>
      </c>
      <c r="AX195" s="5" t="str">
        <f>_xlfn.IFNA(_xlfn.XLOOKUP($B195,rf1_data!$B:$B,rf1_data!AS:AS),"NaN")</f>
        <v>NaN</v>
      </c>
      <c r="AY195" s="5" t="str">
        <f>_xlfn.IFNA(_xlfn.XLOOKUP($B195,rf1_data!$B:$B,rf1_data!AT:AT),"NaN")</f>
        <v>NaN</v>
      </c>
      <c r="AZ195" s="5" t="str">
        <f>_xlfn.IFNA(_xlfn.XLOOKUP($B195,rf1_data!$B:$B,rf1_data!AU:AU),"NaN")</f>
        <v>NaN</v>
      </c>
      <c r="BA195" s="5" t="str">
        <f>_xlfn.IFNA(_xlfn.XLOOKUP($B195,rf1_data!$B:$B,rf1_data!AV:AV),"NaN")</f>
        <v>NaN</v>
      </c>
      <c r="BB195" s="5" t="str">
        <f>_xlfn.IFNA(_xlfn.XLOOKUP($B195,rf1_data!$B:$B,rf1_data!AW:AW),"NaN")</f>
        <v>NaN</v>
      </c>
      <c r="BC195" s="5" t="str">
        <f>_xlfn.IFNA(_xlfn.XLOOKUP($B195,rf1_data!$B:$B,rf1_data!AX:AX),"NaN")</f>
        <v>NaN</v>
      </c>
      <c r="BD195" s="5" t="str">
        <f>_xlfn.IFNA(_xlfn.XLOOKUP($B195,rf1_data!$B:$B,rf1_data!AY:AY),"NaN")</f>
        <v>NaN</v>
      </c>
      <c r="BE195" s="5" t="str">
        <f>_xlfn.IFNA(_xlfn.XLOOKUP($B195,rf1_data!$B:$B,rf1_data!AZ:AZ),"NaN")</f>
        <v>NaN</v>
      </c>
      <c r="BF195" s="5" t="str">
        <f>_xlfn.IFNA(_xlfn.XLOOKUP($B195,rf1_data!$B:$B,rf1_data!BA:BA),"NaN")</f>
        <v>NaN</v>
      </c>
      <c r="BG195" s="5" t="str">
        <f>_xlfn.IFNA(_xlfn.XLOOKUP($B195,rf1_data!$B:$B,rf1_data!BB:BB),"NaN")</f>
        <v>NaN</v>
      </c>
      <c r="BH195" s="5" t="str">
        <f>_xlfn.IFNA(_xlfn.XLOOKUP($B195,rf1_data!$B:$B,rf1_data!BC:BC),"NaN")</f>
        <v>NaN</v>
      </c>
      <c r="BI195" s="5" t="str">
        <f>_xlfn.IFNA(_xlfn.XLOOKUP($B195,rf1_data!$B:$B,rf1_data!BD:BD),"NaN")</f>
        <v>NaN</v>
      </c>
      <c r="BJ195" s="5" t="str">
        <f>_xlfn.IFNA(_xlfn.XLOOKUP($B195,rf1_data!$B:$B,rf1_data!BE:BE),"NaN")</f>
        <v>NaN</v>
      </c>
      <c r="BK195" s="5" t="str">
        <f>_xlfn.IFNA(_xlfn.XLOOKUP($B195,rf1_data!$B:$B,rf1_data!BF:BF),"NaN")</f>
        <v>NaN</v>
      </c>
      <c r="BL195" s="5" t="str">
        <f>_xlfn.IFNA(_xlfn.XLOOKUP($B195,rf1_data!$B:$B,rf1_data!BG:BG),"NaN")</f>
        <v>NaN</v>
      </c>
      <c r="BM195" s="5" t="str">
        <f>_xlfn.IFNA(_xlfn.XLOOKUP($B195,rf1_data!$B:$B,rf1_data!BH:BH),"NaN")</f>
        <v>NaN</v>
      </c>
      <c r="BN195" s="5" t="str">
        <f>_xlfn.IFNA(_xlfn.XLOOKUP($B195,rf1_data!$B:$B,rf1_data!BI:BI),"NaN")</f>
        <v>NaN</v>
      </c>
      <c r="BO195" s="5" t="str">
        <f>_xlfn.IFNA(_xlfn.XLOOKUP($B195,rf1_data!$B:$B,rf1_data!BJ:BJ),"NaN")</f>
        <v>NaN</v>
      </c>
      <c r="BP195" s="5" t="str">
        <f>_xlfn.IFNA(_xlfn.XLOOKUP($B195,rf1_data!$B:$B,rf1_data!BK:BK),"NaN")</f>
        <v>NaN</v>
      </c>
      <c r="BQ195" s="5" t="str">
        <f>_xlfn.IFNA(_xlfn.XLOOKUP($B195,rf1_data!$B:$B,rf1_data!BL:BL),"NaN")</f>
        <v>NaN</v>
      </c>
      <c r="BR195" s="5" t="str">
        <f>_xlfn.IFNA(_xlfn.XLOOKUP($B195,rf1_data!$B:$B,rf1_data!BM:BM),"NaN")</f>
        <v>NaN</v>
      </c>
      <c r="BS195" s="5" t="str">
        <f>_xlfn.IFNA(_xlfn.XLOOKUP($B195,rf1_data!$B:$B,rf1_data!BN:BN),"NaN")</f>
        <v>NaN</v>
      </c>
      <c r="BT195" s="5" t="str">
        <f>_xlfn.IFNA(_xlfn.XLOOKUP($B195,rf1_data!$B:$B,rf1_data!BO:BO),"NaN")</f>
        <v>NaN</v>
      </c>
      <c r="BU195" s="5" t="str">
        <f>_xlfn.IFNA(_xlfn.XLOOKUP($B195,rf1_data!$B:$B,rf1_data!BP:BP),"NaN")</f>
        <v>NaN</v>
      </c>
      <c r="BV195" s="5" t="str">
        <f>_xlfn.IFNA(_xlfn.XLOOKUP($B195,rf1_data!$B:$B,rf1_data!BQ:BQ),"NaN")</f>
        <v>NaN</v>
      </c>
      <c r="BW195" s="5" t="str">
        <f>_xlfn.IFNA(_xlfn.XLOOKUP($B195,rf1_data!$B:$B,rf1_data!BR:BR),"NaN")</f>
        <v>NaN</v>
      </c>
      <c r="BX195" s="5" t="str">
        <f>_xlfn.IFNA(_xlfn.XLOOKUP($B195,rf1_data!$B:$B,rf1_data!BS:BS),"NaN")</f>
        <v>NaN</v>
      </c>
      <c r="BY195" s="5" t="str">
        <f>_xlfn.IFNA(_xlfn.XLOOKUP($B195,rf1_data!$B:$B,rf1_data!BT:BT),"NaN")</f>
        <v>NaN</v>
      </c>
      <c r="BZ195" s="5" t="str">
        <f>_xlfn.IFNA(_xlfn.XLOOKUP($B195,rf1_data!$B:$B,rf1_data!BU:BU),"NaN")</f>
        <v>NaN</v>
      </c>
      <c r="CA195" s="5" t="str">
        <f>_xlfn.IFNA(_xlfn.XLOOKUP($B195,rf1_data!$B:$B,rf1_data!BV:BV),"NaN")</f>
        <v>NaN</v>
      </c>
      <c r="CB195" s="5" t="str">
        <f>_xlfn.IFNA(_xlfn.XLOOKUP($B195,rf1_data!$B:$B,rf1_data!BW:BW),"NaN")</f>
        <v>NaN</v>
      </c>
      <c r="CC195" s="5" t="str">
        <f>_xlfn.IFNA(_xlfn.XLOOKUP($B195,rf1_data!$B:$B,rf1_data!BX:BX),"NaN")</f>
        <v>NaN</v>
      </c>
      <c r="CD195" s="5" t="str">
        <f>_xlfn.IFNA(_xlfn.XLOOKUP($B195,rf1_data!$B:$B,rf1_data!BY:BY),"NaN")</f>
        <v>NaN</v>
      </c>
      <c r="CE195" s="5" t="str">
        <f>_xlfn.IFNA(_xlfn.XLOOKUP($B195,rf1_data!$B:$B,rf1_data!BZ:BZ),"NaN")</f>
        <v>NaN</v>
      </c>
      <c r="CF195" s="5" t="str">
        <f>_xlfn.IFNA(_xlfn.XLOOKUP($B195,rf1_data!$B:$B,rf1_data!CA:CA),"NaN")</f>
        <v>NaN</v>
      </c>
      <c r="CG195" s="5" t="str">
        <f>_xlfn.IFNA(_xlfn.XLOOKUP($B195,rf1_data!$B:$B,rf1_data!CB:CB),"NaN")</f>
        <v>NaN</v>
      </c>
      <c r="CH195" s="5" t="str">
        <f>_xlfn.IFNA(_xlfn.XLOOKUP($B195,rf1_data!$B:$B,rf1_data!CC:CC),"NaN")</f>
        <v>NaN</v>
      </c>
      <c r="CI195" s="5" t="str">
        <f>_xlfn.IFNA(_xlfn.XLOOKUP($B195,rf1_data!$B:$B,rf1_data!CD:CD),"NaN")</f>
        <v>NaN</v>
      </c>
      <c r="CJ195" s="5" t="str">
        <f>_xlfn.IFNA(_xlfn.XLOOKUP($B195,rf1_data!$B:$B,rf1_data!CE:CE),"NaN")</f>
        <v>NaN</v>
      </c>
      <c r="CK195" s="5" t="str">
        <f>_xlfn.IFNA(_xlfn.XLOOKUP($B195,rf1_data!$B:$B,rf1_data!CF:CF),"NaN")</f>
        <v>NaN</v>
      </c>
      <c r="CL195" s="5" t="str">
        <f>_xlfn.IFNA(_xlfn.XLOOKUP($B195,rf1_data!$B:$B,rf1_data!CG:CG),"NaN")</f>
        <v>NaN</v>
      </c>
      <c r="CM195" s="5" t="str">
        <f>_xlfn.IFNA(_xlfn.XLOOKUP($B195,rf1_data!$B:$B,rf1_data!CH:CH),"NaN")</f>
        <v>NaN</v>
      </c>
      <c r="CN195" s="5" t="str">
        <f>_xlfn.IFNA(_xlfn.XLOOKUP($B195,rf1_data!$B:$B,rf1_data!CI:CI),"NaN")</f>
        <v>NaN</v>
      </c>
      <c r="CO195" s="5" t="str">
        <f>_xlfn.IFNA(_xlfn.XLOOKUP($B195,rf1_data!$B:$B,rf1_data!CJ:CJ),"NaN")</f>
        <v>NaN</v>
      </c>
      <c r="CP195" s="5" t="str">
        <f>_xlfn.IFNA(_xlfn.XLOOKUP($B195,rf1_data!$B:$B,rf1_data!CK:CK),"NaN")</f>
        <v>NaN</v>
      </c>
      <c r="CQ195" s="5" t="str">
        <f>_xlfn.IFNA(_xlfn.XLOOKUP($B195,rf1_data!$B:$B,rf1_data!CL:CL),"NaN")</f>
        <v>NaN</v>
      </c>
      <c r="CR195" s="5" t="str">
        <f>_xlfn.IFNA(_xlfn.XLOOKUP($B195,rf1_data!$B:$B,rf1_data!CM:CM),"NaN")</f>
        <v>NaN</v>
      </c>
      <c r="CS195" s="5" t="str">
        <f>_xlfn.IFNA(_xlfn.XLOOKUP($B195,rf1_data!$B:$B,rf1_data!CN:CN),"NaN")</f>
        <v>NaN</v>
      </c>
      <c r="CT195" s="5" t="str">
        <f>_xlfn.IFNA(_xlfn.XLOOKUP($B195,rf1_data!$B:$B,rf1_data!CO:CO),"NaN")</f>
        <v>NaN</v>
      </c>
      <c r="CU195" s="5" t="str">
        <f>_xlfn.IFNA(_xlfn.XLOOKUP($B195,rf1_data!$B:$B,rf1_data!CP:CP),"NaN")</f>
        <v>NaN</v>
      </c>
      <c r="CV195" s="5" t="str">
        <f>_xlfn.IFNA(_xlfn.XLOOKUP($B195,rf1_data!$B:$B,rf1_data!CQ:CQ),"NaN")</f>
        <v>NaN</v>
      </c>
      <c r="CW195" s="3" t="str">
        <f>_xlfn.IFNA(_xlfn.XLOOKUP($B195,island_data!$B:$B,island_data!C:C),"NaN")</f>
        <v>NaN</v>
      </c>
      <c r="CX195" s="3" t="str">
        <f>_xlfn.IFNA(_xlfn.XLOOKUP($B195,island_data!$B:$B,island_data!D:D),"NaN")</f>
        <v>NaN</v>
      </c>
      <c r="CY195" s="4" t="str">
        <f>_xlfn.IFNA(_xlfn.XLOOKUP($B195,island_data!$B:$B,island_data!E:E),"NaN")</f>
        <v>NaN</v>
      </c>
      <c r="CZ195" s="4" t="str">
        <f>_xlfn.IFNA(_xlfn.XLOOKUP($B195,island_data!$B:$B,island_data!F:F),"NaN")</f>
        <v>NaN</v>
      </c>
      <c r="DA195" s="4" t="str">
        <f>_xlfn.IFNA(_xlfn.XLOOKUP($B195,island_data!$B:$B,island_data!G:G),"NaN")</f>
        <v>NaN</v>
      </c>
      <c r="DB195" s="4" t="str">
        <f>_xlfn.IFNA(_xlfn.XLOOKUP($B195,island_data!$B:$B,island_data!H:H),"NaN")</f>
        <v>NaN</v>
      </c>
      <c r="DC195" s="4" t="str">
        <f>_xlfn.IFNA(_xlfn.XLOOKUP($B195,island_data!$B:$B,island_data!I:I),"NaN")</f>
        <v>NaN</v>
      </c>
      <c r="DD195" s="4" t="str">
        <f>_xlfn.IFNA(_xlfn.XLOOKUP($B195,island_data!$B:$B,island_data!J:J),"NaN")</f>
        <v>NaN</v>
      </c>
      <c r="DE195" s="4" t="str">
        <f>_xlfn.IFNA(_xlfn.XLOOKUP($B195,island_data!$B:$B,island_data!K:K),"NaN")</f>
        <v>NaN</v>
      </c>
      <c r="DF195" s="4" t="str">
        <f>_xlfn.IFNA(_xlfn.XLOOKUP($B195,island_data!$B:$B,island_data!L:L),"NaN")</f>
        <v>NaN</v>
      </c>
      <c r="DG195" s="4" t="str">
        <f>_xlfn.IFNA(_xlfn.XLOOKUP($B195,island_data!$B:$B,island_data!M:M),"NaN")</f>
        <v>NaN</v>
      </c>
      <c r="DH195" s="4" t="str">
        <f>_xlfn.IFNA(_xlfn.XLOOKUP($B195,island_data!$B:$B,island_data!N:N),"NaN")</f>
        <v>NaN</v>
      </c>
      <c r="DI195" s="4" t="str">
        <f>_xlfn.IFNA(_xlfn.XLOOKUP($B195,island_data!$B:$B,island_data!O:O),"NaN")</f>
        <v>NaN</v>
      </c>
      <c r="DJ195" s="4" t="str">
        <f>_xlfn.IFNA(_xlfn.XLOOKUP($B195,island_data!$B:$B,island_data!P:P),"NaN")</f>
        <v>NaN</v>
      </c>
      <c r="DK195" s="4" t="str">
        <f>_xlfn.IFNA(_xlfn.XLOOKUP($B195,island_data!$B:$B,island_data!Q:Q),"NaN")</f>
        <v>NaN</v>
      </c>
      <c r="DL195" s="4" t="str">
        <f>_xlfn.IFNA(_xlfn.XLOOKUP($B195,island_data!$B:$B,island_data!R:R),"NaN")</f>
        <v>NaN</v>
      </c>
      <c r="DM195" s="4" t="str">
        <f>_xlfn.IFNA(_xlfn.XLOOKUP($B195,island_data!$B:$B,island_data!S:S),"NaN")</f>
        <v>NaN</v>
      </c>
      <c r="DN195" s="4" t="str">
        <f>_xlfn.IFNA(_xlfn.XLOOKUP($B195,island_data!$B:$B,island_data!T:T),"NaN")</f>
        <v>NaN</v>
      </c>
      <c r="DO195" s="4" t="str">
        <f>_xlfn.IFNA(_xlfn.XLOOKUP($B195,island_data!$B:$B,island_data!U:U),"NaN")</f>
        <v>NaN</v>
      </c>
      <c r="DP195" s="4" t="str">
        <f>_xlfn.IFNA(_xlfn.XLOOKUP($B195,island_data!$B:$B,island_data!V:V),"NaN")</f>
        <v>NaN</v>
      </c>
      <c r="DQ195" s="4" t="str">
        <f>_xlfn.IFNA(_xlfn.XLOOKUP($B195,island_data!$B:$B,island_data!W:W),"NaN")</f>
        <v>NaN</v>
      </c>
      <c r="DR195" s="4" t="str">
        <f>_xlfn.IFNA(_xlfn.XLOOKUP($B195,island_data!$B:$B,island_data!X:X),"NaN")</f>
        <v>NaN</v>
      </c>
      <c r="DS195" s="4" t="str">
        <f>_xlfn.IFNA(_xlfn.XLOOKUP($B195,island_data!$B:$B,island_data!Y:Y),"NaN")</f>
        <v>NaN</v>
      </c>
      <c r="DT195" s="4" t="str">
        <f>_xlfn.IFNA(_xlfn.XLOOKUP($B195,island_data!$B:$B,island_data!Z:Z),"NaN")</f>
        <v>NaN</v>
      </c>
      <c r="DU195" s="4" t="str">
        <f>_xlfn.IFNA(_xlfn.XLOOKUP($B195,island_data!$B:$B,island_data!AA:AA),"NaN")</f>
        <v>NaN</v>
      </c>
      <c r="DV195" s="4" t="str">
        <f>_xlfn.IFNA(_xlfn.XLOOKUP($B195,island_data!$B:$B,island_data!AB:AB),"NaN")</f>
        <v>NaN</v>
      </c>
      <c r="DW195" s="4" t="str">
        <f>_xlfn.IFNA(_xlfn.XLOOKUP($B195,island_data!$B:$B,island_data!AC:AC),"NaN")</f>
        <v>NaN</v>
      </c>
      <c r="DX195" s="4" t="str">
        <f>_xlfn.IFNA(_xlfn.XLOOKUP($B195,island_data!$B:$B,island_data!AD:AD),"NaN")</f>
        <v>NaN</v>
      </c>
      <c r="DY195" s="4" t="str">
        <f>_xlfn.IFNA(_xlfn.XLOOKUP($B195,island_data!$B:$B,island_data!AE:AE),"NaN")</f>
        <v>NaN</v>
      </c>
      <c r="DZ195" s="4" t="str">
        <f>_xlfn.IFNA(_xlfn.XLOOKUP($B195,island_data!$B:$B,island_data!AF:AF),"NaN")</f>
        <v>NaN</v>
      </c>
      <c r="EA195" s="4" t="str">
        <f>_xlfn.IFNA(_xlfn.XLOOKUP($B195,island_data!$B:$B,island_data!AG:AG),"NaN")</f>
        <v>NaN</v>
      </c>
      <c r="EB195" s="4" t="str">
        <f>_xlfn.IFNA(_xlfn.XLOOKUP($B195,island_data!$B:$B,island_data!AH:AH),"NaN")</f>
        <v>NaN</v>
      </c>
      <c r="EC195" s="4" t="str">
        <f>_xlfn.IFNA(_xlfn.XLOOKUP($B195,island_data!$B:$B,island_data!AI:AI),"NaN")</f>
        <v>NaN</v>
      </c>
      <c r="ED195" s="4" t="str">
        <f>_xlfn.IFNA(_xlfn.XLOOKUP($B195,island_data!$B:$B,island_data!AJ:AJ),"NaN")</f>
        <v>NaN</v>
      </c>
      <c r="EE195" s="4" t="str">
        <f>_xlfn.IFNA(_xlfn.XLOOKUP($B195,island_data!$B:$B,island_data!AK:AK),"NaN")</f>
        <v>NaN</v>
      </c>
      <c r="EF195" s="4" t="str">
        <f>_xlfn.IFNA(_xlfn.XLOOKUP($B195,island_data!$B:$B,island_data!AL:AL),"NaN")</f>
        <v>NaN</v>
      </c>
      <c r="EG195" s="4" t="str">
        <f>_xlfn.IFNA(_xlfn.XLOOKUP($B195,island_data!$B:$B,island_data!AM:AM),"NaN")</f>
        <v>NaN</v>
      </c>
      <c r="EH195" s="4" t="str">
        <f>_xlfn.IFNA(_xlfn.XLOOKUP($B195,island_data!$B:$B,island_data!AN:AN),"NaN")</f>
        <v>NaN</v>
      </c>
      <c r="EI195" s="4" t="str">
        <f>_xlfn.IFNA(_xlfn.XLOOKUP($B195,island_data!$B:$B,island_data!AO:AO),"NaN")</f>
        <v>NaN</v>
      </c>
    </row>
    <row r="196" spans="1:139" x14ac:dyDescent="0.2">
      <c r="A196">
        <f>trust!A196</f>
        <v>0</v>
      </c>
      <c r="B196" t="e">
        <f>_xlfn.XLOOKUP(bippity_poppity_boo!A196,rf1_data!A:A,rf1_data!B:B)</f>
        <v>#N/A</v>
      </c>
      <c r="C196" s="2" t="str">
        <f>(_xlfn.XLOOKUP($A196,trust!$A:$A,trust!B:B,"NaN"))</f>
        <v>NaN</v>
      </c>
      <c r="D196" s="2" t="str">
        <f>(_xlfn.XLOOKUP($A196,trust!$A:$A,trust!C:C,"NaN"))</f>
        <v>NaN</v>
      </c>
      <c r="E196" s="2" t="str">
        <f>(_xlfn.XLOOKUP($A196,trust!$A:$A,trust!D:D,"NaN"))</f>
        <v>NaN</v>
      </c>
      <c r="F196" s="2" t="str">
        <f>(_xlfn.XLOOKUP($A196,trust!$A:$A,trust!E:E,"NaN"))</f>
        <v>NaN</v>
      </c>
      <c r="G196" s="2" t="str">
        <f>(_xlfn.XLOOKUP($A196,trust!$A:$A,trust!F:F,"NaN"))</f>
        <v>NaN</v>
      </c>
      <c r="H196" s="2" t="str">
        <f>(_xlfn.XLOOKUP($A196,trust!$A:$A,trust!G:G,"NaN"))</f>
        <v>NaN</v>
      </c>
      <c r="I196" s="5" t="str">
        <f>_xlfn.IFNA(_xlfn.XLOOKUP($B196,rf1_data!$B:$B,rf1_data!D:D),"NaN")</f>
        <v>NaN</v>
      </c>
      <c r="J196" s="5" t="str">
        <f>_xlfn.IFNA(_xlfn.XLOOKUP($B196,rf1_data!$B:$B,rf1_data!E:E),"NaN")</f>
        <v>NaN</v>
      </c>
      <c r="K196" s="5" t="str">
        <f>_xlfn.IFNA(_xlfn.XLOOKUP($B196,rf1_data!$B:$B,rf1_data!F:F),"NaN")</f>
        <v>NaN</v>
      </c>
      <c r="L196" s="5" t="str">
        <f>_xlfn.IFNA(_xlfn.XLOOKUP($B196,rf1_data!$B:$B,rf1_data!G:G),"NaN")</f>
        <v>NaN</v>
      </c>
      <c r="M196" s="5" t="str">
        <f>_xlfn.IFNA(_xlfn.XLOOKUP($B196,rf1_data!$B:$B,rf1_data!H:H),"NaN")</f>
        <v>NaN</v>
      </c>
      <c r="N196" s="5" t="str">
        <f>_xlfn.IFNA(_xlfn.XLOOKUP($B196,rf1_data!$B:$B,rf1_data!I:I),"NaN")</f>
        <v>NaN</v>
      </c>
      <c r="O196" s="5" t="str">
        <f>_xlfn.IFNA(_xlfn.XLOOKUP($B196,rf1_data!$B:$B,rf1_data!J:J),"NaN")</f>
        <v>NaN</v>
      </c>
      <c r="P196" s="5" t="str">
        <f>_xlfn.IFNA(_xlfn.XLOOKUP($B196,rf1_data!$B:$B,rf1_data!K:K),"NaN")</f>
        <v>NaN</v>
      </c>
      <c r="Q196" s="5" t="str">
        <f>_xlfn.IFNA(_xlfn.XLOOKUP($B196,rf1_data!$B:$B,rf1_data!L:L),"NaN")</f>
        <v>NaN</v>
      </c>
      <c r="R196" s="5" t="str">
        <f>_xlfn.IFNA(_xlfn.XLOOKUP($B196,rf1_data!$B:$B,rf1_data!M:M),"NaN")</f>
        <v>NaN</v>
      </c>
      <c r="S196" s="5" t="str">
        <f>_xlfn.IFNA(_xlfn.XLOOKUP($B196,rf1_data!$B:$B,rf1_data!N:N),"NaN")</f>
        <v>NaN</v>
      </c>
      <c r="T196" s="5" t="str">
        <f>_xlfn.IFNA(_xlfn.XLOOKUP($B196,rf1_data!$B:$B,rf1_data!O:O),"NaN")</f>
        <v>NaN</v>
      </c>
      <c r="U196" s="5" t="str">
        <f>_xlfn.IFNA(_xlfn.XLOOKUP($B196,rf1_data!$B:$B,rf1_data!P:P),"NaN")</f>
        <v>NaN</v>
      </c>
      <c r="V196" s="5" t="str">
        <f>_xlfn.IFNA(_xlfn.XLOOKUP($B196,rf1_data!$B:$B,rf1_data!Q:Q),"NaN")</f>
        <v>NaN</v>
      </c>
      <c r="W196" s="5" t="str">
        <f>_xlfn.IFNA(_xlfn.XLOOKUP($B196,rf1_data!$B:$B,rf1_data!R:R),"NaN")</f>
        <v>NaN</v>
      </c>
      <c r="X196" s="5" t="str">
        <f>_xlfn.IFNA(_xlfn.XLOOKUP($B196,rf1_data!$B:$B,rf1_data!S:S),"NaN")</f>
        <v>NaN</v>
      </c>
      <c r="Y196" s="5" t="str">
        <f>_xlfn.IFNA(_xlfn.XLOOKUP($B196,rf1_data!$B:$B,rf1_data!T:T),"NaN")</f>
        <v>NaN</v>
      </c>
      <c r="Z196" s="5" t="str">
        <f>_xlfn.IFNA(_xlfn.XLOOKUP($B196,rf1_data!$B:$B,rf1_data!U:U),"NaN")</f>
        <v>NaN</v>
      </c>
      <c r="AA196" s="5" t="str">
        <f>_xlfn.IFNA(_xlfn.XLOOKUP($B196,rf1_data!$B:$B,rf1_data!V:V),"NaN")</f>
        <v>NaN</v>
      </c>
      <c r="AB196" s="5" t="str">
        <f>_xlfn.IFNA(_xlfn.XLOOKUP($B196,rf1_data!$B:$B,rf1_data!W:W),"NaN")</f>
        <v>NaN</v>
      </c>
      <c r="AC196" s="5" t="str">
        <f>_xlfn.IFNA(_xlfn.XLOOKUP($B196,rf1_data!$B:$B,rf1_data!X:X),"NaN")</f>
        <v>NaN</v>
      </c>
      <c r="AD196" s="5" t="str">
        <f>_xlfn.IFNA(_xlfn.XLOOKUP($B196,rf1_data!$B:$B,rf1_data!Y:Y),"NaN")</f>
        <v>NaN</v>
      </c>
      <c r="AE196" s="5" t="str">
        <f>_xlfn.IFNA(_xlfn.XLOOKUP($B196,rf1_data!$B:$B,rf1_data!Z:Z),"NaN")</f>
        <v>NaN</v>
      </c>
      <c r="AF196" s="5" t="str">
        <f>_xlfn.IFNA(_xlfn.XLOOKUP($B196,rf1_data!$B:$B,rf1_data!AA:AA),"NaN")</f>
        <v>NaN</v>
      </c>
      <c r="AG196" s="5" t="str">
        <f>_xlfn.IFNA(_xlfn.XLOOKUP($B196,rf1_data!$B:$B,rf1_data!AB:AB),"NaN")</f>
        <v>NaN</v>
      </c>
      <c r="AH196" s="5" t="str">
        <f>_xlfn.IFNA(_xlfn.XLOOKUP($B196,rf1_data!$B:$B,rf1_data!AC:AC),"NaN")</f>
        <v>NaN</v>
      </c>
      <c r="AI196" s="5" t="str">
        <f>_xlfn.IFNA(_xlfn.XLOOKUP($B196,rf1_data!$B:$B,rf1_data!AD:AD),"NaN")</f>
        <v>NaN</v>
      </c>
      <c r="AJ196" s="5" t="str">
        <f>_xlfn.IFNA(_xlfn.XLOOKUP($B196,rf1_data!$B:$B,rf1_data!AE:AE),"NaN")</f>
        <v>NaN</v>
      </c>
      <c r="AK196" s="5" t="str">
        <f>_xlfn.IFNA(_xlfn.XLOOKUP($B196,rf1_data!$B:$B,rf1_data!AF:AF),"NaN")</f>
        <v>NaN</v>
      </c>
      <c r="AL196" s="5" t="str">
        <f>_xlfn.IFNA(_xlfn.XLOOKUP($B196,rf1_data!$B:$B,rf1_data!AG:AG),"NaN")</f>
        <v>NaN</v>
      </c>
      <c r="AM196" s="5" t="str">
        <f>_xlfn.IFNA(_xlfn.XLOOKUP($B196,rf1_data!$B:$B,rf1_data!AH:AH),"NaN")</f>
        <v>NaN</v>
      </c>
      <c r="AN196" s="5" t="str">
        <f>_xlfn.IFNA(_xlfn.XLOOKUP($B196,rf1_data!$B:$B,rf1_data!AI:AI),"NaN")</f>
        <v>NaN</v>
      </c>
      <c r="AO196" s="5" t="str">
        <f>_xlfn.IFNA(_xlfn.XLOOKUP($B196,rf1_data!$B:$B,rf1_data!AJ:AJ),"NaN")</f>
        <v>NaN</v>
      </c>
      <c r="AP196" s="5" t="str">
        <f>_xlfn.IFNA(_xlfn.XLOOKUP($B196,rf1_data!$B:$B,rf1_data!AK:AK),"NaN")</f>
        <v>NaN</v>
      </c>
      <c r="AQ196" s="5" t="str">
        <f>_xlfn.IFNA(_xlfn.XLOOKUP($B196,rf1_data!$B:$B,rf1_data!AL:AL),"NaN")</f>
        <v>NaN</v>
      </c>
      <c r="AR196" s="5" t="str">
        <f>_xlfn.IFNA(_xlfn.XLOOKUP($B196,rf1_data!$B:$B,rf1_data!AM:AM),"NaN")</f>
        <v>NaN</v>
      </c>
      <c r="AS196" s="5" t="str">
        <f>_xlfn.IFNA(_xlfn.XLOOKUP($B196,rf1_data!$B:$B,rf1_data!AN:AN),"NaN")</f>
        <v>NaN</v>
      </c>
      <c r="AT196" s="5" t="str">
        <f>_xlfn.IFNA(_xlfn.XLOOKUP($B196,rf1_data!$B:$B,rf1_data!AO:AO),"NaN")</f>
        <v>NaN</v>
      </c>
      <c r="AU196" s="5" t="str">
        <f>_xlfn.IFNA(_xlfn.XLOOKUP($B196,rf1_data!$B:$B,rf1_data!AP:AP),"NaN")</f>
        <v>NaN</v>
      </c>
      <c r="AV196" s="5" t="str">
        <f>_xlfn.IFNA(_xlfn.XLOOKUP($B196,rf1_data!$B:$B,rf1_data!AQ:AQ),"NaN")</f>
        <v>NaN</v>
      </c>
      <c r="AW196" s="5" t="str">
        <f>_xlfn.IFNA(_xlfn.XLOOKUP($B196,rf1_data!$B:$B,rf1_data!AR:AR),"NaN")</f>
        <v>NaN</v>
      </c>
      <c r="AX196" s="5" t="str">
        <f>_xlfn.IFNA(_xlfn.XLOOKUP($B196,rf1_data!$B:$B,rf1_data!AS:AS),"NaN")</f>
        <v>NaN</v>
      </c>
      <c r="AY196" s="5" t="str">
        <f>_xlfn.IFNA(_xlfn.XLOOKUP($B196,rf1_data!$B:$B,rf1_data!AT:AT),"NaN")</f>
        <v>NaN</v>
      </c>
      <c r="AZ196" s="5" t="str">
        <f>_xlfn.IFNA(_xlfn.XLOOKUP($B196,rf1_data!$B:$B,rf1_data!AU:AU),"NaN")</f>
        <v>NaN</v>
      </c>
      <c r="BA196" s="5" t="str">
        <f>_xlfn.IFNA(_xlfn.XLOOKUP($B196,rf1_data!$B:$B,rf1_data!AV:AV),"NaN")</f>
        <v>NaN</v>
      </c>
      <c r="BB196" s="5" t="str">
        <f>_xlfn.IFNA(_xlfn.XLOOKUP($B196,rf1_data!$B:$B,rf1_data!AW:AW),"NaN")</f>
        <v>NaN</v>
      </c>
      <c r="BC196" s="5" t="str">
        <f>_xlfn.IFNA(_xlfn.XLOOKUP($B196,rf1_data!$B:$B,rf1_data!AX:AX),"NaN")</f>
        <v>NaN</v>
      </c>
      <c r="BD196" s="5" t="str">
        <f>_xlfn.IFNA(_xlfn.XLOOKUP($B196,rf1_data!$B:$B,rf1_data!AY:AY),"NaN")</f>
        <v>NaN</v>
      </c>
      <c r="BE196" s="5" t="str">
        <f>_xlfn.IFNA(_xlfn.XLOOKUP($B196,rf1_data!$B:$B,rf1_data!AZ:AZ),"NaN")</f>
        <v>NaN</v>
      </c>
      <c r="BF196" s="5" t="str">
        <f>_xlfn.IFNA(_xlfn.XLOOKUP($B196,rf1_data!$B:$B,rf1_data!BA:BA),"NaN")</f>
        <v>NaN</v>
      </c>
      <c r="BG196" s="5" t="str">
        <f>_xlfn.IFNA(_xlfn.XLOOKUP($B196,rf1_data!$B:$B,rf1_data!BB:BB),"NaN")</f>
        <v>NaN</v>
      </c>
      <c r="BH196" s="5" t="str">
        <f>_xlfn.IFNA(_xlfn.XLOOKUP($B196,rf1_data!$B:$B,rf1_data!BC:BC),"NaN")</f>
        <v>NaN</v>
      </c>
      <c r="BI196" s="5" t="str">
        <f>_xlfn.IFNA(_xlfn.XLOOKUP($B196,rf1_data!$B:$B,rf1_data!BD:BD),"NaN")</f>
        <v>NaN</v>
      </c>
      <c r="BJ196" s="5" t="str">
        <f>_xlfn.IFNA(_xlfn.XLOOKUP($B196,rf1_data!$B:$B,rf1_data!BE:BE),"NaN")</f>
        <v>NaN</v>
      </c>
      <c r="BK196" s="5" t="str">
        <f>_xlfn.IFNA(_xlfn.XLOOKUP($B196,rf1_data!$B:$B,rf1_data!BF:BF),"NaN")</f>
        <v>NaN</v>
      </c>
      <c r="BL196" s="5" t="str">
        <f>_xlfn.IFNA(_xlfn.XLOOKUP($B196,rf1_data!$B:$B,rf1_data!BG:BG),"NaN")</f>
        <v>NaN</v>
      </c>
      <c r="BM196" s="5" t="str">
        <f>_xlfn.IFNA(_xlfn.XLOOKUP($B196,rf1_data!$B:$B,rf1_data!BH:BH),"NaN")</f>
        <v>NaN</v>
      </c>
      <c r="BN196" s="5" t="str">
        <f>_xlfn.IFNA(_xlfn.XLOOKUP($B196,rf1_data!$B:$B,rf1_data!BI:BI),"NaN")</f>
        <v>NaN</v>
      </c>
      <c r="BO196" s="5" t="str">
        <f>_xlfn.IFNA(_xlfn.XLOOKUP($B196,rf1_data!$B:$B,rf1_data!BJ:BJ),"NaN")</f>
        <v>NaN</v>
      </c>
      <c r="BP196" s="5" t="str">
        <f>_xlfn.IFNA(_xlfn.XLOOKUP($B196,rf1_data!$B:$B,rf1_data!BK:BK),"NaN")</f>
        <v>NaN</v>
      </c>
      <c r="BQ196" s="5" t="str">
        <f>_xlfn.IFNA(_xlfn.XLOOKUP($B196,rf1_data!$B:$B,rf1_data!BL:BL),"NaN")</f>
        <v>NaN</v>
      </c>
      <c r="BR196" s="5" t="str">
        <f>_xlfn.IFNA(_xlfn.XLOOKUP($B196,rf1_data!$B:$B,rf1_data!BM:BM),"NaN")</f>
        <v>NaN</v>
      </c>
      <c r="BS196" s="5" t="str">
        <f>_xlfn.IFNA(_xlfn.XLOOKUP($B196,rf1_data!$B:$B,rf1_data!BN:BN),"NaN")</f>
        <v>NaN</v>
      </c>
      <c r="BT196" s="5" t="str">
        <f>_xlfn.IFNA(_xlfn.XLOOKUP($B196,rf1_data!$B:$B,rf1_data!BO:BO),"NaN")</f>
        <v>NaN</v>
      </c>
      <c r="BU196" s="5" t="str">
        <f>_xlfn.IFNA(_xlfn.XLOOKUP($B196,rf1_data!$B:$B,rf1_data!BP:BP),"NaN")</f>
        <v>NaN</v>
      </c>
      <c r="BV196" s="5" t="str">
        <f>_xlfn.IFNA(_xlfn.XLOOKUP($B196,rf1_data!$B:$B,rf1_data!BQ:BQ),"NaN")</f>
        <v>NaN</v>
      </c>
      <c r="BW196" s="5" t="str">
        <f>_xlfn.IFNA(_xlfn.XLOOKUP($B196,rf1_data!$B:$B,rf1_data!BR:BR),"NaN")</f>
        <v>NaN</v>
      </c>
      <c r="BX196" s="5" t="str">
        <f>_xlfn.IFNA(_xlfn.XLOOKUP($B196,rf1_data!$B:$B,rf1_data!BS:BS),"NaN")</f>
        <v>NaN</v>
      </c>
      <c r="BY196" s="5" t="str">
        <f>_xlfn.IFNA(_xlfn.XLOOKUP($B196,rf1_data!$B:$B,rf1_data!BT:BT),"NaN")</f>
        <v>NaN</v>
      </c>
      <c r="BZ196" s="5" t="str">
        <f>_xlfn.IFNA(_xlfn.XLOOKUP($B196,rf1_data!$B:$B,rf1_data!BU:BU),"NaN")</f>
        <v>NaN</v>
      </c>
      <c r="CA196" s="5" t="str">
        <f>_xlfn.IFNA(_xlfn.XLOOKUP($B196,rf1_data!$B:$B,rf1_data!BV:BV),"NaN")</f>
        <v>NaN</v>
      </c>
      <c r="CB196" s="5" t="str">
        <f>_xlfn.IFNA(_xlfn.XLOOKUP($B196,rf1_data!$B:$B,rf1_data!BW:BW),"NaN")</f>
        <v>NaN</v>
      </c>
      <c r="CC196" s="5" t="str">
        <f>_xlfn.IFNA(_xlfn.XLOOKUP($B196,rf1_data!$B:$B,rf1_data!BX:BX),"NaN")</f>
        <v>NaN</v>
      </c>
      <c r="CD196" s="5" t="str">
        <f>_xlfn.IFNA(_xlfn.XLOOKUP($B196,rf1_data!$B:$B,rf1_data!BY:BY),"NaN")</f>
        <v>NaN</v>
      </c>
      <c r="CE196" s="5" t="str">
        <f>_xlfn.IFNA(_xlfn.XLOOKUP($B196,rf1_data!$B:$B,rf1_data!BZ:BZ),"NaN")</f>
        <v>NaN</v>
      </c>
      <c r="CF196" s="5" t="str">
        <f>_xlfn.IFNA(_xlfn.XLOOKUP($B196,rf1_data!$B:$B,rf1_data!CA:CA),"NaN")</f>
        <v>NaN</v>
      </c>
      <c r="CG196" s="5" t="str">
        <f>_xlfn.IFNA(_xlfn.XLOOKUP($B196,rf1_data!$B:$B,rf1_data!CB:CB),"NaN")</f>
        <v>NaN</v>
      </c>
      <c r="CH196" s="5" t="str">
        <f>_xlfn.IFNA(_xlfn.XLOOKUP($B196,rf1_data!$B:$B,rf1_data!CC:CC),"NaN")</f>
        <v>NaN</v>
      </c>
      <c r="CI196" s="5" t="str">
        <f>_xlfn.IFNA(_xlfn.XLOOKUP($B196,rf1_data!$B:$B,rf1_data!CD:CD),"NaN")</f>
        <v>NaN</v>
      </c>
      <c r="CJ196" s="5" t="str">
        <f>_xlfn.IFNA(_xlfn.XLOOKUP($B196,rf1_data!$B:$B,rf1_data!CE:CE),"NaN")</f>
        <v>NaN</v>
      </c>
      <c r="CK196" s="5" t="str">
        <f>_xlfn.IFNA(_xlfn.XLOOKUP($B196,rf1_data!$B:$B,rf1_data!CF:CF),"NaN")</f>
        <v>NaN</v>
      </c>
      <c r="CL196" s="5" t="str">
        <f>_xlfn.IFNA(_xlfn.XLOOKUP($B196,rf1_data!$B:$B,rf1_data!CG:CG),"NaN")</f>
        <v>NaN</v>
      </c>
      <c r="CM196" s="5" t="str">
        <f>_xlfn.IFNA(_xlfn.XLOOKUP($B196,rf1_data!$B:$B,rf1_data!CH:CH),"NaN")</f>
        <v>NaN</v>
      </c>
      <c r="CN196" s="5" t="str">
        <f>_xlfn.IFNA(_xlfn.XLOOKUP($B196,rf1_data!$B:$B,rf1_data!CI:CI),"NaN")</f>
        <v>NaN</v>
      </c>
      <c r="CO196" s="5" t="str">
        <f>_xlfn.IFNA(_xlfn.XLOOKUP($B196,rf1_data!$B:$B,rf1_data!CJ:CJ),"NaN")</f>
        <v>NaN</v>
      </c>
      <c r="CP196" s="5" t="str">
        <f>_xlfn.IFNA(_xlfn.XLOOKUP($B196,rf1_data!$B:$B,rf1_data!CK:CK),"NaN")</f>
        <v>NaN</v>
      </c>
      <c r="CQ196" s="5" t="str">
        <f>_xlfn.IFNA(_xlfn.XLOOKUP($B196,rf1_data!$B:$B,rf1_data!CL:CL),"NaN")</f>
        <v>NaN</v>
      </c>
      <c r="CR196" s="5" t="str">
        <f>_xlfn.IFNA(_xlfn.XLOOKUP($B196,rf1_data!$B:$B,rf1_data!CM:CM),"NaN")</f>
        <v>NaN</v>
      </c>
      <c r="CS196" s="5" t="str">
        <f>_xlfn.IFNA(_xlfn.XLOOKUP($B196,rf1_data!$B:$B,rf1_data!CN:CN),"NaN")</f>
        <v>NaN</v>
      </c>
      <c r="CT196" s="5" t="str">
        <f>_xlfn.IFNA(_xlfn.XLOOKUP($B196,rf1_data!$B:$B,rf1_data!CO:CO),"NaN")</f>
        <v>NaN</v>
      </c>
      <c r="CU196" s="5" t="str">
        <f>_xlfn.IFNA(_xlfn.XLOOKUP($B196,rf1_data!$B:$B,rf1_data!CP:CP),"NaN")</f>
        <v>NaN</v>
      </c>
      <c r="CV196" s="5" t="str">
        <f>_xlfn.IFNA(_xlfn.XLOOKUP($B196,rf1_data!$B:$B,rf1_data!CQ:CQ),"NaN")</f>
        <v>NaN</v>
      </c>
      <c r="CW196" s="3" t="str">
        <f>_xlfn.IFNA(_xlfn.XLOOKUP($B196,island_data!$B:$B,island_data!C:C),"NaN")</f>
        <v>NaN</v>
      </c>
      <c r="CX196" s="3" t="str">
        <f>_xlfn.IFNA(_xlfn.XLOOKUP($B196,island_data!$B:$B,island_data!D:D),"NaN")</f>
        <v>NaN</v>
      </c>
      <c r="CY196" s="4" t="str">
        <f>_xlfn.IFNA(_xlfn.XLOOKUP($B196,island_data!$B:$B,island_data!E:E),"NaN")</f>
        <v>NaN</v>
      </c>
      <c r="CZ196" s="4" t="str">
        <f>_xlfn.IFNA(_xlfn.XLOOKUP($B196,island_data!$B:$B,island_data!F:F),"NaN")</f>
        <v>NaN</v>
      </c>
      <c r="DA196" s="4" t="str">
        <f>_xlfn.IFNA(_xlfn.XLOOKUP($B196,island_data!$B:$B,island_data!G:G),"NaN")</f>
        <v>NaN</v>
      </c>
      <c r="DB196" s="4" t="str">
        <f>_xlfn.IFNA(_xlfn.XLOOKUP($B196,island_data!$B:$B,island_data!H:H),"NaN")</f>
        <v>NaN</v>
      </c>
      <c r="DC196" s="4" t="str">
        <f>_xlfn.IFNA(_xlfn.XLOOKUP($B196,island_data!$B:$B,island_data!I:I),"NaN")</f>
        <v>NaN</v>
      </c>
      <c r="DD196" s="4" t="str">
        <f>_xlfn.IFNA(_xlfn.XLOOKUP($B196,island_data!$B:$B,island_data!J:J),"NaN")</f>
        <v>NaN</v>
      </c>
      <c r="DE196" s="4" t="str">
        <f>_xlfn.IFNA(_xlfn.XLOOKUP($B196,island_data!$B:$B,island_data!K:K),"NaN")</f>
        <v>NaN</v>
      </c>
      <c r="DF196" s="4" t="str">
        <f>_xlfn.IFNA(_xlfn.XLOOKUP($B196,island_data!$B:$B,island_data!L:L),"NaN")</f>
        <v>NaN</v>
      </c>
      <c r="DG196" s="4" t="str">
        <f>_xlfn.IFNA(_xlfn.XLOOKUP($B196,island_data!$B:$B,island_data!M:M),"NaN")</f>
        <v>NaN</v>
      </c>
      <c r="DH196" s="4" t="str">
        <f>_xlfn.IFNA(_xlfn.XLOOKUP($B196,island_data!$B:$B,island_data!N:N),"NaN")</f>
        <v>NaN</v>
      </c>
      <c r="DI196" s="4" t="str">
        <f>_xlfn.IFNA(_xlfn.XLOOKUP($B196,island_data!$B:$B,island_data!O:O),"NaN")</f>
        <v>NaN</v>
      </c>
      <c r="DJ196" s="4" t="str">
        <f>_xlfn.IFNA(_xlfn.XLOOKUP($B196,island_data!$B:$B,island_data!P:P),"NaN")</f>
        <v>NaN</v>
      </c>
      <c r="DK196" s="4" t="str">
        <f>_xlfn.IFNA(_xlfn.XLOOKUP($B196,island_data!$B:$B,island_data!Q:Q),"NaN")</f>
        <v>NaN</v>
      </c>
      <c r="DL196" s="4" t="str">
        <f>_xlfn.IFNA(_xlfn.XLOOKUP($B196,island_data!$B:$B,island_data!R:R),"NaN")</f>
        <v>NaN</v>
      </c>
      <c r="DM196" s="4" t="str">
        <f>_xlfn.IFNA(_xlfn.XLOOKUP($B196,island_data!$B:$B,island_data!S:S),"NaN")</f>
        <v>NaN</v>
      </c>
      <c r="DN196" s="4" t="str">
        <f>_xlfn.IFNA(_xlfn.XLOOKUP($B196,island_data!$B:$B,island_data!T:T),"NaN")</f>
        <v>NaN</v>
      </c>
      <c r="DO196" s="4" t="str">
        <f>_xlfn.IFNA(_xlfn.XLOOKUP($B196,island_data!$B:$B,island_data!U:U),"NaN")</f>
        <v>NaN</v>
      </c>
      <c r="DP196" s="4" t="str">
        <f>_xlfn.IFNA(_xlfn.XLOOKUP($B196,island_data!$B:$B,island_data!V:V),"NaN")</f>
        <v>NaN</v>
      </c>
      <c r="DQ196" s="4" t="str">
        <f>_xlfn.IFNA(_xlfn.XLOOKUP($B196,island_data!$B:$B,island_data!W:W),"NaN")</f>
        <v>NaN</v>
      </c>
      <c r="DR196" s="4" t="str">
        <f>_xlfn.IFNA(_xlfn.XLOOKUP($B196,island_data!$B:$B,island_data!X:X),"NaN")</f>
        <v>NaN</v>
      </c>
      <c r="DS196" s="4" t="str">
        <f>_xlfn.IFNA(_xlfn.XLOOKUP($B196,island_data!$B:$B,island_data!Y:Y),"NaN")</f>
        <v>NaN</v>
      </c>
      <c r="DT196" s="4" t="str">
        <f>_xlfn.IFNA(_xlfn.XLOOKUP($B196,island_data!$B:$B,island_data!Z:Z),"NaN")</f>
        <v>NaN</v>
      </c>
      <c r="DU196" s="4" t="str">
        <f>_xlfn.IFNA(_xlfn.XLOOKUP($B196,island_data!$B:$B,island_data!AA:AA),"NaN")</f>
        <v>NaN</v>
      </c>
      <c r="DV196" s="4" t="str">
        <f>_xlfn.IFNA(_xlfn.XLOOKUP($B196,island_data!$B:$B,island_data!AB:AB),"NaN")</f>
        <v>NaN</v>
      </c>
      <c r="DW196" s="4" t="str">
        <f>_xlfn.IFNA(_xlfn.XLOOKUP($B196,island_data!$B:$B,island_data!AC:AC),"NaN")</f>
        <v>NaN</v>
      </c>
      <c r="DX196" s="4" t="str">
        <f>_xlfn.IFNA(_xlfn.XLOOKUP($B196,island_data!$B:$B,island_data!AD:AD),"NaN")</f>
        <v>NaN</v>
      </c>
      <c r="DY196" s="4" t="str">
        <f>_xlfn.IFNA(_xlfn.XLOOKUP($B196,island_data!$B:$B,island_data!AE:AE),"NaN")</f>
        <v>NaN</v>
      </c>
      <c r="DZ196" s="4" t="str">
        <f>_xlfn.IFNA(_xlfn.XLOOKUP($B196,island_data!$B:$B,island_data!AF:AF),"NaN")</f>
        <v>NaN</v>
      </c>
      <c r="EA196" s="4" t="str">
        <f>_xlfn.IFNA(_xlfn.XLOOKUP($B196,island_data!$B:$B,island_data!AG:AG),"NaN")</f>
        <v>NaN</v>
      </c>
      <c r="EB196" s="4" t="str">
        <f>_xlfn.IFNA(_xlfn.XLOOKUP($B196,island_data!$B:$B,island_data!AH:AH),"NaN")</f>
        <v>NaN</v>
      </c>
      <c r="EC196" s="4" t="str">
        <f>_xlfn.IFNA(_xlfn.XLOOKUP($B196,island_data!$B:$B,island_data!AI:AI),"NaN")</f>
        <v>NaN</v>
      </c>
      <c r="ED196" s="4" t="str">
        <f>_xlfn.IFNA(_xlfn.XLOOKUP($B196,island_data!$B:$B,island_data!AJ:AJ),"NaN")</f>
        <v>NaN</v>
      </c>
      <c r="EE196" s="4" t="str">
        <f>_xlfn.IFNA(_xlfn.XLOOKUP($B196,island_data!$B:$B,island_data!AK:AK),"NaN")</f>
        <v>NaN</v>
      </c>
      <c r="EF196" s="4" t="str">
        <f>_xlfn.IFNA(_xlfn.XLOOKUP($B196,island_data!$B:$B,island_data!AL:AL),"NaN")</f>
        <v>NaN</v>
      </c>
      <c r="EG196" s="4" t="str">
        <f>_xlfn.IFNA(_xlfn.XLOOKUP($B196,island_data!$B:$B,island_data!AM:AM),"NaN")</f>
        <v>NaN</v>
      </c>
      <c r="EH196" s="4" t="str">
        <f>_xlfn.IFNA(_xlfn.XLOOKUP($B196,island_data!$B:$B,island_data!AN:AN),"NaN")</f>
        <v>NaN</v>
      </c>
      <c r="EI196" s="4" t="str">
        <f>_xlfn.IFNA(_xlfn.XLOOKUP($B196,island_data!$B:$B,island_data!AO:AO),"NaN")</f>
        <v>NaN</v>
      </c>
    </row>
    <row r="197" spans="1:139" x14ac:dyDescent="0.2">
      <c r="A197">
        <f>trust!A197</f>
        <v>0</v>
      </c>
      <c r="B197" t="e">
        <f>_xlfn.XLOOKUP(bippity_poppity_boo!A197,rf1_data!A:A,rf1_data!B:B)</f>
        <v>#N/A</v>
      </c>
      <c r="C197" s="2" t="str">
        <f>(_xlfn.XLOOKUP($A197,trust!$A:$A,trust!B:B,"NaN"))</f>
        <v>NaN</v>
      </c>
      <c r="D197" s="2" t="str">
        <f>(_xlfn.XLOOKUP($A197,trust!$A:$A,trust!C:C,"NaN"))</f>
        <v>NaN</v>
      </c>
      <c r="E197" s="2" t="str">
        <f>(_xlfn.XLOOKUP($A197,trust!$A:$A,trust!D:D,"NaN"))</f>
        <v>NaN</v>
      </c>
      <c r="F197" s="2" t="str">
        <f>(_xlfn.XLOOKUP($A197,trust!$A:$A,trust!E:E,"NaN"))</f>
        <v>NaN</v>
      </c>
      <c r="G197" s="2" t="str">
        <f>(_xlfn.XLOOKUP($A197,trust!$A:$A,trust!F:F,"NaN"))</f>
        <v>NaN</v>
      </c>
      <c r="H197" s="2" t="str">
        <f>(_xlfn.XLOOKUP($A197,trust!$A:$A,trust!G:G,"NaN"))</f>
        <v>NaN</v>
      </c>
      <c r="I197" s="5" t="str">
        <f>_xlfn.IFNA(_xlfn.XLOOKUP($B197,rf1_data!$B:$B,rf1_data!D:D),"NaN")</f>
        <v>NaN</v>
      </c>
      <c r="J197" s="5" t="str">
        <f>_xlfn.IFNA(_xlfn.XLOOKUP($B197,rf1_data!$B:$B,rf1_data!E:E),"NaN")</f>
        <v>NaN</v>
      </c>
      <c r="K197" s="5" t="str">
        <f>_xlfn.IFNA(_xlfn.XLOOKUP($B197,rf1_data!$B:$B,rf1_data!F:F),"NaN")</f>
        <v>NaN</v>
      </c>
      <c r="L197" s="5" t="str">
        <f>_xlfn.IFNA(_xlfn.XLOOKUP($B197,rf1_data!$B:$B,rf1_data!G:G),"NaN")</f>
        <v>NaN</v>
      </c>
      <c r="M197" s="5" t="str">
        <f>_xlfn.IFNA(_xlfn.XLOOKUP($B197,rf1_data!$B:$B,rf1_data!H:H),"NaN")</f>
        <v>NaN</v>
      </c>
      <c r="N197" s="5" t="str">
        <f>_xlfn.IFNA(_xlfn.XLOOKUP($B197,rf1_data!$B:$B,rf1_data!I:I),"NaN")</f>
        <v>NaN</v>
      </c>
      <c r="O197" s="5" t="str">
        <f>_xlfn.IFNA(_xlfn.XLOOKUP($B197,rf1_data!$B:$B,rf1_data!J:J),"NaN")</f>
        <v>NaN</v>
      </c>
      <c r="P197" s="5" t="str">
        <f>_xlfn.IFNA(_xlfn.XLOOKUP($B197,rf1_data!$B:$B,rf1_data!K:K),"NaN")</f>
        <v>NaN</v>
      </c>
      <c r="Q197" s="5" t="str">
        <f>_xlfn.IFNA(_xlfn.XLOOKUP($B197,rf1_data!$B:$B,rf1_data!L:L),"NaN")</f>
        <v>NaN</v>
      </c>
      <c r="R197" s="5" t="str">
        <f>_xlfn.IFNA(_xlfn.XLOOKUP($B197,rf1_data!$B:$B,rf1_data!M:M),"NaN")</f>
        <v>NaN</v>
      </c>
      <c r="S197" s="5" t="str">
        <f>_xlfn.IFNA(_xlfn.XLOOKUP($B197,rf1_data!$B:$B,rf1_data!N:N),"NaN")</f>
        <v>NaN</v>
      </c>
      <c r="T197" s="5" t="str">
        <f>_xlfn.IFNA(_xlfn.XLOOKUP($B197,rf1_data!$B:$B,rf1_data!O:O),"NaN")</f>
        <v>NaN</v>
      </c>
      <c r="U197" s="5" t="str">
        <f>_xlfn.IFNA(_xlfn.XLOOKUP($B197,rf1_data!$B:$B,rf1_data!P:P),"NaN")</f>
        <v>NaN</v>
      </c>
      <c r="V197" s="5" t="str">
        <f>_xlfn.IFNA(_xlfn.XLOOKUP($B197,rf1_data!$B:$B,rf1_data!Q:Q),"NaN")</f>
        <v>NaN</v>
      </c>
      <c r="W197" s="5" t="str">
        <f>_xlfn.IFNA(_xlfn.XLOOKUP($B197,rf1_data!$B:$B,rf1_data!R:R),"NaN")</f>
        <v>NaN</v>
      </c>
      <c r="X197" s="5" t="str">
        <f>_xlfn.IFNA(_xlfn.XLOOKUP($B197,rf1_data!$B:$B,rf1_data!S:S),"NaN")</f>
        <v>NaN</v>
      </c>
      <c r="Y197" s="5" t="str">
        <f>_xlfn.IFNA(_xlfn.XLOOKUP($B197,rf1_data!$B:$B,rf1_data!T:T),"NaN")</f>
        <v>NaN</v>
      </c>
      <c r="Z197" s="5" t="str">
        <f>_xlfn.IFNA(_xlfn.XLOOKUP($B197,rf1_data!$B:$B,rf1_data!U:U),"NaN")</f>
        <v>NaN</v>
      </c>
      <c r="AA197" s="5" t="str">
        <f>_xlfn.IFNA(_xlfn.XLOOKUP($B197,rf1_data!$B:$B,rf1_data!V:V),"NaN")</f>
        <v>NaN</v>
      </c>
      <c r="AB197" s="5" t="str">
        <f>_xlfn.IFNA(_xlfn.XLOOKUP($B197,rf1_data!$B:$B,rf1_data!W:W),"NaN")</f>
        <v>NaN</v>
      </c>
      <c r="AC197" s="5" t="str">
        <f>_xlfn.IFNA(_xlfn.XLOOKUP($B197,rf1_data!$B:$B,rf1_data!X:X),"NaN")</f>
        <v>NaN</v>
      </c>
      <c r="AD197" s="5" t="str">
        <f>_xlfn.IFNA(_xlfn.XLOOKUP($B197,rf1_data!$B:$B,rf1_data!Y:Y),"NaN")</f>
        <v>NaN</v>
      </c>
      <c r="AE197" s="5" t="str">
        <f>_xlfn.IFNA(_xlfn.XLOOKUP($B197,rf1_data!$B:$B,rf1_data!Z:Z),"NaN")</f>
        <v>NaN</v>
      </c>
      <c r="AF197" s="5" t="str">
        <f>_xlfn.IFNA(_xlfn.XLOOKUP($B197,rf1_data!$B:$B,rf1_data!AA:AA),"NaN")</f>
        <v>NaN</v>
      </c>
      <c r="AG197" s="5" t="str">
        <f>_xlfn.IFNA(_xlfn.XLOOKUP($B197,rf1_data!$B:$B,rf1_data!AB:AB),"NaN")</f>
        <v>NaN</v>
      </c>
      <c r="AH197" s="5" t="str">
        <f>_xlfn.IFNA(_xlfn.XLOOKUP($B197,rf1_data!$B:$B,rf1_data!AC:AC),"NaN")</f>
        <v>NaN</v>
      </c>
      <c r="AI197" s="5" t="str">
        <f>_xlfn.IFNA(_xlfn.XLOOKUP($B197,rf1_data!$B:$B,rf1_data!AD:AD),"NaN")</f>
        <v>NaN</v>
      </c>
      <c r="AJ197" s="5" t="str">
        <f>_xlfn.IFNA(_xlfn.XLOOKUP($B197,rf1_data!$B:$B,rf1_data!AE:AE),"NaN")</f>
        <v>NaN</v>
      </c>
      <c r="AK197" s="5" t="str">
        <f>_xlfn.IFNA(_xlfn.XLOOKUP($B197,rf1_data!$B:$B,rf1_data!AF:AF),"NaN")</f>
        <v>NaN</v>
      </c>
      <c r="AL197" s="5" t="str">
        <f>_xlfn.IFNA(_xlfn.XLOOKUP($B197,rf1_data!$B:$B,rf1_data!AG:AG),"NaN")</f>
        <v>NaN</v>
      </c>
      <c r="AM197" s="5" t="str">
        <f>_xlfn.IFNA(_xlfn.XLOOKUP($B197,rf1_data!$B:$B,rf1_data!AH:AH),"NaN")</f>
        <v>NaN</v>
      </c>
      <c r="AN197" s="5" t="str">
        <f>_xlfn.IFNA(_xlfn.XLOOKUP($B197,rf1_data!$B:$B,rf1_data!AI:AI),"NaN")</f>
        <v>NaN</v>
      </c>
      <c r="AO197" s="5" t="str">
        <f>_xlfn.IFNA(_xlfn.XLOOKUP($B197,rf1_data!$B:$B,rf1_data!AJ:AJ),"NaN")</f>
        <v>NaN</v>
      </c>
      <c r="AP197" s="5" t="str">
        <f>_xlfn.IFNA(_xlfn.XLOOKUP($B197,rf1_data!$B:$B,rf1_data!AK:AK),"NaN")</f>
        <v>NaN</v>
      </c>
      <c r="AQ197" s="5" t="str">
        <f>_xlfn.IFNA(_xlfn.XLOOKUP($B197,rf1_data!$B:$B,rf1_data!AL:AL),"NaN")</f>
        <v>NaN</v>
      </c>
      <c r="AR197" s="5" t="str">
        <f>_xlfn.IFNA(_xlfn.XLOOKUP($B197,rf1_data!$B:$B,rf1_data!AM:AM),"NaN")</f>
        <v>NaN</v>
      </c>
      <c r="AS197" s="5" t="str">
        <f>_xlfn.IFNA(_xlfn.XLOOKUP($B197,rf1_data!$B:$B,rf1_data!AN:AN),"NaN")</f>
        <v>NaN</v>
      </c>
      <c r="AT197" s="5" t="str">
        <f>_xlfn.IFNA(_xlfn.XLOOKUP($B197,rf1_data!$B:$B,rf1_data!AO:AO),"NaN")</f>
        <v>NaN</v>
      </c>
      <c r="AU197" s="5" t="str">
        <f>_xlfn.IFNA(_xlfn.XLOOKUP($B197,rf1_data!$B:$B,rf1_data!AP:AP),"NaN")</f>
        <v>NaN</v>
      </c>
      <c r="AV197" s="5" t="str">
        <f>_xlfn.IFNA(_xlfn.XLOOKUP($B197,rf1_data!$B:$B,rf1_data!AQ:AQ),"NaN")</f>
        <v>NaN</v>
      </c>
      <c r="AW197" s="5" t="str">
        <f>_xlfn.IFNA(_xlfn.XLOOKUP($B197,rf1_data!$B:$B,rf1_data!AR:AR),"NaN")</f>
        <v>NaN</v>
      </c>
      <c r="AX197" s="5" t="str">
        <f>_xlfn.IFNA(_xlfn.XLOOKUP($B197,rf1_data!$B:$B,rf1_data!AS:AS),"NaN")</f>
        <v>NaN</v>
      </c>
      <c r="AY197" s="5" t="str">
        <f>_xlfn.IFNA(_xlfn.XLOOKUP($B197,rf1_data!$B:$B,rf1_data!AT:AT),"NaN")</f>
        <v>NaN</v>
      </c>
      <c r="AZ197" s="5" t="str">
        <f>_xlfn.IFNA(_xlfn.XLOOKUP($B197,rf1_data!$B:$B,rf1_data!AU:AU),"NaN")</f>
        <v>NaN</v>
      </c>
      <c r="BA197" s="5" t="str">
        <f>_xlfn.IFNA(_xlfn.XLOOKUP($B197,rf1_data!$B:$B,rf1_data!AV:AV),"NaN")</f>
        <v>NaN</v>
      </c>
      <c r="BB197" s="5" t="str">
        <f>_xlfn.IFNA(_xlfn.XLOOKUP($B197,rf1_data!$B:$B,rf1_data!AW:AW),"NaN")</f>
        <v>NaN</v>
      </c>
      <c r="BC197" s="5" t="str">
        <f>_xlfn.IFNA(_xlfn.XLOOKUP($B197,rf1_data!$B:$B,rf1_data!AX:AX),"NaN")</f>
        <v>NaN</v>
      </c>
      <c r="BD197" s="5" t="str">
        <f>_xlfn.IFNA(_xlfn.XLOOKUP($B197,rf1_data!$B:$B,rf1_data!AY:AY),"NaN")</f>
        <v>NaN</v>
      </c>
      <c r="BE197" s="5" t="str">
        <f>_xlfn.IFNA(_xlfn.XLOOKUP($B197,rf1_data!$B:$B,rf1_data!AZ:AZ),"NaN")</f>
        <v>NaN</v>
      </c>
      <c r="BF197" s="5" t="str">
        <f>_xlfn.IFNA(_xlfn.XLOOKUP($B197,rf1_data!$B:$B,rf1_data!BA:BA),"NaN")</f>
        <v>NaN</v>
      </c>
      <c r="BG197" s="5" t="str">
        <f>_xlfn.IFNA(_xlfn.XLOOKUP($B197,rf1_data!$B:$B,rf1_data!BB:BB),"NaN")</f>
        <v>NaN</v>
      </c>
      <c r="BH197" s="5" t="str">
        <f>_xlfn.IFNA(_xlfn.XLOOKUP($B197,rf1_data!$B:$B,rf1_data!BC:BC),"NaN")</f>
        <v>NaN</v>
      </c>
      <c r="BI197" s="5" t="str">
        <f>_xlfn.IFNA(_xlfn.XLOOKUP($B197,rf1_data!$B:$B,rf1_data!BD:BD),"NaN")</f>
        <v>NaN</v>
      </c>
      <c r="BJ197" s="5" t="str">
        <f>_xlfn.IFNA(_xlfn.XLOOKUP($B197,rf1_data!$B:$B,rf1_data!BE:BE),"NaN")</f>
        <v>NaN</v>
      </c>
      <c r="BK197" s="5" t="str">
        <f>_xlfn.IFNA(_xlfn.XLOOKUP($B197,rf1_data!$B:$B,rf1_data!BF:BF),"NaN")</f>
        <v>NaN</v>
      </c>
      <c r="BL197" s="5" t="str">
        <f>_xlfn.IFNA(_xlfn.XLOOKUP($B197,rf1_data!$B:$B,rf1_data!BG:BG),"NaN")</f>
        <v>NaN</v>
      </c>
      <c r="BM197" s="5" t="str">
        <f>_xlfn.IFNA(_xlfn.XLOOKUP($B197,rf1_data!$B:$B,rf1_data!BH:BH),"NaN")</f>
        <v>NaN</v>
      </c>
      <c r="BN197" s="5" t="str">
        <f>_xlfn.IFNA(_xlfn.XLOOKUP($B197,rf1_data!$B:$B,rf1_data!BI:BI),"NaN")</f>
        <v>NaN</v>
      </c>
      <c r="BO197" s="5" t="str">
        <f>_xlfn.IFNA(_xlfn.XLOOKUP($B197,rf1_data!$B:$B,rf1_data!BJ:BJ),"NaN")</f>
        <v>NaN</v>
      </c>
      <c r="BP197" s="5" t="str">
        <f>_xlfn.IFNA(_xlfn.XLOOKUP($B197,rf1_data!$B:$B,rf1_data!BK:BK),"NaN")</f>
        <v>NaN</v>
      </c>
      <c r="BQ197" s="5" t="str">
        <f>_xlfn.IFNA(_xlfn.XLOOKUP($B197,rf1_data!$B:$B,rf1_data!BL:BL),"NaN")</f>
        <v>NaN</v>
      </c>
      <c r="BR197" s="5" t="str">
        <f>_xlfn.IFNA(_xlfn.XLOOKUP($B197,rf1_data!$B:$B,rf1_data!BM:BM),"NaN")</f>
        <v>NaN</v>
      </c>
      <c r="BS197" s="5" t="str">
        <f>_xlfn.IFNA(_xlfn.XLOOKUP($B197,rf1_data!$B:$B,rf1_data!BN:BN),"NaN")</f>
        <v>NaN</v>
      </c>
      <c r="BT197" s="5" t="str">
        <f>_xlfn.IFNA(_xlfn.XLOOKUP($B197,rf1_data!$B:$B,rf1_data!BO:BO),"NaN")</f>
        <v>NaN</v>
      </c>
      <c r="BU197" s="5" t="str">
        <f>_xlfn.IFNA(_xlfn.XLOOKUP($B197,rf1_data!$B:$B,rf1_data!BP:BP),"NaN")</f>
        <v>NaN</v>
      </c>
      <c r="BV197" s="5" t="str">
        <f>_xlfn.IFNA(_xlfn.XLOOKUP($B197,rf1_data!$B:$B,rf1_data!BQ:BQ),"NaN")</f>
        <v>NaN</v>
      </c>
      <c r="BW197" s="5" t="str">
        <f>_xlfn.IFNA(_xlfn.XLOOKUP($B197,rf1_data!$B:$B,rf1_data!BR:BR),"NaN")</f>
        <v>NaN</v>
      </c>
      <c r="BX197" s="5" t="str">
        <f>_xlfn.IFNA(_xlfn.XLOOKUP($B197,rf1_data!$B:$B,rf1_data!BS:BS),"NaN")</f>
        <v>NaN</v>
      </c>
      <c r="BY197" s="5" t="str">
        <f>_xlfn.IFNA(_xlfn.XLOOKUP($B197,rf1_data!$B:$B,rf1_data!BT:BT),"NaN")</f>
        <v>NaN</v>
      </c>
      <c r="BZ197" s="5" t="str">
        <f>_xlfn.IFNA(_xlfn.XLOOKUP($B197,rf1_data!$B:$B,rf1_data!BU:BU),"NaN")</f>
        <v>NaN</v>
      </c>
      <c r="CA197" s="5" t="str">
        <f>_xlfn.IFNA(_xlfn.XLOOKUP($B197,rf1_data!$B:$B,rf1_data!BV:BV),"NaN")</f>
        <v>NaN</v>
      </c>
      <c r="CB197" s="5" t="str">
        <f>_xlfn.IFNA(_xlfn.XLOOKUP($B197,rf1_data!$B:$B,rf1_data!BW:BW),"NaN")</f>
        <v>NaN</v>
      </c>
      <c r="CC197" s="5" t="str">
        <f>_xlfn.IFNA(_xlfn.XLOOKUP($B197,rf1_data!$B:$B,rf1_data!BX:BX),"NaN")</f>
        <v>NaN</v>
      </c>
      <c r="CD197" s="5" t="str">
        <f>_xlfn.IFNA(_xlfn.XLOOKUP($B197,rf1_data!$B:$B,rf1_data!BY:BY),"NaN")</f>
        <v>NaN</v>
      </c>
      <c r="CE197" s="5" t="str">
        <f>_xlfn.IFNA(_xlfn.XLOOKUP($B197,rf1_data!$B:$B,rf1_data!BZ:BZ),"NaN")</f>
        <v>NaN</v>
      </c>
      <c r="CF197" s="5" t="str">
        <f>_xlfn.IFNA(_xlfn.XLOOKUP($B197,rf1_data!$B:$B,rf1_data!CA:CA),"NaN")</f>
        <v>NaN</v>
      </c>
      <c r="CG197" s="5" t="str">
        <f>_xlfn.IFNA(_xlfn.XLOOKUP($B197,rf1_data!$B:$B,rf1_data!CB:CB),"NaN")</f>
        <v>NaN</v>
      </c>
      <c r="CH197" s="5" t="str">
        <f>_xlfn.IFNA(_xlfn.XLOOKUP($B197,rf1_data!$B:$B,rf1_data!CC:CC),"NaN")</f>
        <v>NaN</v>
      </c>
      <c r="CI197" s="5" t="str">
        <f>_xlfn.IFNA(_xlfn.XLOOKUP($B197,rf1_data!$B:$B,rf1_data!CD:CD),"NaN")</f>
        <v>NaN</v>
      </c>
      <c r="CJ197" s="5" t="str">
        <f>_xlfn.IFNA(_xlfn.XLOOKUP($B197,rf1_data!$B:$B,rf1_data!CE:CE),"NaN")</f>
        <v>NaN</v>
      </c>
      <c r="CK197" s="5" t="str">
        <f>_xlfn.IFNA(_xlfn.XLOOKUP($B197,rf1_data!$B:$B,rf1_data!CF:CF),"NaN")</f>
        <v>NaN</v>
      </c>
      <c r="CL197" s="5" t="str">
        <f>_xlfn.IFNA(_xlfn.XLOOKUP($B197,rf1_data!$B:$B,rf1_data!CG:CG),"NaN")</f>
        <v>NaN</v>
      </c>
      <c r="CM197" s="5" t="str">
        <f>_xlfn.IFNA(_xlfn.XLOOKUP($B197,rf1_data!$B:$B,rf1_data!CH:CH),"NaN")</f>
        <v>NaN</v>
      </c>
      <c r="CN197" s="5" t="str">
        <f>_xlfn.IFNA(_xlfn.XLOOKUP($B197,rf1_data!$B:$B,rf1_data!CI:CI),"NaN")</f>
        <v>NaN</v>
      </c>
      <c r="CO197" s="5" t="str">
        <f>_xlfn.IFNA(_xlfn.XLOOKUP($B197,rf1_data!$B:$B,rf1_data!CJ:CJ),"NaN")</f>
        <v>NaN</v>
      </c>
      <c r="CP197" s="5" t="str">
        <f>_xlfn.IFNA(_xlfn.XLOOKUP($B197,rf1_data!$B:$B,rf1_data!CK:CK),"NaN")</f>
        <v>NaN</v>
      </c>
      <c r="CQ197" s="5" t="str">
        <f>_xlfn.IFNA(_xlfn.XLOOKUP($B197,rf1_data!$B:$B,rf1_data!CL:CL),"NaN")</f>
        <v>NaN</v>
      </c>
      <c r="CR197" s="5" t="str">
        <f>_xlfn.IFNA(_xlfn.XLOOKUP($B197,rf1_data!$B:$B,rf1_data!CM:CM),"NaN")</f>
        <v>NaN</v>
      </c>
      <c r="CS197" s="5" t="str">
        <f>_xlfn.IFNA(_xlfn.XLOOKUP($B197,rf1_data!$B:$B,rf1_data!CN:CN),"NaN")</f>
        <v>NaN</v>
      </c>
      <c r="CT197" s="5" t="str">
        <f>_xlfn.IFNA(_xlfn.XLOOKUP($B197,rf1_data!$B:$B,rf1_data!CO:CO),"NaN")</f>
        <v>NaN</v>
      </c>
      <c r="CU197" s="5" t="str">
        <f>_xlfn.IFNA(_xlfn.XLOOKUP($B197,rf1_data!$B:$B,rf1_data!CP:CP),"NaN")</f>
        <v>NaN</v>
      </c>
      <c r="CV197" s="5" t="str">
        <f>_xlfn.IFNA(_xlfn.XLOOKUP($B197,rf1_data!$B:$B,rf1_data!CQ:CQ),"NaN")</f>
        <v>NaN</v>
      </c>
      <c r="CW197" s="3" t="str">
        <f>_xlfn.IFNA(_xlfn.XLOOKUP($B197,island_data!$B:$B,island_data!C:C),"NaN")</f>
        <v>NaN</v>
      </c>
      <c r="CX197" s="3" t="str">
        <f>_xlfn.IFNA(_xlfn.XLOOKUP($B197,island_data!$B:$B,island_data!D:D),"NaN")</f>
        <v>NaN</v>
      </c>
      <c r="CY197" s="4" t="str">
        <f>_xlfn.IFNA(_xlfn.XLOOKUP($B197,island_data!$B:$B,island_data!E:E),"NaN")</f>
        <v>NaN</v>
      </c>
      <c r="CZ197" s="4" t="str">
        <f>_xlfn.IFNA(_xlfn.XLOOKUP($B197,island_data!$B:$B,island_data!F:F),"NaN")</f>
        <v>NaN</v>
      </c>
      <c r="DA197" s="4" t="str">
        <f>_xlfn.IFNA(_xlfn.XLOOKUP($B197,island_data!$B:$B,island_data!G:G),"NaN")</f>
        <v>NaN</v>
      </c>
      <c r="DB197" s="4" t="str">
        <f>_xlfn.IFNA(_xlfn.XLOOKUP($B197,island_data!$B:$B,island_data!H:H),"NaN")</f>
        <v>NaN</v>
      </c>
      <c r="DC197" s="4" t="str">
        <f>_xlfn.IFNA(_xlfn.XLOOKUP($B197,island_data!$B:$B,island_data!I:I),"NaN")</f>
        <v>NaN</v>
      </c>
      <c r="DD197" s="4" t="str">
        <f>_xlfn.IFNA(_xlfn.XLOOKUP($B197,island_data!$B:$B,island_data!J:J),"NaN")</f>
        <v>NaN</v>
      </c>
      <c r="DE197" s="4" t="str">
        <f>_xlfn.IFNA(_xlfn.XLOOKUP($B197,island_data!$B:$B,island_data!K:K),"NaN")</f>
        <v>NaN</v>
      </c>
      <c r="DF197" s="4" t="str">
        <f>_xlfn.IFNA(_xlfn.XLOOKUP($B197,island_data!$B:$B,island_data!L:L),"NaN")</f>
        <v>NaN</v>
      </c>
      <c r="DG197" s="4" t="str">
        <f>_xlfn.IFNA(_xlfn.XLOOKUP($B197,island_data!$B:$B,island_data!M:M),"NaN")</f>
        <v>NaN</v>
      </c>
      <c r="DH197" s="4" t="str">
        <f>_xlfn.IFNA(_xlfn.XLOOKUP($B197,island_data!$B:$B,island_data!N:N),"NaN")</f>
        <v>NaN</v>
      </c>
      <c r="DI197" s="4" t="str">
        <f>_xlfn.IFNA(_xlfn.XLOOKUP($B197,island_data!$B:$B,island_data!O:O),"NaN")</f>
        <v>NaN</v>
      </c>
      <c r="DJ197" s="4" t="str">
        <f>_xlfn.IFNA(_xlfn.XLOOKUP($B197,island_data!$B:$B,island_data!P:P),"NaN")</f>
        <v>NaN</v>
      </c>
      <c r="DK197" s="4" t="str">
        <f>_xlfn.IFNA(_xlfn.XLOOKUP($B197,island_data!$B:$B,island_data!Q:Q),"NaN")</f>
        <v>NaN</v>
      </c>
      <c r="DL197" s="4" t="str">
        <f>_xlfn.IFNA(_xlfn.XLOOKUP($B197,island_data!$B:$B,island_data!R:R),"NaN")</f>
        <v>NaN</v>
      </c>
      <c r="DM197" s="4" t="str">
        <f>_xlfn.IFNA(_xlfn.XLOOKUP($B197,island_data!$B:$B,island_data!S:S),"NaN")</f>
        <v>NaN</v>
      </c>
      <c r="DN197" s="4" t="str">
        <f>_xlfn.IFNA(_xlfn.XLOOKUP($B197,island_data!$B:$B,island_data!T:T),"NaN")</f>
        <v>NaN</v>
      </c>
      <c r="DO197" s="4" t="str">
        <f>_xlfn.IFNA(_xlfn.XLOOKUP($B197,island_data!$B:$B,island_data!U:U),"NaN")</f>
        <v>NaN</v>
      </c>
      <c r="DP197" s="4" t="str">
        <f>_xlfn.IFNA(_xlfn.XLOOKUP($B197,island_data!$B:$B,island_data!V:V),"NaN")</f>
        <v>NaN</v>
      </c>
      <c r="DQ197" s="4" t="str">
        <f>_xlfn.IFNA(_xlfn.XLOOKUP($B197,island_data!$B:$B,island_data!W:W),"NaN")</f>
        <v>NaN</v>
      </c>
      <c r="DR197" s="4" t="str">
        <f>_xlfn.IFNA(_xlfn.XLOOKUP($B197,island_data!$B:$B,island_data!X:X),"NaN")</f>
        <v>NaN</v>
      </c>
      <c r="DS197" s="4" t="str">
        <f>_xlfn.IFNA(_xlfn.XLOOKUP($B197,island_data!$B:$B,island_data!Y:Y),"NaN")</f>
        <v>NaN</v>
      </c>
      <c r="DT197" s="4" t="str">
        <f>_xlfn.IFNA(_xlfn.XLOOKUP($B197,island_data!$B:$B,island_data!Z:Z),"NaN")</f>
        <v>NaN</v>
      </c>
      <c r="DU197" s="4" t="str">
        <f>_xlfn.IFNA(_xlfn.XLOOKUP($B197,island_data!$B:$B,island_data!AA:AA),"NaN")</f>
        <v>NaN</v>
      </c>
      <c r="DV197" s="4" t="str">
        <f>_xlfn.IFNA(_xlfn.XLOOKUP($B197,island_data!$B:$B,island_data!AB:AB),"NaN")</f>
        <v>NaN</v>
      </c>
      <c r="DW197" s="4" t="str">
        <f>_xlfn.IFNA(_xlfn.XLOOKUP($B197,island_data!$B:$B,island_data!AC:AC),"NaN")</f>
        <v>NaN</v>
      </c>
      <c r="DX197" s="4" t="str">
        <f>_xlfn.IFNA(_xlfn.XLOOKUP($B197,island_data!$B:$B,island_data!AD:AD),"NaN")</f>
        <v>NaN</v>
      </c>
      <c r="DY197" s="4" t="str">
        <f>_xlfn.IFNA(_xlfn.XLOOKUP($B197,island_data!$B:$B,island_data!AE:AE),"NaN")</f>
        <v>NaN</v>
      </c>
      <c r="DZ197" s="4" t="str">
        <f>_xlfn.IFNA(_xlfn.XLOOKUP($B197,island_data!$B:$B,island_data!AF:AF),"NaN")</f>
        <v>NaN</v>
      </c>
      <c r="EA197" s="4" t="str">
        <f>_xlfn.IFNA(_xlfn.XLOOKUP($B197,island_data!$B:$B,island_data!AG:AG),"NaN")</f>
        <v>NaN</v>
      </c>
      <c r="EB197" s="4" t="str">
        <f>_xlfn.IFNA(_xlfn.XLOOKUP($B197,island_data!$B:$B,island_data!AH:AH),"NaN")</f>
        <v>NaN</v>
      </c>
      <c r="EC197" s="4" t="str">
        <f>_xlfn.IFNA(_xlfn.XLOOKUP($B197,island_data!$B:$B,island_data!AI:AI),"NaN")</f>
        <v>NaN</v>
      </c>
      <c r="ED197" s="4" t="str">
        <f>_xlfn.IFNA(_xlfn.XLOOKUP($B197,island_data!$B:$B,island_data!AJ:AJ),"NaN")</f>
        <v>NaN</v>
      </c>
      <c r="EE197" s="4" t="str">
        <f>_xlfn.IFNA(_xlfn.XLOOKUP($B197,island_data!$B:$B,island_data!AK:AK),"NaN")</f>
        <v>NaN</v>
      </c>
      <c r="EF197" s="4" t="str">
        <f>_xlfn.IFNA(_xlfn.XLOOKUP($B197,island_data!$B:$B,island_data!AL:AL),"NaN")</f>
        <v>NaN</v>
      </c>
      <c r="EG197" s="4" t="str">
        <f>_xlfn.IFNA(_xlfn.XLOOKUP($B197,island_data!$B:$B,island_data!AM:AM),"NaN")</f>
        <v>NaN</v>
      </c>
      <c r="EH197" s="4" t="str">
        <f>_xlfn.IFNA(_xlfn.XLOOKUP($B197,island_data!$B:$B,island_data!AN:AN),"NaN")</f>
        <v>NaN</v>
      </c>
      <c r="EI197" s="4" t="str">
        <f>_xlfn.IFNA(_xlfn.XLOOKUP($B197,island_data!$B:$B,island_data!AO:AO),"NaN")</f>
        <v>NaN</v>
      </c>
    </row>
    <row r="198" spans="1:139" x14ac:dyDescent="0.2">
      <c r="A198">
        <f>trust!A198</f>
        <v>0</v>
      </c>
      <c r="B198" t="e">
        <f>_xlfn.XLOOKUP(bippity_poppity_boo!A198,rf1_data!A:A,rf1_data!B:B)</f>
        <v>#N/A</v>
      </c>
      <c r="C198" s="2" t="str">
        <f>(_xlfn.XLOOKUP($A198,trust!$A:$A,trust!B:B,"NaN"))</f>
        <v>NaN</v>
      </c>
      <c r="D198" s="2" t="str">
        <f>(_xlfn.XLOOKUP($A198,trust!$A:$A,trust!C:C,"NaN"))</f>
        <v>NaN</v>
      </c>
      <c r="E198" s="2" t="str">
        <f>(_xlfn.XLOOKUP($A198,trust!$A:$A,trust!D:D,"NaN"))</f>
        <v>NaN</v>
      </c>
      <c r="F198" s="2" t="str">
        <f>(_xlfn.XLOOKUP($A198,trust!$A:$A,trust!E:E,"NaN"))</f>
        <v>NaN</v>
      </c>
      <c r="G198" s="2" t="str">
        <f>(_xlfn.XLOOKUP($A198,trust!$A:$A,trust!F:F,"NaN"))</f>
        <v>NaN</v>
      </c>
      <c r="H198" s="2" t="str">
        <f>(_xlfn.XLOOKUP($A198,trust!$A:$A,trust!G:G,"NaN"))</f>
        <v>NaN</v>
      </c>
      <c r="I198" s="5" t="str">
        <f>_xlfn.IFNA(_xlfn.XLOOKUP($B198,rf1_data!$B:$B,rf1_data!D:D),"NaN")</f>
        <v>NaN</v>
      </c>
      <c r="J198" s="5" t="str">
        <f>_xlfn.IFNA(_xlfn.XLOOKUP($B198,rf1_data!$B:$B,rf1_data!E:E),"NaN")</f>
        <v>NaN</v>
      </c>
      <c r="K198" s="5" t="str">
        <f>_xlfn.IFNA(_xlfn.XLOOKUP($B198,rf1_data!$B:$B,rf1_data!F:F),"NaN")</f>
        <v>NaN</v>
      </c>
      <c r="L198" s="5" t="str">
        <f>_xlfn.IFNA(_xlfn.XLOOKUP($B198,rf1_data!$B:$B,rf1_data!G:G),"NaN")</f>
        <v>NaN</v>
      </c>
      <c r="M198" s="5" t="str">
        <f>_xlfn.IFNA(_xlfn.XLOOKUP($B198,rf1_data!$B:$B,rf1_data!H:H),"NaN")</f>
        <v>NaN</v>
      </c>
      <c r="N198" s="5" t="str">
        <f>_xlfn.IFNA(_xlfn.XLOOKUP($B198,rf1_data!$B:$B,rf1_data!I:I),"NaN")</f>
        <v>NaN</v>
      </c>
      <c r="O198" s="5" t="str">
        <f>_xlfn.IFNA(_xlfn.XLOOKUP($B198,rf1_data!$B:$B,rf1_data!J:J),"NaN")</f>
        <v>NaN</v>
      </c>
      <c r="P198" s="5" t="str">
        <f>_xlfn.IFNA(_xlfn.XLOOKUP($B198,rf1_data!$B:$B,rf1_data!K:K),"NaN")</f>
        <v>NaN</v>
      </c>
      <c r="Q198" s="5" t="str">
        <f>_xlfn.IFNA(_xlfn.XLOOKUP($B198,rf1_data!$B:$B,rf1_data!L:L),"NaN")</f>
        <v>NaN</v>
      </c>
      <c r="R198" s="5" t="str">
        <f>_xlfn.IFNA(_xlfn.XLOOKUP($B198,rf1_data!$B:$B,rf1_data!M:M),"NaN")</f>
        <v>NaN</v>
      </c>
      <c r="S198" s="5" t="str">
        <f>_xlfn.IFNA(_xlfn.XLOOKUP($B198,rf1_data!$B:$B,rf1_data!N:N),"NaN")</f>
        <v>NaN</v>
      </c>
      <c r="T198" s="5" t="str">
        <f>_xlfn.IFNA(_xlfn.XLOOKUP($B198,rf1_data!$B:$B,rf1_data!O:O),"NaN")</f>
        <v>NaN</v>
      </c>
      <c r="U198" s="5" t="str">
        <f>_xlfn.IFNA(_xlfn.XLOOKUP($B198,rf1_data!$B:$B,rf1_data!P:P),"NaN")</f>
        <v>NaN</v>
      </c>
      <c r="V198" s="5" t="str">
        <f>_xlfn.IFNA(_xlfn.XLOOKUP($B198,rf1_data!$B:$B,rf1_data!Q:Q),"NaN")</f>
        <v>NaN</v>
      </c>
      <c r="W198" s="5" t="str">
        <f>_xlfn.IFNA(_xlfn.XLOOKUP($B198,rf1_data!$B:$B,rf1_data!R:R),"NaN")</f>
        <v>NaN</v>
      </c>
      <c r="X198" s="5" t="str">
        <f>_xlfn.IFNA(_xlfn.XLOOKUP($B198,rf1_data!$B:$B,rf1_data!S:S),"NaN")</f>
        <v>NaN</v>
      </c>
      <c r="Y198" s="5" t="str">
        <f>_xlfn.IFNA(_xlfn.XLOOKUP($B198,rf1_data!$B:$B,rf1_data!T:T),"NaN")</f>
        <v>NaN</v>
      </c>
      <c r="Z198" s="5" t="str">
        <f>_xlfn.IFNA(_xlfn.XLOOKUP($B198,rf1_data!$B:$B,rf1_data!U:U),"NaN")</f>
        <v>NaN</v>
      </c>
      <c r="AA198" s="5" t="str">
        <f>_xlfn.IFNA(_xlfn.XLOOKUP($B198,rf1_data!$B:$B,rf1_data!V:V),"NaN")</f>
        <v>NaN</v>
      </c>
      <c r="AB198" s="5" t="str">
        <f>_xlfn.IFNA(_xlfn.XLOOKUP($B198,rf1_data!$B:$B,rf1_data!W:W),"NaN")</f>
        <v>NaN</v>
      </c>
      <c r="AC198" s="5" t="str">
        <f>_xlfn.IFNA(_xlfn.XLOOKUP($B198,rf1_data!$B:$B,rf1_data!X:X),"NaN")</f>
        <v>NaN</v>
      </c>
      <c r="AD198" s="5" t="str">
        <f>_xlfn.IFNA(_xlfn.XLOOKUP($B198,rf1_data!$B:$B,rf1_data!Y:Y),"NaN")</f>
        <v>NaN</v>
      </c>
      <c r="AE198" s="5" t="str">
        <f>_xlfn.IFNA(_xlfn.XLOOKUP($B198,rf1_data!$B:$B,rf1_data!Z:Z),"NaN")</f>
        <v>NaN</v>
      </c>
      <c r="AF198" s="5" t="str">
        <f>_xlfn.IFNA(_xlfn.XLOOKUP($B198,rf1_data!$B:$B,rf1_data!AA:AA),"NaN")</f>
        <v>NaN</v>
      </c>
      <c r="AG198" s="5" t="str">
        <f>_xlfn.IFNA(_xlfn.XLOOKUP($B198,rf1_data!$B:$B,rf1_data!AB:AB),"NaN")</f>
        <v>NaN</v>
      </c>
      <c r="AH198" s="5" t="str">
        <f>_xlfn.IFNA(_xlfn.XLOOKUP($B198,rf1_data!$B:$B,rf1_data!AC:AC),"NaN")</f>
        <v>NaN</v>
      </c>
      <c r="AI198" s="5" t="str">
        <f>_xlfn.IFNA(_xlfn.XLOOKUP($B198,rf1_data!$B:$B,rf1_data!AD:AD),"NaN")</f>
        <v>NaN</v>
      </c>
      <c r="AJ198" s="5" t="str">
        <f>_xlfn.IFNA(_xlfn.XLOOKUP($B198,rf1_data!$B:$B,rf1_data!AE:AE),"NaN")</f>
        <v>NaN</v>
      </c>
      <c r="AK198" s="5" t="str">
        <f>_xlfn.IFNA(_xlfn.XLOOKUP($B198,rf1_data!$B:$B,rf1_data!AF:AF),"NaN")</f>
        <v>NaN</v>
      </c>
      <c r="AL198" s="5" t="str">
        <f>_xlfn.IFNA(_xlfn.XLOOKUP($B198,rf1_data!$B:$B,rf1_data!AG:AG),"NaN")</f>
        <v>NaN</v>
      </c>
      <c r="AM198" s="5" t="str">
        <f>_xlfn.IFNA(_xlfn.XLOOKUP($B198,rf1_data!$B:$B,rf1_data!AH:AH),"NaN")</f>
        <v>NaN</v>
      </c>
      <c r="AN198" s="5" t="str">
        <f>_xlfn.IFNA(_xlfn.XLOOKUP($B198,rf1_data!$B:$B,rf1_data!AI:AI),"NaN")</f>
        <v>NaN</v>
      </c>
      <c r="AO198" s="5" t="str">
        <f>_xlfn.IFNA(_xlfn.XLOOKUP($B198,rf1_data!$B:$B,rf1_data!AJ:AJ),"NaN")</f>
        <v>NaN</v>
      </c>
      <c r="AP198" s="5" t="str">
        <f>_xlfn.IFNA(_xlfn.XLOOKUP($B198,rf1_data!$B:$B,rf1_data!AK:AK),"NaN")</f>
        <v>NaN</v>
      </c>
      <c r="AQ198" s="5" t="str">
        <f>_xlfn.IFNA(_xlfn.XLOOKUP($B198,rf1_data!$B:$B,rf1_data!AL:AL),"NaN")</f>
        <v>NaN</v>
      </c>
      <c r="AR198" s="5" t="str">
        <f>_xlfn.IFNA(_xlfn.XLOOKUP($B198,rf1_data!$B:$B,rf1_data!AM:AM),"NaN")</f>
        <v>NaN</v>
      </c>
      <c r="AS198" s="5" t="str">
        <f>_xlfn.IFNA(_xlfn.XLOOKUP($B198,rf1_data!$B:$B,rf1_data!AN:AN),"NaN")</f>
        <v>NaN</v>
      </c>
      <c r="AT198" s="5" t="str">
        <f>_xlfn.IFNA(_xlfn.XLOOKUP($B198,rf1_data!$B:$B,rf1_data!AO:AO),"NaN")</f>
        <v>NaN</v>
      </c>
      <c r="AU198" s="5" t="str">
        <f>_xlfn.IFNA(_xlfn.XLOOKUP($B198,rf1_data!$B:$B,rf1_data!AP:AP),"NaN")</f>
        <v>NaN</v>
      </c>
      <c r="AV198" s="5" t="str">
        <f>_xlfn.IFNA(_xlfn.XLOOKUP($B198,rf1_data!$B:$B,rf1_data!AQ:AQ),"NaN")</f>
        <v>NaN</v>
      </c>
      <c r="AW198" s="5" t="str">
        <f>_xlfn.IFNA(_xlfn.XLOOKUP($B198,rf1_data!$B:$B,rf1_data!AR:AR),"NaN")</f>
        <v>NaN</v>
      </c>
      <c r="AX198" s="5" t="str">
        <f>_xlfn.IFNA(_xlfn.XLOOKUP($B198,rf1_data!$B:$B,rf1_data!AS:AS),"NaN")</f>
        <v>NaN</v>
      </c>
      <c r="AY198" s="5" t="str">
        <f>_xlfn.IFNA(_xlfn.XLOOKUP($B198,rf1_data!$B:$B,rf1_data!AT:AT),"NaN")</f>
        <v>NaN</v>
      </c>
      <c r="AZ198" s="5" t="str">
        <f>_xlfn.IFNA(_xlfn.XLOOKUP($B198,rf1_data!$B:$B,rf1_data!AU:AU),"NaN")</f>
        <v>NaN</v>
      </c>
      <c r="BA198" s="5" t="str">
        <f>_xlfn.IFNA(_xlfn.XLOOKUP($B198,rf1_data!$B:$B,rf1_data!AV:AV),"NaN")</f>
        <v>NaN</v>
      </c>
      <c r="BB198" s="5" t="str">
        <f>_xlfn.IFNA(_xlfn.XLOOKUP($B198,rf1_data!$B:$B,rf1_data!AW:AW),"NaN")</f>
        <v>NaN</v>
      </c>
      <c r="BC198" s="5" t="str">
        <f>_xlfn.IFNA(_xlfn.XLOOKUP($B198,rf1_data!$B:$B,rf1_data!AX:AX),"NaN")</f>
        <v>NaN</v>
      </c>
      <c r="BD198" s="5" t="str">
        <f>_xlfn.IFNA(_xlfn.XLOOKUP($B198,rf1_data!$B:$B,rf1_data!AY:AY),"NaN")</f>
        <v>NaN</v>
      </c>
      <c r="BE198" s="5" t="str">
        <f>_xlfn.IFNA(_xlfn.XLOOKUP($B198,rf1_data!$B:$B,rf1_data!AZ:AZ),"NaN")</f>
        <v>NaN</v>
      </c>
      <c r="BF198" s="5" t="str">
        <f>_xlfn.IFNA(_xlfn.XLOOKUP($B198,rf1_data!$B:$B,rf1_data!BA:BA),"NaN")</f>
        <v>NaN</v>
      </c>
      <c r="BG198" s="5" t="str">
        <f>_xlfn.IFNA(_xlfn.XLOOKUP($B198,rf1_data!$B:$B,rf1_data!BB:BB),"NaN")</f>
        <v>NaN</v>
      </c>
      <c r="BH198" s="5" t="str">
        <f>_xlfn.IFNA(_xlfn.XLOOKUP($B198,rf1_data!$B:$B,rf1_data!BC:BC),"NaN")</f>
        <v>NaN</v>
      </c>
      <c r="BI198" s="5" t="str">
        <f>_xlfn.IFNA(_xlfn.XLOOKUP($B198,rf1_data!$B:$B,rf1_data!BD:BD),"NaN")</f>
        <v>NaN</v>
      </c>
      <c r="BJ198" s="5" t="str">
        <f>_xlfn.IFNA(_xlfn.XLOOKUP($B198,rf1_data!$B:$B,rf1_data!BE:BE),"NaN")</f>
        <v>NaN</v>
      </c>
      <c r="BK198" s="5" t="str">
        <f>_xlfn.IFNA(_xlfn.XLOOKUP($B198,rf1_data!$B:$B,rf1_data!BF:BF),"NaN")</f>
        <v>NaN</v>
      </c>
      <c r="BL198" s="5" t="str">
        <f>_xlfn.IFNA(_xlfn.XLOOKUP($B198,rf1_data!$B:$B,rf1_data!BG:BG),"NaN")</f>
        <v>NaN</v>
      </c>
      <c r="BM198" s="5" t="str">
        <f>_xlfn.IFNA(_xlfn.XLOOKUP($B198,rf1_data!$B:$B,rf1_data!BH:BH),"NaN")</f>
        <v>NaN</v>
      </c>
      <c r="BN198" s="5" t="str">
        <f>_xlfn.IFNA(_xlfn.XLOOKUP($B198,rf1_data!$B:$B,rf1_data!BI:BI),"NaN")</f>
        <v>NaN</v>
      </c>
      <c r="BO198" s="5" t="str">
        <f>_xlfn.IFNA(_xlfn.XLOOKUP($B198,rf1_data!$B:$B,rf1_data!BJ:BJ),"NaN")</f>
        <v>NaN</v>
      </c>
      <c r="BP198" s="5" t="str">
        <f>_xlfn.IFNA(_xlfn.XLOOKUP($B198,rf1_data!$B:$B,rf1_data!BK:BK),"NaN")</f>
        <v>NaN</v>
      </c>
      <c r="BQ198" s="5" t="str">
        <f>_xlfn.IFNA(_xlfn.XLOOKUP($B198,rf1_data!$B:$B,rf1_data!BL:BL),"NaN")</f>
        <v>NaN</v>
      </c>
      <c r="BR198" s="5" t="str">
        <f>_xlfn.IFNA(_xlfn.XLOOKUP($B198,rf1_data!$B:$B,rf1_data!BM:BM),"NaN")</f>
        <v>NaN</v>
      </c>
      <c r="BS198" s="5" t="str">
        <f>_xlfn.IFNA(_xlfn.XLOOKUP($B198,rf1_data!$B:$B,rf1_data!BN:BN),"NaN")</f>
        <v>NaN</v>
      </c>
      <c r="BT198" s="5" t="str">
        <f>_xlfn.IFNA(_xlfn.XLOOKUP($B198,rf1_data!$B:$B,rf1_data!BO:BO),"NaN")</f>
        <v>NaN</v>
      </c>
      <c r="BU198" s="5" t="str">
        <f>_xlfn.IFNA(_xlfn.XLOOKUP($B198,rf1_data!$B:$B,rf1_data!BP:BP),"NaN")</f>
        <v>NaN</v>
      </c>
      <c r="BV198" s="5" t="str">
        <f>_xlfn.IFNA(_xlfn.XLOOKUP($B198,rf1_data!$B:$B,rf1_data!BQ:BQ),"NaN")</f>
        <v>NaN</v>
      </c>
      <c r="BW198" s="5" t="str">
        <f>_xlfn.IFNA(_xlfn.XLOOKUP($B198,rf1_data!$B:$B,rf1_data!BR:BR),"NaN")</f>
        <v>NaN</v>
      </c>
      <c r="BX198" s="5" t="str">
        <f>_xlfn.IFNA(_xlfn.XLOOKUP($B198,rf1_data!$B:$B,rf1_data!BS:BS),"NaN")</f>
        <v>NaN</v>
      </c>
      <c r="BY198" s="5" t="str">
        <f>_xlfn.IFNA(_xlfn.XLOOKUP($B198,rf1_data!$B:$B,rf1_data!BT:BT),"NaN")</f>
        <v>NaN</v>
      </c>
      <c r="BZ198" s="5" t="str">
        <f>_xlfn.IFNA(_xlfn.XLOOKUP($B198,rf1_data!$B:$B,rf1_data!BU:BU),"NaN")</f>
        <v>NaN</v>
      </c>
      <c r="CA198" s="5" t="str">
        <f>_xlfn.IFNA(_xlfn.XLOOKUP($B198,rf1_data!$B:$B,rf1_data!BV:BV),"NaN")</f>
        <v>NaN</v>
      </c>
      <c r="CB198" s="5" t="str">
        <f>_xlfn.IFNA(_xlfn.XLOOKUP($B198,rf1_data!$B:$B,rf1_data!BW:BW),"NaN")</f>
        <v>NaN</v>
      </c>
      <c r="CC198" s="5" t="str">
        <f>_xlfn.IFNA(_xlfn.XLOOKUP($B198,rf1_data!$B:$B,rf1_data!BX:BX),"NaN")</f>
        <v>NaN</v>
      </c>
      <c r="CD198" s="5" t="str">
        <f>_xlfn.IFNA(_xlfn.XLOOKUP($B198,rf1_data!$B:$B,rf1_data!BY:BY),"NaN")</f>
        <v>NaN</v>
      </c>
      <c r="CE198" s="5" t="str">
        <f>_xlfn.IFNA(_xlfn.XLOOKUP($B198,rf1_data!$B:$B,rf1_data!BZ:BZ),"NaN")</f>
        <v>NaN</v>
      </c>
      <c r="CF198" s="5" t="str">
        <f>_xlfn.IFNA(_xlfn.XLOOKUP($B198,rf1_data!$B:$B,rf1_data!CA:CA),"NaN")</f>
        <v>NaN</v>
      </c>
      <c r="CG198" s="5" t="str">
        <f>_xlfn.IFNA(_xlfn.XLOOKUP($B198,rf1_data!$B:$B,rf1_data!CB:CB),"NaN")</f>
        <v>NaN</v>
      </c>
      <c r="CH198" s="5" t="str">
        <f>_xlfn.IFNA(_xlfn.XLOOKUP($B198,rf1_data!$B:$B,rf1_data!CC:CC),"NaN")</f>
        <v>NaN</v>
      </c>
      <c r="CI198" s="5" t="str">
        <f>_xlfn.IFNA(_xlfn.XLOOKUP($B198,rf1_data!$B:$B,rf1_data!CD:CD),"NaN")</f>
        <v>NaN</v>
      </c>
      <c r="CJ198" s="5" t="str">
        <f>_xlfn.IFNA(_xlfn.XLOOKUP($B198,rf1_data!$B:$B,rf1_data!CE:CE),"NaN")</f>
        <v>NaN</v>
      </c>
      <c r="CK198" s="5" t="str">
        <f>_xlfn.IFNA(_xlfn.XLOOKUP($B198,rf1_data!$B:$B,rf1_data!CF:CF),"NaN")</f>
        <v>NaN</v>
      </c>
      <c r="CL198" s="5" t="str">
        <f>_xlfn.IFNA(_xlfn.XLOOKUP($B198,rf1_data!$B:$B,rf1_data!CG:CG),"NaN")</f>
        <v>NaN</v>
      </c>
      <c r="CM198" s="5" t="str">
        <f>_xlfn.IFNA(_xlfn.XLOOKUP($B198,rf1_data!$B:$B,rf1_data!CH:CH),"NaN")</f>
        <v>NaN</v>
      </c>
      <c r="CN198" s="5" t="str">
        <f>_xlfn.IFNA(_xlfn.XLOOKUP($B198,rf1_data!$B:$B,rf1_data!CI:CI),"NaN")</f>
        <v>NaN</v>
      </c>
      <c r="CO198" s="5" t="str">
        <f>_xlfn.IFNA(_xlfn.XLOOKUP($B198,rf1_data!$B:$B,rf1_data!CJ:CJ),"NaN")</f>
        <v>NaN</v>
      </c>
      <c r="CP198" s="5" t="str">
        <f>_xlfn.IFNA(_xlfn.XLOOKUP($B198,rf1_data!$B:$B,rf1_data!CK:CK),"NaN")</f>
        <v>NaN</v>
      </c>
      <c r="CQ198" s="5" t="str">
        <f>_xlfn.IFNA(_xlfn.XLOOKUP($B198,rf1_data!$B:$B,rf1_data!CL:CL),"NaN")</f>
        <v>NaN</v>
      </c>
      <c r="CR198" s="5" t="str">
        <f>_xlfn.IFNA(_xlfn.XLOOKUP($B198,rf1_data!$B:$B,rf1_data!CM:CM),"NaN")</f>
        <v>NaN</v>
      </c>
      <c r="CS198" s="5" t="str">
        <f>_xlfn.IFNA(_xlfn.XLOOKUP($B198,rf1_data!$B:$B,rf1_data!CN:CN),"NaN")</f>
        <v>NaN</v>
      </c>
      <c r="CT198" s="5" t="str">
        <f>_xlfn.IFNA(_xlfn.XLOOKUP($B198,rf1_data!$B:$B,rf1_data!CO:CO),"NaN")</f>
        <v>NaN</v>
      </c>
      <c r="CU198" s="5" t="str">
        <f>_xlfn.IFNA(_xlfn.XLOOKUP($B198,rf1_data!$B:$B,rf1_data!CP:CP),"NaN")</f>
        <v>NaN</v>
      </c>
      <c r="CV198" s="5" t="str">
        <f>_xlfn.IFNA(_xlfn.XLOOKUP($B198,rf1_data!$B:$B,rf1_data!CQ:CQ),"NaN")</f>
        <v>NaN</v>
      </c>
      <c r="CW198" s="3" t="str">
        <f>_xlfn.IFNA(_xlfn.XLOOKUP($B198,island_data!$B:$B,island_data!C:C),"NaN")</f>
        <v>NaN</v>
      </c>
      <c r="CX198" s="3" t="str">
        <f>_xlfn.IFNA(_xlfn.XLOOKUP($B198,island_data!$B:$B,island_data!D:D),"NaN")</f>
        <v>NaN</v>
      </c>
      <c r="CY198" s="4" t="str">
        <f>_xlfn.IFNA(_xlfn.XLOOKUP($B198,island_data!$B:$B,island_data!E:E),"NaN")</f>
        <v>NaN</v>
      </c>
      <c r="CZ198" s="4" t="str">
        <f>_xlfn.IFNA(_xlfn.XLOOKUP($B198,island_data!$B:$B,island_data!F:F),"NaN")</f>
        <v>NaN</v>
      </c>
      <c r="DA198" s="4" t="str">
        <f>_xlfn.IFNA(_xlfn.XLOOKUP($B198,island_data!$B:$B,island_data!G:G),"NaN")</f>
        <v>NaN</v>
      </c>
      <c r="DB198" s="4" t="str">
        <f>_xlfn.IFNA(_xlfn.XLOOKUP($B198,island_data!$B:$B,island_data!H:H),"NaN")</f>
        <v>NaN</v>
      </c>
      <c r="DC198" s="4" t="str">
        <f>_xlfn.IFNA(_xlfn.XLOOKUP($B198,island_data!$B:$B,island_data!I:I),"NaN")</f>
        <v>NaN</v>
      </c>
      <c r="DD198" s="4" t="str">
        <f>_xlfn.IFNA(_xlfn.XLOOKUP($B198,island_data!$B:$B,island_data!J:J),"NaN")</f>
        <v>NaN</v>
      </c>
      <c r="DE198" s="4" t="str">
        <f>_xlfn.IFNA(_xlfn.XLOOKUP($B198,island_data!$B:$B,island_data!K:K),"NaN")</f>
        <v>NaN</v>
      </c>
      <c r="DF198" s="4" t="str">
        <f>_xlfn.IFNA(_xlfn.XLOOKUP($B198,island_data!$B:$B,island_data!L:L),"NaN")</f>
        <v>NaN</v>
      </c>
      <c r="DG198" s="4" t="str">
        <f>_xlfn.IFNA(_xlfn.XLOOKUP($B198,island_data!$B:$B,island_data!M:M),"NaN")</f>
        <v>NaN</v>
      </c>
      <c r="DH198" s="4" t="str">
        <f>_xlfn.IFNA(_xlfn.XLOOKUP($B198,island_data!$B:$B,island_data!N:N),"NaN")</f>
        <v>NaN</v>
      </c>
      <c r="DI198" s="4" t="str">
        <f>_xlfn.IFNA(_xlfn.XLOOKUP($B198,island_data!$B:$B,island_data!O:O),"NaN")</f>
        <v>NaN</v>
      </c>
      <c r="DJ198" s="4" t="str">
        <f>_xlfn.IFNA(_xlfn.XLOOKUP($B198,island_data!$B:$B,island_data!P:P),"NaN")</f>
        <v>NaN</v>
      </c>
      <c r="DK198" s="4" t="str">
        <f>_xlfn.IFNA(_xlfn.XLOOKUP($B198,island_data!$B:$B,island_data!Q:Q),"NaN")</f>
        <v>NaN</v>
      </c>
      <c r="DL198" s="4" t="str">
        <f>_xlfn.IFNA(_xlfn.XLOOKUP($B198,island_data!$B:$B,island_data!R:R),"NaN")</f>
        <v>NaN</v>
      </c>
      <c r="DM198" s="4" t="str">
        <f>_xlfn.IFNA(_xlfn.XLOOKUP($B198,island_data!$B:$B,island_data!S:S),"NaN")</f>
        <v>NaN</v>
      </c>
      <c r="DN198" s="4" t="str">
        <f>_xlfn.IFNA(_xlfn.XLOOKUP($B198,island_data!$B:$B,island_data!T:T),"NaN")</f>
        <v>NaN</v>
      </c>
      <c r="DO198" s="4" t="str">
        <f>_xlfn.IFNA(_xlfn.XLOOKUP($B198,island_data!$B:$B,island_data!U:U),"NaN")</f>
        <v>NaN</v>
      </c>
      <c r="DP198" s="4" t="str">
        <f>_xlfn.IFNA(_xlfn.XLOOKUP($B198,island_data!$B:$B,island_data!V:V),"NaN")</f>
        <v>NaN</v>
      </c>
      <c r="DQ198" s="4" t="str">
        <f>_xlfn.IFNA(_xlfn.XLOOKUP($B198,island_data!$B:$B,island_data!W:W),"NaN")</f>
        <v>NaN</v>
      </c>
      <c r="DR198" s="4" t="str">
        <f>_xlfn.IFNA(_xlfn.XLOOKUP($B198,island_data!$B:$B,island_data!X:X),"NaN")</f>
        <v>NaN</v>
      </c>
      <c r="DS198" s="4" t="str">
        <f>_xlfn.IFNA(_xlfn.XLOOKUP($B198,island_data!$B:$B,island_data!Y:Y),"NaN")</f>
        <v>NaN</v>
      </c>
      <c r="DT198" s="4" t="str">
        <f>_xlfn.IFNA(_xlfn.XLOOKUP($B198,island_data!$B:$B,island_data!Z:Z),"NaN")</f>
        <v>NaN</v>
      </c>
      <c r="DU198" s="4" t="str">
        <f>_xlfn.IFNA(_xlfn.XLOOKUP($B198,island_data!$B:$B,island_data!AA:AA),"NaN")</f>
        <v>NaN</v>
      </c>
      <c r="DV198" s="4" t="str">
        <f>_xlfn.IFNA(_xlfn.XLOOKUP($B198,island_data!$B:$B,island_data!AB:AB),"NaN")</f>
        <v>NaN</v>
      </c>
      <c r="DW198" s="4" t="str">
        <f>_xlfn.IFNA(_xlfn.XLOOKUP($B198,island_data!$B:$B,island_data!AC:AC),"NaN")</f>
        <v>NaN</v>
      </c>
      <c r="DX198" s="4" t="str">
        <f>_xlfn.IFNA(_xlfn.XLOOKUP($B198,island_data!$B:$B,island_data!AD:AD),"NaN")</f>
        <v>NaN</v>
      </c>
      <c r="DY198" s="4" t="str">
        <f>_xlfn.IFNA(_xlfn.XLOOKUP($B198,island_data!$B:$B,island_data!AE:AE),"NaN")</f>
        <v>NaN</v>
      </c>
      <c r="DZ198" s="4" t="str">
        <f>_xlfn.IFNA(_xlfn.XLOOKUP($B198,island_data!$B:$B,island_data!AF:AF),"NaN")</f>
        <v>NaN</v>
      </c>
      <c r="EA198" s="4" t="str">
        <f>_xlfn.IFNA(_xlfn.XLOOKUP($B198,island_data!$B:$B,island_data!AG:AG),"NaN")</f>
        <v>NaN</v>
      </c>
      <c r="EB198" s="4" t="str">
        <f>_xlfn.IFNA(_xlfn.XLOOKUP($B198,island_data!$B:$B,island_data!AH:AH),"NaN")</f>
        <v>NaN</v>
      </c>
      <c r="EC198" s="4" t="str">
        <f>_xlfn.IFNA(_xlfn.XLOOKUP($B198,island_data!$B:$B,island_data!AI:AI),"NaN")</f>
        <v>NaN</v>
      </c>
      <c r="ED198" s="4" t="str">
        <f>_xlfn.IFNA(_xlfn.XLOOKUP($B198,island_data!$B:$B,island_data!AJ:AJ),"NaN")</f>
        <v>NaN</v>
      </c>
      <c r="EE198" s="4" t="str">
        <f>_xlfn.IFNA(_xlfn.XLOOKUP($B198,island_data!$B:$B,island_data!AK:AK),"NaN")</f>
        <v>NaN</v>
      </c>
      <c r="EF198" s="4" t="str">
        <f>_xlfn.IFNA(_xlfn.XLOOKUP($B198,island_data!$B:$B,island_data!AL:AL),"NaN")</f>
        <v>NaN</v>
      </c>
      <c r="EG198" s="4" t="str">
        <f>_xlfn.IFNA(_xlfn.XLOOKUP($B198,island_data!$B:$B,island_data!AM:AM),"NaN")</f>
        <v>NaN</v>
      </c>
      <c r="EH198" s="4" t="str">
        <f>_xlfn.IFNA(_xlfn.XLOOKUP($B198,island_data!$B:$B,island_data!AN:AN),"NaN")</f>
        <v>NaN</v>
      </c>
      <c r="EI198" s="4" t="str">
        <f>_xlfn.IFNA(_xlfn.XLOOKUP($B198,island_data!$B:$B,island_data!AO:AO),"NaN")</f>
        <v>NaN</v>
      </c>
    </row>
    <row r="199" spans="1:139" x14ac:dyDescent="0.2">
      <c r="A199">
        <f>trust!A199</f>
        <v>0</v>
      </c>
      <c r="B199" t="e">
        <f>_xlfn.XLOOKUP(bippity_poppity_boo!A199,rf1_data!A:A,rf1_data!B:B)</f>
        <v>#N/A</v>
      </c>
      <c r="C199" s="2" t="str">
        <f>(_xlfn.XLOOKUP($A199,trust!$A:$A,trust!B:B,"NaN"))</f>
        <v>NaN</v>
      </c>
      <c r="D199" s="2" t="str">
        <f>(_xlfn.XLOOKUP($A199,trust!$A:$A,trust!C:C,"NaN"))</f>
        <v>NaN</v>
      </c>
      <c r="E199" s="2" t="str">
        <f>(_xlfn.XLOOKUP($A199,trust!$A:$A,trust!D:D,"NaN"))</f>
        <v>NaN</v>
      </c>
      <c r="F199" s="2" t="str">
        <f>(_xlfn.XLOOKUP($A199,trust!$A:$A,trust!E:E,"NaN"))</f>
        <v>NaN</v>
      </c>
      <c r="G199" s="2" t="str">
        <f>(_xlfn.XLOOKUP($A199,trust!$A:$A,trust!F:F,"NaN"))</f>
        <v>NaN</v>
      </c>
      <c r="H199" s="2" t="str">
        <f>(_xlfn.XLOOKUP($A199,trust!$A:$A,trust!G:G,"NaN"))</f>
        <v>NaN</v>
      </c>
      <c r="I199" s="5" t="str">
        <f>_xlfn.IFNA(_xlfn.XLOOKUP($B199,rf1_data!$B:$B,rf1_data!D:D),"NaN")</f>
        <v>NaN</v>
      </c>
      <c r="J199" s="5" t="str">
        <f>_xlfn.IFNA(_xlfn.XLOOKUP($B199,rf1_data!$B:$B,rf1_data!E:E),"NaN")</f>
        <v>NaN</v>
      </c>
      <c r="K199" s="5" t="str">
        <f>_xlfn.IFNA(_xlfn.XLOOKUP($B199,rf1_data!$B:$B,rf1_data!F:F),"NaN")</f>
        <v>NaN</v>
      </c>
      <c r="L199" s="5" t="str">
        <f>_xlfn.IFNA(_xlfn.XLOOKUP($B199,rf1_data!$B:$B,rf1_data!G:G),"NaN")</f>
        <v>NaN</v>
      </c>
      <c r="M199" s="5" t="str">
        <f>_xlfn.IFNA(_xlfn.XLOOKUP($B199,rf1_data!$B:$B,rf1_data!H:H),"NaN")</f>
        <v>NaN</v>
      </c>
      <c r="N199" s="5" t="str">
        <f>_xlfn.IFNA(_xlfn.XLOOKUP($B199,rf1_data!$B:$B,rf1_data!I:I),"NaN")</f>
        <v>NaN</v>
      </c>
      <c r="O199" s="5" t="str">
        <f>_xlfn.IFNA(_xlfn.XLOOKUP($B199,rf1_data!$B:$B,rf1_data!J:J),"NaN")</f>
        <v>NaN</v>
      </c>
      <c r="P199" s="5" t="str">
        <f>_xlfn.IFNA(_xlfn.XLOOKUP($B199,rf1_data!$B:$B,rf1_data!K:K),"NaN")</f>
        <v>NaN</v>
      </c>
      <c r="Q199" s="5" t="str">
        <f>_xlfn.IFNA(_xlfn.XLOOKUP($B199,rf1_data!$B:$B,rf1_data!L:L),"NaN")</f>
        <v>NaN</v>
      </c>
      <c r="R199" s="5" t="str">
        <f>_xlfn.IFNA(_xlfn.XLOOKUP($B199,rf1_data!$B:$B,rf1_data!M:M),"NaN")</f>
        <v>NaN</v>
      </c>
      <c r="S199" s="5" t="str">
        <f>_xlfn.IFNA(_xlfn.XLOOKUP($B199,rf1_data!$B:$B,rf1_data!N:N),"NaN")</f>
        <v>NaN</v>
      </c>
      <c r="T199" s="5" t="str">
        <f>_xlfn.IFNA(_xlfn.XLOOKUP($B199,rf1_data!$B:$B,rf1_data!O:O),"NaN")</f>
        <v>NaN</v>
      </c>
      <c r="U199" s="5" t="str">
        <f>_xlfn.IFNA(_xlfn.XLOOKUP($B199,rf1_data!$B:$B,rf1_data!P:P),"NaN")</f>
        <v>NaN</v>
      </c>
      <c r="V199" s="5" t="str">
        <f>_xlfn.IFNA(_xlfn.XLOOKUP($B199,rf1_data!$B:$B,rf1_data!Q:Q),"NaN")</f>
        <v>NaN</v>
      </c>
      <c r="W199" s="5" t="str">
        <f>_xlfn.IFNA(_xlfn.XLOOKUP($B199,rf1_data!$B:$B,rf1_data!R:R),"NaN")</f>
        <v>NaN</v>
      </c>
      <c r="X199" s="5" t="str">
        <f>_xlfn.IFNA(_xlfn.XLOOKUP($B199,rf1_data!$B:$B,rf1_data!S:S),"NaN")</f>
        <v>NaN</v>
      </c>
      <c r="Y199" s="5" t="str">
        <f>_xlfn.IFNA(_xlfn.XLOOKUP($B199,rf1_data!$B:$B,rf1_data!T:T),"NaN")</f>
        <v>NaN</v>
      </c>
      <c r="Z199" s="5" t="str">
        <f>_xlfn.IFNA(_xlfn.XLOOKUP($B199,rf1_data!$B:$B,rf1_data!U:U),"NaN")</f>
        <v>NaN</v>
      </c>
      <c r="AA199" s="5" t="str">
        <f>_xlfn.IFNA(_xlfn.XLOOKUP($B199,rf1_data!$B:$B,rf1_data!V:V),"NaN")</f>
        <v>NaN</v>
      </c>
      <c r="AB199" s="5" t="str">
        <f>_xlfn.IFNA(_xlfn.XLOOKUP($B199,rf1_data!$B:$B,rf1_data!W:W),"NaN")</f>
        <v>NaN</v>
      </c>
      <c r="AC199" s="5" t="str">
        <f>_xlfn.IFNA(_xlfn.XLOOKUP($B199,rf1_data!$B:$B,rf1_data!X:X),"NaN")</f>
        <v>NaN</v>
      </c>
      <c r="AD199" s="5" t="str">
        <f>_xlfn.IFNA(_xlfn.XLOOKUP($B199,rf1_data!$B:$B,rf1_data!Y:Y),"NaN")</f>
        <v>NaN</v>
      </c>
      <c r="AE199" s="5" t="str">
        <f>_xlfn.IFNA(_xlfn.XLOOKUP($B199,rf1_data!$B:$B,rf1_data!Z:Z),"NaN")</f>
        <v>NaN</v>
      </c>
      <c r="AF199" s="5" t="str">
        <f>_xlfn.IFNA(_xlfn.XLOOKUP($B199,rf1_data!$B:$B,rf1_data!AA:AA),"NaN")</f>
        <v>NaN</v>
      </c>
      <c r="AG199" s="5" t="str">
        <f>_xlfn.IFNA(_xlfn.XLOOKUP($B199,rf1_data!$B:$B,rf1_data!AB:AB),"NaN")</f>
        <v>NaN</v>
      </c>
      <c r="AH199" s="5" t="str">
        <f>_xlfn.IFNA(_xlfn.XLOOKUP($B199,rf1_data!$B:$B,rf1_data!AC:AC),"NaN")</f>
        <v>NaN</v>
      </c>
      <c r="AI199" s="5" t="str">
        <f>_xlfn.IFNA(_xlfn.XLOOKUP($B199,rf1_data!$B:$B,rf1_data!AD:AD),"NaN")</f>
        <v>NaN</v>
      </c>
      <c r="AJ199" s="5" t="str">
        <f>_xlfn.IFNA(_xlfn.XLOOKUP($B199,rf1_data!$B:$B,rf1_data!AE:AE),"NaN")</f>
        <v>NaN</v>
      </c>
      <c r="AK199" s="5" t="str">
        <f>_xlfn.IFNA(_xlfn.XLOOKUP($B199,rf1_data!$B:$B,rf1_data!AF:AF),"NaN")</f>
        <v>NaN</v>
      </c>
      <c r="AL199" s="5" t="str">
        <f>_xlfn.IFNA(_xlfn.XLOOKUP($B199,rf1_data!$B:$B,rf1_data!AG:AG),"NaN")</f>
        <v>NaN</v>
      </c>
      <c r="AM199" s="5" t="str">
        <f>_xlfn.IFNA(_xlfn.XLOOKUP($B199,rf1_data!$B:$B,rf1_data!AH:AH),"NaN")</f>
        <v>NaN</v>
      </c>
      <c r="AN199" s="5" t="str">
        <f>_xlfn.IFNA(_xlfn.XLOOKUP($B199,rf1_data!$B:$B,rf1_data!AI:AI),"NaN")</f>
        <v>NaN</v>
      </c>
      <c r="AO199" s="5" t="str">
        <f>_xlfn.IFNA(_xlfn.XLOOKUP($B199,rf1_data!$B:$B,rf1_data!AJ:AJ),"NaN")</f>
        <v>NaN</v>
      </c>
      <c r="AP199" s="5" t="str">
        <f>_xlfn.IFNA(_xlfn.XLOOKUP($B199,rf1_data!$B:$B,rf1_data!AK:AK),"NaN")</f>
        <v>NaN</v>
      </c>
      <c r="AQ199" s="5" t="str">
        <f>_xlfn.IFNA(_xlfn.XLOOKUP($B199,rf1_data!$B:$B,rf1_data!AL:AL),"NaN")</f>
        <v>NaN</v>
      </c>
      <c r="AR199" s="5" t="str">
        <f>_xlfn.IFNA(_xlfn.XLOOKUP($B199,rf1_data!$B:$B,rf1_data!AM:AM),"NaN")</f>
        <v>NaN</v>
      </c>
      <c r="AS199" s="5" t="str">
        <f>_xlfn.IFNA(_xlfn.XLOOKUP($B199,rf1_data!$B:$B,rf1_data!AN:AN),"NaN")</f>
        <v>NaN</v>
      </c>
      <c r="AT199" s="5" t="str">
        <f>_xlfn.IFNA(_xlfn.XLOOKUP($B199,rf1_data!$B:$B,rf1_data!AO:AO),"NaN")</f>
        <v>NaN</v>
      </c>
      <c r="AU199" s="5" t="str">
        <f>_xlfn.IFNA(_xlfn.XLOOKUP($B199,rf1_data!$B:$B,rf1_data!AP:AP),"NaN")</f>
        <v>NaN</v>
      </c>
      <c r="AV199" s="5" t="str">
        <f>_xlfn.IFNA(_xlfn.XLOOKUP($B199,rf1_data!$B:$B,rf1_data!AQ:AQ),"NaN")</f>
        <v>NaN</v>
      </c>
      <c r="AW199" s="5" t="str">
        <f>_xlfn.IFNA(_xlfn.XLOOKUP($B199,rf1_data!$B:$B,rf1_data!AR:AR),"NaN")</f>
        <v>NaN</v>
      </c>
      <c r="AX199" s="5" t="str">
        <f>_xlfn.IFNA(_xlfn.XLOOKUP($B199,rf1_data!$B:$B,rf1_data!AS:AS),"NaN")</f>
        <v>NaN</v>
      </c>
      <c r="AY199" s="5" t="str">
        <f>_xlfn.IFNA(_xlfn.XLOOKUP($B199,rf1_data!$B:$B,rf1_data!AT:AT),"NaN")</f>
        <v>NaN</v>
      </c>
      <c r="AZ199" s="5" t="str">
        <f>_xlfn.IFNA(_xlfn.XLOOKUP($B199,rf1_data!$B:$B,rf1_data!AU:AU),"NaN")</f>
        <v>NaN</v>
      </c>
      <c r="BA199" s="5" t="str">
        <f>_xlfn.IFNA(_xlfn.XLOOKUP($B199,rf1_data!$B:$B,rf1_data!AV:AV),"NaN")</f>
        <v>NaN</v>
      </c>
      <c r="BB199" s="5" t="str">
        <f>_xlfn.IFNA(_xlfn.XLOOKUP($B199,rf1_data!$B:$B,rf1_data!AW:AW),"NaN")</f>
        <v>NaN</v>
      </c>
      <c r="BC199" s="5" t="str">
        <f>_xlfn.IFNA(_xlfn.XLOOKUP($B199,rf1_data!$B:$B,rf1_data!AX:AX),"NaN")</f>
        <v>NaN</v>
      </c>
      <c r="BD199" s="5" t="str">
        <f>_xlfn.IFNA(_xlfn.XLOOKUP($B199,rf1_data!$B:$B,rf1_data!AY:AY),"NaN")</f>
        <v>NaN</v>
      </c>
      <c r="BE199" s="5" t="str">
        <f>_xlfn.IFNA(_xlfn.XLOOKUP($B199,rf1_data!$B:$B,rf1_data!AZ:AZ),"NaN")</f>
        <v>NaN</v>
      </c>
      <c r="BF199" s="5" t="str">
        <f>_xlfn.IFNA(_xlfn.XLOOKUP($B199,rf1_data!$B:$B,rf1_data!BA:BA),"NaN")</f>
        <v>NaN</v>
      </c>
      <c r="BG199" s="5" t="str">
        <f>_xlfn.IFNA(_xlfn.XLOOKUP($B199,rf1_data!$B:$B,rf1_data!BB:BB),"NaN")</f>
        <v>NaN</v>
      </c>
      <c r="BH199" s="5" t="str">
        <f>_xlfn.IFNA(_xlfn.XLOOKUP($B199,rf1_data!$B:$B,rf1_data!BC:BC),"NaN")</f>
        <v>NaN</v>
      </c>
      <c r="BI199" s="5" t="str">
        <f>_xlfn.IFNA(_xlfn.XLOOKUP($B199,rf1_data!$B:$B,rf1_data!BD:BD),"NaN")</f>
        <v>NaN</v>
      </c>
      <c r="BJ199" s="5" t="str">
        <f>_xlfn.IFNA(_xlfn.XLOOKUP($B199,rf1_data!$B:$B,rf1_data!BE:BE),"NaN")</f>
        <v>NaN</v>
      </c>
      <c r="BK199" s="5" t="str">
        <f>_xlfn.IFNA(_xlfn.XLOOKUP($B199,rf1_data!$B:$B,rf1_data!BF:BF),"NaN")</f>
        <v>NaN</v>
      </c>
      <c r="BL199" s="5" t="str">
        <f>_xlfn.IFNA(_xlfn.XLOOKUP($B199,rf1_data!$B:$B,rf1_data!BG:BG),"NaN")</f>
        <v>NaN</v>
      </c>
      <c r="BM199" s="5" t="str">
        <f>_xlfn.IFNA(_xlfn.XLOOKUP($B199,rf1_data!$B:$B,rf1_data!BH:BH),"NaN")</f>
        <v>NaN</v>
      </c>
      <c r="BN199" s="5" t="str">
        <f>_xlfn.IFNA(_xlfn.XLOOKUP($B199,rf1_data!$B:$B,rf1_data!BI:BI),"NaN")</f>
        <v>NaN</v>
      </c>
      <c r="BO199" s="5" t="str">
        <f>_xlfn.IFNA(_xlfn.XLOOKUP($B199,rf1_data!$B:$B,rf1_data!BJ:BJ),"NaN")</f>
        <v>NaN</v>
      </c>
      <c r="BP199" s="5" t="str">
        <f>_xlfn.IFNA(_xlfn.XLOOKUP($B199,rf1_data!$B:$B,rf1_data!BK:BK),"NaN")</f>
        <v>NaN</v>
      </c>
      <c r="BQ199" s="5" t="str">
        <f>_xlfn.IFNA(_xlfn.XLOOKUP($B199,rf1_data!$B:$B,rf1_data!BL:BL),"NaN")</f>
        <v>NaN</v>
      </c>
      <c r="BR199" s="5" t="str">
        <f>_xlfn.IFNA(_xlfn.XLOOKUP($B199,rf1_data!$B:$B,rf1_data!BM:BM),"NaN")</f>
        <v>NaN</v>
      </c>
      <c r="BS199" s="5" t="str">
        <f>_xlfn.IFNA(_xlfn.XLOOKUP($B199,rf1_data!$B:$B,rf1_data!BN:BN),"NaN")</f>
        <v>NaN</v>
      </c>
      <c r="BT199" s="5" t="str">
        <f>_xlfn.IFNA(_xlfn.XLOOKUP($B199,rf1_data!$B:$B,rf1_data!BO:BO),"NaN")</f>
        <v>NaN</v>
      </c>
      <c r="BU199" s="5" t="str">
        <f>_xlfn.IFNA(_xlfn.XLOOKUP($B199,rf1_data!$B:$B,rf1_data!BP:BP),"NaN")</f>
        <v>NaN</v>
      </c>
      <c r="BV199" s="5" t="str">
        <f>_xlfn.IFNA(_xlfn.XLOOKUP($B199,rf1_data!$B:$B,rf1_data!BQ:BQ),"NaN")</f>
        <v>NaN</v>
      </c>
      <c r="BW199" s="5" t="str">
        <f>_xlfn.IFNA(_xlfn.XLOOKUP($B199,rf1_data!$B:$B,rf1_data!BR:BR),"NaN")</f>
        <v>NaN</v>
      </c>
      <c r="BX199" s="5" t="str">
        <f>_xlfn.IFNA(_xlfn.XLOOKUP($B199,rf1_data!$B:$B,rf1_data!BS:BS),"NaN")</f>
        <v>NaN</v>
      </c>
      <c r="BY199" s="5" t="str">
        <f>_xlfn.IFNA(_xlfn.XLOOKUP($B199,rf1_data!$B:$B,rf1_data!BT:BT),"NaN")</f>
        <v>NaN</v>
      </c>
      <c r="BZ199" s="5" t="str">
        <f>_xlfn.IFNA(_xlfn.XLOOKUP($B199,rf1_data!$B:$B,rf1_data!BU:BU),"NaN")</f>
        <v>NaN</v>
      </c>
      <c r="CA199" s="5" t="str">
        <f>_xlfn.IFNA(_xlfn.XLOOKUP($B199,rf1_data!$B:$B,rf1_data!BV:BV),"NaN")</f>
        <v>NaN</v>
      </c>
      <c r="CB199" s="5" t="str">
        <f>_xlfn.IFNA(_xlfn.XLOOKUP($B199,rf1_data!$B:$B,rf1_data!BW:BW),"NaN")</f>
        <v>NaN</v>
      </c>
      <c r="CC199" s="5" t="str">
        <f>_xlfn.IFNA(_xlfn.XLOOKUP($B199,rf1_data!$B:$B,rf1_data!BX:BX),"NaN")</f>
        <v>NaN</v>
      </c>
      <c r="CD199" s="5" t="str">
        <f>_xlfn.IFNA(_xlfn.XLOOKUP($B199,rf1_data!$B:$B,rf1_data!BY:BY),"NaN")</f>
        <v>NaN</v>
      </c>
      <c r="CE199" s="5" t="str">
        <f>_xlfn.IFNA(_xlfn.XLOOKUP($B199,rf1_data!$B:$B,rf1_data!BZ:BZ),"NaN")</f>
        <v>NaN</v>
      </c>
      <c r="CF199" s="5" t="str">
        <f>_xlfn.IFNA(_xlfn.XLOOKUP($B199,rf1_data!$B:$B,rf1_data!CA:CA),"NaN")</f>
        <v>NaN</v>
      </c>
      <c r="CG199" s="5" t="str">
        <f>_xlfn.IFNA(_xlfn.XLOOKUP($B199,rf1_data!$B:$B,rf1_data!CB:CB),"NaN")</f>
        <v>NaN</v>
      </c>
      <c r="CH199" s="5" t="str">
        <f>_xlfn.IFNA(_xlfn.XLOOKUP($B199,rf1_data!$B:$B,rf1_data!CC:CC),"NaN")</f>
        <v>NaN</v>
      </c>
      <c r="CI199" s="5" t="str">
        <f>_xlfn.IFNA(_xlfn.XLOOKUP($B199,rf1_data!$B:$B,rf1_data!CD:CD),"NaN")</f>
        <v>NaN</v>
      </c>
      <c r="CJ199" s="5" t="str">
        <f>_xlfn.IFNA(_xlfn.XLOOKUP($B199,rf1_data!$B:$B,rf1_data!CE:CE),"NaN")</f>
        <v>NaN</v>
      </c>
      <c r="CK199" s="5" t="str">
        <f>_xlfn.IFNA(_xlfn.XLOOKUP($B199,rf1_data!$B:$B,rf1_data!CF:CF),"NaN")</f>
        <v>NaN</v>
      </c>
      <c r="CL199" s="5" t="str">
        <f>_xlfn.IFNA(_xlfn.XLOOKUP($B199,rf1_data!$B:$B,rf1_data!CG:CG),"NaN")</f>
        <v>NaN</v>
      </c>
      <c r="CM199" s="5" t="str">
        <f>_xlfn.IFNA(_xlfn.XLOOKUP($B199,rf1_data!$B:$B,rf1_data!CH:CH),"NaN")</f>
        <v>NaN</v>
      </c>
      <c r="CN199" s="5" t="str">
        <f>_xlfn.IFNA(_xlfn.XLOOKUP($B199,rf1_data!$B:$B,rf1_data!CI:CI),"NaN")</f>
        <v>NaN</v>
      </c>
      <c r="CO199" s="5" t="str">
        <f>_xlfn.IFNA(_xlfn.XLOOKUP($B199,rf1_data!$B:$B,rf1_data!CJ:CJ),"NaN")</f>
        <v>NaN</v>
      </c>
      <c r="CP199" s="5" t="str">
        <f>_xlfn.IFNA(_xlfn.XLOOKUP($B199,rf1_data!$B:$B,rf1_data!CK:CK),"NaN")</f>
        <v>NaN</v>
      </c>
      <c r="CQ199" s="5" t="str">
        <f>_xlfn.IFNA(_xlfn.XLOOKUP($B199,rf1_data!$B:$B,rf1_data!CL:CL),"NaN")</f>
        <v>NaN</v>
      </c>
      <c r="CR199" s="5" t="str">
        <f>_xlfn.IFNA(_xlfn.XLOOKUP($B199,rf1_data!$B:$B,rf1_data!CM:CM),"NaN")</f>
        <v>NaN</v>
      </c>
      <c r="CS199" s="5" t="str">
        <f>_xlfn.IFNA(_xlfn.XLOOKUP($B199,rf1_data!$B:$B,rf1_data!CN:CN),"NaN")</f>
        <v>NaN</v>
      </c>
      <c r="CT199" s="5" t="str">
        <f>_xlfn.IFNA(_xlfn.XLOOKUP($B199,rf1_data!$B:$B,rf1_data!CO:CO),"NaN")</f>
        <v>NaN</v>
      </c>
      <c r="CU199" s="5" t="str">
        <f>_xlfn.IFNA(_xlfn.XLOOKUP($B199,rf1_data!$B:$B,rf1_data!CP:CP),"NaN")</f>
        <v>NaN</v>
      </c>
      <c r="CV199" s="5" t="str">
        <f>_xlfn.IFNA(_xlfn.XLOOKUP($B199,rf1_data!$B:$B,rf1_data!CQ:CQ),"NaN")</f>
        <v>NaN</v>
      </c>
      <c r="CW199" s="3" t="str">
        <f>_xlfn.IFNA(_xlfn.XLOOKUP($B199,island_data!$B:$B,island_data!C:C),"NaN")</f>
        <v>NaN</v>
      </c>
      <c r="CX199" s="3" t="str">
        <f>_xlfn.IFNA(_xlfn.XLOOKUP($B199,island_data!$B:$B,island_data!D:D),"NaN")</f>
        <v>NaN</v>
      </c>
      <c r="CY199" s="4" t="str">
        <f>_xlfn.IFNA(_xlfn.XLOOKUP($B199,island_data!$B:$B,island_data!E:E),"NaN")</f>
        <v>NaN</v>
      </c>
      <c r="CZ199" s="4" t="str">
        <f>_xlfn.IFNA(_xlfn.XLOOKUP($B199,island_data!$B:$B,island_data!F:F),"NaN")</f>
        <v>NaN</v>
      </c>
      <c r="DA199" s="4" t="str">
        <f>_xlfn.IFNA(_xlfn.XLOOKUP($B199,island_data!$B:$B,island_data!G:G),"NaN")</f>
        <v>NaN</v>
      </c>
      <c r="DB199" s="4" t="str">
        <f>_xlfn.IFNA(_xlfn.XLOOKUP($B199,island_data!$B:$B,island_data!H:H),"NaN")</f>
        <v>NaN</v>
      </c>
      <c r="DC199" s="4" t="str">
        <f>_xlfn.IFNA(_xlfn.XLOOKUP($B199,island_data!$B:$B,island_data!I:I),"NaN")</f>
        <v>NaN</v>
      </c>
      <c r="DD199" s="4" t="str">
        <f>_xlfn.IFNA(_xlfn.XLOOKUP($B199,island_data!$B:$B,island_data!J:J),"NaN")</f>
        <v>NaN</v>
      </c>
      <c r="DE199" s="4" t="str">
        <f>_xlfn.IFNA(_xlfn.XLOOKUP($B199,island_data!$B:$B,island_data!K:K),"NaN")</f>
        <v>NaN</v>
      </c>
      <c r="DF199" s="4" t="str">
        <f>_xlfn.IFNA(_xlfn.XLOOKUP($B199,island_data!$B:$B,island_data!L:L),"NaN")</f>
        <v>NaN</v>
      </c>
      <c r="DG199" s="4" t="str">
        <f>_xlfn.IFNA(_xlfn.XLOOKUP($B199,island_data!$B:$B,island_data!M:M),"NaN")</f>
        <v>NaN</v>
      </c>
      <c r="DH199" s="4" t="str">
        <f>_xlfn.IFNA(_xlfn.XLOOKUP($B199,island_data!$B:$B,island_data!N:N),"NaN")</f>
        <v>NaN</v>
      </c>
      <c r="DI199" s="4" t="str">
        <f>_xlfn.IFNA(_xlfn.XLOOKUP($B199,island_data!$B:$B,island_data!O:O),"NaN")</f>
        <v>NaN</v>
      </c>
      <c r="DJ199" s="4" t="str">
        <f>_xlfn.IFNA(_xlfn.XLOOKUP($B199,island_data!$B:$B,island_data!P:P),"NaN")</f>
        <v>NaN</v>
      </c>
      <c r="DK199" s="4" t="str">
        <f>_xlfn.IFNA(_xlfn.XLOOKUP($B199,island_data!$B:$B,island_data!Q:Q),"NaN")</f>
        <v>NaN</v>
      </c>
      <c r="DL199" s="4" t="str">
        <f>_xlfn.IFNA(_xlfn.XLOOKUP($B199,island_data!$B:$B,island_data!R:R),"NaN")</f>
        <v>NaN</v>
      </c>
      <c r="DM199" s="4" t="str">
        <f>_xlfn.IFNA(_xlfn.XLOOKUP($B199,island_data!$B:$B,island_data!S:S),"NaN")</f>
        <v>NaN</v>
      </c>
      <c r="DN199" s="4" t="str">
        <f>_xlfn.IFNA(_xlfn.XLOOKUP($B199,island_data!$B:$B,island_data!T:T),"NaN")</f>
        <v>NaN</v>
      </c>
      <c r="DO199" s="4" t="str">
        <f>_xlfn.IFNA(_xlfn.XLOOKUP($B199,island_data!$B:$B,island_data!U:U),"NaN")</f>
        <v>NaN</v>
      </c>
      <c r="DP199" s="4" t="str">
        <f>_xlfn.IFNA(_xlfn.XLOOKUP($B199,island_data!$B:$B,island_data!V:V),"NaN")</f>
        <v>NaN</v>
      </c>
      <c r="DQ199" s="4" t="str">
        <f>_xlfn.IFNA(_xlfn.XLOOKUP($B199,island_data!$B:$B,island_data!W:W),"NaN")</f>
        <v>NaN</v>
      </c>
      <c r="DR199" s="4" t="str">
        <f>_xlfn.IFNA(_xlfn.XLOOKUP($B199,island_data!$B:$B,island_data!X:X),"NaN")</f>
        <v>NaN</v>
      </c>
      <c r="DS199" s="4" t="str">
        <f>_xlfn.IFNA(_xlfn.XLOOKUP($B199,island_data!$B:$B,island_data!Y:Y),"NaN")</f>
        <v>NaN</v>
      </c>
      <c r="DT199" s="4" t="str">
        <f>_xlfn.IFNA(_xlfn.XLOOKUP($B199,island_data!$B:$B,island_data!Z:Z),"NaN")</f>
        <v>NaN</v>
      </c>
      <c r="DU199" s="4" t="str">
        <f>_xlfn.IFNA(_xlfn.XLOOKUP($B199,island_data!$B:$B,island_data!AA:AA),"NaN")</f>
        <v>NaN</v>
      </c>
      <c r="DV199" s="4" t="str">
        <f>_xlfn.IFNA(_xlfn.XLOOKUP($B199,island_data!$B:$B,island_data!AB:AB),"NaN")</f>
        <v>NaN</v>
      </c>
      <c r="DW199" s="4" t="str">
        <f>_xlfn.IFNA(_xlfn.XLOOKUP($B199,island_data!$B:$B,island_data!AC:AC),"NaN")</f>
        <v>NaN</v>
      </c>
      <c r="DX199" s="4" t="str">
        <f>_xlfn.IFNA(_xlfn.XLOOKUP($B199,island_data!$B:$B,island_data!AD:AD),"NaN")</f>
        <v>NaN</v>
      </c>
      <c r="DY199" s="4" t="str">
        <f>_xlfn.IFNA(_xlfn.XLOOKUP($B199,island_data!$B:$B,island_data!AE:AE),"NaN")</f>
        <v>NaN</v>
      </c>
      <c r="DZ199" s="4" t="str">
        <f>_xlfn.IFNA(_xlfn.XLOOKUP($B199,island_data!$B:$B,island_data!AF:AF),"NaN")</f>
        <v>NaN</v>
      </c>
      <c r="EA199" s="4" t="str">
        <f>_xlfn.IFNA(_xlfn.XLOOKUP($B199,island_data!$B:$B,island_data!AG:AG),"NaN")</f>
        <v>NaN</v>
      </c>
      <c r="EB199" s="4" t="str">
        <f>_xlfn.IFNA(_xlfn.XLOOKUP($B199,island_data!$B:$B,island_data!AH:AH),"NaN")</f>
        <v>NaN</v>
      </c>
      <c r="EC199" s="4" t="str">
        <f>_xlfn.IFNA(_xlfn.XLOOKUP($B199,island_data!$B:$B,island_data!AI:AI),"NaN")</f>
        <v>NaN</v>
      </c>
      <c r="ED199" s="4" t="str">
        <f>_xlfn.IFNA(_xlfn.XLOOKUP($B199,island_data!$B:$B,island_data!AJ:AJ),"NaN")</f>
        <v>NaN</v>
      </c>
      <c r="EE199" s="4" t="str">
        <f>_xlfn.IFNA(_xlfn.XLOOKUP($B199,island_data!$B:$B,island_data!AK:AK),"NaN")</f>
        <v>NaN</v>
      </c>
      <c r="EF199" s="4" t="str">
        <f>_xlfn.IFNA(_xlfn.XLOOKUP($B199,island_data!$B:$B,island_data!AL:AL),"NaN")</f>
        <v>NaN</v>
      </c>
      <c r="EG199" s="4" t="str">
        <f>_xlfn.IFNA(_xlfn.XLOOKUP($B199,island_data!$B:$B,island_data!AM:AM),"NaN")</f>
        <v>NaN</v>
      </c>
      <c r="EH199" s="4" t="str">
        <f>_xlfn.IFNA(_xlfn.XLOOKUP($B199,island_data!$B:$B,island_data!AN:AN),"NaN")</f>
        <v>NaN</v>
      </c>
      <c r="EI199" s="4" t="str">
        <f>_xlfn.IFNA(_xlfn.XLOOKUP($B199,island_data!$B:$B,island_data!AO:AO),"NaN")</f>
        <v>NaN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2C70C-CCF1-C44C-B46F-CDFDE1EEA8B5}">
  <sheetPr>
    <tabColor theme="9"/>
  </sheetPr>
  <dimension ref="A1:G64"/>
  <sheetViews>
    <sheetView workbookViewId="0">
      <selection sqref="A1:A1048576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10317</v>
      </c>
      <c r="B2">
        <v>2.8</v>
      </c>
      <c r="C2">
        <v>4</v>
      </c>
      <c r="D2">
        <v>2.8</v>
      </c>
      <c r="E2">
        <v>5.2</v>
      </c>
      <c r="F2">
        <v>6.8571429999999998</v>
      </c>
      <c r="G2">
        <v>4.6666670000000003</v>
      </c>
    </row>
    <row r="3" spans="1:7" x14ac:dyDescent="0.2">
      <c r="A3">
        <v>10369</v>
      </c>
      <c r="B3">
        <v>4.5</v>
      </c>
      <c r="C3">
        <v>4.2857139999999996</v>
      </c>
      <c r="D3">
        <v>3</v>
      </c>
      <c r="E3">
        <v>4.8</v>
      </c>
      <c r="F3">
        <v>5.4285709999999998</v>
      </c>
      <c r="G3">
        <v>4.6666670000000003</v>
      </c>
    </row>
    <row r="4" spans="1:7" x14ac:dyDescent="0.2">
      <c r="A4">
        <v>10402</v>
      </c>
      <c r="B4">
        <v>3.714286</v>
      </c>
      <c r="C4">
        <v>3.1666669999999999</v>
      </c>
      <c r="D4">
        <v>4.1538459999999997</v>
      </c>
      <c r="E4">
        <v>4.8571429999999998</v>
      </c>
      <c r="F4">
        <v>4</v>
      </c>
      <c r="G4">
        <v>5.3846150000000002</v>
      </c>
    </row>
    <row r="5" spans="1:7" x14ac:dyDescent="0.2">
      <c r="A5">
        <v>10418</v>
      </c>
      <c r="B5">
        <v>4.6666670000000003</v>
      </c>
      <c r="C5">
        <v>3.538462</v>
      </c>
      <c r="D5">
        <v>4.3333329999999997</v>
      </c>
      <c r="E5">
        <v>3.3846150000000002</v>
      </c>
      <c r="F5">
        <v>5.6923079999999997</v>
      </c>
      <c r="G5">
        <v>6.1428570000000002</v>
      </c>
    </row>
    <row r="6" spans="1:7" x14ac:dyDescent="0.2">
      <c r="A6">
        <v>10462</v>
      </c>
      <c r="B6">
        <v>2</v>
      </c>
      <c r="C6">
        <v>3</v>
      </c>
      <c r="D6">
        <v>2.8571430000000002</v>
      </c>
      <c r="E6">
        <v>3.5</v>
      </c>
      <c r="F6">
        <v>3.6666669999999999</v>
      </c>
      <c r="G6">
        <v>5.2</v>
      </c>
    </row>
    <row r="7" spans="1:7" x14ac:dyDescent="0.2">
      <c r="A7">
        <v>10478</v>
      </c>
      <c r="B7">
        <v>4.4000000000000004</v>
      </c>
      <c r="C7">
        <v>4.8333329999999997</v>
      </c>
      <c r="D7">
        <v>5</v>
      </c>
      <c r="E7">
        <v>4.3076920000000003</v>
      </c>
      <c r="F7">
        <v>5.5714290000000002</v>
      </c>
      <c r="G7">
        <v>6.3076920000000003</v>
      </c>
    </row>
    <row r="8" spans="1:7" x14ac:dyDescent="0.2">
      <c r="A8">
        <v>10486</v>
      </c>
      <c r="B8">
        <v>5.6666670000000003</v>
      </c>
      <c r="C8">
        <v>6</v>
      </c>
      <c r="D8">
        <v>5</v>
      </c>
      <c r="E8">
        <v>6.5714290000000002</v>
      </c>
      <c r="F8">
        <v>6.8571429999999998</v>
      </c>
      <c r="G8">
        <v>4.6666670000000003</v>
      </c>
    </row>
    <row r="9" spans="1:7" x14ac:dyDescent="0.2">
      <c r="A9">
        <v>10529</v>
      </c>
      <c r="B9">
        <v>4.1428570000000002</v>
      </c>
      <c r="C9">
        <v>4.7272730000000003</v>
      </c>
      <c r="D9">
        <v>3.8181820000000002</v>
      </c>
      <c r="E9">
        <v>4.8571429999999998</v>
      </c>
      <c r="F9">
        <v>5.3846150000000002</v>
      </c>
      <c r="G9">
        <v>4.461538</v>
      </c>
    </row>
    <row r="10" spans="1:7" x14ac:dyDescent="0.2">
      <c r="A10">
        <v>10541</v>
      </c>
      <c r="B10">
        <v>5.3846150000000002</v>
      </c>
      <c r="C10">
        <v>5.1428570000000002</v>
      </c>
      <c r="D10">
        <v>3.8333330000000001</v>
      </c>
      <c r="E10">
        <v>4.5</v>
      </c>
      <c r="F10">
        <v>6</v>
      </c>
      <c r="G10">
        <v>4.1666670000000003</v>
      </c>
    </row>
    <row r="11" spans="1:7" x14ac:dyDescent="0.2">
      <c r="A11">
        <v>10572</v>
      </c>
      <c r="B11">
        <v>3</v>
      </c>
      <c r="C11">
        <v>3.0909089999999999</v>
      </c>
      <c r="D11">
        <v>3.5</v>
      </c>
      <c r="E11">
        <v>3.454545</v>
      </c>
      <c r="F11">
        <v>4.5454549999999996</v>
      </c>
      <c r="G11">
        <v>3.1666669999999999</v>
      </c>
    </row>
    <row r="12" spans="1:7" x14ac:dyDescent="0.2">
      <c r="A12">
        <v>10581</v>
      </c>
      <c r="B12">
        <v>3.4</v>
      </c>
      <c r="C12">
        <v>2.25</v>
      </c>
      <c r="D12">
        <v>4.5454549999999996</v>
      </c>
      <c r="E12">
        <v>3</v>
      </c>
      <c r="F12">
        <v>6.5454549999999996</v>
      </c>
      <c r="G12">
        <v>5.5714290000000002</v>
      </c>
    </row>
    <row r="13" spans="1:7" x14ac:dyDescent="0.2">
      <c r="A13">
        <v>10584</v>
      </c>
      <c r="B13">
        <v>3.5714290000000002</v>
      </c>
      <c r="C13">
        <v>3.8</v>
      </c>
      <c r="D13">
        <v>2.8333330000000001</v>
      </c>
      <c r="E13">
        <v>5.0909089999999999</v>
      </c>
      <c r="F13">
        <v>3.0909089999999999</v>
      </c>
      <c r="G13">
        <v>2.25</v>
      </c>
    </row>
    <row r="14" spans="1:7" x14ac:dyDescent="0.2">
      <c r="A14">
        <v>10585</v>
      </c>
      <c r="B14">
        <v>4.6666670000000003</v>
      </c>
      <c r="C14">
        <v>4.3636359999999996</v>
      </c>
      <c r="D14">
        <v>4.9230770000000001</v>
      </c>
      <c r="E14">
        <v>4.7692310000000004</v>
      </c>
      <c r="F14">
        <v>5.7142860000000004</v>
      </c>
      <c r="G14">
        <v>5.8333329999999997</v>
      </c>
    </row>
    <row r="15" spans="1:7" x14ac:dyDescent="0.2">
      <c r="A15">
        <v>10589</v>
      </c>
      <c r="B15">
        <v>3.8571430000000002</v>
      </c>
      <c r="C15">
        <v>4.461538</v>
      </c>
      <c r="D15">
        <v>3.8461539999999999</v>
      </c>
      <c r="E15">
        <v>4.6153849999999998</v>
      </c>
      <c r="F15">
        <v>6</v>
      </c>
      <c r="G15">
        <v>5</v>
      </c>
    </row>
    <row r="16" spans="1:7" x14ac:dyDescent="0.2">
      <c r="A16">
        <v>10590</v>
      </c>
      <c r="B16">
        <v>2.2222219999999999</v>
      </c>
      <c r="C16">
        <v>3.5</v>
      </c>
      <c r="D16">
        <v>3.0769229999999999</v>
      </c>
      <c r="E16">
        <v>4.3333329999999997</v>
      </c>
      <c r="F16">
        <v>5.8571429999999998</v>
      </c>
      <c r="G16">
        <v>6.1666670000000003</v>
      </c>
    </row>
    <row r="17" spans="1:7" x14ac:dyDescent="0.2">
      <c r="A17">
        <v>10596</v>
      </c>
      <c r="B17">
        <v>3.2727270000000002</v>
      </c>
      <c r="C17">
        <v>5.25</v>
      </c>
      <c r="D17">
        <v>5.0769229999999999</v>
      </c>
      <c r="E17">
        <v>6.1428570000000002</v>
      </c>
      <c r="F17">
        <v>6.461538</v>
      </c>
      <c r="G17">
        <v>5.1428570000000002</v>
      </c>
    </row>
    <row r="18" spans="1:7" x14ac:dyDescent="0.2">
      <c r="A18">
        <v>10603</v>
      </c>
      <c r="B18">
        <v>4.5</v>
      </c>
      <c r="C18">
        <v>4.5</v>
      </c>
      <c r="D18">
        <v>3.2</v>
      </c>
      <c r="E18">
        <v>3</v>
      </c>
      <c r="F18">
        <v>5.5</v>
      </c>
      <c r="G18">
        <v>5</v>
      </c>
    </row>
    <row r="19" spans="1:7" x14ac:dyDescent="0.2">
      <c r="A19">
        <v>10606</v>
      </c>
      <c r="B19">
        <v>5.3846150000000002</v>
      </c>
      <c r="C19">
        <v>6.1666670000000003</v>
      </c>
      <c r="D19">
        <v>5.2307689999999996</v>
      </c>
      <c r="E19">
        <v>6</v>
      </c>
      <c r="F19">
        <v>6.3076920000000003</v>
      </c>
      <c r="G19">
        <v>5.5714290000000002</v>
      </c>
    </row>
    <row r="20" spans="1:7" x14ac:dyDescent="0.2">
      <c r="A20">
        <v>10608</v>
      </c>
      <c r="B20">
        <v>3</v>
      </c>
      <c r="C20">
        <v>2</v>
      </c>
      <c r="D20">
        <v>2.4</v>
      </c>
      <c r="E20">
        <v>2.5</v>
      </c>
      <c r="F20">
        <v>6.8571429999999998</v>
      </c>
      <c r="G20">
        <v>4.6666670000000003</v>
      </c>
    </row>
    <row r="21" spans="1:7" x14ac:dyDescent="0.2">
      <c r="A21">
        <v>10617</v>
      </c>
      <c r="B21">
        <v>5.2</v>
      </c>
      <c r="C21">
        <v>3.6</v>
      </c>
      <c r="D21">
        <v>4.6666670000000003</v>
      </c>
      <c r="E21">
        <v>4.5714290000000002</v>
      </c>
      <c r="F21">
        <v>5.4285709999999998</v>
      </c>
      <c r="G21">
        <v>3.6666669999999999</v>
      </c>
    </row>
    <row r="22" spans="1:7" x14ac:dyDescent="0.2">
      <c r="A22">
        <v>10636</v>
      </c>
      <c r="B22">
        <v>5.6923079999999997</v>
      </c>
      <c r="C22">
        <v>5.6666670000000003</v>
      </c>
      <c r="D22">
        <v>4.9230770000000001</v>
      </c>
      <c r="E22">
        <v>6.5</v>
      </c>
      <c r="F22">
        <v>6.6666670000000003</v>
      </c>
      <c r="G22">
        <v>5.8461540000000003</v>
      </c>
    </row>
    <row r="23" spans="1:7" x14ac:dyDescent="0.2">
      <c r="A23">
        <v>10638</v>
      </c>
      <c r="B23">
        <v>5.7142860000000004</v>
      </c>
      <c r="C23">
        <v>6.1666670000000003</v>
      </c>
      <c r="D23">
        <v>5.0769229999999999</v>
      </c>
      <c r="E23">
        <v>6.4285709999999998</v>
      </c>
      <c r="F23">
        <v>6.461538</v>
      </c>
      <c r="G23">
        <v>5.4285709999999998</v>
      </c>
    </row>
    <row r="24" spans="1:7" x14ac:dyDescent="0.2">
      <c r="A24">
        <v>10640</v>
      </c>
      <c r="B24">
        <v>3</v>
      </c>
      <c r="C24">
        <v>5.5</v>
      </c>
      <c r="D24">
        <v>2.2222219999999999</v>
      </c>
      <c r="E24">
        <v>3.5555560000000002</v>
      </c>
      <c r="F24">
        <v>5</v>
      </c>
      <c r="G24">
        <v>4.9090910000000001</v>
      </c>
    </row>
    <row r="25" spans="1:7" x14ac:dyDescent="0.2">
      <c r="A25">
        <v>10641</v>
      </c>
      <c r="B25">
        <v>3.6</v>
      </c>
      <c r="C25">
        <v>4.5714290000000002</v>
      </c>
      <c r="D25">
        <v>2.5</v>
      </c>
      <c r="E25">
        <v>3.6</v>
      </c>
      <c r="F25">
        <v>6.2857139999999996</v>
      </c>
      <c r="G25">
        <v>6.3333329999999997</v>
      </c>
    </row>
    <row r="26" spans="1:7" x14ac:dyDescent="0.2">
      <c r="A26">
        <v>10642</v>
      </c>
      <c r="B26">
        <v>2.285714</v>
      </c>
      <c r="C26">
        <v>2.5</v>
      </c>
      <c r="D26">
        <v>2.6666669999999999</v>
      </c>
      <c r="E26">
        <v>2.6</v>
      </c>
      <c r="F26">
        <v>5.8571429999999998</v>
      </c>
      <c r="G26">
        <v>6</v>
      </c>
    </row>
    <row r="27" spans="1:7" x14ac:dyDescent="0.2">
      <c r="A27">
        <v>10644</v>
      </c>
      <c r="B27">
        <v>2.8571430000000002</v>
      </c>
      <c r="C27">
        <v>4</v>
      </c>
      <c r="D27">
        <v>3.1428569999999998</v>
      </c>
      <c r="E27">
        <v>3.7777780000000001</v>
      </c>
      <c r="F27">
        <v>5.6923079999999997</v>
      </c>
      <c r="G27">
        <v>6.1428570000000002</v>
      </c>
    </row>
    <row r="28" spans="1:7" x14ac:dyDescent="0.2">
      <c r="A28">
        <v>10647</v>
      </c>
      <c r="B28">
        <v>2.25</v>
      </c>
      <c r="C28">
        <v>2.5</v>
      </c>
      <c r="D28">
        <v>2.4444439999999998</v>
      </c>
      <c r="E28">
        <v>2.5</v>
      </c>
      <c r="F28">
        <v>3.4</v>
      </c>
      <c r="G28">
        <v>2.8</v>
      </c>
    </row>
    <row r="29" spans="1:7" x14ac:dyDescent="0.2">
      <c r="A29">
        <v>10649</v>
      </c>
      <c r="B29">
        <v>5.5714290000000002</v>
      </c>
      <c r="C29">
        <v>5.7777779999999996</v>
      </c>
      <c r="D29">
        <v>5.3846150000000002</v>
      </c>
      <c r="E29">
        <v>6.4285709999999998</v>
      </c>
      <c r="F29">
        <v>6.3333329999999997</v>
      </c>
      <c r="G29">
        <v>5.3333329999999997</v>
      </c>
    </row>
    <row r="30" spans="1:7" x14ac:dyDescent="0.2">
      <c r="A30">
        <v>10652</v>
      </c>
      <c r="B30">
        <v>4</v>
      </c>
      <c r="C30">
        <v>4.7142860000000004</v>
      </c>
      <c r="D30">
        <v>4</v>
      </c>
      <c r="E30">
        <v>4.6153849999999998</v>
      </c>
      <c r="F30">
        <v>5.1428570000000002</v>
      </c>
      <c r="G30">
        <v>5.0769229999999999</v>
      </c>
    </row>
    <row r="31" spans="1:7" x14ac:dyDescent="0.2">
      <c r="A31">
        <v>10656</v>
      </c>
      <c r="B31">
        <v>2.5</v>
      </c>
      <c r="C31">
        <v>2.5714290000000002</v>
      </c>
      <c r="D31">
        <v>3.0909089999999999</v>
      </c>
      <c r="E31">
        <v>2.9090910000000001</v>
      </c>
      <c r="F31">
        <v>3.0909089999999999</v>
      </c>
      <c r="G31">
        <v>2.9230770000000001</v>
      </c>
    </row>
    <row r="32" spans="1:7" x14ac:dyDescent="0.2">
      <c r="A32">
        <v>10659</v>
      </c>
      <c r="B32">
        <v>5.8571429999999998</v>
      </c>
      <c r="C32">
        <v>5.8333329999999997</v>
      </c>
      <c r="D32">
        <v>6.1538459999999997</v>
      </c>
      <c r="E32">
        <v>5.538462</v>
      </c>
      <c r="F32">
        <v>5</v>
      </c>
      <c r="G32">
        <v>5.1666670000000003</v>
      </c>
    </row>
    <row r="33" spans="1:7" x14ac:dyDescent="0.2">
      <c r="A33">
        <v>10663</v>
      </c>
      <c r="B33">
        <v>2.6</v>
      </c>
      <c r="C33">
        <v>3.75</v>
      </c>
      <c r="D33">
        <v>3</v>
      </c>
      <c r="E33">
        <v>3.5714290000000002</v>
      </c>
      <c r="F33">
        <v>3.4</v>
      </c>
      <c r="G33">
        <v>4.6153849999999998</v>
      </c>
    </row>
    <row r="34" spans="1:7" x14ac:dyDescent="0.2">
      <c r="A34">
        <v>10668</v>
      </c>
      <c r="B34">
        <v>2.6666669999999999</v>
      </c>
      <c r="C34">
        <v>6</v>
      </c>
      <c r="D34">
        <v>4</v>
      </c>
      <c r="E34">
        <v>5.2</v>
      </c>
      <c r="F34">
        <v>5.3333329999999997</v>
      </c>
      <c r="G34">
        <v>4.6666670000000003</v>
      </c>
    </row>
    <row r="35" spans="1:7" x14ac:dyDescent="0.2">
      <c r="A35">
        <v>10673</v>
      </c>
      <c r="B35">
        <v>3.8333330000000001</v>
      </c>
      <c r="C35">
        <v>5.4</v>
      </c>
      <c r="D35">
        <v>4.4000000000000004</v>
      </c>
      <c r="E35">
        <v>3.714286</v>
      </c>
      <c r="F35">
        <v>5.8181820000000002</v>
      </c>
      <c r="G35">
        <v>3.538462</v>
      </c>
    </row>
    <row r="36" spans="1:7" x14ac:dyDescent="0.2">
      <c r="A36">
        <v>10674</v>
      </c>
      <c r="B36">
        <v>5.2857139999999996</v>
      </c>
      <c r="C36">
        <v>6.9230770000000001</v>
      </c>
      <c r="D36">
        <v>6.8571429999999998</v>
      </c>
      <c r="E36">
        <v>5.3846150000000002</v>
      </c>
      <c r="F36">
        <v>5.6923079999999997</v>
      </c>
      <c r="G36">
        <v>6.1428570000000002</v>
      </c>
    </row>
    <row r="37" spans="1:7" x14ac:dyDescent="0.2">
      <c r="A37">
        <v>10677</v>
      </c>
      <c r="B37">
        <v>3.6363639999999999</v>
      </c>
      <c r="C37">
        <v>4.5999999999999996</v>
      </c>
      <c r="D37">
        <v>2.8333330000000001</v>
      </c>
      <c r="E37">
        <v>4.8</v>
      </c>
      <c r="F37">
        <v>5.0909089999999999</v>
      </c>
      <c r="G37">
        <v>4.6153849999999998</v>
      </c>
    </row>
    <row r="38" spans="1:7" x14ac:dyDescent="0.2">
      <c r="A38">
        <v>10685</v>
      </c>
      <c r="B38">
        <v>2.75</v>
      </c>
      <c r="C38">
        <v>3.4285709999999998</v>
      </c>
      <c r="D38">
        <v>3.3333330000000001</v>
      </c>
      <c r="E38">
        <v>4.75</v>
      </c>
      <c r="F38">
        <v>6.1818179999999998</v>
      </c>
      <c r="G38">
        <v>6.1538459999999997</v>
      </c>
    </row>
    <row r="39" spans="1:7" x14ac:dyDescent="0.2">
      <c r="A39">
        <v>10690</v>
      </c>
      <c r="B39">
        <v>3.2</v>
      </c>
      <c r="C39">
        <v>4</v>
      </c>
      <c r="D39">
        <v>4.8</v>
      </c>
      <c r="E39">
        <v>4.3333329999999997</v>
      </c>
      <c r="F39">
        <v>5</v>
      </c>
      <c r="G39">
        <v>5.3333329999999997</v>
      </c>
    </row>
    <row r="40" spans="1:7" x14ac:dyDescent="0.2">
      <c r="A40">
        <v>10691</v>
      </c>
      <c r="B40">
        <v>5.5714290000000002</v>
      </c>
      <c r="C40">
        <v>6.5</v>
      </c>
      <c r="D40">
        <v>6.8571429999999998</v>
      </c>
      <c r="E40">
        <v>5.3333329999999997</v>
      </c>
      <c r="F40">
        <v>5.6923079999999997</v>
      </c>
      <c r="G40">
        <v>5.7142860000000004</v>
      </c>
    </row>
    <row r="41" spans="1:7" x14ac:dyDescent="0.2">
      <c r="A41">
        <v>10700</v>
      </c>
      <c r="B41">
        <v>4.2222220000000004</v>
      </c>
      <c r="C41">
        <v>2.285714</v>
      </c>
      <c r="D41">
        <v>2.5</v>
      </c>
      <c r="E41">
        <v>4</v>
      </c>
      <c r="F41">
        <v>5.6666670000000003</v>
      </c>
      <c r="G41">
        <v>6.5</v>
      </c>
    </row>
    <row r="42" spans="1:7" x14ac:dyDescent="0.2">
      <c r="A42">
        <v>10701</v>
      </c>
      <c r="B42">
        <v>4.5</v>
      </c>
      <c r="C42">
        <v>2.75</v>
      </c>
      <c r="D42">
        <v>3.5555560000000002</v>
      </c>
      <c r="E42">
        <v>3.2727270000000002</v>
      </c>
      <c r="F42">
        <v>3</v>
      </c>
      <c r="G42">
        <v>4</v>
      </c>
    </row>
    <row r="43" spans="1:7" x14ac:dyDescent="0.2">
      <c r="A43">
        <v>10713</v>
      </c>
      <c r="B43">
        <v>2.769231</v>
      </c>
      <c r="C43">
        <v>5.0909089999999999</v>
      </c>
      <c r="D43">
        <v>2.6666669999999999</v>
      </c>
      <c r="E43">
        <v>3.1428569999999998</v>
      </c>
      <c r="F43">
        <v>4.6666670000000003</v>
      </c>
      <c r="G43">
        <v>4.2</v>
      </c>
    </row>
    <row r="44" spans="1:7" x14ac:dyDescent="0.2">
      <c r="A44">
        <v>10716</v>
      </c>
      <c r="B44">
        <v>2.8571430000000002</v>
      </c>
      <c r="C44">
        <v>5.2727269999999997</v>
      </c>
      <c r="D44">
        <v>3.6923080000000001</v>
      </c>
      <c r="E44">
        <v>4.4285709999999998</v>
      </c>
      <c r="F44">
        <v>4.9230770000000001</v>
      </c>
      <c r="G44">
        <v>3.1428569999999998</v>
      </c>
    </row>
    <row r="45" spans="1:7" x14ac:dyDescent="0.2">
      <c r="A45">
        <v>10718</v>
      </c>
      <c r="B45">
        <v>6.6153849999999998</v>
      </c>
      <c r="C45">
        <v>5.7142860000000004</v>
      </c>
      <c r="D45">
        <v>5.8571429999999998</v>
      </c>
      <c r="E45">
        <v>6.461538</v>
      </c>
      <c r="F45">
        <v>6.2857139999999996</v>
      </c>
      <c r="G45">
        <v>5.2307689999999996</v>
      </c>
    </row>
    <row r="46" spans="1:7" x14ac:dyDescent="0.2">
      <c r="A46">
        <v>10720</v>
      </c>
      <c r="B46">
        <v>3.230769</v>
      </c>
      <c r="C46">
        <v>3.4</v>
      </c>
      <c r="D46">
        <v>4</v>
      </c>
      <c r="E46">
        <v>4.7142860000000004</v>
      </c>
      <c r="F46">
        <v>5.0769229999999999</v>
      </c>
      <c r="G46">
        <v>4.8571429999999998</v>
      </c>
    </row>
    <row r="47" spans="1:7" x14ac:dyDescent="0.2">
      <c r="A47">
        <v>10723</v>
      </c>
      <c r="B47">
        <v>4.5</v>
      </c>
      <c r="C47">
        <v>3.3333330000000001</v>
      </c>
      <c r="D47">
        <v>4</v>
      </c>
      <c r="E47">
        <v>3.454545</v>
      </c>
      <c r="F47">
        <v>4.3636359999999996</v>
      </c>
      <c r="G47">
        <v>4.6666670000000003</v>
      </c>
    </row>
    <row r="48" spans="1:7" x14ac:dyDescent="0.2">
      <c r="A48">
        <v>10741</v>
      </c>
      <c r="B48">
        <v>4</v>
      </c>
      <c r="C48">
        <v>3.6666669999999999</v>
      </c>
      <c r="D48">
        <v>3.2727270000000002</v>
      </c>
      <c r="E48">
        <v>3.2727270000000002</v>
      </c>
      <c r="F48">
        <v>6.1818179999999998</v>
      </c>
      <c r="G48">
        <v>4.7272730000000003</v>
      </c>
    </row>
    <row r="49" spans="1:7" x14ac:dyDescent="0.2">
      <c r="A49">
        <v>10748</v>
      </c>
      <c r="B49">
        <v>4.3076920000000003</v>
      </c>
      <c r="C49">
        <v>6.461538</v>
      </c>
      <c r="D49">
        <v>4.2857139999999996</v>
      </c>
      <c r="E49">
        <v>4.3076920000000003</v>
      </c>
      <c r="F49">
        <v>5.538462</v>
      </c>
      <c r="G49">
        <v>5.3846150000000002</v>
      </c>
    </row>
    <row r="50" spans="1:7" x14ac:dyDescent="0.2">
      <c r="A50">
        <v>10767</v>
      </c>
      <c r="B50">
        <v>2.25</v>
      </c>
      <c r="C50">
        <v>2.8571430000000002</v>
      </c>
      <c r="D50">
        <v>3.538462</v>
      </c>
      <c r="E50">
        <v>3.714286</v>
      </c>
      <c r="F50">
        <v>5.8571429999999998</v>
      </c>
      <c r="G50">
        <v>6.3076920000000003</v>
      </c>
    </row>
    <row r="51" spans="1:7" x14ac:dyDescent="0.2">
      <c r="A51">
        <v>10770</v>
      </c>
      <c r="B51">
        <v>6</v>
      </c>
      <c r="C51">
        <v>4.3333329999999997</v>
      </c>
      <c r="D51">
        <v>4</v>
      </c>
      <c r="E51">
        <v>4.8333329999999997</v>
      </c>
      <c r="F51">
        <v>5.8333329999999997</v>
      </c>
      <c r="G51">
        <v>3.6923080000000001</v>
      </c>
    </row>
    <row r="52" spans="1:7" x14ac:dyDescent="0.2">
      <c r="A52">
        <v>10781</v>
      </c>
      <c r="B52">
        <v>3.4285709999999998</v>
      </c>
      <c r="C52">
        <v>3.2727270000000002</v>
      </c>
      <c r="D52">
        <v>2.4444439999999998</v>
      </c>
      <c r="E52">
        <v>2.5</v>
      </c>
      <c r="F52">
        <v>6.5714290000000002</v>
      </c>
      <c r="G52">
        <v>4.8333329999999997</v>
      </c>
    </row>
    <row r="53" spans="1:7" x14ac:dyDescent="0.2">
      <c r="A53">
        <v>10783</v>
      </c>
      <c r="B53">
        <v>2.8888889999999998</v>
      </c>
      <c r="C53">
        <v>2</v>
      </c>
      <c r="D53">
        <v>2.75</v>
      </c>
      <c r="E53">
        <v>2.4444439999999998</v>
      </c>
      <c r="F53">
        <v>5.0769229999999999</v>
      </c>
      <c r="G53">
        <v>3.0909089999999999</v>
      </c>
    </row>
    <row r="54" spans="1:7" x14ac:dyDescent="0.2">
      <c r="A54">
        <v>10785</v>
      </c>
      <c r="B54">
        <v>2.8333330000000001</v>
      </c>
      <c r="C54">
        <v>3.0909089999999999</v>
      </c>
      <c r="D54">
        <v>2.545455</v>
      </c>
      <c r="E54">
        <v>3.6363639999999999</v>
      </c>
      <c r="F54">
        <v>3.6666669999999999</v>
      </c>
      <c r="G54">
        <v>2.461538</v>
      </c>
    </row>
    <row r="55" spans="1:7" x14ac:dyDescent="0.2">
      <c r="A55">
        <v>10794</v>
      </c>
      <c r="B55">
        <v>3.230769</v>
      </c>
      <c r="C55">
        <v>3.3333330000000001</v>
      </c>
      <c r="D55">
        <v>2.769231</v>
      </c>
      <c r="E55">
        <v>3.0909089999999999</v>
      </c>
      <c r="F55">
        <v>4.3076920000000003</v>
      </c>
      <c r="G55">
        <v>4.1538459999999997</v>
      </c>
    </row>
    <row r="56" spans="1:7" x14ac:dyDescent="0.2">
      <c r="A56">
        <v>10800</v>
      </c>
      <c r="B56">
        <v>5.5714290000000002</v>
      </c>
      <c r="C56">
        <v>6</v>
      </c>
      <c r="D56">
        <v>4.5999999999999996</v>
      </c>
      <c r="E56">
        <v>6.3076920000000003</v>
      </c>
      <c r="F56">
        <v>5</v>
      </c>
      <c r="G56">
        <v>5.0769229999999999</v>
      </c>
    </row>
    <row r="57" spans="1:7" x14ac:dyDescent="0.2">
      <c r="A57">
        <v>10801</v>
      </c>
      <c r="B57">
        <v>5.6666670000000003</v>
      </c>
      <c r="C57">
        <v>6</v>
      </c>
      <c r="D57">
        <v>5.8333329999999997</v>
      </c>
      <c r="E57">
        <v>5.7142860000000004</v>
      </c>
      <c r="F57">
        <v>5.8571429999999998</v>
      </c>
      <c r="G57">
        <v>6.1538459999999997</v>
      </c>
    </row>
    <row r="58" spans="1:7" x14ac:dyDescent="0.2">
      <c r="A58">
        <v>10802</v>
      </c>
      <c r="B58">
        <v>3.0769229999999999</v>
      </c>
      <c r="C58">
        <v>3.6363639999999999</v>
      </c>
      <c r="D58">
        <v>3.4285709999999998</v>
      </c>
      <c r="E58">
        <v>3.1666669999999999</v>
      </c>
      <c r="F58">
        <v>4.9230770000000001</v>
      </c>
      <c r="G58">
        <v>4.4285709999999998</v>
      </c>
    </row>
    <row r="59" spans="1:7" x14ac:dyDescent="0.2">
      <c r="A59">
        <v>10803</v>
      </c>
      <c r="B59">
        <v>3.3333330000000001</v>
      </c>
      <c r="C59">
        <v>4.3333329999999997</v>
      </c>
      <c r="D59">
        <v>5.6</v>
      </c>
      <c r="E59">
        <v>4.6666670000000003</v>
      </c>
      <c r="F59">
        <v>4.6666670000000003</v>
      </c>
      <c r="G59">
        <v>2.4</v>
      </c>
    </row>
    <row r="60" spans="1:7" x14ac:dyDescent="0.2">
      <c r="A60">
        <v>10804</v>
      </c>
      <c r="B60">
        <v>5.2727269999999997</v>
      </c>
      <c r="C60">
        <v>5.1666670000000003</v>
      </c>
      <c r="D60">
        <v>6</v>
      </c>
      <c r="E60">
        <v>4.2857139999999996</v>
      </c>
      <c r="F60">
        <v>6.6153849999999998</v>
      </c>
      <c r="G60">
        <v>4.3333329999999997</v>
      </c>
    </row>
    <row r="61" spans="1:7" x14ac:dyDescent="0.2">
      <c r="A61">
        <v>10806</v>
      </c>
      <c r="B61">
        <v>2.2222219999999999</v>
      </c>
      <c r="C61">
        <v>2.8571430000000002</v>
      </c>
      <c r="D61">
        <v>4</v>
      </c>
      <c r="E61">
        <v>4.3333329999999997</v>
      </c>
      <c r="F61">
        <v>4.5</v>
      </c>
      <c r="G61">
        <v>6.5</v>
      </c>
    </row>
    <row r="62" spans="1:7" x14ac:dyDescent="0.2">
      <c r="A62">
        <v>10807</v>
      </c>
      <c r="B62">
        <v>5.0769229999999999</v>
      </c>
      <c r="C62">
        <v>6.3333329999999997</v>
      </c>
      <c r="D62">
        <v>5.6666670000000003</v>
      </c>
      <c r="E62">
        <v>5.3846150000000002</v>
      </c>
      <c r="F62">
        <v>6.1538459999999997</v>
      </c>
      <c r="G62">
        <v>6</v>
      </c>
    </row>
    <row r="63" spans="1:7" x14ac:dyDescent="0.2">
      <c r="A63">
        <v>10809</v>
      </c>
      <c r="B63">
        <v>2.75</v>
      </c>
      <c r="C63">
        <v>3.2</v>
      </c>
      <c r="D63">
        <v>2.8</v>
      </c>
      <c r="E63">
        <v>3.3333330000000001</v>
      </c>
      <c r="F63">
        <v>4</v>
      </c>
      <c r="G63">
        <v>4.2857139999999996</v>
      </c>
    </row>
    <row r="64" spans="1:7" x14ac:dyDescent="0.2">
      <c r="A64">
        <v>10812</v>
      </c>
      <c r="B64">
        <v>3.6666669999999999</v>
      </c>
      <c r="C64">
        <v>4.1538459999999997</v>
      </c>
      <c r="D64">
        <v>5.2307689999999996</v>
      </c>
      <c r="E64">
        <v>4</v>
      </c>
      <c r="F64">
        <v>6.4285709999999998</v>
      </c>
      <c r="G64">
        <v>5.0769229999999999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06CCB-093C-E646-B531-995BBDAA3E94}">
  <sheetPr>
    <tabColor theme="4"/>
  </sheetPr>
  <dimension ref="A1:AO512"/>
  <sheetViews>
    <sheetView workbookViewId="0">
      <pane xSplit="1" ySplit="1" topLeftCell="B484" activePane="bottomRight" state="frozen"/>
      <selection pane="topRight" activeCell="B1" sqref="B1"/>
      <selection pane="bottomLeft" activeCell="A2" sqref="A2"/>
      <selection pane="bottomRight" activeCell="AD492" sqref="AD492"/>
    </sheetView>
  </sheetViews>
  <sheetFormatPr baseColWidth="10" defaultColWidth="21.1640625" defaultRowHeight="16" x14ac:dyDescent="0.2"/>
  <sheetData>
    <row r="1" spans="1:41" x14ac:dyDescent="0.2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 spans="1:41" x14ac:dyDescent="0.2">
      <c r="A2">
        <v>558</v>
      </c>
      <c r="B2">
        <v>30467</v>
      </c>
      <c r="C2" s="1">
        <v>45000</v>
      </c>
      <c r="D2" s="1">
        <v>24498</v>
      </c>
      <c r="E2">
        <v>56.13</v>
      </c>
      <c r="F2">
        <v>4</v>
      </c>
      <c r="G2">
        <v>1</v>
      </c>
      <c r="H2">
        <v>0</v>
      </c>
      <c r="I2">
        <v>0</v>
      </c>
      <c r="J2">
        <v>0</v>
      </c>
      <c r="L2">
        <v>0</v>
      </c>
      <c r="M2">
        <v>2.6111111111111098</v>
      </c>
      <c r="N2">
        <v>10</v>
      </c>
      <c r="O2">
        <v>999</v>
      </c>
      <c r="P2">
        <v>7</v>
      </c>
      <c r="Q2">
        <v>1</v>
      </c>
      <c r="R2">
        <v>999</v>
      </c>
      <c r="S2">
        <v>8</v>
      </c>
      <c r="T2">
        <v>4.1666666666666599</v>
      </c>
      <c r="U2">
        <v>6</v>
      </c>
      <c r="V2">
        <v>4</v>
      </c>
      <c r="W2">
        <v>6</v>
      </c>
      <c r="X2">
        <v>6</v>
      </c>
      <c r="AB2">
        <v>2</v>
      </c>
      <c r="AC2">
        <v>21701</v>
      </c>
      <c r="AD2">
        <v>6</v>
      </c>
      <c r="AE2">
        <v>0</v>
      </c>
      <c r="AN2">
        <v>0</v>
      </c>
    </row>
    <row r="3" spans="1:41" x14ac:dyDescent="0.2">
      <c r="A3">
        <v>563</v>
      </c>
      <c r="B3">
        <v>111170</v>
      </c>
      <c r="C3" s="1">
        <v>45001</v>
      </c>
      <c r="D3" s="1">
        <v>25896</v>
      </c>
      <c r="E3">
        <v>52.31</v>
      </c>
      <c r="F3">
        <v>3</v>
      </c>
      <c r="G3">
        <v>1</v>
      </c>
      <c r="H3">
        <v>1</v>
      </c>
      <c r="I3">
        <v>0</v>
      </c>
      <c r="J3">
        <v>5</v>
      </c>
      <c r="L3">
        <v>0</v>
      </c>
      <c r="M3">
        <v>2.2777777777777701</v>
      </c>
      <c r="N3">
        <v>9</v>
      </c>
      <c r="O3">
        <v>999</v>
      </c>
      <c r="P3">
        <v>6</v>
      </c>
      <c r="Q3">
        <v>3</v>
      </c>
      <c r="R3">
        <v>999</v>
      </c>
      <c r="S3">
        <v>9</v>
      </c>
      <c r="T3">
        <v>4.5833333333333304</v>
      </c>
      <c r="U3">
        <v>4</v>
      </c>
      <c r="V3">
        <v>0</v>
      </c>
      <c r="W3">
        <v>3</v>
      </c>
      <c r="X3">
        <v>4</v>
      </c>
      <c r="AB3">
        <v>1</v>
      </c>
      <c r="AC3">
        <v>10550</v>
      </c>
      <c r="AD3">
        <v>3</v>
      </c>
      <c r="AE3">
        <v>0</v>
      </c>
    </row>
    <row r="4" spans="1:41" x14ac:dyDescent="0.2">
      <c r="A4">
        <v>591</v>
      </c>
      <c r="B4">
        <v>190388</v>
      </c>
      <c r="C4" s="1">
        <v>45000</v>
      </c>
      <c r="D4" s="1">
        <v>32302</v>
      </c>
      <c r="E4">
        <v>34.770000000000003</v>
      </c>
      <c r="F4">
        <v>4</v>
      </c>
      <c r="G4">
        <v>1</v>
      </c>
      <c r="H4">
        <v>1</v>
      </c>
      <c r="I4">
        <v>0</v>
      </c>
      <c r="J4">
        <v>1</v>
      </c>
      <c r="L4">
        <v>28</v>
      </c>
      <c r="M4">
        <v>1.55555555555555</v>
      </c>
      <c r="N4">
        <v>7</v>
      </c>
      <c r="O4">
        <v>999</v>
      </c>
      <c r="P4">
        <v>7</v>
      </c>
      <c r="Q4">
        <v>1</v>
      </c>
      <c r="R4">
        <v>999</v>
      </c>
      <c r="S4">
        <v>1</v>
      </c>
      <c r="T4">
        <v>5</v>
      </c>
      <c r="U4">
        <v>4</v>
      </c>
      <c r="V4">
        <v>3</v>
      </c>
      <c r="W4">
        <v>5</v>
      </c>
      <c r="X4">
        <v>4</v>
      </c>
      <c r="AB4">
        <v>3</v>
      </c>
      <c r="AC4">
        <v>8107</v>
      </c>
      <c r="AD4">
        <v>5</v>
      </c>
      <c r="AE4">
        <v>0</v>
      </c>
    </row>
    <row r="5" spans="1:41" x14ac:dyDescent="0.2">
      <c r="A5">
        <v>597</v>
      </c>
      <c r="B5">
        <v>180362</v>
      </c>
      <c r="C5" s="1">
        <v>45000</v>
      </c>
      <c r="D5" s="1">
        <v>22879</v>
      </c>
      <c r="E5">
        <v>60.57</v>
      </c>
      <c r="F5">
        <v>4</v>
      </c>
      <c r="G5">
        <v>0</v>
      </c>
      <c r="H5">
        <v>2</v>
      </c>
      <c r="I5">
        <v>0</v>
      </c>
      <c r="J5">
        <v>0</v>
      </c>
      <c r="L5">
        <v>27</v>
      </c>
      <c r="M5">
        <v>2.88888888888888</v>
      </c>
      <c r="N5">
        <v>8</v>
      </c>
      <c r="O5">
        <v>999</v>
      </c>
      <c r="P5">
        <v>6</v>
      </c>
      <c r="Q5">
        <v>10</v>
      </c>
      <c r="R5">
        <v>999</v>
      </c>
      <c r="S5">
        <v>8</v>
      </c>
      <c r="T5">
        <v>3.5</v>
      </c>
      <c r="U5">
        <v>4</v>
      </c>
      <c r="V5">
        <v>4</v>
      </c>
      <c r="W5">
        <v>6</v>
      </c>
      <c r="X5">
        <v>4</v>
      </c>
      <c r="AB5">
        <v>3</v>
      </c>
      <c r="AC5">
        <v>19810</v>
      </c>
      <c r="AD5">
        <v>6</v>
      </c>
      <c r="AE5">
        <v>1</v>
      </c>
      <c r="AN5">
        <v>3</v>
      </c>
    </row>
    <row r="6" spans="1:41" x14ac:dyDescent="0.2">
      <c r="A6">
        <v>603</v>
      </c>
      <c r="B6">
        <v>102394</v>
      </c>
      <c r="C6" s="1">
        <v>45001</v>
      </c>
      <c r="D6" s="1">
        <v>34656</v>
      </c>
      <c r="E6">
        <v>28.32</v>
      </c>
      <c r="F6">
        <v>4</v>
      </c>
      <c r="G6">
        <v>1</v>
      </c>
      <c r="H6">
        <v>2</v>
      </c>
      <c r="I6">
        <v>3</v>
      </c>
      <c r="J6">
        <v>3</v>
      </c>
      <c r="L6">
        <v>28</v>
      </c>
      <c r="M6">
        <v>2.7777777777777701</v>
      </c>
      <c r="N6">
        <v>12</v>
      </c>
      <c r="O6">
        <v>999</v>
      </c>
      <c r="P6">
        <v>6</v>
      </c>
      <c r="Q6">
        <v>3</v>
      </c>
      <c r="R6">
        <v>999</v>
      </c>
      <c r="S6">
        <v>10</v>
      </c>
      <c r="T6">
        <v>4.75</v>
      </c>
      <c r="U6">
        <v>6</v>
      </c>
      <c r="V6">
        <v>3</v>
      </c>
      <c r="W6">
        <v>6</v>
      </c>
      <c r="X6">
        <v>6</v>
      </c>
      <c r="AB6">
        <v>1</v>
      </c>
      <c r="AC6">
        <v>7452</v>
      </c>
      <c r="AD6">
        <v>6</v>
      </c>
      <c r="AE6">
        <v>0</v>
      </c>
    </row>
    <row r="7" spans="1:41" x14ac:dyDescent="0.2">
      <c r="A7">
        <v>626</v>
      </c>
      <c r="B7">
        <v>31353</v>
      </c>
      <c r="C7" s="1">
        <v>45001</v>
      </c>
      <c r="D7" s="1">
        <v>19397</v>
      </c>
      <c r="E7">
        <v>70.099999999999994</v>
      </c>
      <c r="F7">
        <v>3</v>
      </c>
      <c r="G7">
        <v>0</v>
      </c>
      <c r="H7">
        <v>4</v>
      </c>
      <c r="I7">
        <v>0</v>
      </c>
      <c r="J7">
        <v>2</v>
      </c>
      <c r="L7">
        <v>25</v>
      </c>
      <c r="M7">
        <v>1.94444444444444</v>
      </c>
      <c r="N7">
        <v>12</v>
      </c>
      <c r="O7">
        <v>999</v>
      </c>
      <c r="P7">
        <v>2</v>
      </c>
      <c r="Q7">
        <v>0</v>
      </c>
      <c r="R7">
        <v>999</v>
      </c>
      <c r="S7">
        <v>7</v>
      </c>
      <c r="T7">
        <v>2.6666666666666599</v>
      </c>
      <c r="U7">
        <v>5</v>
      </c>
      <c r="V7">
        <v>0</v>
      </c>
      <c r="W7">
        <v>7</v>
      </c>
      <c r="X7">
        <v>5</v>
      </c>
      <c r="AB7">
        <v>1</v>
      </c>
      <c r="AC7">
        <v>19132</v>
      </c>
      <c r="AD7">
        <v>7</v>
      </c>
      <c r="AE7">
        <v>0</v>
      </c>
      <c r="AG7" s="6">
        <v>0</v>
      </c>
      <c r="AH7" s="6">
        <v>0</v>
      </c>
    </row>
    <row r="8" spans="1:41" x14ac:dyDescent="0.2">
      <c r="A8">
        <v>629</v>
      </c>
      <c r="B8">
        <v>122098</v>
      </c>
      <c r="C8" s="1">
        <v>45001</v>
      </c>
      <c r="D8" s="1">
        <v>35839</v>
      </c>
      <c r="E8">
        <v>25.08</v>
      </c>
      <c r="F8">
        <v>4</v>
      </c>
      <c r="G8">
        <v>2</v>
      </c>
      <c r="H8">
        <v>5</v>
      </c>
      <c r="I8">
        <v>3</v>
      </c>
      <c r="J8">
        <v>2</v>
      </c>
      <c r="L8">
        <v>31</v>
      </c>
      <c r="M8">
        <v>2</v>
      </c>
      <c r="N8">
        <v>7</v>
      </c>
      <c r="O8">
        <v>999</v>
      </c>
      <c r="P8">
        <v>6</v>
      </c>
      <c r="Q8">
        <v>6</v>
      </c>
      <c r="R8">
        <v>999</v>
      </c>
      <c r="S8">
        <v>9</v>
      </c>
      <c r="T8">
        <v>4.5</v>
      </c>
      <c r="U8">
        <v>6</v>
      </c>
      <c r="V8">
        <v>3</v>
      </c>
      <c r="W8">
        <v>3</v>
      </c>
      <c r="X8">
        <v>6</v>
      </c>
      <c r="AB8">
        <v>1</v>
      </c>
      <c r="AC8">
        <v>8108</v>
      </c>
      <c r="AD8">
        <v>3</v>
      </c>
      <c r="AE8">
        <v>0</v>
      </c>
    </row>
    <row r="9" spans="1:41" x14ac:dyDescent="0.2">
      <c r="A9">
        <v>637</v>
      </c>
      <c r="B9">
        <v>30667</v>
      </c>
      <c r="C9" s="1">
        <v>45000</v>
      </c>
      <c r="D9" s="1">
        <v>24670</v>
      </c>
      <c r="E9">
        <v>55.66</v>
      </c>
      <c r="F9">
        <v>3</v>
      </c>
      <c r="G9">
        <v>1</v>
      </c>
      <c r="H9">
        <v>0</v>
      </c>
      <c r="I9">
        <v>0</v>
      </c>
      <c r="J9">
        <v>1</v>
      </c>
      <c r="L9">
        <v>29</v>
      </c>
      <c r="M9">
        <v>1.7777777777777699</v>
      </c>
      <c r="N9">
        <v>10</v>
      </c>
      <c r="O9">
        <v>999</v>
      </c>
      <c r="P9">
        <v>7</v>
      </c>
      <c r="Q9">
        <v>0</v>
      </c>
      <c r="R9">
        <v>999</v>
      </c>
      <c r="S9">
        <v>3</v>
      </c>
      <c r="T9">
        <v>2.3333333333333299</v>
      </c>
      <c r="U9">
        <v>4</v>
      </c>
      <c r="V9">
        <v>1</v>
      </c>
      <c r="W9">
        <v>1</v>
      </c>
      <c r="X9">
        <v>4</v>
      </c>
      <c r="AB9">
        <v>1</v>
      </c>
      <c r="AC9">
        <v>19121</v>
      </c>
      <c r="AD9">
        <v>1</v>
      </c>
      <c r="AE9">
        <v>0</v>
      </c>
      <c r="AN9">
        <v>8</v>
      </c>
    </row>
    <row r="10" spans="1:41" x14ac:dyDescent="0.2">
      <c r="A10">
        <v>638</v>
      </c>
      <c r="B10">
        <v>10452</v>
      </c>
      <c r="C10" s="1">
        <v>45093</v>
      </c>
      <c r="D10" s="1">
        <v>18999</v>
      </c>
      <c r="E10">
        <v>71.44</v>
      </c>
      <c r="F10">
        <v>4</v>
      </c>
      <c r="G10">
        <v>1</v>
      </c>
      <c r="H10">
        <v>3</v>
      </c>
      <c r="I10">
        <v>0</v>
      </c>
      <c r="J10">
        <v>0</v>
      </c>
      <c r="K10">
        <v>3</v>
      </c>
      <c r="L10">
        <v>0</v>
      </c>
      <c r="M10">
        <v>2.8125</v>
      </c>
      <c r="N10">
        <v>8</v>
      </c>
      <c r="O10">
        <v>7</v>
      </c>
      <c r="P10">
        <v>7</v>
      </c>
      <c r="Q10">
        <v>2</v>
      </c>
      <c r="R10">
        <v>12</v>
      </c>
      <c r="S10">
        <v>9</v>
      </c>
      <c r="T10">
        <v>4.3333333333333304</v>
      </c>
      <c r="U10">
        <v>5</v>
      </c>
      <c r="V10">
        <v>3</v>
      </c>
      <c r="W10">
        <v>7</v>
      </c>
      <c r="X10">
        <v>5</v>
      </c>
      <c r="AB10">
        <v>1</v>
      </c>
      <c r="AC10">
        <v>19138</v>
      </c>
      <c r="AD10">
        <v>7</v>
      </c>
      <c r="AE10">
        <v>0</v>
      </c>
      <c r="AI10">
        <v>15</v>
      </c>
      <c r="AJ10">
        <v>9</v>
      </c>
      <c r="AK10">
        <v>9</v>
      </c>
      <c r="AL10">
        <v>13</v>
      </c>
      <c r="AM10">
        <v>15</v>
      </c>
      <c r="AN10">
        <v>2</v>
      </c>
    </row>
    <row r="11" spans="1:41" x14ac:dyDescent="0.2">
      <c r="A11">
        <v>645</v>
      </c>
      <c r="B11">
        <v>31686</v>
      </c>
      <c r="C11" s="1">
        <v>45000</v>
      </c>
      <c r="D11" s="1">
        <v>31510</v>
      </c>
      <c r="E11">
        <v>36.93</v>
      </c>
      <c r="F11">
        <v>1</v>
      </c>
      <c r="G11">
        <v>1</v>
      </c>
      <c r="H11">
        <v>1</v>
      </c>
      <c r="I11">
        <v>0</v>
      </c>
      <c r="J11">
        <v>1</v>
      </c>
      <c r="L11">
        <v>0</v>
      </c>
      <c r="M11">
        <v>2.2777777777777701</v>
      </c>
      <c r="N11">
        <v>12</v>
      </c>
      <c r="O11">
        <v>999</v>
      </c>
      <c r="P11">
        <v>5</v>
      </c>
      <c r="Q11">
        <v>4</v>
      </c>
      <c r="R11">
        <v>999</v>
      </c>
      <c r="S11">
        <v>8</v>
      </c>
      <c r="T11">
        <v>3.5833333333333299</v>
      </c>
      <c r="U11">
        <v>4</v>
      </c>
      <c r="V11">
        <v>1</v>
      </c>
      <c r="W11">
        <v>2</v>
      </c>
      <c r="X11">
        <v>4</v>
      </c>
      <c r="AB11">
        <v>3</v>
      </c>
      <c r="AD11">
        <v>2</v>
      </c>
      <c r="AE11">
        <v>0</v>
      </c>
    </row>
    <row r="12" spans="1:41" x14ac:dyDescent="0.2">
      <c r="A12">
        <v>647</v>
      </c>
      <c r="B12">
        <v>111077</v>
      </c>
      <c r="C12" s="1">
        <v>45000</v>
      </c>
      <c r="D12" s="1">
        <v>28302</v>
      </c>
      <c r="E12">
        <v>45.72</v>
      </c>
      <c r="F12">
        <v>4</v>
      </c>
      <c r="G12">
        <v>1</v>
      </c>
      <c r="H12">
        <v>0</v>
      </c>
      <c r="I12">
        <v>36</v>
      </c>
      <c r="J12">
        <v>5</v>
      </c>
      <c r="L12">
        <v>25</v>
      </c>
      <c r="M12">
        <v>2.88888888888888</v>
      </c>
      <c r="N12">
        <v>12</v>
      </c>
      <c r="O12">
        <v>999</v>
      </c>
      <c r="P12">
        <v>8</v>
      </c>
      <c r="Q12">
        <v>0</v>
      </c>
      <c r="R12">
        <v>999</v>
      </c>
      <c r="S12">
        <v>8</v>
      </c>
      <c r="T12">
        <v>4.4166666666666599</v>
      </c>
      <c r="U12">
        <v>4</v>
      </c>
      <c r="V12">
        <v>1</v>
      </c>
      <c r="W12">
        <v>2</v>
      </c>
      <c r="X12">
        <v>4</v>
      </c>
      <c r="AC12">
        <v>19135</v>
      </c>
      <c r="AD12">
        <v>2</v>
      </c>
      <c r="AE12">
        <v>0</v>
      </c>
    </row>
    <row r="13" spans="1:41" x14ac:dyDescent="0.2">
      <c r="A13">
        <v>648</v>
      </c>
      <c r="B13">
        <v>121075</v>
      </c>
      <c r="C13" s="1">
        <v>45000</v>
      </c>
      <c r="D13" s="1">
        <v>27429</v>
      </c>
      <c r="E13">
        <v>48.11</v>
      </c>
      <c r="F13">
        <v>3</v>
      </c>
      <c r="G13">
        <v>1</v>
      </c>
      <c r="H13">
        <v>3</v>
      </c>
      <c r="I13">
        <v>0</v>
      </c>
      <c r="J13">
        <v>1</v>
      </c>
      <c r="L13">
        <v>0</v>
      </c>
      <c r="M13">
        <v>2.4444444444444402</v>
      </c>
      <c r="N13">
        <v>9</v>
      </c>
      <c r="O13">
        <v>999</v>
      </c>
      <c r="P13">
        <v>6</v>
      </c>
      <c r="Q13">
        <v>3</v>
      </c>
      <c r="R13">
        <v>999</v>
      </c>
      <c r="S13">
        <v>9</v>
      </c>
      <c r="T13">
        <v>2.25</v>
      </c>
      <c r="U13">
        <v>4</v>
      </c>
      <c r="V13">
        <v>1</v>
      </c>
      <c r="W13">
        <v>5</v>
      </c>
      <c r="X13">
        <v>4</v>
      </c>
      <c r="AB13">
        <v>3</v>
      </c>
      <c r="AC13">
        <v>19138</v>
      </c>
      <c r="AD13">
        <v>5</v>
      </c>
      <c r="AE13">
        <v>1</v>
      </c>
    </row>
    <row r="14" spans="1:41" x14ac:dyDescent="0.2">
      <c r="A14">
        <v>676</v>
      </c>
      <c r="B14">
        <v>190349</v>
      </c>
      <c r="C14" s="1">
        <v>45000</v>
      </c>
      <c r="D14" s="1">
        <v>18203</v>
      </c>
      <c r="E14">
        <v>73.37</v>
      </c>
      <c r="F14">
        <v>4</v>
      </c>
      <c r="G14">
        <v>1</v>
      </c>
      <c r="H14">
        <v>3</v>
      </c>
      <c r="I14">
        <v>0</v>
      </c>
      <c r="J14">
        <v>0</v>
      </c>
      <c r="L14">
        <v>28</v>
      </c>
      <c r="M14">
        <v>2.4444444444444402</v>
      </c>
      <c r="N14">
        <v>11</v>
      </c>
      <c r="O14">
        <v>999</v>
      </c>
      <c r="P14">
        <v>6</v>
      </c>
      <c r="Q14">
        <v>0</v>
      </c>
      <c r="R14">
        <v>999</v>
      </c>
      <c r="S14">
        <v>9</v>
      </c>
      <c r="T14">
        <v>5</v>
      </c>
      <c r="U14">
        <v>6</v>
      </c>
      <c r="V14">
        <v>3</v>
      </c>
      <c r="W14">
        <v>8</v>
      </c>
      <c r="X14">
        <v>6</v>
      </c>
      <c r="AB14">
        <v>1</v>
      </c>
      <c r="AC14">
        <v>2174</v>
      </c>
      <c r="AD14">
        <v>8</v>
      </c>
      <c r="AE14">
        <v>0</v>
      </c>
      <c r="AN14">
        <v>3</v>
      </c>
    </row>
    <row r="15" spans="1:41" x14ac:dyDescent="0.2">
      <c r="A15">
        <v>688</v>
      </c>
      <c r="B15">
        <v>11368</v>
      </c>
      <c r="C15" s="1">
        <v>45004</v>
      </c>
      <c r="D15" s="1">
        <v>25095</v>
      </c>
      <c r="E15">
        <v>54.51</v>
      </c>
      <c r="F15">
        <v>4</v>
      </c>
      <c r="G15">
        <v>1</v>
      </c>
      <c r="H15">
        <v>0</v>
      </c>
      <c r="I15">
        <v>0</v>
      </c>
      <c r="J15">
        <v>0</v>
      </c>
      <c r="L15">
        <v>27</v>
      </c>
      <c r="M15">
        <v>2.55555555555555</v>
      </c>
      <c r="N15">
        <v>12</v>
      </c>
      <c r="O15">
        <v>999</v>
      </c>
      <c r="P15">
        <v>6</v>
      </c>
      <c r="Q15">
        <v>1</v>
      </c>
      <c r="R15">
        <v>999</v>
      </c>
      <c r="S15">
        <v>10</v>
      </c>
      <c r="T15">
        <v>4.6666666666666599</v>
      </c>
      <c r="U15">
        <v>5</v>
      </c>
      <c r="V15">
        <v>5</v>
      </c>
      <c r="W15">
        <v>6</v>
      </c>
      <c r="X15">
        <v>5</v>
      </c>
      <c r="AB15">
        <v>4</v>
      </c>
      <c r="AD15">
        <v>6</v>
      </c>
      <c r="AE15">
        <v>0</v>
      </c>
    </row>
    <row r="16" spans="1:41" x14ac:dyDescent="0.2">
      <c r="A16">
        <v>702</v>
      </c>
      <c r="B16">
        <v>130282</v>
      </c>
      <c r="C16" s="1">
        <v>45002</v>
      </c>
      <c r="D16" s="1">
        <v>30274</v>
      </c>
      <c r="E16">
        <v>40.32</v>
      </c>
      <c r="F16">
        <v>4</v>
      </c>
      <c r="G16">
        <v>0</v>
      </c>
      <c r="H16">
        <v>0</v>
      </c>
      <c r="I16">
        <v>0</v>
      </c>
      <c r="J16">
        <v>0</v>
      </c>
      <c r="L16">
        <v>28</v>
      </c>
      <c r="M16">
        <v>2.5</v>
      </c>
      <c r="N16">
        <v>12</v>
      </c>
      <c r="O16">
        <v>999</v>
      </c>
      <c r="P16">
        <v>7</v>
      </c>
      <c r="Q16">
        <v>3</v>
      </c>
      <c r="R16">
        <v>999</v>
      </c>
      <c r="S16">
        <v>6</v>
      </c>
      <c r="T16">
        <v>3.8333333333333299</v>
      </c>
      <c r="U16">
        <v>5</v>
      </c>
      <c r="V16">
        <v>1</v>
      </c>
      <c r="W16">
        <v>7</v>
      </c>
      <c r="X16">
        <v>5</v>
      </c>
      <c r="AC16">
        <v>17552</v>
      </c>
      <c r="AD16">
        <v>7</v>
      </c>
      <c r="AE16">
        <v>0</v>
      </c>
    </row>
    <row r="17" spans="1:40" x14ac:dyDescent="0.2">
      <c r="A17">
        <v>713</v>
      </c>
      <c r="B17">
        <v>30380</v>
      </c>
      <c r="C17" s="1">
        <v>45000</v>
      </c>
      <c r="D17" s="1">
        <v>29354</v>
      </c>
      <c r="E17">
        <v>42.84</v>
      </c>
      <c r="F17">
        <v>4</v>
      </c>
      <c r="G17">
        <v>1</v>
      </c>
      <c r="H17">
        <v>2</v>
      </c>
      <c r="I17">
        <v>0</v>
      </c>
      <c r="J17">
        <v>2</v>
      </c>
      <c r="L17">
        <v>28</v>
      </c>
      <c r="M17">
        <v>1.88888888888888</v>
      </c>
      <c r="N17">
        <v>6</v>
      </c>
      <c r="O17">
        <v>999</v>
      </c>
      <c r="P17">
        <v>4</v>
      </c>
      <c r="Q17">
        <v>2</v>
      </c>
      <c r="R17">
        <v>999</v>
      </c>
      <c r="S17">
        <v>6</v>
      </c>
      <c r="T17">
        <v>4.3333333333333304</v>
      </c>
      <c r="U17">
        <v>4</v>
      </c>
      <c r="V17">
        <v>4</v>
      </c>
      <c r="W17">
        <v>5</v>
      </c>
      <c r="X17">
        <v>4</v>
      </c>
      <c r="AB17">
        <v>3</v>
      </c>
      <c r="AC17">
        <v>31904</v>
      </c>
      <c r="AD17">
        <v>5</v>
      </c>
      <c r="AE17">
        <v>0</v>
      </c>
    </row>
    <row r="18" spans="1:40" x14ac:dyDescent="0.2">
      <c r="A18">
        <v>719</v>
      </c>
      <c r="B18">
        <v>121386</v>
      </c>
      <c r="C18" s="1">
        <v>45001</v>
      </c>
      <c r="D18" s="1">
        <v>31437</v>
      </c>
      <c r="E18">
        <v>37.14</v>
      </c>
      <c r="F18">
        <v>4</v>
      </c>
      <c r="G18">
        <v>1</v>
      </c>
      <c r="H18">
        <v>1</v>
      </c>
      <c r="I18">
        <v>0</v>
      </c>
      <c r="J18">
        <v>1</v>
      </c>
      <c r="L18">
        <v>0</v>
      </c>
      <c r="M18">
        <v>2.7222222222222201</v>
      </c>
      <c r="N18">
        <v>8</v>
      </c>
      <c r="O18">
        <v>999</v>
      </c>
      <c r="P18">
        <v>8</v>
      </c>
      <c r="Q18">
        <v>3</v>
      </c>
      <c r="R18">
        <v>999</v>
      </c>
      <c r="S18">
        <v>11</v>
      </c>
      <c r="T18">
        <v>5</v>
      </c>
      <c r="U18">
        <v>6</v>
      </c>
      <c r="V18">
        <v>3</v>
      </c>
      <c r="W18">
        <v>7</v>
      </c>
      <c r="X18">
        <v>6</v>
      </c>
      <c r="AB18">
        <v>2</v>
      </c>
      <c r="AC18">
        <v>49862</v>
      </c>
      <c r="AD18">
        <v>7</v>
      </c>
      <c r="AE18">
        <v>0</v>
      </c>
    </row>
    <row r="19" spans="1:40" x14ac:dyDescent="0.2">
      <c r="A19">
        <v>721</v>
      </c>
      <c r="B19">
        <v>181360</v>
      </c>
      <c r="C19" s="1">
        <v>45000</v>
      </c>
      <c r="D19" s="1">
        <v>22237</v>
      </c>
      <c r="E19">
        <v>62.32</v>
      </c>
      <c r="F19">
        <v>3</v>
      </c>
      <c r="G19">
        <v>1</v>
      </c>
      <c r="H19">
        <v>3</v>
      </c>
      <c r="I19">
        <v>0</v>
      </c>
      <c r="J19">
        <v>7</v>
      </c>
      <c r="L19">
        <v>29</v>
      </c>
      <c r="M19">
        <v>1.6666666666666601</v>
      </c>
      <c r="N19">
        <v>10</v>
      </c>
      <c r="O19">
        <v>999</v>
      </c>
      <c r="P19">
        <v>8</v>
      </c>
      <c r="Q19">
        <v>0</v>
      </c>
      <c r="R19">
        <v>999</v>
      </c>
      <c r="S19">
        <v>1</v>
      </c>
      <c r="T19">
        <v>3.4166666666666599</v>
      </c>
      <c r="U19">
        <v>4</v>
      </c>
      <c r="V19">
        <v>0</v>
      </c>
      <c r="W19">
        <v>1</v>
      </c>
      <c r="X19">
        <v>4</v>
      </c>
      <c r="AB19">
        <v>1</v>
      </c>
      <c r="AC19">
        <v>19131</v>
      </c>
      <c r="AD19">
        <v>1</v>
      </c>
      <c r="AE19">
        <v>1</v>
      </c>
    </row>
    <row r="20" spans="1:40" x14ac:dyDescent="0.2">
      <c r="A20">
        <v>727</v>
      </c>
      <c r="B20">
        <v>10686</v>
      </c>
      <c r="C20" s="1">
        <v>45000</v>
      </c>
      <c r="D20" s="1">
        <v>31682</v>
      </c>
      <c r="E20">
        <v>36.46</v>
      </c>
      <c r="F20">
        <v>4</v>
      </c>
      <c r="G20">
        <v>1</v>
      </c>
      <c r="H20">
        <v>0</v>
      </c>
      <c r="I20">
        <v>0</v>
      </c>
      <c r="J20">
        <v>2</v>
      </c>
      <c r="L20">
        <v>0</v>
      </c>
      <c r="M20">
        <v>3.2777777777777701</v>
      </c>
      <c r="N20">
        <v>12</v>
      </c>
      <c r="O20">
        <v>999</v>
      </c>
      <c r="P20">
        <v>8</v>
      </c>
      <c r="Q20">
        <v>4</v>
      </c>
      <c r="R20">
        <v>999</v>
      </c>
      <c r="S20">
        <v>12</v>
      </c>
      <c r="T20">
        <v>3.4166666666666599</v>
      </c>
      <c r="U20">
        <v>5</v>
      </c>
      <c r="V20">
        <v>1</v>
      </c>
      <c r="W20">
        <v>4</v>
      </c>
      <c r="X20">
        <v>5</v>
      </c>
      <c r="AB20">
        <v>2</v>
      </c>
      <c r="AC20">
        <v>19711</v>
      </c>
      <c r="AD20">
        <v>4</v>
      </c>
      <c r="AE20">
        <v>0</v>
      </c>
    </row>
    <row r="21" spans="1:40" x14ac:dyDescent="0.2">
      <c r="A21">
        <v>729</v>
      </c>
      <c r="B21">
        <v>121062</v>
      </c>
      <c r="C21" s="1">
        <v>45001</v>
      </c>
      <c r="D21" s="1">
        <v>22760</v>
      </c>
      <c r="E21">
        <v>60.89</v>
      </c>
      <c r="F21">
        <v>3</v>
      </c>
      <c r="G21">
        <v>1</v>
      </c>
      <c r="H21">
        <v>2</v>
      </c>
      <c r="I21">
        <v>0</v>
      </c>
      <c r="J21">
        <v>0</v>
      </c>
      <c r="L21">
        <v>28</v>
      </c>
      <c r="M21">
        <v>1.88888888888888</v>
      </c>
      <c r="N21">
        <v>11</v>
      </c>
      <c r="O21">
        <v>999</v>
      </c>
      <c r="P21">
        <v>3</v>
      </c>
      <c r="Q21">
        <v>0</v>
      </c>
      <c r="R21">
        <v>999</v>
      </c>
      <c r="S21">
        <v>8</v>
      </c>
      <c r="T21">
        <v>3.9166666666666599</v>
      </c>
      <c r="U21">
        <v>6</v>
      </c>
      <c r="V21">
        <v>2</v>
      </c>
      <c r="W21">
        <v>7</v>
      </c>
      <c r="X21">
        <v>6</v>
      </c>
      <c r="AB21">
        <v>1</v>
      </c>
      <c r="AC21">
        <v>19119</v>
      </c>
      <c r="AD21">
        <v>7</v>
      </c>
      <c r="AE21">
        <v>0</v>
      </c>
      <c r="AN21">
        <v>1</v>
      </c>
    </row>
    <row r="22" spans="1:40" x14ac:dyDescent="0.2">
      <c r="A22">
        <v>745</v>
      </c>
      <c r="B22">
        <v>191879</v>
      </c>
      <c r="C22" s="1">
        <v>45000</v>
      </c>
      <c r="D22" s="1">
        <v>29119</v>
      </c>
      <c r="E22">
        <v>43.48</v>
      </c>
      <c r="F22">
        <v>3</v>
      </c>
      <c r="G22">
        <v>1</v>
      </c>
      <c r="H22">
        <v>4</v>
      </c>
      <c r="I22">
        <v>0</v>
      </c>
      <c r="J22">
        <v>2</v>
      </c>
      <c r="L22">
        <v>27</v>
      </c>
      <c r="M22">
        <v>2.7777777777777701</v>
      </c>
      <c r="N22">
        <v>12</v>
      </c>
      <c r="O22">
        <v>999</v>
      </c>
      <c r="P22">
        <v>6</v>
      </c>
      <c r="Q22">
        <v>3</v>
      </c>
      <c r="R22">
        <v>999</v>
      </c>
      <c r="S22">
        <v>12</v>
      </c>
      <c r="T22">
        <v>5</v>
      </c>
      <c r="U22">
        <v>4</v>
      </c>
      <c r="V22">
        <v>1</v>
      </c>
      <c r="W22">
        <v>10</v>
      </c>
      <c r="X22">
        <v>4</v>
      </c>
      <c r="AB22">
        <v>2</v>
      </c>
      <c r="AC22">
        <v>19132</v>
      </c>
      <c r="AD22">
        <v>10</v>
      </c>
      <c r="AE22">
        <v>1</v>
      </c>
    </row>
    <row r="23" spans="1:40" x14ac:dyDescent="0.2">
      <c r="A23">
        <v>750</v>
      </c>
      <c r="B23">
        <v>102582</v>
      </c>
      <c r="C23" s="1">
        <v>45000</v>
      </c>
      <c r="D23" s="1">
        <v>30166</v>
      </c>
      <c r="E23">
        <v>40.61</v>
      </c>
      <c r="F23">
        <v>4</v>
      </c>
      <c r="G23">
        <v>1</v>
      </c>
      <c r="H23">
        <v>0</v>
      </c>
      <c r="I23">
        <v>0</v>
      </c>
      <c r="J23">
        <v>5</v>
      </c>
      <c r="L23">
        <v>0</v>
      </c>
      <c r="M23">
        <v>2.6111111111111098</v>
      </c>
      <c r="N23">
        <v>12</v>
      </c>
      <c r="O23">
        <v>999</v>
      </c>
      <c r="P23">
        <v>6</v>
      </c>
      <c r="Q23">
        <v>4</v>
      </c>
      <c r="R23">
        <v>999</v>
      </c>
      <c r="S23">
        <v>12</v>
      </c>
      <c r="T23">
        <v>4</v>
      </c>
      <c r="U23">
        <v>5</v>
      </c>
      <c r="V23">
        <v>3</v>
      </c>
      <c r="W23">
        <v>4</v>
      </c>
      <c r="X23">
        <v>5</v>
      </c>
      <c r="AB23">
        <v>1</v>
      </c>
      <c r="AC23">
        <v>19422</v>
      </c>
      <c r="AD23">
        <v>4</v>
      </c>
      <c r="AE23">
        <v>0</v>
      </c>
    </row>
    <row r="24" spans="1:40" x14ac:dyDescent="0.2">
      <c r="A24">
        <v>755</v>
      </c>
      <c r="B24">
        <v>192367</v>
      </c>
      <c r="C24" s="1">
        <v>45000</v>
      </c>
      <c r="D24" s="1">
        <v>24629</v>
      </c>
      <c r="E24">
        <v>55.77</v>
      </c>
      <c r="F24">
        <v>4</v>
      </c>
      <c r="G24">
        <v>1</v>
      </c>
      <c r="H24">
        <v>2</v>
      </c>
      <c r="I24">
        <v>0</v>
      </c>
      <c r="J24">
        <v>3</v>
      </c>
      <c r="L24">
        <v>0</v>
      </c>
      <c r="M24">
        <v>2.0555555555556002</v>
      </c>
      <c r="N24">
        <v>8</v>
      </c>
      <c r="O24">
        <v>999</v>
      </c>
      <c r="P24">
        <v>6</v>
      </c>
      <c r="Q24">
        <v>2</v>
      </c>
      <c r="R24">
        <v>999</v>
      </c>
      <c r="S24">
        <v>6</v>
      </c>
      <c r="T24">
        <v>3.3333333333333299</v>
      </c>
      <c r="U24">
        <v>5</v>
      </c>
      <c r="V24">
        <v>0</v>
      </c>
      <c r="W24">
        <v>5</v>
      </c>
      <c r="X24">
        <v>5</v>
      </c>
      <c r="AC24">
        <v>23464</v>
      </c>
      <c r="AD24">
        <v>5</v>
      </c>
      <c r="AE24">
        <v>1</v>
      </c>
      <c r="AN24">
        <v>0</v>
      </c>
    </row>
    <row r="25" spans="1:40" x14ac:dyDescent="0.2">
      <c r="A25">
        <v>770</v>
      </c>
      <c r="B25">
        <v>101854</v>
      </c>
      <c r="C25" s="1">
        <v>45000</v>
      </c>
      <c r="D25" s="1">
        <v>20063</v>
      </c>
      <c r="E25">
        <v>68.28</v>
      </c>
      <c r="F25">
        <v>3</v>
      </c>
      <c r="G25">
        <v>1</v>
      </c>
      <c r="H25">
        <v>1</v>
      </c>
      <c r="I25">
        <v>0</v>
      </c>
      <c r="J25">
        <v>1</v>
      </c>
      <c r="L25">
        <v>0</v>
      </c>
      <c r="M25">
        <v>2.8333333333333002</v>
      </c>
      <c r="N25">
        <v>11</v>
      </c>
      <c r="O25">
        <v>999</v>
      </c>
      <c r="P25">
        <v>8</v>
      </c>
      <c r="Q25">
        <v>2</v>
      </c>
      <c r="R25">
        <v>999</v>
      </c>
      <c r="S25">
        <v>12</v>
      </c>
      <c r="T25">
        <v>4.8333333333333304</v>
      </c>
      <c r="U25">
        <v>5</v>
      </c>
      <c r="V25">
        <v>2</v>
      </c>
      <c r="W25">
        <v>6</v>
      </c>
      <c r="X25">
        <v>5</v>
      </c>
      <c r="AC25">
        <v>8102</v>
      </c>
      <c r="AD25">
        <v>6</v>
      </c>
      <c r="AE25">
        <v>0</v>
      </c>
      <c r="AN25">
        <v>0</v>
      </c>
    </row>
    <row r="26" spans="1:40" x14ac:dyDescent="0.2">
      <c r="A26">
        <v>772</v>
      </c>
      <c r="B26">
        <v>30779</v>
      </c>
      <c r="C26" s="1">
        <v>45000</v>
      </c>
      <c r="D26" s="1">
        <v>29021</v>
      </c>
      <c r="E26">
        <v>43.75</v>
      </c>
      <c r="F26">
        <v>3</v>
      </c>
      <c r="G26">
        <v>1</v>
      </c>
      <c r="H26">
        <v>1</v>
      </c>
      <c r="I26">
        <v>0</v>
      </c>
      <c r="J26">
        <v>4</v>
      </c>
      <c r="L26">
        <v>28</v>
      </c>
      <c r="M26">
        <v>1.6111111111111001</v>
      </c>
      <c r="N26">
        <v>6</v>
      </c>
      <c r="O26">
        <v>999</v>
      </c>
      <c r="P26">
        <v>6</v>
      </c>
      <c r="Q26">
        <v>0</v>
      </c>
      <c r="R26">
        <v>999</v>
      </c>
      <c r="S26">
        <v>3</v>
      </c>
      <c r="T26">
        <v>5</v>
      </c>
      <c r="U26">
        <v>6</v>
      </c>
      <c r="V26">
        <v>3</v>
      </c>
      <c r="W26">
        <v>6</v>
      </c>
      <c r="X26">
        <v>6</v>
      </c>
      <c r="AB26">
        <v>2</v>
      </c>
      <c r="AC26">
        <v>19143</v>
      </c>
      <c r="AD26">
        <v>6</v>
      </c>
      <c r="AE26">
        <v>0</v>
      </c>
    </row>
    <row r="27" spans="1:40" x14ac:dyDescent="0.2">
      <c r="A27">
        <v>773</v>
      </c>
      <c r="B27">
        <v>101870</v>
      </c>
      <c r="C27" s="1">
        <v>45002</v>
      </c>
      <c r="D27" s="1">
        <v>25581</v>
      </c>
      <c r="E27">
        <v>53.17</v>
      </c>
      <c r="F27">
        <v>4</v>
      </c>
      <c r="G27">
        <v>1</v>
      </c>
      <c r="H27">
        <v>0</v>
      </c>
      <c r="I27">
        <v>0</v>
      </c>
      <c r="J27">
        <v>1</v>
      </c>
      <c r="L27">
        <v>27</v>
      </c>
      <c r="M27">
        <v>2.38888888888888</v>
      </c>
      <c r="N27">
        <v>12</v>
      </c>
      <c r="O27">
        <v>999</v>
      </c>
      <c r="P27">
        <v>7</v>
      </c>
      <c r="Q27">
        <v>3</v>
      </c>
      <c r="R27">
        <v>999</v>
      </c>
      <c r="S27">
        <v>9</v>
      </c>
      <c r="T27">
        <v>4</v>
      </c>
      <c r="U27">
        <v>6</v>
      </c>
      <c r="V27">
        <v>5</v>
      </c>
      <c r="W27">
        <v>8</v>
      </c>
      <c r="X27">
        <v>6</v>
      </c>
      <c r="AB27">
        <v>2</v>
      </c>
      <c r="AD27">
        <v>8</v>
      </c>
      <c r="AE27">
        <v>0</v>
      </c>
    </row>
    <row r="28" spans="1:40" x14ac:dyDescent="0.2">
      <c r="A28">
        <v>781</v>
      </c>
      <c r="B28">
        <v>131280</v>
      </c>
      <c r="C28" s="1">
        <v>45000</v>
      </c>
      <c r="D28" s="1">
        <v>29234</v>
      </c>
      <c r="E28">
        <v>43.17</v>
      </c>
      <c r="F28">
        <v>4</v>
      </c>
      <c r="G28">
        <v>1</v>
      </c>
      <c r="H28">
        <v>1</v>
      </c>
      <c r="I28">
        <v>0</v>
      </c>
      <c r="J28">
        <v>2</v>
      </c>
      <c r="L28">
        <v>26</v>
      </c>
      <c r="M28">
        <v>2.2777777777777999</v>
      </c>
      <c r="N28">
        <v>7</v>
      </c>
      <c r="O28">
        <v>999</v>
      </c>
      <c r="P28">
        <v>6</v>
      </c>
      <c r="Q28">
        <v>3</v>
      </c>
      <c r="R28">
        <v>999</v>
      </c>
      <c r="S28">
        <v>9</v>
      </c>
      <c r="T28">
        <v>3.9166666666666998</v>
      </c>
      <c r="U28">
        <v>4</v>
      </c>
      <c r="V28">
        <v>2</v>
      </c>
      <c r="W28">
        <v>6</v>
      </c>
      <c r="X28">
        <v>4</v>
      </c>
      <c r="AB28">
        <v>1</v>
      </c>
      <c r="AD28">
        <v>6</v>
      </c>
      <c r="AE28">
        <v>1</v>
      </c>
    </row>
    <row r="29" spans="1:40" x14ac:dyDescent="0.2">
      <c r="A29">
        <v>787</v>
      </c>
      <c r="B29">
        <v>182354</v>
      </c>
      <c r="C29" s="1">
        <v>45000</v>
      </c>
      <c r="D29" s="1">
        <v>19909</v>
      </c>
      <c r="E29">
        <v>68.7</v>
      </c>
      <c r="F29">
        <v>4</v>
      </c>
      <c r="G29">
        <v>0</v>
      </c>
      <c r="H29">
        <v>0</v>
      </c>
      <c r="I29">
        <v>0</v>
      </c>
      <c r="J29">
        <v>3</v>
      </c>
      <c r="L29">
        <v>28</v>
      </c>
      <c r="M29">
        <v>2.9444444444444402</v>
      </c>
      <c r="N29">
        <v>12</v>
      </c>
      <c r="O29">
        <v>999</v>
      </c>
      <c r="P29">
        <v>7</v>
      </c>
      <c r="Q29">
        <v>2</v>
      </c>
      <c r="R29">
        <v>999</v>
      </c>
      <c r="S29">
        <v>12</v>
      </c>
      <c r="T29">
        <v>4.3333333333333304</v>
      </c>
      <c r="U29">
        <v>6</v>
      </c>
      <c r="V29">
        <v>0</v>
      </c>
      <c r="W29">
        <v>4</v>
      </c>
      <c r="X29">
        <v>6</v>
      </c>
      <c r="AB29">
        <v>1</v>
      </c>
      <c r="AC29">
        <v>8344</v>
      </c>
      <c r="AD29">
        <v>4</v>
      </c>
      <c r="AE29">
        <v>0</v>
      </c>
      <c r="AN29">
        <v>0</v>
      </c>
    </row>
    <row r="30" spans="1:40" x14ac:dyDescent="0.2">
      <c r="A30">
        <v>791</v>
      </c>
      <c r="B30">
        <v>130259</v>
      </c>
      <c r="C30" s="1">
        <v>45006</v>
      </c>
      <c r="D30" s="1">
        <v>21740</v>
      </c>
      <c r="E30">
        <v>63.7</v>
      </c>
      <c r="F30">
        <v>4</v>
      </c>
      <c r="G30">
        <v>1</v>
      </c>
      <c r="H30">
        <v>6</v>
      </c>
      <c r="I30">
        <v>0</v>
      </c>
      <c r="J30">
        <v>0</v>
      </c>
      <c r="K30">
        <v>2</v>
      </c>
      <c r="L30">
        <v>28</v>
      </c>
      <c r="M30">
        <v>3.3888888888888999</v>
      </c>
      <c r="N30">
        <v>11</v>
      </c>
      <c r="O30">
        <v>999</v>
      </c>
      <c r="P30">
        <v>8</v>
      </c>
      <c r="Q30">
        <v>12</v>
      </c>
      <c r="R30">
        <v>999</v>
      </c>
      <c r="S30">
        <v>12</v>
      </c>
      <c r="T30">
        <v>5</v>
      </c>
      <c r="U30">
        <v>5</v>
      </c>
      <c r="V30">
        <v>5</v>
      </c>
      <c r="W30">
        <v>8</v>
      </c>
      <c r="X30">
        <v>5</v>
      </c>
      <c r="AB30">
        <v>1</v>
      </c>
      <c r="AC30">
        <v>8520</v>
      </c>
      <c r="AD30">
        <v>8</v>
      </c>
      <c r="AE30">
        <v>0</v>
      </c>
      <c r="AN30">
        <v>0</v>
      </c>
    </row>
    <row r="31" spans="1:40" x14ac:dyDescent="0.2">
      <c r="A31">
        <v>795</v>
      </c>
      <c r="B31">
        <v>161990</v>
      </c>
      <c r="C31" s="1">
        <v>45002</v>
      </c>
      <c r="D31" s="1">
        <v>33042</v>
      </c>
      <c r="E31">
        <v>32.75</v>
      </c>
      <c r="F31">
        <v>1</v>
      </c>
      <c r="G31">
        <v>1</v>
      </c>
      <c r="H31">
        <v>1</v>
      </c>
      <c r="I31">
        <v>0</v>
      </c>
      <c r="J31">
        <v>0</v>
      </c>
      <c r="L31">
        <v>0</v>
      </c>
      <c r="M31">
        <v>2.3333333333333002</v>
      </c>
      <c r="N31">
        <v>10</v>
      </c>
      <c r="O31">
        <v>999</v>
      </c>
      <c r="P31">
        <v>6</v>
      </c>
      <c r="Q31">
        <v>3</v>
      </c>
      <c r="R31">
        <v>999</v>
      </c>
      <c r="S31">
        <v>9</v>
      </c>
      <c r="T31">
        <v>4.8333333333333304</v>
      </c>
      <c r="U31">
        <v>6</v>
      </c>
      <c r="V31">
        <v>4</v>
      </c>
      <c r="W31">
        <v>6</v>
      </c>
      <c r="X31">
        <v>6</v>
      </c>
      <c r="AB31">
        <v>1</v>
      </c>
      <c r="AD31">
        <v>6</v>
      </c>
      <c r="AE31">
        <v>0</v>
      </c>
    </row>
    <row r="32" spans="1:40" x14ac:dyDescent="0.2">
      <c r="A32">
        <v>805</v>
      </c>
      <c r="B32">
        <v>20688</v>
      </c>
      <c r="C32" s="1">
        <v>45000</v>
      </c>
      <c r="D32" s="1">
        <v>32160</v>
      </c>
      <c r="E32">
        <v>35.15</v>
      </c>
      <c r="F32">
        <v>4</v>
      </c>
      <c r="G32">
        <v>0</v>
      </c>
      <c r="H32">
        <v>7</v>
      </c>
      <c r="I32">
        <v>7</v>
      </c>
      <c r="J32">
        <v>2</v>
      </c>
      <c r="L32">
        <v>33</v>
      </c>
      <c r="M32">
        <v>2.2777777777777999</v>
      </c>
      <c r="N32">
        <v>10</v>
      </c>
      <c r="O32">
        <v>999</v>
      </c>
      <c r="P32">
        <v>6</v>
      </c>
      <c r="Q32">
        <v>3</v>
      </c>
      <c r="R32">
        <v>999</v>
      </c>
      <c r="S32">
        <v>9</v>
      </c>
      <c r="T32">
        <v>3.75</v>
      </c>
      <c r="U32">
        <v>5</v>
      </c>
      <c r="V32">
        <v>4</v>
      </c>
      <c r="W32">
        <v>4</v>
      </c>
      <c r="X32">
        <v>5</v>
      </c>
      <c r="AB32">
        <v>1</v>
      </c>
      <c r="AC32">
        <v>8088</v>
      </c>
      <c r="AD32">
        <v>4</v>
      </c>
      <c r="AE32">
        <v>0</v>
      </c>
    </row>
    <row r="33" spans="1:40" x14ac:dyDescent="0.2">
      <c r="A33">
        <v>809</v>
      </c>
      <c r="B33">
        <v>111098</v>
      </c>
      <c r="C33" s="1">
        <v>45001</v>
      </c>
      <c r="D33" s="1">
        <v>35849</v>
      </c>
      <c r="E33">
        <v>25.06</v>
      </c>
      <c r="F33">
        <v>4</v>
      </c>
      <c r="G33">
        <v>1</v>
      </c>
      <c r="H33">
        <v>4</v>
      </c>
      <c r="I33">
        <v>0</v>
      </c>
      <c r="J33">
        <v>0</v>
      </c>
      <c r="L33">
        <v>28</v>
      </c>
      <c r="M33">
        <v>3.1666666666666998</v>
      </c>
      <c r="N33">
        <v>11</v>
      </c>
      <c r="O33">
        <v>999</v>
      </c>
      <c r="P33">
        <v>8</v>
      </c>
      <c r="Q33">
        <v>3</v>
      </c>
      <c r="R33">
        <v>999</v>
      </c>
      <c r="S33">
        <v>12</v>
      </c>
      <c r="T33">
        <v>4.9166666666666998</v>
      </c>
      <c r="U33">
        <v>5</v>
      </c>
      <c r="V33">
        <v>2</v>
      </c>
      <c r="W33">
        <v>7</v>
      </c>
      <c r="X33">
        <v>5</v>
      </c>
      <c r="AB33">
        <v>1</v>
      </c>
      <c r="AC33">
        <v>91354</v>
      </c>
      <c r="AD33">
        <v>7</v>
      </c>
      <c r="AE33">
        <v>0</v>
      </c>
    </row>
    <row r="34" spans="1:40" x14ac:dyDescent="0.2">
      <c r="A34">
        <v>817</v>
      </c>
      <c r="B34">
        <v>181385</v>
      </c>
      <c r="C34" s="1">
        <v>45001</v>
      </c>
      <c r="D34" s="1">
        <v>31348</v>
      </c>
      <c r="E34">
        <v>37.380000000000003</v>
      </c>
      <c r="F34">
        <v>4</v>
      </c>
      <c r="G34">
        <v>1</v>
      </c>
      <c r="H34">
        <v>0</v>
      </c>
      <c r="I34">
        <v>0</v>
      </c>
      <c r="J34">
        <v>6</v>
      </c>
      <c r="L34">
        <v>28</v>
      </c>
      <c r="M34">
        <v>2.5</v>
      </c>
      <c r="N34">
        <v>12</v>
      </c>
      <c r="O34">
        <v>999</v>
      </c>
      <c r="P34">
        <v>7</v>
      </c>
      <c r="Q34">
        <v>2</v>
      </c>
      <c r="R34">
        <v>999</v>
      </c>
      <c r="S34">
        <v>5</v>
      </c>
      <c r="T34">
        <v>4.5</v>
      </c>
      <c r="U34">
        <v>4</v>
      </c>
      <c r="V34">
        <v>2</v>
      </c>
      <c r="W34">
        <v>4</v>
      </c>
      <c r="X34">
        <v>4</v>
      </c>
      <c r="AB34">
        <v>2</v>
      </c>
      <c r="AC34">
        <v>18015</v>
      </c>
      <c r="AD34">
        <v>4</v>
      </c>
      <c r="AE34">
        <v>1</v>
      </c>
    </row>
    <row r="35" spans="1:40" x14ac:dyDescent="0.2">
      <c r="A35">
        <v>818</v>
      </c>
      <c r="B35">
        <v>132374</v>
      </c>
      <c r="C35" s="1">
        <v>45000</v>
      </c>
      <c r="D35" s="1">
        <v>27173</v>
      </c>
      <c r="E35">
        <v>48.81</v>
      </c>
      <c r="F35">
        <v>4</v>
      </c>
      <c r="G35">
        <v>1</v>
      </c>
      <c r="H35">
        <v>1</v>
      </c>
      <c r="I35">
        <v>0</v>
      </c>
      <c r="J35">
        <v>4</v>
      </c>
      <c r="L35">
        <v>23</v>
      </c>
      <c r="M35">
        <v>3.1111111111111001</v>
      </c>
      <c r="N35">
        <v>8</v>
      </c>
      <c r="O35">
        <v>999</v>
      </c>
      <c r="P35">
        <v>6</v>
      </c>
      <c r="Q35">
        <v>11</v>
      </c>
      <c r="R35">
        <v>999</v>
      </c>
      <c r="S35">
        <v>9</v>
      </c>
      <c r="T35">
        <v>4.3333333333333002</v>
      </c>
      <c r="U35">
        <v>6</v>
      </c>
      <c r="V35">
        <v>1</v>
      </c>
      <c r="W35">
        <v>5</v>
      </c>
      <c r="X35">
        <v>6</v>
      </c>
      <c r="AC35">
        <v>19057</v>
      </c>
      <c r="AD35">
        <v>5</v>
      </c>
      <c r="AE35">
        <v>0</v>
      </c>
    </row>
    <row r="36" spans="1:40" x14ac:dyDescent="0.2">
      <c r="A36">
        <v>832</v>
      </c>
      <c r="B36">
        <v>21997</v>
      </c>
      <c r="C36" s="1">
        <v>45000</v>
      </c>
      <c r="D36" s="1">
        <v>35681</v>
      </c>
      <c r="E36">
        <v>25.51</v>
      </c>
      <c r="F36">
        <v>4</v>
      </c>
      <c r="G36">
        <v>1</v>
      </c>
      <c r="H36">
        <v>0</v>
      </c>
      <c r="I36">
        <v>3</v>
      </c>
      <c r="J36">
        <v>4</v>
      </c>
      <c r="L36">
        <v>0</v>
      </c>
      <c r="M36">
        <v>2.55555555555555</v>
      </c>
      <c r="N36">
        <v>10</v>
      </c>
      <c r="O36">
        <v>999</v>
      </c>
      <c r="P36">
        <v>8</v>
      </c>
      <c r="Q36">
        <v>0</v>
      </c>
      <c r="R36">
        <v>999</v>
      </c>
      <c r="S36">
        <v>11</v>
      </c>
      <c r="T36">
        <v>5</v>
      </c>
      <c r="U36">
        <v>1</v>
      </c>
      <c r="V36">
        <v>1</v>
      </c>
      <c r="W36">
        <v>5</v>
      </c>
      <c r="X36">
        <v>1</v>
      </c>
      <c r="AB36">
        <v>2</v>
      </c>
      <c r="AC36">
        <v>18036</v>
      </c>
      <c r="AD36">
        <v>5</v>
      </c>
      <c r="AE36">
        <v>0</v>
      </c>
    </row>
    <row r="37" spans="1:40" x14ac:dyDescent="0.2">
      <c r="A37">
        <v>843</v>
      </c>
      <c r="B37">
        <v>51974</v>
      </c>
      <c r="C37" s="1">
        <v>45000</v>
      </c>
      <c r="D37" s="1">
        <v>27366</v>
      </c>
      <c r="E37">
        <v>48.28</v>
      </c>
      <c r="F37">
        <v>4</v>
      </c>
      <c r="G37">
        <v>1</v>
      </c>
      <c r="H37">
        <v>1</v>
      </c>
      <c r="I37">
        <v>0</v>
      </c>
      <c r="J37">
        <v>0</v>
      </c>
      <c r="L37">
        <v>29</v>
      </c>
      <c r="M37">
        <v>2.6111111111111001</v>
      </c>
      <c r="N37">
        <v>12</v>
      </c>
      <c r="O37">
        <v>999</v>
      </c>
      <c r="P37">
        <v>7</v>
      </c>
      <c r="Q37">
        <v>0</v>
      </c>
      <c r="R37">
        <v>999</v>
      </c>
      <c r="S37">
        <v>12</v>
      </c>
      <c r="T37">
        <v>4.6666666666666998</v>
      </c>
      <c r="U37">
        <v>5</v>
      </c>
      <c r="V37">
        <v>4</v>
      </c>
      <c r="W37">
        <v>7</v>
      </c>
      <c r="X37">
        <v>5</v>
      </c>
      <c r="AB37">
        <v>4</v>
      </c>
      <c r="AC37">
        <v>19002</v>
      </c>
      <c r="AD37">
        <v>7</v>
      </c>
      <c r="AE37">
        <v>0</v>
      </c>
    </row>
    <row r="38" spans="1:40" x14ac:dyDescent="0.2">
      <c r="A38">
        <v>868</v>
      </c>
      <c r="B38">
        <v>111373</v>
      </c>
      <c r="C38" s="1">
        <v>45001</v>
      </c>
      <c r="D38" s="1">
        <v>26835</v>
      </c>
      <c r="E38">
        <v>49.74</v>
      </c>
      <c r="F38">
        <v>6</v>
      </c>
      <c r="G38">
        <v>1</v>
      </c>
      <c r="H38">
        <v>1</v>
      </c>
      <c r="I38">
        <v>0</v>
      </c>
      <c r="J38">
        <v>4</v>
      </c>
      <c r="L38">
        <v>0</v>
      </c>
      <c r="M38">
        <v>2.5555555555556002</v>
      </c>
      <c r="N38">
        <v>8</v>
      </c>
      <c r="O38">
        <v>999</v>
      </c>
      <c r="P38">
        <v>7</v>
      </c>
      <c r="Q38">
        <v>4</v>
      </c>
      <c r="R38">
        <v>999</v>
      </c>
      <c r="S38">
        <v>9</v>
      </c>
      <c r="T38">
        <v>4.0833333333333002</v>
      </c>
      <c r="U38">
        <v>4</v>
      </c>
      <c r="V38">
        <v>1</v>
      </c>
      <c r="W38">
        <v>6</v>
      </c>
      <c r="X38">
        <v>4</v>
      </c>
      <c r="AC38">
        <v>90019</v>
      </c>
      <c r="AD38">
        <v>6</v>
      </c>
      <c r="AE38">
        <v>1</v>
      </c>
    </row>
    <row r="39" spans="1:40" x14ac:dyDescent="0.2">
      <c r="A39">
        <v>876</v>
      </c>
      <c r="B39">
        <v>221173</v>
      </c>
      <c r="C39" s="1">
        <v>45001</v>
      </c>
      <c r="D39" s="1">
        <v>26779</v>
      </c>
      <c r="E39">
        <v>49.89</v>
      </c>
      <c r="F39">
        <v>4</v>
      </c>
      <c r="G39">
        <v>1</v>
      </c>
      <c r="H39">
        <v>3</v>
      </c>
      <c r="I39">
        <v>0</v>
      </c>
      <c r="J39">
        <v>1</v>
      </c>
      <c r="L39">
        <v>0</v>
      </c>
      <c r="M39">
        <v>2.4444444444443998</v>
      </c>
      <c r="N39">
        <v>12</v>
      </c>
      <c r="O39">
        <v>999</v>
      </c>
      <c r="P39">
        <v>7</v>
      </c>
      <c r="Q39">
        <v>2</v>
      </c>
      <c r="R39">
        <v>999</v>
      </c>
      <c r="S39">
        <v>10</v>
      </c>
      <c r="T39">
        <v>3.5</v>
      </c>
      <c r="U39">
        <v>5</v>
      </c>
      <c r="V39">
        <v>5</v>
      </c>
      <c r="W39">
        <v>8</v>
      </c>
      <c r="X39">
        <v>5</v>
      </c>
      <c r="AC39">
        <v>19027</v>
      </c>
      <c r="AD39">
        <v>8</v>
      </c>
      <c r="AE39">
        <v>1</v>
      </c>
    </row>
    <row r="40" spans="1:40" x14ac:dyDescent="0.2">
      <c r="A40">
        <v>879</v>
      </c>
      <c r="B40">
        <v>112596</v>
      </c>
      <c r="C40" s="1">
        <v>45001</v>
      </c>
      <c r="D40" s="1">
        <v>35260</v>
      </c>
      <c r="E40">
        <v>26.67</v>
      </c>
      <c r="F40">
        <v>1</v>
      </c>
      <c r="G40">
        <v>1</v>
      </c>
      <c r="H40">
        <v>5</v>
      </c>
      <c r="I40">
        <v>0</v>
      </c>
      <c r="J40">
        <v>0</v>
      </c>
      <c r="L40">
        <v>0</v>
      </c>
      <c r="M40">
        <v>2.4444444444443998</v>
      </c>
      <c r="N40">
        <v>12</v>
      </c>
      <c r="O40">
        <v>999</v>
      </c>
      <c r="P40">
        <v>7</v>
      </c>
      <c r="Q40">
        <v>1</v>
      </c>
      <c r="R40">
        <v>999</v>
      </c>
      <c r="S40">
        <v>7</v>
      </c>
      <c r="T40">
        <v>5</v>
      </c>
      <c r="U40">
        <v>6</v>
      </c>
      <c r="V40">
        <v>4</v>
      </c>
      <c r="W40">
        <v>6</v>
      </c>
      <c r="X40">
        <v>6</v>
      </c>
      <c r="AB40">
        <v>1</v>
      </c>
      <c r="AC40">
        <v>19087</v>
      </c>
      <c r="AD40">
        <v>6</v>
      </c>
      <c r="AE40">
        <v>0</v>
      </c>
    </row>
    <row r="41" spans="1:40" x14ac:dyDescent="0.2">
      <c r="A41">
        <v>883</v>
      </c>
      <c r="B41">
        <v>181391</v>
      </c>
      <c r="C41" s="1">
        <v>45002</v>
      </c>
      <c r="D41" s="1">
        <v>33336</v>
      </c>
      <c r="E41">
        <v>31.94</v>
      </c>
      <c r="F41">
        <v>4</v>
      </c>
      <c r="G41">
        <v>1</v>
      </c>
      <c r="H41">
        <v>0</v>
      </c>
      <c r="I41">
        <v>0</v>
      </c>
      <c r="J41">
        <v>1</v>
      </c>
      <c r="L41">
        <v>0</v>
      </c>
      <c r="M41">
        <v>2.5555555555556002</v>
      </c>
      <c r="N41">
        <v>5</v>
      </c>
      <c r="O41">
        <v>999</v>
      </c>
      <c r="P41">
        <v>6</v>
      </c>
      <c r="Q41">
        <v>7</v>
      </c>
      <c r="R41">
        <v>999</v>
      </c>
      <c r="S41">
        <v>9</v>
      </c>
      <c r="T41">
        <v>5</v>
      </c>
      <c r="U41">
        <v>5</v>
      </c>
      <c r="V41">
        <v>1</v>
      </c>
      <c r="W41">
        <v>4</v>
      </c>
      <c r="X41">
        <v>5</v>
      </c>
      <c r="AB41">
        <v>1</v>
      </c>
      <c r="AC41">
        <v>19061</v>
      </c>
      <c r="AD41">
        <v>4</v>
      </c>
      <c r="AE41">
        <v>0</v>
      </c>
    </row>
    <row r="42" spans="1:40" x14ac:dyDescent="0.2">
      <c r="A42">
        <v>892</v>
      </c>
      <c r="B42">
        <v>101951</v>
      </c>
      <c r="C42" s="1">
        <v>45000</v>
      </c>
      <c r="D42" s="1">
        <v>18835</v>
      </c>
      <c r="E42">
        <v>71.64</v>
      </c>
      <c r="F42">
        <v>4</v>
      </c>
      <c r="G42">
        <v>1</v>
      </c>
      <c r="H42">
        <v>1</v>
      </c>
      <c r="I42">
        <v>0</v>
      </c>
      <c r="J42">
        <v>0</v>
      </c>
      <c r="L42">
        <v>28</v>
      </c>
      <c r="M42">
        <v>2.8888888888888999</v>
      </c>
      <c r="N42">
        <v>10</v>
      </c>
      <c r="O42">
        <v>999</v>
      </c>
      <c r="P42">
        <v>6</v>
      </c>
      <c r="Q42">
        <v>6</v>
      </c>
      <c r="R42">
        <v>999</v>
      </c>
      <c r="S42">
        <v>9</v>
      </c>
      <c r="T42">
        <v>3.9166666666666998</v>
      </c>
      <c r="U42">
        <v>4</v>
      </c>
      <c r="V42">
        <v>5</v>
      </c>
      <c r="W42">
        <v>8</v>
      </c>
      <c r="X42">
        <v>4</v>
      </c>
      <c r="AB42">
        <v>1</v>
      </c>
      <c r="AC42">
        <v>13021</v>
      </c>
      <c r="AD42">
        <v>8</v>
      </c>
      <c r="AE42">
        <v>0</v>
      </c>
      <c r="AN42">
        <v>0</v>
      </c>
    </row>
    <row r="43" spans="1:40" x14ac:dyDescent="0.2">
      <c r="A43">
        <v>909</v>
      </c>
      <c r="B43">
        <v>181864</v>
      </c>
      <c r="C43" s="1">
        <v>45037</v>
      </c>
      <c r="D43" s="1">
        <v>23689</v>
      </c>
      <c r="E43">
        <v>58.45</v>
      </c>
      <c r="F43">
        <v>3</v>
      </c>
      <c r="G43">
        <v>0</v>
      </c>
      <c r="H43">
        <v>5</v>
      </c>
      <c r="I43">
        <v>0</v>
      </c>
      <c r="J43">
        <v>1</v>
      </c>
      <c r="K43">
        <v>11</v>
      </c>
      <c r="L43">
        <v>24</v>
      </c>
      <c r="M43">
        <v>3.1875</v>
      </c>
      <c r="N43">
        <v>12</v>
      </c>
      <c r="O43">
        <v>12</v>
      </c>
      <c r="P43">
        <v>5</v>
      </c>
      <c r="Q43">
        <v>2</v>
      </c>
      <c r="R43">
        <v>12</v>
      </c>
      <c r="S43">
        <v>8</v>
      </c>
      <c r="T43">
        <v>4</v>
      </c>
      <c r="U43">
        <v>5</v>
      </c>
      <c r="V43">
        <v>2</v>
      </c>
      <c r="W43">
        <v>4</v>
      </c>
      <c r="X43">
        <v>5</v>
      </c>
      <c r="AB43">
        <v>1</v>
      </c>
      <c r="AC43">
        <v>13224</v>
      </c>
      <c r="AD43">
        <v>4</v>
      </c>
      <c r="AE43">
        <v>0</v>
      </c>
    </row>
    <row r="44" spans="1:40" x14ac:dyDescent="0.2">
      <c r="A44">
        <v>912</v>
      </c>
      <c r="B44">
        <v>10187</v>
      </c>
      <c r="C44" s="1">
        <v>45000</v>
      </c>
      <c r="D44" s="1">
        <v>32111</v>
      </c>
      <c r="E44">
        <v>35.29</v>
      </c>
      <c r="F44">
        <v>4</v>
      </c>
      <c r="G44">
        <v>1</v>
      </c>
      <c r="H44">
        <v>0</v>
      </c>
      <c r="I44">
        <v>0</v>
      </c>
      <c r="J44">
        <v>3</v>
      </c>
      <c r="L44">
        <v>30</v>
      </c>
      <c r="M44">
        <v>2.8333333333333002</v>
      </c>
      <c r="N44">
        <v>10</v>
      </c>
      <c r="O44">
        <v>999</v>
      </c>
      <c r="P44">
        <v>7</v>
      </c>
      <c r="Q44">
        <v>3</v>
      </c>
      <c r="R44">
        <v>999</v>
      </c>
      <c r="S44">
        <v>7</v>
      </c>
      <c r="T44">
        <v>3.5</v>
      </c>
      <c r="U44">
        <v>4</v>
      </c>
      <c r="V44">
        <v>1</v>
      </c>
      <c r="W44">
        <v>4</v>
      </c>
      <c r="X44">
        <v>4</v>
      </c>
      <c r="AB44">
        <v>1</v>
      </c>
      <c r="AC44">
        <v>46221</v>
      </c>
      <c r="AD44">
        <v>4</v>
      </c>
      <c r="AE44">
        <v>0</v>
      </c>
    </row>
    <row r="45" spans="1:40" x14ac:dyDescent="0.2">
      <c r="A45">
        <v>914</v>
      </c>
      <c r="B45">
        <v>162298</v>
      </c>
      <c r="C45" s="1">
        <v>45005</v>
      </c>
      <c r="D45" s="1">
        <v>35877</v>
      </c>
      <c r="E45">
        <v>24.99</v>
      </c>
      <c r="F45">
        <v>5</v>
      </c>
      <c r="G45">
        <v>1</v>
      </c>
      <c r="H45">
        <v>2</v>
      </c>
      <c r="I45">
        <v>0</v>
      </c>
      <c r="J45">
        <v>1</v>
      </c>
      <c r="L45">
        <v>0</v>
      </c>
      <c r="M45">
        <v>2.4444444444443998</v>
      </c>
      <c r="N45">
        <v>7</v>
      </c>
      <c r="O45">
        <v>999</v>
      </c>
      <c r="P45">
        <v>6</v>
      </c>
      <c r="Q45">
        <v>4</v>
      </c>
      <c r="R45">
        <v>999</v>
      </c>
      <c r="S45">
        <v>9</v>
      </c>
      <c r="T45">
        <v>4</v>
      </c>
      <c r="U45">
        <v>5</v>
      </c>
      <c r="V45">
        <v>0</v>
      </c>
      <c r="W45">
        <v>5</v>
      </c>
      <c r="X45">
        <v>5</v>
      </c>
      <c r="AD45">
        <v>5</v>
      </c>
      <c r="AE45">
        <v>0</v>
      </c>
    </row>
    <row r="46" spans="1:40" x14ac:dyDescent="0.2">
      <c r="A46">
        <v>924</v>
      </c>
      <c r="B46">
        <v>30392</v>
      </c>
      <c r="C46" s="1">
        <v>45001</v>
      </c>
      <c r="D46" s="1">
        <v>33609</v>
      </c>
      <c r="E46">
        <v>31.19</v>
      </c>
      <c r="F46">
        <v>4</v>
      </c>
      <c r="G46">
        <v>1</v>
      </c>
      <c r="H46">
        <v>0</v>
      </c>
      <c r="I46">
        <v>0</v>
      </c>
      <c r="J46">
        <v>0</v>
      </c>
      <c r="L46">
        <v>0</v>
      </c>
      <c r="M46">
        <v>3.5555555555556002</v>
      </c>
      <c r="N46">
        <v>12</v>
      </c>
      <c r="O46">
        <v>999</v>
      </c>
      <c r="P46">
        <v>8</v>
      </c>
      <c r="Q46">
        <v>12</v>
      </c>
      <c r="R46">
        <v>999</v>
      </c>
      <c r="S46">
        <v>12</v>
      </c>
      <c r="T46">
        <v>4.8333333333333002</v>
      </c>
      <c r="U46">
        <v>5</v>
      </c>
      <c r="V46">
        <v>5</v>
      </c>
      <c r="W46">
        <v>6</v>
      </c>
      <c r="X46">
        <v>5</v>
      </c>
      <c r="AB46">
        <v>3</v>
      </c>
      <c r="AC46">
        <v>19145</v>
      </c>
      <c r="AD46">
        <v>6</v>
      </c>
      <c r="AE46">
        <v>0</v>
      </c>
    </row>
    <row r="47" spans="1:40" x14ac:dyDescent="0.2">
      <c r="A47">
        <v>937</v>
      </c>
      <c r="B47">
        <v>190896</v>
      </c>
      <c r="C47" s="1">
        <v>45000</v>
      </c>
      <c r="D47" s="1">
        <v>35126</v>
      </c>
      <c r="E47">
        <v>27.03</v>
      </c>
      <c r="F47">
        <v>4</v>
      </c>
      <c r="G47">
        <v>1</v>
      </c>
      <c r="H47">
        <v>9</v>
      </c>
      <c r="I47">
        <v>3</v>
      </c>
      <c r="J47">
        <v>4</v>
      </c>
      <c r="L47">
        <v>0</v>
      </c>
      <c r="M47">
        <v>3.2222222222222201</v>
      </c>
      <c r="N47">
        <v>12</v>
      </c>
      <c r="O47">
        <v>999</v>
      </c>
      <c r="P47">
        <v>7</v>
      </c>
      <c r="Q47">
        <v>7</v>
      </c>
      <c r="R47">
        <v>999</v>
      </c>
      <c r="S47">
        <v>12</v>
      </c>
      <c r="T47">
        <v>3.75</v>
      </c>
      <c r="U47">
        <v>5</v>
      </c>
      <c r="V47">
        <v>1</v>
      </c>
      <c r="W47">
        <v>4</v>
      </c>
      <c r="X47">
        <v>5</v>
      </c>
      <c r="AC47">
        <v>17603</v>
      </c>
      <c r="AD47">
        <v>4</v>
      </c>
      <c r="AE47">
        <v>0</v>
      </c>
    </row>
    <row r="48" spans="1:40" x14ac:dyDescent="0.2">
      <c r="A48">
        <v>938</v>
      </c>
      <c r="B48">
        <v>32278</v>
      </c>
      <c r="C48" s="1">
        <v>45001</v>
      </c>
      <c r="D48" s="1">
        <v>28785</v>
      </c>
      <c r="E48">
        <v>44.4</v>
      </c>
      <c r="F48">
        <v>4</v>
      </c>
      <c r="G48">
        <v>1</v>
      </c>
      <c r="H48">
        <v>4</v>
      </c>
      <c r="I48">
        <v>4</v>
      </c>
      <c r="J48">
        <v>0</v>
      </c>
      <c r="L48">
        <v>31</v>
      </c>
      <c r="M48">
        <v>3.2777777777777999</v>
      </c>
      <c r="N48">
        <v>9</v>
      </c>
      <c r="O48">
        <v>999</v>
      </c>
      <c r="P48">
        <v>8</v>
      </c>
      <c r="Q48">
        <v>8</v>
      </c>
      <c r="R48">
        <v>999</v>
      </c>
      <c r="S48">
        <v>10</v>
      </c>
      <c r="T48">
        <v>5</v>
      </c>
      <c r="U48">
        <v>6</v>
      </c>
      <c r="V48">
        <v>1</v>
      </c>
      <c r="W48">
        <v>5</v>
      </c>
      <c r="X48">
        <v>6</v>
      </c>
      <c r="AB48">
        <v>1</v>
      </c>
      <c r="AC48">
        <v>22307</v>
      </c>
      <c r="AD48">
        <v>5</v>
      </c>
      <c r="AE48">
        <v>0</v>
      </c>
    </row>
    <row r="49" spans="1:40" x14ac:dyDescent="0.2">
      <c r="A49">
        <v>941</v>
      </c>
      <c r="B49">
        <v>31691</v>
      </c>
      <c r="C49" s="1">
        <v>45000</v>
      </c>
      <c r="D49" s="1">
        <v>33473</v>
      </c>
      <c r="E49">
        <v>31.56</v>
      </c>
      <c r="F49">
        <v>4</v>
      </c>
      <c r="G49">
        <v>1</v>
      </c>
      <c r="H49">
        <v>2</v>
      </c>
      <c r="I49">
        <v>5</v>
      </c>
      <c r="J49">
        <v>6</v>
      </c>
      <c r="L49">
        <v>0</v>
      </c>
      <c r="M49">
        <v>2</v>
      </c>
      <c r="N49">
        <v>6</v>
      </c>
      <c r="O49">
        <v>999</v>
      </c>
      <c r="P49">
        <v>4</v>
      </c>
      <c r="Q49">
        <v>6</v>
      </c>
      <c r="R49">
        <v>999</v>
      </c>
      <c r="S49">
        <v>6</v>
      </c>
      <c r="T49">
        <v>2.75</v>
      </c>
      <c r="U49">
        <v>4</v>
      </c>
      <c r="V49">
        <v>0</v>
      </c>
      <c r="W49">
        <v>4</v>
      </c>
      <c r="X49">
        <v>4</v>
      </c>
      <c r="AB49">
        <v>1</v>
      </c>
      <c r="AC49">
        <v>19124</v>
      </c>
      <c r="AD49">
        <v>4</v>
      </c>
      <c r="AE49">
        <v>0</v>
      </c>
    </row>
    <row r="50" spans="1:40" x14ac:dyDescent="0.2">
      <c r="A50">
        <v>942</v>
      </c>
      <c r="B50">
        <v>30700</v>
      </c>
      <c r="C50" s="1">
        <v>45000</v>
      </c>
      <c r="D50" s="1">
        <v>36552</v>
      </c>
      <c r="E50">
        <v>23.13</v>
      </c>
      <c r="F50">
        <v>4</v>
      </c>
      <c r="G50">
        <v>1</v>
      </c>
      <c r="H50">
        <v>1</v>
      </c>
      <c r="I50">
        <v>0</v>
      </c>
      <c r="J50">
        <v>0</v>
      </c>
      <c r="L50">
        <v>0</v>
      </c>
      <c r="M50">
        <v>2.8333333333333299</v>
      </c>
      <c r="N50">
        <v>11</v>
      </c>
      <c r="O50">
        <v>999</v>
      </c>
      <c r="P50">
        <v>6</v>
      </c>
      <c r="Q50">
        <v>2</v>
      </c>
      <c r="R50">
        <v>999</v>
      </c>
      <c r="S50">
        <v>11</v>
      </c>
      <c r="T50">
        <v>4.9166666666666599</v>
      </c>
      <c r="U50">
        <v>4</v>
      </c>
      <c r="V50">
        <v>2</v>
      </c>
      <c r="W50">
        <v>7</v>
      </c>
      <c r="X50">
        <v>4</v>
      </c>
      <c r="AB50">
        <v>3</v>
      </c>
      <c r="AC50">
        <v>19130</v>
      </c>
      <c r="AD50">
        <v>7</v>
      </c>
      <c r="AE50">
        <v>0</v>
      </c>
    </row>
    <row r="51" spans="1:40" x14ac:dyDescent="0.2">
      <c r="A51">
        <v>946</v>
      </c>
      <c r="B51">
        <v>102054</v>
      </c>
      <c r="C51" s="1">
        <v>45000</v>
      </c>
      <c r="D51" s="1">
        <v>19888</v>
      </c>
      <c r="E51">
        <v>68.75</v>
      </c>
      <c r="F51">
        <v>4</v>
      </c>
      <c r="G51">
        <v>1</v>
      </c>
      <c r="H51">
        <v>3</v>
      </c>
      <c r="I51">
        <v>0</v>
      </c>
      <c r="J51">
        <v>1</v>
      </c>
      <c r="L51">
        <v>27</v>
      </c>
      <c r="M51">
        <v>2.5555555555556002</v>
      </c>
      <c r="N51">
        <v>12</v>
      </c>
      <c r="O51">
        <v>999</v>
      </c>
      <c r="P51">
        <v>7</v>
      </c>
      <c r="Q51">
        <v>1</v>
      </c>
      <c r="R51">
        <v>999</v>
      </c>
      <c r="S51">
        <v>10</v>
      </c>
      <c r="T51">
        <v>4.75</v>
      </c>
      <c r="U51">
        <v>6</v>
      </c>
      <c r="V51">
        <v>1</v>
      </c>
      <c r="W51">
        <v>7</v>
      </c>
      <c r="X51">
        <v>6</v>
      </c>
      <c r="AB51">
        <v>1</v>
      </c>
      <c r="AC51">
        <v>44112</v>
      </c>
      <c r="AD51">
        <v>7</v>
      </c>
      <c r="AE51">
        <v>0</v>
      </c>
      <c r="AN51">
        <v>1</v>
      </c>
    </row>
    <row r="52" spans="1:40" x14ac:dyDescent="0.2">
      <c r="A52">
        <v>949</v>
      </c>
      <c r="B52">
        <v>120253</v>
      </c>
      <c r="C52" s="1">
        <v>45013</v>
      </c>
      <c r="D52" s="1">
        <v>19490</v>
      </c>
      <c r="E52">
        <v>69.88</v>
      </c>
      <c r="F52">
        <v>1</v>
      </c>
      <c r="G52">
        <v>1</v>
      </c>
      <c r="H52">
        <v>0</v>
      </c>
      <c r="I52">
        <v>0</v>
      </c>
      <c r="J52">
        <v>0</v>
      </c>
      <c r="K52">
        <v>1</v>
      </c>
      <c r="L52">
        <v>36</v>
      </c>
      <c r="M52">
        <v>2.2222222222222001</v>
      </c>
      <c r="N52">
        <v>9</v>
      </c>
      <c r="O52">
        <v>999</v>
      </c>
      <c r="P52">
        <v>6</v>
      </c>
      <c r="Q52">
        <v>1</v>
      </c>
      <c r="R52">
        <v>999</v>
      </c>
      <c r="S52">
        <v>8</v>
      </c>
      <c r="T52">
        <v>5</v>
      </c>
      <c r="U52">
        <v>5</v>
      </c>
      <c r="V52">
        <v>3</v>
      </c>
      <c r="W52">
        <v>7</v>
      </c>
      <c r="X52">
        <v>5</v>
      </c>
      <c r="AB52">
        <v>1</v>
      </c>
      <c r="AC52">
        <v>19038</v>
      </c>
      <c r="AD52">
        <v>7</v>
      </c>
      <c r="AE52">
        <v>0</v>
      </c>
      <c r="AN52">
        <v>0</v>
      </c>
    </row>
    <row r="53" spans="1:40" x14ac:dyDescent="0.2">
      <c r="A53">
        <v>951</v>
      </c>
      <c r="B53">
        <v>101853</v>
      </c>
      <c r="C53" s="1">
        <v>45000</v>
      </c>
      <c r="D53" s="1">
        <v>19685</v>
      </c>
      <c r="E53">
        <v>69.31</v>
      </c>
      <c r="F53">
        <v>4</v>
      </c>
      <c r="G53">
        <v>1</v>
      </c>
      <c r="H53">
        <v>1</v>
      </c>
      <c r="I53">
        <v>4</v>
      </c>
      <c r="J53">
        <v>0</v>
      </c>
      <c r="L53">
        <v>23</v>
      </c>
      <c r="M53">
        <v>3</v>
      </c>
      <c r="N53">
        <v>10</v>
      </c>
      <c r="O53">
        <v>999</v>
      </c>
      <c r="P53">
        <v>8</v>
      </c>
      <c r="Q53">
        <v>8</v>
      </c>
      <c r="R53">
        <v>999</v>
      </c>
      <c r="S53">
        <v>9</v>
      </c>
      <c r="T53">
        <v>4.0833333333333304</v>
      </c>
      <c r="U53">
        <v>6</v>
      </c>
      <c r="V53">
        <v>4</v>
      </c>
      <c r="W53">
        <v>7</v>
      </c>
      <c r="X53">
        <v>6</v>
      </c>
      <c r="AB53">
        <v>1</v>
      </c>
      <c r="AC53">
        <v>11793</v>
      </c>
      <c r="AD53">
        <v>7</v>
      </c>
      <c r="AE53">
        <v>1</v>
      </c>
      <c r="AN53">
        <v>5</v>
      </c>
    </row>
    <row r="54" spans="1:40" x14ac:dyDescent="0.2">
      <c r="A54">
        <v>953</v>
      </c>
      <c r="B54">
        <v>10259</v>
      </c>
      <c r="C54" s="1">
        <v>45000</v>
      </c>
      <c r="D54" s="1">
        <v>21650</v>
      </c>
      <c r="E54">
        <v>63.93</v>
      </c>
      <c r="F54">
        <v>3</v>
      </c>
      <c r="G54">
        <v>0</v>
      </c>
      <c r="H54">
        <v>2</v>
      </c>
      <c r="I54">
        <v>4</v>
      </c>
      <c r="J54">
        <v>0</v>
      </c>
      <c r="L54">
        <v>28</v>
      </c>
      <c r="M54">
        <v>2.1666666666666998</v>
      </c>
      <c r="N54">
        <v>9</v>
      </c>
      <c r="O54">
        <v>999</v>
      </c>
      <c r="P54">
        <v>6</v>
      </c>
      <c r="Q54">
        <v>1</v>
      </c>
      <c r="R54">
        <v>999</v>
      </c>
      <c r="S54">
        <v>7</v>
      </c>
      <c r="T54">
        <v>3.6666666666666998</v>
      </c>
      <c r="U54">
        <v>4</v>
      </c>
      <c r="V54">
        <v>0</v>
      </c>
      <c r="W54">
        <v>4</v>
      </c>
      <c r="X54">
        <v>4</v>
      </c>
      <c r="AC54">
        <v>19132</v>
      </c>
      <c r="AD54">
        <v>4</v>
      </c>
      <c r="AE54">
        <v>0</v>
      </c>
      <c r="AN54">
        <v>0</v>
      </c>
    </row>
    <row r="55" spans="1:40" x14ac:dyDescent="0.2">
      <c r="A55">
        <v>962</v>
      </c>
      <c r="B55">
        <v>31351</v>
      </c>
      <c r="C55" s="1">
        <v>45000</v>
      </c>
      <c r="D55" s="1">
        <v>18755</v>
      </c>
      <c r="E55">
        <v>71.86</v>
      </c>
      <c r="F55">
        <v>4</v>
      </c>
      <c r="G55">
        <v>1</v>
      </c>
      <c r="H55">
        <v>1</v>
      </c>
      <c r="I55">
        <v>0</v>
      </c>
      <c r="J55">
        <v>2</v>
      </c>
      <c r="L55">
        <v>29</v>
      </c>
      <c r="M55">
        <v>1.6666666666667</v>
      </c>
      <c r="N55">
        <v>9</v>
      </c>
      <c r="O55">
        <v>999</v>
      </c>
      <c r="P55">
        <v>3</v>
      </c>
      <c r="Q55">
        <v>1</v>
      </c>
      <c r="R55">
        <v>999</v>
      </c>
      <c r="S55">
        <v>5</v>
      </c>
      <c r="T55">
        <v>4.1666666666666998</v>
      </c>
      <c r="U55">
        <v>6</v>
      </c>
      <c r="V55">
        <v>1</v>
      </c>
      <c r="W55">
        <v>5</v>
      </c>
      <c r="X55">
        <v>6</v>
      </c>
      <c r="AB55">
        <v>1</v>
      </c>
      <c r="AC55">
        <v>19149</v>
      </c>
      <c r="AD55">
        <v>5</v>
      </c>
      <c r="AE55">
        <v>1</v>
      </c>
      <c r="AN55">
        <v>0</v>
      </c>
    </row>
    <row r="56" spans="1:40" x14ac:dyDescent="0.2">
      <c r="A56">
        <v>969</v>
      </c>
      <c r="B56">
        <v>30298</v>
      </c>
      <c r="C56" s="1">
        <v>45001</v>
      </c>
      <c r="D56" s="1">
        <v>36114</v>
      </c>
      <c r="E56">
        <v>24.33</v>
      </c>
      <c r="F56">
        <v>4</v>
      </c>
      <c r="G56">
        <v>1</v>
      </c>
      <c r="H56">
        <v>5</v>
      </c>
      <c r="I56">
        <v>0</v>
      </c>
      <c r="J56">
        <v>0</v>
      </c>
      <c r="L56">
        <v>0</v>
      </c>
      <c r="M56">
        <v>2.3333333333333002</v>
      </c>
      <c r="N56">
        <v>3</v>
      </c>
      <c r="O56">
        <v>999</v>
      </c>
      <c r="P56">
        <v>6</v>
      </c>
      <c r="Q56">
        <v>1</v>
      </c>
      <c r="R56">
        <v>999</v>
      </c>
      <c r="S56">
        <v>10</v>
      </c>
      <c r="T56">
        <v>4.5833333333333002</v>
      </c>
      <c r="U56">
        <v>5</v>
      </c>
      <c r="V56">
        <v>1</v>
      </c>
      <c r="W56">
        <v>6</v>
      </c>
      <c r="X56">
        <v>5</v>
      </c>
      <c r="AC56">
        <v>66212</v>
      </c>
      <c r="AD56">
        <v>6</v>
      </c>
      <c r="AE56">
        <v>0</v>
      </c>
    </row>
    <row r="57" spans="1:40" x14ac:dyDescent="0.2">
      <c r="A57">
        <v>974</v>
      </c>
      <c r="B57">
        <v>130294</v>
      </c>
      <c r="C57" s="1">
        <v>45000</v>
      </c>
      <c r="D57" s="1">
        <v>34536</v>
      </c>
      <c r="E57">
        <v>28.65</v>
      </c>
      <c r="F57">
        <v>4</v>
      </c>
      <c r="G57">
        <v>1</v>
      </c>
      <c r="H57">
        <v>2</v>
      </c>
      <c r="I57">
        <v>0</v>
      </c>
      <c r="J57">
        <v>0</v>
      </c>
      <c r="L57">
        <v>0</v>
      </c>
      <c r="M57">
        <v>1.7777777777778001</v>
      </c>
      <c r="N57">
        <v>3</v>
      </c>
      <c r="O57">
        <v>999</v>
      </c>
      <c r="P57">
        <v>4</v>
      </c>
      <c r="Q57">
        <v>0</v>
      </c>
      <c r="R57">
        <v>999</v>
      </c>
      <c r="S57">
        <v>9</v>
      </c>
      <c r="T57">
        <v>4.5</v>
      </c>
      <c r="U57">
        <v>6</v>
      </c>
      <c r="V57">
        <v>3</v>
      </c>
      <c r="W57">
        <v>6</v>
      </c>
      <c r="X57">
        <v>6</v>
      </c>
      <c r="AB57">
        <v>1</v>
      </c>
      <c r="AC57">
        <v>19382</v>
      </c>
      <c r="AD57">
        <v>6</v>
      </c>
      <c r="AE57">
        <v>0</v>
      </c>
    </row>
    <row r="58" spans="1:40" x14ac:dyDescent="0.2">
      <c r="A58">
        <v>982</v>
      </c>
      <c r="B58">
        <v>100774</v>
      </c>
      <c r="C58" s="1">
        <v>45008</v>
      </c>
      <c r="D58" s="1">
        <v>27189</v>
      </c>
      <c r="E58">
        <v>48.79</v>
      </c>
      <c r="F58">
        <v>4</v>
      </c>
      <c r="G58">
        <v>1</v>
      </c>
      <c r="H58">
        <v>3</v>
      </c>
      <c r="I58">
        <v>0</v>
      </c>
      <c r="J58">
        <v>0</v>
      </c>
      <c r="L58">
        <v>0</v>
      </c>
      <c r="M58">
        <v>2.6111111111111098</v>
      </c>
      <c r="N58">
        <v>8</v>
      </c>
      <c r="O58">
        <v>999</v>
      </c>
      <c r="P58">
        <v>6</v>
      </c>
      <c r="Q58">
        <v>8</v>
      </c>
      <c r="R58">
        <v>999</v>
      </c>
      <c r="S58">
        <v>8</v>
      </c>
      <c r="T58">
        <v>3.5</v>
      </c>
      <c r="U58">
        <v>5</v>
      </c>
      <c r="V58">
        <v>4</v>
      </c>
      <c r="W58">
        <v>5</v>
      </c>
      <c r="X58">
        <v>5</v>
      </c>
      <c r="AB58">
        <v>3</v>
      </c>
      <c r="AC58">
        <v>33069</v>
      </c>
      <c r="AD58">
        <v>5</v>
      </c>
      <c r="AE58">
        <v>0</v>
      </c>
    </row>
    <row r="59" spans="1:40" x14ac:dyDescent="0.2">
      <c r="A59">
        <v>991</v>
      </c>
      <c r="B59">
        <v>200157</v>
      </c>
      <c r="C59" s="1">
        <v>45012</v>
      </c>
      <c r="D59" s="1">
        <v>20927</v>
      </c>
      <c r="E59">
        <v>65.94</v>
      </c>
      <c r="F59">
        <v>4</v>
      </c>
      <c r="G59">
        <v>1</v>
      </c>
      <c r="H59">
        <v>0</v>
      </c>
      <c r="I59">
        <v>0</v>
      </c>
      <c r="J59">
        <v>2</v>
      </c>
      <c r="L59">
        <v>28</v>
      </c>
      <c r="M59">
        <v>2.8333333333333002</v>
      </c>
      <c r="N59">
        <v>12</v>
      </c>
      <c r="O59">
        <v>999</v>
      </c>
      <c r="P59">
        <v>8</v>
      </c>
      <c r="Q59">
        <v>2</v>
      </c>
      <c r="R59">
        <v>999</v>
      </c>
      <c r="S59">
        <v>10</v>
      </c>
      <c r="T59">
        <v>4</v>
      </c>
      <c r="U59">
        <v>5</v>
      </c>
      <c r="V59">
        <v>3</v>
      </c>
      <c r="W59">
        <v>7</v>
      </c>
      <c r="X59">
        <v>5</v>
      </c>
      <c r="AB59">
        <v>1</v>
      </c>
      <c r="AC59">
        <v>19401</v>
      </c>
      <c r="AD59">
        <v>7</v>
      </c>
      <c r="AE59">
        <v>0</v>
      </c>
    </row>
    <row r="60" spans="1:40" x14ac:dyDescent="0.2">
      <c r="A60">
        <v>1000</v>
      </c>
      <c r="B60">
        <v>120270</v>
      </c>
      <c r="C60" s="1">
        <v>45012</v>
      </c>
      <c r="D60" s="1">
        <v>25872</v>
      </c>
      <c r="E60">
        <v>52.4</v>
      </c>
      <c r="F60">
        <v>4</v>
      </c>
      <c r="G60">
        <v>2</v>
      </c>
      <c r="H60">
        <v>2</v>
      </c>
      <c r="I60">
        <v>0</v>
      </c>
      <c r="J60">
        <v>2</v>
      </c>
      <c r="K60">
        <v>4</v>
      </c>
      <c r="L60">
        <v>28</v>
      </c>
      <c r="M60">
        <v>2.1666666666666998</v>
      </c>
      <c r="N60">
        <v>8</v>
      </c>
      <c r="O60">
        <v>999</v>
      </c>
      <c r="P60">
        <v>7</v>
      </c>
      <c r="Q60">
        <v>1</v>
      </c>
      <c r="R60">
        <v>999</v>
      </c>
      <c r="S60">
        <v>8</v>
      </c>
      <c r="T60">
        <v>4.1666666666666998</v>
      </c>
      <c r="U60">
        <v>5</v>
      </c>
      <c r="V60">
        <v>4</v>
      </c>
      <c r="W60">
        <v>6</v>
      </c>
      <c r="X60">
        <v>5</v>
      </c>
      <c r="AB60">
        <v>1</v>
      </c>
      <c r="AC60">
        <v>98901</v>
      </c>
      <c r="AD60">
        <v>6</v>
      </c>
      <c r="AE60">
        <v>0</v>
      </c>
    </row>
    <row r="61" spans="1:40" x14ac:dyDescent="0.2">
      <c r="A61">
        <v>1007</v>
      </c>
      <c r="B61">
        <v>41966</v>
      </c>
      <c r="C61" s="1">
        <v>45013</v>
      </c>
      <c r="D61" s="1">
        <v>24138</v>
      </c>
      <c r="E61">
        <v>57.15</v>
      </c>
      <c r="F61">
        <v>4</v>
      </c>
      <c r="G61">
        <v>0</v>
      </c>
      <c r="H61">
        <v>5</v>
      </c>
      <c r="I61">
        <v>0</v>
      </c>
      <c r="J61">
        <v>0</v>
      </c>
      <c r="K61">
        <v>1</v>
      </c>
      <c r="L61">
        <v>0</v>
      </c>
      <c r="M61">
        <v>2</v>
      </c>
      <c r="N61">
        <v>10</v>
      </c>
      <c r="O61">
        <v>999</v>
      </c>
      <c r="P61">
        <v>6</v>
      </c>
      <c r="Q61">
        <v>2</v>
      </c>
      <c r="R61">
        <v>999</v>
      </c>
      <c r="S61">
        <v>8</v>
      </c>
      <c r="T61">
        <v>3</v>
      </c>
      <c r="U61">
        <v>6</v>
      </c>
      <c r="V61">
        <v>5</v>
      </c>
      <c r="W61">
        <v>8</v>
      </c>
      <c r="X61">
        <v>6</v>
      </c>
      <c r="AB61">
        <v>2</v>
      </c>
      <c r="AC61">
        <v>19153</v>
      </c>
      <c r="AD61">
        <v>8</v>
      </c>
      <c r="AE61">
        <v>0</v>
      </c>
    </row>
    <row r="62" spans="1:40" x14ac:dyDescent="0.2">
      <c r="A62">
        <v>1012</v>
      </c>
      <c r="B62">
        <v>130692</v>
      </c>
      <c r="C62" s="1">
        <v>45017</v>
      </c>
      <c r="D62" s="1">
        <v>33887</v>
      </c>
      <c r="E62">
        <v>30.47</v>
      </c>
      <c r="F62">
        <v>3</v>
      </c>
      <c r="G62">
        <v>0</v>
      </c>
      <c r="H62">
        <v>2</v>
      </c>
      <c r="I62">
        <v>0</v>
      </c>
      <c r="J62">
        <v>2</v>
      </c>
      <c r="K62">
        <v>9</v>
      </c>
      <c r="L62">
        <v>0</v>
      </c>
      <c r="M62">
        <v>2.875</v>
      </c>
      <c r="N62">
        <v>12</v>
      </c>
      <c r="O62">
        <v>6</v>
      </c>
      <c r="P62">
        <v>8</v>
      </c>
      <c r="Q62">
        <v>1</v>
      </c>
      <c r="R62">
        <v>12</v>
      </c>
      <c r="S62">
        <v>7</v>
      </c>
      <c r="T62">
        <v>2.8333333333333299</v>
      </c>
      <c r="U62">
        <v>4</v>
      </c>
      <c r="V62">
        <v>2</v>
      </c>
      <c r="W62">
        <v>3</v>
      </c>
      <c r="X62">
        <v>4</v>
      </c>
      <c r="AB62">
        <v>1</v>
      </c>
      <c r="AC62">
        <v>19151</v>
      </c>
      <c r="AD62">
        <v>3</v>
      </c>
      <c r="AE62">
        <v>1</v>
      </c>
    </row>
    <row r="63" spans="1:40" x14ac:dyDescent="0.2">
      <c r="A63">
        <v>1013</v>
      </c>
      <c r="B63">
        <v>130882</v>
      </c>
      <c r="C63" s="1">
        <v>45013</v>
      </c>
      <c r="D63" s="1">
        <v>30117</v>
      </c>
      <c r="E63">
        <v>40.78</v>
      </c>
      <c r="F63">
        <v>4</v>
      </c>
      <c r="G63">
        <v>1</v>
      </c>
      <c r="H63">
        <v>1</v>
      </c>
      <c r="I63">
        <v>0</v>
      </c>
      <c r="J63">
        <v>0</v>
      </c>
      <c r="K63">
        <v>4</v>
      </c>
      <c r="L63">
        <v>28</v>
      </c>
      <c r="M63">
        <v>2.6666666666666998</v>
      </c>
      <c r="N63">
        <v>7</v>
      </c>
      <c r="O63">
        <v>999</v>
      </c>
      <c r="P63">
        <v>8</v>
      </c>
      <c r="Q63">
        <v>8</v>
      </c>
      <c r="R63">
        <v>999</v>
      </c>
      <c r="S63">
        <v>7</v>
      </c>
      <c r="T63">
        <v>4</v>
      </c>
      <c r="U63">
        <v>4</v>
      </c>
      <c r="V63">
        <v>2</v>
      </c>
      <c r="W63">
        <v>7</v>
      </c>
      <c r="X63">
        <v>4</v>
      </c>
      <c r="AB63">
        <v>1</v>
      </c>
      <c r="AC63">
        <v>19701</v>
      </c>
      <c r="AD63">
        <v>7</v>
      </c>
      <c r="AE63">
        <v>0</v>
      </c>
    </row>
    <row r="64" spans="1:40" x14ac:dyDescent="0.2">
      <c r="A64">
        <v>1016</v>
      </c>
      <c r="B64">
        <v>181801</v>
      </c>
      <c r="C64" s="1">
        <v>45013</v>
      </c>
      <c r="D64" s="1">
        <v>37204</v>
      </c>
      <c r="E64">
        <v>21.38</v>
      </c>
      <c r="F64">
        <v>3</v>
      </c>
      <c r="G64">
        <v>0</v>
      </c>
      <c r="H64">
        <v>0</v>
      </c>
      <c r="I64">
        <v>0</v>
      </c>
      <c r="J64">
        <v>2</v>
      </c>
      <c r="K64">
        <v>8</v>
      </c>
      <c r="L64">
        <v>0</v>
      </c>
      <c r="M64">
        <v>1.8333333333333299</v>
      </c>
      <c r="N64">
        <v>6</v>
      </c>
      <c r="O64">
        <v>999</v>
      </c>
      <c r="P64">
        <v>4</v>
      </c>
      <c r="Q64">
        <v>0</v>
      </c>
      <c r="R64">
        <v>999</v>
      </c>
      <c r="S64">
        <v>6</v>
      </c>
      <c r="T64">
        <v>3.4166666666666599</v>
      </c>
      <c r="U64">
        <v>1</v>
      </c>
      <c r="V64">
        <v>1</v>
      </c>
      <c r="W64">
        <v>5</v>
      </c>
      <c r="X64">
        <v>1</v>
      </c>
      <c r="AB64">
        <v>1</v>
      </c>
      <c r="AD64">
        <v>5</v>
      </c>
      <c r="AE64">
        <v>1</v>
      </c>
    </row>
    <row r="65" spans="1:40" x14ac:dyDescent="0.2">
      <c r="A65">
        <v>1017</v>
      </c>
      <c r="B65">
        <v>22364</v>
      </c>
      <c r="C65" s="1">
        <v>45013</v>
      </c>
      <c r="D65" s="1">
        <v>23497</v>
      </c>
      <c r="E65">
        <v>58.91</v>
      </c>
      <c r="F65">
        <v>4</v>
      </c>
      <c r="G65">
        <v>0</v>
      </c>
      <c r="H65">
        <v>4</v>
      </c>
      <c r="I65">
        <v>2</v>
      </c>
      <c r="J65">
        <v>1</v>
      </c>
      <c r="K65">
        <v>4</v>
      </c>
      <c r="L65">
        <v>28</v>
      </c>
      <c r="M65">
        <v>1.3888888888888999</v>
      </c>
      <c r="N65">
        <v>4</v>
      </c>
      <c r="O65">
        <v>999</v>
      </c>
      <c r="P65">
        <v>4</v>
      </c>
      <c r="Q65">
        <v>2</v>
      </c>
      <c r="R65">
        <v>999</v>
      </c>
      <c r="S65">
        <v>5</v>
      </c>
      <c r="T65">
        <v>3.75</v>
      </c>
      <c r="U65">
        <v>4</v>
      </c>
      <c r="V65">
        <v>3</v>
      </c>
      <c r="W65">
        <v>6</v>
      </c>
      <c r="X65">
        <v>4</v>
      </c>
      <c r="AC65">
        <v>8110</v>
      </c>
      <c r="AD65">
        <v>6</v>
      </c>
      <c r="AE65">
        <v>0</v>
      </c>
      <c r="AN65">
        <v>0</v>
      </c>
    </row>
    <row r="66" spans="1:40" x14ac:dyDescent="0.2">
      <c r="A66">
        <v>1022</v>
      </c>
      <c r="B66">
        <v>100356</v>
      </c>
      <c r="C66" s="1">
        <v>45014</v>
      </c>
      <c r="D66" s="1">
        <v>20579</v>
      </c>
      <c r="E66">
        <v>66.900000000000006</v>
      </c>
      <c r="F66">
        <v>4</v>
      </c>
      <c r="G66">
        <v>0</v>
      </c>
      <c r="H66">
        <v>10</v>
      </c>
      <c r="I66">
        <v>0</v>
      </c>
      <c r="J66">
        <v>0</v>
      </c>
      <c r="K66">
        <v>5</v>
      </c>
      <c r="L66">
        <v>0</v>
      </c>
      <c r="M66">
        <v>1.6111111111111001</v>
      </c>
      <c r="N66">
        <v>8</v>
      </c>
      <c r="O66">
        <v>999</v>
      </c>
      <c r="P66">
        <v>6</v>
      </c>
      <c r="Q66">
        <v>0</v>
      </c>
      <c r="R66">
        <v>999</v>
      </c>
      <c r="S66">
        <v>4</v>
      </c>
      <c r="T66">
        <v>2</v>
      </c>
      <c r="U66">
        <v>6</v>
      </c>
      <c r="V66">
        <v>4</v>
      </c>
      <c r="W66">
        <v>8</v>
      </c>
      <c r="X66">
        <v>6</v>
      </c>
      <c r="AB66">
        <v>0</v>
      </c>
      <c r="AC66">
        <v>11596</v>
      </c>
      <c r="AD66">
        <v>8</v>
      </c>
      <c r="AE66">
        <v>0</v>
      </c>
    </row>
    <row r="67" spans="1:40" x14ac:dyDescent="0.2">
      <c r="A67">
        <v>1035</v>
      </c>
      <c r="B67">
        <v>131073</v>
      </c>
      <c r="C67" s="1">
        <v>45014</v>
      </c>
      <c r="D67" s="1">
        <v>26742</v>
      </c>
      <c r="E67">
        <v>50.03</v>
      </c>
      <c r="F67">
        <v>4</v>
      </c>
      <c r="G67">
        <v>1</v>
      </c>
      <c r="H67">
        <v>0</v>
      </c>
      <c r="I67">
        <v>0</v>
      </c>
      <c r="J67">
        <v>2</v>
      </c>
      <c r="K67">
        <v>5</v>
      </c>
      <c r="L67">
        <v>28</v>
      </c>
      <c r="M67">
        <v>2.6111111111111098</v>
      </c>
      <c r="N67">
        <v>11</v>
      </c>
      <c r="O67">
        <v>999</v>
      </c>
      <c r="P67">
        <v>6</v>
      </c>
      <c r="Q67">
        <v>4</v>
      </c>
      <c r="R67">
        <v>999</v>
      </c>
      <c r="S67">
        <v>9</v>
      </c>
      <c r="T67">
        <v>3.75</v>
      </c>
      <c r="U67">
        <v>2</v>
      </c>
      <c r="V67">
        <v>1</v>
      </c>
      <c r="W67">
        <v>3</v>
      </c>
      <c r="X67">
        <v>2</v>
      </c>
      <c r="AB67">
        <v>1</v>
      </c>
      <c r="AC67">
        <v>19147</v>
      </c>
      <c r="AD67">
        <v>3</v>
      </c>
      <c r="AE67">
        <v>0</v>
      </c>
    </row>
    <row r="68" spans="1:40" x14ac:dyDescent="0.2">
      <c r="A68">
        <v>1037</v>
      </c>
      <c r="B68">
        <v>181861</v>
      </c>
      <c r="C68" s="1">
        <v>45014</v>
      </c>
      <c r="D68" s="1">
        <v>22331</v>
      </c>
      <c r="E68">
        <v>62.1</v>
      </c>
      <c r="F68">
        <v>3</v>
      </c>
      <c r="G68">
        <v>1</v>
      </c>
      <c r="H68">
        <v>0</v>
      </c>
      <c r="I68">
        <v>0</v>
      </c>
      <c r="J68">
        <v>3</v>
      </c>
      <c r="K68">
        <v>13</v>
      </c>
      <c r="L68">
        <v>27</v>
      </c>
      <c r="M68">
        <v>2.3333333333333002</v>
      </c>
      <c r="N68">
        <v>11</v>
      </c>
      <c r="O68">
        <v>999</v>
      </c>
      <c r="P68">
        <v>6</v>
      </c>
      <c r="Q68">
        <v>3</v>
      </c>
      <c r="R68">
        <v>999</v>
      </c>
      <c r="S68">
        <v>8</v>
      </c>
      <c r="T68">
        <v>3.8333333333333299</v>
      </c>
      <c r="U68">
        <v>5</v>
      </c>
      <c r="V68">
        <v>0</v>
      </c>
      <c r="W68">
        <v>5</v>
      </c>
      <c r="X68">
        <v>5</v>
      </c>
      <c r="AB68">
        <v>1</v>
      </c>
      <c r="AC68">
        <v>19144</v>
      </c>
      <c r="AD68">
        <v>5</v>
      </c>
      <c r="AE68">
        <v>0</v>
      </c>
      <c r="AN68">
        <v>0</v>
      </c>
    </row>
    <row r="69" spans="1:40" x14ac:dyDescent="0.2">
      <c r="A69">
        <v>1042</v>
      </c>
      <c r="B69">
        <v>50392</v>
      </c>
      <c r="C69" s="1">
        <v>45015</v>
      </c>
      <c r="D69" s="1">
        <v>33775</v>
      </c>
      <c r="E69">
        <v>30.77</v>
      </c>
      <c r="F69">
        <v>4</v>
      </c>
      <c r="G69">
        <v>1</v>
      </c>
      <c r="H69">
        <v>2</v>
      </c>
      <c r="I69">
        <v>0</v>
      </c>
      <c r="J69">
        <v>0</v>
      </c>
      <c r="K69">
        <v>1</v>
      </c>
      <c r="L69">
        <v>0</v>
      </c>
      <c r="M69">
        <v>3.7222222222222001</v>
      </c>
      <c r="N69">
        <v>11</v>
      </c>
      <c r="O69">
        <v>999</v>
      </c>
      <c r="P69">
        <v>8</v>
      </c>
      <c r="Q69">
        <v>12</v>
      </c>
      <c r="R69">
        <v>999</v>
      </c>
      <c r="S69">
        <v>12</v>
      </c>
      <c r="T69">
        <v>4.25</v>
      </c>
      <c r="U69">
        <v>5</v>
      </c>
      <c r="V69">
        <v>4</v>
      </c>
      <c r="W69">
        <v>7</v>
      </c>
      <c r="X69">
        <v>5</v>
      </c>
      <c r="AB69">
        <v>0</v>
      </c>
      <c r="AC69">
        <v>8028</v>
      </c>
      <c r="AD69">
        <v>7</v>
      </c>
      <c r="AE69">
        <v>1</v>
      </c>
    </row>
    <row r="70" spans="1:40" x14ac:dyDescent="0.2">
      <c r="A70">
        <v>1049</v>
      </c>
      <c r="B70">
        <v>191886</v>
      </c>
      <c r="C70" s="1">
        <v>45015</v>
      </c>
      <c r="D70" s="1">
        <v>31616</v>
      </c>
      <c r="E70">
        <v>36.69</v>
      </c>
      <c r="F70">
        <v>1</v>
      </c>
      <c r="G70">
        <v>1</v>
      </c>
      <c r="H70">
        <v>8</v>
      </c>
      <c r="I70">
        <v>0</v>
      </c>
      <c r="J70">
        <v>1</v>
      </c>
      <c r="K70">
        <v>11</v>
      </c>
      <c r="L70">
        <v>28</v>
      </c>
      <c r="M70">
        <v>2.6111111111111098</v>
      </c>
      <c r="N70">
        <v>9</v>
      </c>
      <c r="O70">
        <v>999</v>
      </c>
      <c r="P70">
        <v>8</v>
      </c>
      <c r="Q70">
        <v>3</v>
      </c>
      <c r="R70">
        <v>999</v>
      </c>
      <c r="S70">
        <v>7</v>
      </c>
      <c r="T70">
        <v>4.3333333333333304</v>
      </c>
      <c r="U70">
        <v>5</v>
      </c>
      <c r="V70">
        <v>2</v>
      </c>
      <c r="W70">
        <v>5</v>
      </c>
      <c r="X70">
        <v>5</v>
      </c>
      <c r="AC70">
        <v>19061</v>
      </c>
      <c r="AD70">
        <v>5</v>
      </c>
      <c r="AE70">
        <v>1</v>
      </c>
    </row>
    <row r="71" spans="1:40" x14ac:dyDescent="0.2">
      <c r="A71">
        <v>1054</v>
      </c>
      <c r="B71">
        <v>200703</v>
      </c>
      <c r="C71" s="1">
        <v>45016</v>
      </c>
      <c r="D71" s="1">
        <v>37671</v>
      </c>
      <c r="E71">
        <v>20.11</v>
      </c>
      <c r="F71">
        <v>3</v>
      </c>
      <c r="G71">
        <v>0</v>
      </c>
      <c r="H71">
        <v>0</v>
      </c>
      <c r="I71">
        <v>0</v>
      </c>
      <c r="J71">
        <v>0</v>
      </c>
      <c r="K71">
        <v>5</v>
      </c>
      <c r="L71">
        <v>0</v>
      </c>
      <c r="M71">
        <v>2.8333333333333002</v>
      </c>
      <c r="N71">
        <v>12</v>
      </c>
      <c r="O71">
        <v>999</v>
      </c>
      <c r="P71">
        <v>8</v>
      </c>
      <c r="Q71">
        <v>2</v>
      </c>
      <c r="R71">
        <v>999</v>
      </c>
      <c r="S71">
        <v>12</v>
      </c>
      <c r="T71">
        <v>5</v>
      </c>
      <c r="U71">
        <v>4</v>
      </c>
      <c r="V71">
        <v>0</v>
      </c>
      <c r="W71">
        <v>10</v>
      </c>
      <c r="X71">
        <v>4</v>
      </c>
      <c r="AC71">
        <v>19121</v>
      </c>
      <c r="AD71">
        <v>10</v>
      </c>
      <c r="AE71">
        <v>0</v>
      </c>
    </row>
    <row r="72" spans="1:40" x14ac:dyDescent="0.2">
      <c r="A72">
        <v>1056</v>
      </c>
      <c r="B72">
        <v>230494</v>
      </c>
      <c r="C72" s="1">
        <v>45016</v>
      </c>
      <c r="D72" s="1">
        <v>34689</v>
      </c>
      <c r="E72">
        <v>28.27</v>
      </c>
      <c r="F72">
        <v>1</v>
      </c>
      <c r="G72">
        <v>0</v>
      </c>
      <c r="H72">
        <v>0</v>
      </c>
      <c r="I72">
        <v>0</v>
      </c>
      <c r="J72">
        <v>4</v>
      </c>
      <c r="K72">
        <v>10</v>
      </c>
      <c r="L72">
        <v>0</v>
      </c>
      <c r="M72">
        <v>3.75</v>
      </c>
      <c r="N72">
        <v>12</v>
      </c>
      <c r="O72">
        <v>12</v>
      </c>
      <c r="P72">
        <v>12</v>
      </c>
      <c r="Q72">
        <v>2</v>
      </c>
      <c r="R72">
        <v>10</v>
      </c>
      <c r="S72">
        <v>12</v>
      </c>
      <c r="T72">
        <v>5</v>
      </c>
      <c r="U72">
        <v>5</v>
      </c>
      <c r="V72">
        <v>3</v>
      </c>
      <c r="W72">
        <v>4</v>
      </c>
      <c r="X72">
        <v>5</v>
      </c>
      <c r="AB72">
        <v>1</v>
      </c>
      <c r="AC72">
        <v>19406</v>
      </c>
      <c r="AD72">
        <v>4</v>
      </c>
      <c r="AE72">
        <v>0</v>
      </c>
    </row>
    <row r="73" spans="1:40" x14ac:dyDescent="0.2">
      <c r="A73">
        <v>1058</v>
      </c>
      <c r="B73">
        <v>130672</v>
      </c>
      <c r="C73" s="1">
        <v>45016</v>
      </c>
      <c r="D73" s="1">
        <v>26625</v>
      </c>
      <c r="E73">
        <v>50.35</v>
      </c>
      <c r="F73">
        <v>4</v>
      </c>
      <c r="G73">
        <v>0</v>
      </c>
      <c r="H73">
        <v>4</v>
      </c>
      <c r="I73">
        <v>0</v>
      </c>
      <c r="J73">
        <v>0</v>
      </c>
      <c r="K73">
        <v>2</v>
      </c>
      <c r="L73">
        <v>0</v>
      </c>
      <c r="M73">
        <v>4.125</v>
      </c>
      <c r="N73">
        <v>12</v>
      </c>
      <c r="O73">
        <v>12</v>
      </c>
      <c r="P73">
        <v>12</v>
      </c>
      <c r="Q73">
        <v>0</v>
      </c>
      <c r="R73">
        <v>18</v>
      </c>
      <c r="S73">
        <v>12</v>
      </c>
      <c r="T73">
        <v>5</v>
      </c>
      <c r="U73">
        <v>6</v>
      </c>
      <c r="V73">
        <v>4</v>
      </c>
      <c r="W73">
        <v>8</v>
      </c>
      <c r="X73">
        <v>6</v>
      </c>
      <c r="AB73">
        <v>3</v>
      </c>
      <c r="AC73">
        <v>19128</v>
      </c>
      <c r="AD73">
        <v>8</v>
      </c>
      <c r="AE73">
        <v>0</v>
      </c>
    </row>
    <row r="74" spans="1:40" x14ac:dyDescent="0.2">
      <c r="A74">
        <v>1062</v>
      </c>
      <c r="B74">
        <v>11088</v>
      </c>
      <c r="C74" s="1">
        <v>45016</v>
      </c>
      <c r="D74" s="1">
        <v>32309</v>
      </c>
      <c r="E74">
        <v>34.79</v>
      </c>
      <c r="F74">
        <v>3</v>
      </c>
      <c r="G74">
        <v>1</v>
      </c>
      <c r="H74">
        <v>1</v>
      </c>
      <c r="I74">
        <v>0</v>
      </c>
      <c r="J74">
        <v>1</v>
      </c>
      <c r="K74">
        <v>3</v>
      </c>
      <c r="L74">
        <v>0</v>
      </c>
      <c r="M74">
        <v>3.5625</v>
      </c>
      <c r="N74">
        <v>12</v>
      </c>
      <c r="O74">
        <v>12</v>
      </c>
      <c r="P74">
        <v>11</v>
      </c>
      <c r="Q74">
        <v>1</v>
      </c>
      <c r="R74">
        <v>9</v>
      </c>
      <c r="S74">
        <v>12</v>
      </c>
      <c r="T74">
        <v>4.6666666666666599</v>
      </c>
      <c r="U74">
        <v>4</v>
      </c>
      <c r="V74">
        <v>2</v>
      </c>
      <c r="W74">
        <v>4</v>
      </c>
      <c r="X74">
        <v>4</v>
      </c>
      <c r="AB74">
        <v>0</v>
      </c>
      <c r="AC74">
        <v>19132</v>
      </c>
      <c r="AD74">
        <v>4</v>
      </c>
      <c r="AE74">
        <v>0</v>
      </c>
    </row>
    <row r="75" spans="1:40" x14ac:dyDescent="0.2">
      <c r="A75">
        <v>1064</v>
      </c>
      <c r="B75">
        <v>11201</v>
      </c>
      <c r="C75" s="1">
        <v>45016</v>
      </c>
      <c r="D75" s="1">
        <v>36973</v>
      </c>
      <c r="E75">
        <v>22.02</v>
      </c>
      <c r="F75">
        <v>4</v>
      </c>
      <c r="G75">
        <v>1</v>
      </c>
      <c r="H75">
        <v>22</v>
      </c>
      <c r="I75">
        <v>32</v>
      </c>
      <c r="J75">
        <v>3</v>
      </c>
      <c r="K75">
        <v>15</v>
      </c>
      <c r="L75">
        <v>24</v>
      </c>
      <c r="M75">
        <v>3.8125</v>
      </c>
      <c r="N75">
        <v>12</v>
      </c>
      <c r="O75">
        <v>3</v>
      </c>
      <c r="P75">
        <v>11</v>
      </c>
      <c r="Q75">
        <v>8</v>
      </c>
      <c r="R75">
        <v>15</v>
      </c>
      <c r="S75">
        <v>12</v>
      </c>
      <c r="T75">
        <v>4.6666666666666599</v>
      </c>
      <c r="U75">
        <v>4</v>
      </c>
      <c r="V75">
        <v>2</v>
      </c>
      <c r="W75">
        <v>5</v>
      </c>
      <c r="X75">
        <v>4</v>
      </c>
      <c r="AC75">
        <v>7430</v>
      </c>
      <c r="AD75">
        <v>5</v>
      </c>
      <c r="AE75">
        <v>0</v>
      </c>
    </row>
    <row r="76" spans="1:40" x14ac:dyDescent="0.2">
      <c r="A76">
        <v>1070</v>
      </c>
      <c r="B76">
        <v>221289</v>
      </c>
      <c r="C76" s="1">
        <v>45017</v>
      </c>
      <c r="D76" s="1">
        <v>32656</v>
      </c>
      <c r="E76">
        <v>33.840000000000003</v>
      </c>
      <c r="F76">
        <v>1</v>
      </c>
      <c r="G76">
        <v>1</v>
      </c>
      <c r="H76">
        <v>0</v>
      </c>
      <c r="I76">
        <v>0</v>
      </c>
      <c r="J76">
        <v>1</v>
      </c>
      <c r="K76">
        <v>6</v>
      </c>
      <c r="L76">
        <v>0</v>
      </c>
      <c r="M76">
        <v>3.75</v>
      </c>
      <c r="N76">
        <v>12</v>
      </c>
      <c r="O76">
        <v>9</v>
      </c>
      <c r="P76">
        <v>9</v>
      </c>
      <c r="Q76">
        <v>3</v>
      </c>
      <c r="R76">
        <v>15</v>
      </c>
      <c r="S76">
        <v>12</v>
      </c>
      <c r="T76">
        <v>4.3333333333333304</v>
      </c>
      <c r="U76">
        <v>5</v>
      </c>
      <c r="V76">
        <v>2</v>
      </c>
      <c r="W76">
        <v>6</v>
      </c>
      <c r="X76">
        <v>5</v>
      </c>
      <c r="AC76">
        <v>19124</v>
      </c>
      <c r="AD76">
        <v>6</v>
      </c>
      <c r="AE76">
        <v>0</v>
      </c>
    </row>
    <row r="77" spans="1:40" x14ac:dyDescent="0.2">
      <c r="A77">
        <v>1071</v>
      </c>
      <c r="B77">
        <v>101186</v>
      </c>
      <c r="C77" s="1">
        <v>45017</v>
      </c>
      <c r="D77" s="1">
        <v>31763</v>
      </c>
      <c r="E77">
        <v>36.29</v>
      </c>
      <c r="F77">
        <v>4</v>
      </c>
      <c r="G77">
        <v>0</v>
      </c>
      <c r="H77">
        <v>5</v>
      </c>
      <c r="I77">
        <v>0</v>
      </c>
      <c r="J77">
        <v>2</v>
      </c>
      <c r="K77">
        <v>6</v>
      </c>
      <c r="L77">
        <v>28</v>
      </c>
      <c r="M77">
        <v>4.5625</v>
      </c>
      <c r="N77">
        <v>10</v>
      </c>
      <c r="O77">
        <v>12</v>
      </c>
      <c r="P77">
        <v>12</v>
      </c>
      <c r="Q77">
        <v>12</v>
      </c>
      <c r="R77">
        <v>15</v>
      </c>
      <c r="S77">
        <v>12</v>
      </c>
      <c r="T77">
        <v>3.9166666666666599</v>
      </c>
      <c r="U77">
        <v>0</v>
      </c>
      <c r="V77">
        <v>3</v>
      </c>
      <c r="W77">
        <v>6</v>
      </c>
      <c r="X77">
        <v>0</v>
      </c>
      <c r="AB77">
        <v>0</v>
      </c>
      <c r="AC77">
        <v>19147</v>
      </c>
      <c r="AD77">
        <v>6</v>
      </c>
      <c r="AE77">
        <v>0</v>
      </c>
    </row>
    <row r="78" spans="1:40" x14ac:dyDescent="0.2">
      <c r="A78">
        <v>1074</v>
      </c>
      <c r="B78">
        <v>101995</v>
      </c>
      <c r="C78" s="1">
        <v>45017</v>
      </c>
      <c r="D78" s="1">
        <v>34869</v>
      </c>
      <c r="E78">
        <v>27.78</v>
      </c>
      <c r="F78">
        <v>3</v>
      </c>
      <c r="G78">
        <v>0</v>
      </c>
      <c r="H78">
        <v>0</v>
      </c>
      <c r="I78">
        <v>0</v>
      </c>
      <c r="J78">
        <v>0</v>
      </c>
      <c r="K78">
        <v>11</v>
      </c>
      <c r="L78">
        <v>0</v>
      </c>
      <c r="M78">
        <v>2.9375</v>
      </c>
      <c r="N78">
        <v>12</v>
      </c>
      <c r="O78">
        <v>8</v>
      </c>
      <c r="P78">
        <v>8</v>
      </c>
      <c r="Q78">
        <v>0</v>
      </c>
      <c r="R78">
        <v>13</v>
      </c>
      <c r="S78">
        <v>6</v>
      </c>
      <c r="T78">
        <v>3.25</v>
      </c>
      <c r="U78">
        <v>5</v>
      </c>
      <c r="V78">
        <v>3</v>
      </c>
      <c r="W78">
        <v>3</v>
      </c>
      <c r="X78">
        <v>5</v>
      </c>
      <c r="AC78">
        <v>19151</v>
      </c>
      <c r="AD78">
        <v>3</v>
      </c>
      <c r="AE78">
        <v>1</v>
      </c>
    </row>
    <row r="79" spans="1:40" x14ac:dyDescent="0.2">
      <c r="A79">
        <v>1075</v>
      </c>
      <c r="B79">
        <v>41359</v>
      </c>
      <c r="C79" s="1">
        <v>45017</v>
      </c>
      <c r="D79" s="1">
        <v>21652</v>
      </c>
      <c r="E79">
        <v>63.97</v>
      </c>
      <c r="F79">
        <v>4</v>
      </c>
      <c r="G79">
        <v>0</v>
      </c>
      <c r="H79">
        <v>3</v>
      </c>
      <c r="I79">
        <v>0</v>
      </c>
      <c r="J79">
        <v>2</v>
      </c>
      <c r="K79">
        <v>12</v>
      </c>
      <c r="L79">
        <v>27</v>
      </c>
      <c r="M79">
        <v>3.125</v>
      </c>
      <c r="N79">
        <v>12</v>
      </c>
      <c r="O79">
        <v>6</v>
      </c>
      <c r="P79">
        <v>7</v>
      </c>
      <c r="Q79">
        <v>2</v>
      </c>
      <c r="R79">
        <v>14</v>
      </c>
      <c r="S79">
        <v>9</v>
      </c>
      <c r="T79">
        <v>2.75</v>
      </c>
      <c r="U79">
        <v>4</v>
      </c>
      <c r="V79">
        <v>0</v>
      </c>
      <c r="W79">
        <v>3</v>
      </c>
      <c r="X79">
        <v>4</v>
      </c>
      <c r="AB79">
        <v>0</v>
      </c>
      <c r="AC79">
        <v>19004</v>
      </c>
      <c r="AD79">
        <v>3</v>
      </c>
      <c r="AE79">
        <v>0</v>
      </c>
      <c r="AN79">
        <v>1</v>
      </c>
    </row>
    <row r="80" spans="1:40" x14ac:dyDescent="0.2">
      <c r="A80">
        <v>1078</v>
      </c>
      <c r="B80">
        <v>51469</v>
      </c>
      <c r="C80" s="1">
        <v>45017</v>
      </c>
      <c r="D80" s="1">
        <v>25509</v>
      </c>
      <c r="E80">
        <v>53.41</v>
      </c>
      <c r="F80">
        <v>4</v>
      </c>
      <c r="G80">
        <v>1</v>
      </c>
      <c r="H80">
        <v>1</v>
      </c>
      <c r="I80">
        <v>0</v>
      </c>
      <c r="J80">
        <v>0</v>
      </c>
      <c r="K80">
        <v>9</v>
      </c>
      <c r="L80">
        <v>28</v>
      </c>
      <c r="M80">
        <v>3.125</v>
      </c>
      <c r="N80">
        <v>10</v>
      </c>
      <c r="O80">
        <v>5</v>
      </c>
      <c r="P80">
        <v>9</v>
      </c>
      <c r="Q80">
        <v>2</v>
      </c>
      <c r="R80">
        <v>15</v>
      </c>
      <c r="S80">
        <v>9</v>
      </c>
      <c r="T80">
        <v>3.25</v>
      </c>
      <c r="U80">
        <v>6</v>
      </c>
      <c r="V80">
        <v>2</v>
      </c>
      <c r="W80">
        <v>5</v>
      </c>
      <c r="X80">
        <v>6</v>
      </c>
      <c r="AB80">
        <v>0</v>
      </c>
      <c r="AC80">
        <v>10003</v>
      </c>
      <c r="AD80">
        <v>5</v>
      </c>
      <c r="AE80">
        <v>1</v>
      </c>
    </row>
    <row r="81" spans="1:31" x14ac:dyDescent="0.2">
      <c r="A81">
        <v>1079</v>
      </c>
      <c r="B81">
        <v>131186</v>
      </c>
      <c r="C81" s="1">
        <v>45017</v>
      </c>
      <c r="D81" s="1">
        <v>31436</v>
      </c>
      <c r="E81">
        <v>37.18</v>
      </c>
      <c r="F81">
        <v>3</v>
      </c>
      <c r="G81">
        <v>1</v>
      </c>
      <c r="H81">
        <v>6</v>
      </c>
      <c r="I81">
        <v>0</v>
      </c>
      <c r="J81">
        <v>6</v>
      </c>
      <c r="K81">
        <v>11</v>
      </c>
      <c r="L81">
        <v>0</v>
      </c>
      <c r="M81">
        <v>4</v>
      </c>
      <c r="N81">
        <v>12</v>
      </c>
      <c r="O81">
        <v>12</v>
      </c>
      <c r="P81">
        <v>8</v>
      </c>
      <c r="Q81">
        <v>4</v>
      </c>
      <c r="R81">
        <v>16</v>
      </c>
      <c r="S81">
        <v>12</v>
      </c>
      <c r="T81">
        <v>2.75</v>
      </c>
      <c r="U81">
        <v>3</v>
      </c>
      <c r="V81">
        <v>0</v>
      </c>
      <c r="W81">
        <v>3</v>
      </c>
      <c r="X81">
        <v>3</v>
      </c>
      <c r="AB81">
        <v>3</v>
      </c>
      <c r="AC81">
        <v>19140</v>
      </c>
      <c r="AD81">
        <v>3</v>
      </c>
      <c r="AE81">
        <v>1</v>
      </c>
    </row>
    <row r="82" spans="1:31" x14ac:dyDescent="0.2">
      <c r="A82">
        <v>1090</v>
      </c>
      <c r="B82">
        <v>121463</v>
      </c>
      <c r="C82" s="1">
        <v>45017</v>
      </c>
      <c r="D82" s="1">
        <v>23183</v>
      </c>
      <c r="E82">
        <v>59.78</v>
      </c>
      <c r="F82">
        <v>4</v>
      </c>
      <c r="G82">
        <v>1</v>
      </c>
      <c r="H82">
        <v>7</v>
      </c>
      <c r="I82">
        <v>0</v>
      </c>
      <c r="J82">
        <v>0</v>
      </c>
      <c r="K82">
        <v>3</v>
      </c>
      <c r="L82">
        <v>28</v>
      </c>
      <c r="M82">
        <v>3.8125</v>
      </c>
      <c r="N82">
        <v>12</v>
      </c>
      <c r="O82">
        <v>9</v>
      </c>
      <c r="P82">
        <v>11</v>
      </c>
      <c r="Q82">
        <v>2</v>
      </c>
      <c r="R82">
        <v>15</v>
      </c>
      <c r="S82">
        <v>12</v>
      </c>
      <c r="T82">
        <v>4.5</v>
      </c>
      <c r="U82">
        <v>2</v>
      </c>
      <c r="V82">
        <v>1</v>
      </c>
      <c r="W82">
        <v>5</v>
      </c>
      <c r="X82">
        <v>2</v>
      </c>
      <c r="AB82">
        <v>0</v>
      </c>
      <c r="AC82">
        <v>19444</v>
      </c>
      <c r="AD82">
        <v>5</v>
      </c>
      <c r="AE82">
        <v>0</v>
      </c>
    </row>
    <row r="83" spans="1:31" x14ac:dyDescent="0.2">
      <c r="A83">
        <v>1113</v>
      </c>
      <c r="B83">
        <v>130688</v>
      </c>
      <c r="C83" s="1">
        <v>45018</v>
      </c>
      <c r="D83" s="1">
        <v>32281</v>
      </c>
      <c r="E83">
        <v>34.869999999999997</v>
      </c>
      <c r="F83">
        <v>4</v>
      </c>
      <c r="G83">
        <v>1</v>
      </c>
      <c r="H83">
        <v>4</v>
      </c>
      <c r="I83">
        <v>0</v>
      </c>
      <c r="J83">
        <v>0</v>
      </c>
      <c r="K83">
        <v>8</v>
      </c>
      <c r="L83">
        <v>0</v>
      </c>
      <c r="M83">
        <v>3</v>
      </c>
      <c r="N83">
        <v>8</v>
      </c>
      <c r="O83">
        <v>7</v>
      </c>
      <c r="P83">
        <v>9</v>
      </c>
      <c r="Q83">
        <v>1</v>
      </c>
      <c r="R83">
        <v>14</v>
      </c>
      <c r="S83">
        <v>9</v>
      </c>
      <c r="T83">
        <v>4</v>
      </c>
      <c r="U83">
        <v>6</v>
      </c>
      <c r="V83">
        <v>6</v>
      </c>
      <c r="W83">
        <v>7</v>
      </c>
      <c r="X83">
        <v>6</v>
      </c>
      <c r="AB83">
        <v>2</v>
      </c>
      <c r="AC83">
        <v>6066</v>
      </c>
      <c r="AD83">
        <v>7</v>
      </c>
      <c r="AE83">
        <v>0</v>
      </c>
    </row>
    <row r="84" spans="1:31" x14ac:dyDescent="0.2">
      <c r="A84">
        <v>1116</v>
      </c>
      <c r="B84">
        <v>121380</v>
      </c>
      <c r="C84" s="1">
        <v>45019</v>
      </c>
      <c r="D84" s="1">
        <v>29580</v>
      </c>
      <c r="E84">
        <v>42.27</v>
      </c>
      <c r="F84">
        <v>4</v>
      </c>
      <c r="G84">
        <v>1</v>
      </c>
      <c r="H84">
        <v>6</v>
      </c>
      <c r="I84">
        <v>2</v>
      </c>
      <c r="J84">
        <v>5</v>
      </c>
      <c r="K84">
        <v>18</v>
      </c>
      <c r="L84">
        <v>0</v>
      </c>
      <c r="M84">
        <v>3.1875</v>
      </c>
      <c r="N84">
        <v>9</v>
      </c>
      <c r="O84">
        <v>9</v>
      </c>
      <c r="P84">
        <v>9</v>
      </c>
      <c r="Q84">
        <v>0</v>
      </c>
      <c r="R84">
        <v>15</v>
      </c>
      <c r="S84">
        <v>9</v>
      </c>
      <c r="T84">
        <v>4.75</v>
      </c>
      <c r="U84">
        <v>4</v>
      </c>
      <c r="V84">
        <v>3</v>
      </c>
      <c r="W84">
        <v>4</v>
      </c>
      <c r="X84">
        <v>4</v>
      </c>
      <c r="AB84">
        <v>0</v>
      </c>
      <c r="AC84">
        <v>19018</v>
      </c>
      <c r="AD84">
        <v>4</v>
      </c>
      <c r="AE84">
        <v>0</v>
      </c>
    </row>
    <row r="85" spans="1:31" x14ac:dyDescent="0.2">
      <c r="A85">
        <v>1121</v>
      </c>
      <c r="B85">
        <v>30804</v>
      </c>
      <c r="C85" s="1">
        <v>45019</v>
      </c>
      <c r="D85" s="1">
        <v>38129</v>
      </c>
      <c r="E85">
        <v>18.86</v>
      </c>
      <c r="F85">
        <v>1</v>
      </c>
      <c r="G85">
        <v>1</v>
      </c>
      <c r="H85">
        <v>0</v>
      </c>
      <c r="I85">
        <v>0</v>
      </c>
      <c r="J85">
        <v>0</v>
      </c>
      <c r="K85">
        <v>5</v>
      </c>
      <c r="L85">
        <v>0</v>
      </c>
      <c r="M85">
        <v>3.125</v>
      </c>
      <c r="N85">
        <v>1</v>
      </c>
      <c r="O85">
        <v>12</v>
      </c>
      <c r="P85">
        <v>12</v>
      </c>
      <c r="Q85">
        <v>0</v>
      </c>
      <c r="R85">
        <v>15</v>
      </c>
      <c r="S85">
        <v>10</v>
      </c>
      <c r="T85">
        <v>4.1666666666666599</v>
      </c>
      <c r="U85">
        <v>4</v>
      </c>
      <c r="V85">
        <v>2</v>
      </c>
      <c r="W85">
        <v>5</v>
      </c>
      <c r="X85">
        <v>4</v>
      </c>
      <c r="AC85">
        <v>17821</v>
      </c>
      <c r="AD85">
        <v>5</v>
      </c>
      <c r="AE85">
        <v>0</v>
      </c>
    </row>
    <row r="86" spans="1:31" x14ac:dyDescent="0.2">
      <c r="A86">
        <v>1128</v>
      </c>
      <c r="B86">
        <v>50285</v>
      </c>
      <c r="C86" s="1">
        <v>45019</v>
      </c>
      <c r="D86" s="1">
        <v>31314</v>
      </c>
      <c r="E86">
        <v>37.520000000000003</v>
      </c>
      <c r="F86">
        <v>4</v>
      </c>
      <c r="G86">
        <v>0</v>
      </c>
      <c r="H86">
        <v>3</v>
      </c>
      <c r="I86">
        <v>0</v>
      </c>
      <c r="J86">
        <v>3</v>
      </c>
      <c r="K86">
        <v>10</v>
      </c>
      <c r="L86">
        <v>28</v>
      </c>
      <c r="M86">
        <v>4.6875</v>
      </c>
      <c r="N86">
        <v>12</v>
      </c>
      <c r="O86">
        <v>12</v>
      </c>
      <c r="P86">
        <v>11</v>
      </c>
      <c r="Q86">
        <v>11</v>
      </c>
      <c r="R86">
        <v>18</v>
      </c>
      <c r="S86">
        <v>11</v>
      </c>
      <c r="T86">
        <v>3.5833333333333299</v>
      </c>
      <c r="U86">
        <v>6</v>
      </c>
      <c r="V86">
        <v>1</v>
      </c>
      <c r="W86">
        <v>5</v>
      </c>
      <c r="X86">
        <v>6</v>
      </c>
      <c r="AB86">
        <v>0</v>
      </c>
      <c r="AC86">
        <v>19143</v>
      </c>
      <c r="AD86">
        <v>5</v>
      </c>
      <c r="AE86">
        <v>1</v>
      </c>
    </row>
    <row r="87" spans="1:31" x14ac:dyDescent="0.2">
      <c r="A87">
        <v>1138</v>
      </c>
      <c r="B87">
        <v>50274</v>
      </c>
      <c r="C87" s="1">
        <v>45019</v>
      </c>
      <c r="D87" s="1">
        <v>27295</v>
      </c>
      <c r="E87">
        <v>48.53</v>
      </c>
      <c r="F87">
        <v>4</v>
      </c>
      <c r="G87">
        <v>1</v>
      </c>
      <c r="H87">
        <v>6</v>
      </c>
      <c r="I87">
        <v>1</v>
      </c>
      <c r="J87">
        <v>3</v>
      </c>
      <c r="K87">
        <v>17</v>
      </c>
      <c r="L87">
        <v>28</v>
      </c>
      <c r="M87">
        <v>3.875</v>
      </c>
      <c r="N87">
        <v>12</v>
      </c>
      <c r="O87">
        <v>8</v>
      </c>
      <c r="P87">
        <v>12</v>
      </c>
      <c r="Q87">
        <v>0</v>
      </c>
      <c r="R87">
        <v>18</v>
      </c>
      <c r="S87">
        <v>12</v>
      </c>
      <c r="T87">
        <v>4.1666666666666599</v>
      </c>
      <c r="U87">
        <v>6</v>
      </c>
      <c r="V87">
        <v>2</v>
      </c>
      <c r="W87">
        <v>7</v>
      </c>
      <c r="X87">
        <v>6</v>
      </c>
      <c r="AB87">
        <v>0</v>
      </c>
      <c r="AC87">
        <v>19460</v>
      </c>
      <c r="AD87">
        <v>7</v>
      </c>
      <c r="AE87">
        <v>0</v>
      </c>
    </row>
    <row r="88" spans="1:31" x14ac:dyDescent="0.2">
      <c r="A88">
        <v>1140</v>
      </c>
      <c r="B88">
        <v>11190</v>
      </c>
      <c r="C88" s="1">
        <v>45019</v>
      </c>
      <c r="D88" s="1">
        <v>32924</v>
      </c>
      <c r="E88">
        <v>33.11</v>
      </c>
      <c r="F88">
        <v>3</v>
      </c>
      <c r="G88">
        <v>0</v>
      </c>
      <c r="H88">
        <v>0</v>
      </c>
      <c r="I88">
        <v>0</v>
      </c>
      <c r="J88">
        <v>2</v>
      </c>
      <c r="K88">
        <v>5</v>
      </c>
      <c r="L88">
        <v>0</v>
      </c>
      <c r="M88">
        <v>3.25</v>
      </c>
      <c r="N88">
        <v>12</v>
      </c>
      <c r="O88">
        <v>6</v>
      </c>
      <c r="P88">
        <v>12</v>
      </c>
      <c r="Q88">
        <v>2</v>
      </c>
      <c r="R88">
        <v>15</v>
      </c>
      <c r="S88">
        <v>5</v>
      </c>
      <c r="T88">
        <v>5</v>
      </c>
      <c r="U88">
        <v>6</v>
      </c>
      <c r="V88">
        <v>2</v>
      </c>
      <c r="W88">
        <v>6</v>
      </c>
      <c r="X88">
        <v>6</v>
      </c>
      <c r="AB88">
        <v>3</v>
      </c>
      <c r="AC88">
        <v>68136</v>
      </c>
      <c r="AD88">
        <v>6</v>
      </c>
      <c r="AE88">
        <v>0</v>
      </c>
    </row>
    <row r="89" spans="1:31" x14ac:dyDescent="0.2">
      <c r="A89">
        <v>1144</v>
      </c>
      <c r="B89">
        <v>100496</v>
      </c>
      <c r="C89" s="1">
        <v>45020</v>
      </c>
      <c r="D89" s="1">
        <v>35302</v>
      </c>
      <c r="E89">
        <v>26.61</v>
      </c>
      <c r="F89">
        <v>1</v>
      </c>
      <c r="G89">
        <v>1</v>
      </c>
      <c r="H89">
        <v>0</v>
      </c>
      <c r="I89">
        <v>0</v>
      </c>
      <c r="J89">
        <v>0</v>
      </c>
      <c r="K89">
        <v>7</v>
      </c>
      <c r="L89">
        <v>0</v>
      </c>
      <c r="M89">
        <v>3.0625</v>
      </c>
      <c r="N89">
        <v>11</v>
      </c>
      <c r="O89">
        <v>1</v>
      </c>
      <c r="P89">
        <v>11</v>
      </c>
      <c r="Q89">
        <v>0</v>
      </c>
      <c r="R89">
        <v>15</v>
      </c>
      <c r="S89">
        <v>11</v>
      </c>
      <c r="T89">
        <v>3.75</v>
      </c>
      <c r="U89">
        <v>5</v>
      </c>
      <c r="V89">
        <v>2</v>
      </c>
      <c r="W89">
        <v>7</v>
      </c>
      <c r="X89">
        <v>5</v>
      </c>
      <c r="AB89">
        <v>0</v>
      </c>
      <c r="AC89">
        <v>11766</v>
      </c>
      <c r="AD89">
        <v>7</v>
      </c>
      <c r="AE89">
        <v>0</v>
      </c>
    </row>
    <row r="90" spans="1:31" x14ac:dyDescent="0.2">
      <c r="A90">
        <v>1145</v>
      </c>
      <c r="B90">
        <v>102387</v>
      </c>
      <c r="C90" s="1">
        <v>45020</v>
      </c>
      <c r="D90" s="1">
        <v>31962</v>
      </c>
      <c r="E90">
        <v>35.75</v>
      </c>
      <c r="F90">
        <v>3</v>
      </c>
      <c r="G90">
        <v>0</v>
      </c>
      <c r="H90">
        <v>0</v>
      </c>
      <c r="I90">
        <v>0</v>
      </c>
      <c r="J90">
        <v>3</v>
      </c>
      <c r="K90">
        <v>14</v>
      </c>
      <c r="L90">
        <v>27</v>
      </c>
      <c r="M90">
        <v>3.75</v>
      </c>
      <c r="N90">
        <v>9</v>
      </c>
      <c r="O90">
        <v>9</v>
      </c>
      <c r="P90">
        <v>8</v>
      </c>
      <c r="Q90">
        <v>10</v>
      </c>
      <c r="R90">
        <v>15</v>
      </c>
      <c r="S90">
        <v>9</v>
      </c>
      <c r="T90">
        <v>3.75</v>
      </c>
      <c r="U90">
        <v>3</v>
      </c>
      <c r="V90">
        <v>4</v>
      </c>
      <c r="W90">
        <v>3</v>
      </c>
      <c r="X90">
        <v>3</v>
      </c>
      <c r="AB90">
        <v>2</v>
      </c>
      <c r="AC90">
        <v>19128</v>
      </c>
      <c r="AD90">
        <v>3</v>
      </c>
      <c r="AE90">
        <v>0</v>
      </c>
    </row>
    <row r="91" spans="1:31" x14ac:dyDescent="0.2">
      <c r="A91">
        <v>1146</v>
      </c>
      <c r="B91">
        <v>52089</v>
      </c>
      <c r="C91" s="1">
        <v>45020</v>
      </c>
      <c r="D91" s="1">
        <v>32861</v>
      </c>
      <c r="E91">
        <v>33.29</v>
      </c>
      <c r="F91">
        <v>3</v>
      </c>
      <c r="G91">
        <v>1</v>
      </c>
      <c r="H91">
        <v>1</v>
      </c>
      <c r="I91">
        <v>0</v>
      </c>
      <c r="J91">
        <v>1</v>
      </c>
      <c r="K91">
        <v>3</v>
      </c>
      <c r="L91">
        <v>28</v>
      </c>
      <c r="M91">
        <v>3.6875</v>
      </c>
      <c r="N91">
        <v>11</v>
      </c>
      <c r="O91">
        <v>9</v>
      </c>
      <c r="P91">
        <v>9</v>
      </c>
      <c r="Q91">
        <v>5</v>
      </c>
      <c r="R91">
        <v>15</v>
      </c>
      <c r="S91">
        <v>10</v>
      </c>
      <c r="T91">
        <v>4.5</v>
      </c>
      <c r="U91">
        <v>4</v>
      </c>
      <c r="V91">
        <v>2</v>
      </c>
      <c r="W91">
        <v>7</v>
      </c>
      <c r="X91">
        <v>4</v>
      </c>
      <c r="AB91">
        <v>1</v>
      </c>
      <c r="AC91">
        <v>19151</v>
      </c>
      <c r="AD91">
        <v>7</v>
      </c>
      <c r="AE91">
        <v>0</v>
      </c>
    </row>
    <row r="92" spans="1:31" x14ac:dyDescent="0.2">
      <c r="A92">
        <v>1151</v>
      </c>
      <c r="B92">
        <v>100295</v>
      </c>
      <c r="C92" s="1">
        <v>45020</v>
      </c>
      <c r="D92" s="1">
        <v>34990</v>
      </c>
      <c r="E92">
        <v>27.46</v>
      </c>
      <c r="F92">
        <v>4</v>
      </c>
      <c r="G92">
        <v>1</v>
      </c>
      <c r="H92">
        <v>2</v>
      </c>
      <c r="I92">
        <v>3</v>
      </c>
      <c r="J92">
        <v>0</v>
      </c>
      <c r="K92">
        <v>6</v>
      </c>
      <c r="L92">
        <v>0</v>
      </c>
      <c r="M92">
        <v>3.25</v>
      </c>
      <c r="N92">
        <v>12</v>
      </c>
      <c r="O92">
        <v>0</v>
      </c>
      <c r="P92">
        <v>12</v>
      </c>
      <c r="Q92">
        <v>2</v>
      </c>
      <c r="R92">
        <v>16</v>
      </c>
      <c r="S92">
        <v>10</v>
      </c>
      <c r="T92">
        <v>4.5833333333333304</v>
      </c>
      <c r="U92">
        <v>6</v>
      </c>
      <c r="V92">
        <v>3</v>
      </c>
      <c r="W92">
        <v>7</v>
      </c>
      <c r="X92">
        <v>6</v>
      </c>
      <c r="AB92">
        <v>3</v>
      </c>
      <c r="AC92">
        <v>19006</v>
      </c>
      <c r="AD92">
        <v>7</v>
      </c>
      <c r="AE92">
        <v>0</v>
      </c>
    </row>
    <row r="93" spans="1:31" x14ac:dyDescent="0.2">
      <c r="A93">
        <v>1154</v>
      </c>
      <c r="B93">
        <v>10704</v>
      </c>
      <c r="C93" s="1">
        <v>45020</v>
      </c>
      <c r="D93" s="1">
        <v>38277</v>
      </c>
      <c r="E93">
        <v>18.46</v>
      </c>
      <c r="F93">
        <v>4</v>
      </c>
      <c r="G93">
        <v>1</v>
      </c>
      <c r="H93">
        <v>0</v>
      </c>
      <c r="I93">
        <v>0</v>
      </c>
      <c r="J93">
        <v>1</v>
      </c>
      <c r="K93">
        <v>8</v>
      </c>
      <c r="L93">
        <v>28</v>
      </c>
      <c r="M93">
        <v>4.25</v>
      </c>
      <c r="N93">
        <v>12</v>
      </c>
      <c r="O93">
        <v>12</v>
      </c>
      <c r="P93">
        <v>12</v>
      </c>
      <c r="Q93">
        <v>4</v>
      </c>
      <c r="R93">
        <v>18</v>
      </c>
      <c r="S93">
        <v>10</v>
      </c>
      <c r="T93">
        <v>4.8333333333333304</v>
      </c>
      <c r="U93">
        <v>1</v>
      </c>
      <c r="V93">
        <v>3</v>
      </c>
      <c r="W93">
        <v>8</v>
      </c>
      <c r="X93">
        <v>1</v>
      </c>
      <c r="AB93">
        <v>3</v>
      </c>
      <c r="AC93">
        <v>19148</v>
      </c>
      <c r="AD93">
        <v>8</v>
      </c>
      <c r="AE93">
        <v>0</v>
      </c>
    </row>
    <row r="94" spans="1:31" x14ac:dyDescent="0.2">
      <c r="A94">
        <v>1158</v>
      </c>
      <c r="B94">
        <v>111902</v>
      </c>
      <c r="C94" s="1">
        <v>45020</v>
      </c>
      <c r="D94" s="1">
        <v>37583</v>
      </c>
      <c r="E94">
        <v>20.36</v>
      </c>
      <c r="F94">
        <v>1</v>
      </c>
      <c r="G94">
        <v>1</v>
      </c>
      <c r="H94">
        <v>1</v>
      </c>
      <c r="I94">
        <v>0</v>
      </c>
      <c r="J94">
        <v>4</v>
      </c>
      <c r="K94">
        <v>15</v>
      </c>
      <c r="L94">
        <v>0</v>
      </c>
      <c r="M94">
        <v>2.25</v>
      </c>
      <c r="N94">
        <v>5</v>
      </c>
      <c r="O94">
        <v>5</v>
      </c>
      <c r="P94">
        <v>6</v>
      </c>
      <c r="Q94">
        <v>1</v>
      </c>
      <c r="R94">
        <v>12</v>
      </c>
      <c r="S94">
        <v>7</v>
      </c>
      <c r="T94">
        <v>3.8333333333333299</v>
      </c>
      <c r="U94">
        <v>4</v>
      </c>
      <c r="V94">
        <v>0</v>
      </c>
      <c r="W94">
        <v>4</v>
      </c>
      <c r="X94">
        <v>4</v>
      </c>
      <c r="AC94">
        <v>19145</v>
      </c>
      <c r="AD94">
        <v>4</v>
      </c>
      <c r="AE94">
        <v>0</v>
      </c>
    </row>
    <row r="95" spans="1:31" x14ac:dyDescent="0.2">
      <c r="A95">
        <v>1160</v>
      </c>
      <c r="B95">
        <v>142681</v>
      </c>
      <c r="C95" s="1">
        <v>45021</v>
      </c>
      <c r="D95" s="1">
        <v>29949</v>
      </c>
      <c r="E95">
        <v>41.27</v>
      </c>
      <c r="F95">
        <v>4</v>
      </c>
      <c r="G95">
        <v>1</v>
      </c>
      <c r="H95">
        <v>1</v>
      </c>
      <c r="I95">
        <v>6</v>
      </c>
      <c r="J95">
        <v>6</v>
      </c>
      <c r="K95">
        <v>10</v>
      </c>
      <c r="L95">
        <v>0</v>
      </c>
      <c r="M95">
        <v>3.4375</v>
      </c>
      <c r="N95">
        <v>7</v>
      </c>
      <c r="O95">
        <v>12</v>
      </c>
      <c r="P95">
        <v>10</v>
      </c>
      <c r="Q95">
        <v>1</v>
      </c>
      <c r="R95">
        <v>16</v>
      </c>
      <c r="S95">
        <v>9</v>
      </c>
      <c r="T95">
        <v>4.5</v>
      </c>
      <c r="U95">
        <v>3</v>
      </c>
      <c r="V95">
        <v>1</v>
      </c>
      <c r="W95">
        <v>7</v>
      </c>
      <c r="X95">
        <v>3</v>
      </c>
      <c r="AB95">
        <v>0</v>
      </c>
      <c r="AC95">
        <v>7501</v>
      </c>
      <c r="AD95">
        <v>7</v>
      </c>
      <c r="AE95">
        <v>0</v>
      </c>
    </row>
    <row r="96" spans="1:31" x14ac:dyDescent="0.2">
      <c r="A96">
        <v>1161</v>
      </c>
      <c r="B96">
        <v>40492</v>
      </c>
      <c r="C96" s="1">
        <v>45021</v>
      </c>
      <c r="D96" s="1">
        <v>33654</v>
      </c>
      <c r="E96">
        <v>31.12</v>
      </c>
      <c r="F96">
        <v>5</v>
      </c>
      <c r="G96">
        <v>1</v>
      </c>
      <c r="H96">
        <v>3</v>
      </c>
      <c r="I96">
        <v>0</v>
      </c>
      <c r="J96">
        <v>1</v>
      </c>
      <c r="K96">
        <v>5</v>
      </c>
      <c r="L96">
        <v>0</v>
      </c>
      <c r="M96">
        <v>4.375</v>
      </c>
      <c r="N96">
        <v>11</v>
      </c>
      <c r="O96">
        <v>12</v>
      </c>
      <c r="P96">
        <v>9</v>
      </c>
      <c r="Q96">
        <v>12</v>
      </c>
      <c r="R96">
        <v>15</v>
      </c>
      <c r="S96">
        <v>11</v>
      </c>
      <c r="T96">
        <v>4.1666666666666599</v>
      </c>
      <c r="U96">
        <v>6</v>
      </c>
      <c r="V96">
        <v>3</v>
      </c>
      <c r="W96">
        <v>7</v>
      </c>
      <c r="X96">
        <v>6</v>
      </c>
      <c r="AB96">
        <v>1</v>
      </c>
      <c r="AD96">
        <v>7</v>
      </c>
      <c r="AE96">
        <v>0</v>
      </c>
    </row>
    <row r="97" spans="1:40" x14ac:dyDescent="0.2">
      <c r="A97">
        <v>1170</v>
      </c>
      <c r="B97">
        <v>130262</v>
      </c>
      <c r="C97" s="1">
        <v>45021</v>
      </c>
      <c r="D97" s="1">
        <v>22741</v>
      </c>
      <c r="E97">
        <v>61</v>
      </c>
      <c r="F97">
        <v>3</v>
      </c>
      <c r="G97">
        <v>1</v>
      </c>
      <c r="H97">
        <v>0</v>
      </c>
      <c r="I97">
        <v>0</v>
      </c>
      <c r="J97">
        <v>6</v>
      </c>
      <c r="K97">
        <v>8</v>
      </c>
      <c r="L97">
        <v>26</v>
      </c>
      <c r="M97">
        <v>3.9375</v>
      </c>
      <c r="N97">
        <v>9</v>
      </c>
      <c r="O97">
        <v>9</v>
      </c>
      <c r="P97">
        <v>9</v>
      </c>
      <c r="Q97">
        <v>9</v>
      </c>
      <c r="R97">
        <v>18</v>
      </c>
      <c r="S97">
        <v>9</v>
      </c>
      <c r="T97">
        <v>4.3333333333333304</v>
      </c>
      <c r="U97">
        <v>6</v>
      </c>
      <c r="V97">
        <v>1</v>
      </c>
      <c r="W97">
        <v>6</v>
      </c>
      <c r="X97">
        <v>6</v>
      </c>
      <c r="AB97">
        <v>0</v>
      </c>
      <c r="AC97">
        <v>19148</v>
      </c>
      <c r="AD97">
        <v>6</v>
      </c>
      <c r="AE97">
        <v>1</v>
      </c>
      <c r="AN97">
        <v>0</v>
      </c>
    </row>
    <row r="98" spans="1:40" x14ac:dyDescent="0.2">
      <c r="A98">
        <v>1174</v>
      </c>
      <c r="B98">
        <v>232057</v>
      </c>
      <c r="C98" s="1">
        <v>45021</v>
      </c>
      <c r="D98" s="1">
        <v>20882</v>
      </c>
      <c r="E98">
        <v>66.09</v>
      </c>
      <c r="F98">
        <v>3</v>
      </c>
      <c r="G98">
        <v>0</v>
      </c>
      <c r="H98">
        <v>0</v>
      </c>
      <c r="I98">
        <v>0</v>
      </c>
      <c r="J98">
        <v>0</v>
      </c>
      <c r="K98">
        <v>2</v>
      </c>
      <c r="L98">
        <v>28</v>
      </c>
      <c r="M98">
        <v>4</v>
      </c>
      <c r="N98">
        <v>12</v>
      </c>
      <c r="O98">
        <v>9</v>
      </c>
      <c r="P98">
        <v>9</v>
      </c>
      <c r="Q98">
        <v>4</v>
      </c>
      <c r="R98">
        <v>18</v>
      </c>
      <c r="S98">
        <v>12</v>
      </c>
      <c r="T98">
        <v>8.3333333333333301E-2</v>
      </c>
      <c r="U98">
        <v>3</v>
      </c>
      <c r="V98">
        <v>1</v>
      </c>
      <c r="W98">
        <v>6</v>
      </c>
      <c r="X98">
        <v>3</v>
      </c>
      <c r="AB98">
        <v>1</v>
      </c>
      <c r="AC98">
        <v>19138</v>
      </c>
      <c r="AD98">
        <v>6</v>
      </c>
      <c r="AE98">
        <v>0</v>
      </c>
      <c r="AN98">
        <v>0</v>
      </c>
    </row>
    <row r="99" spans="1:40" x14ac:dyDescent="0.2">
      <c r="A99">
        <v>1176</v>
      </c>
      <c r="B99">
        <v>110262</v>
      </c>
      <c r="C99" s="1">
        <v>45021</v>
      </c>
      <c r="D99" s="1">
        <v>23006</v>
      </c>
      <c r="E99">
        <v>60.27</v>
      </c>
      <c r="F99">
        <v>3</v>
      </c>
      <c r="G99">
        <v>1</v>
      </c>
      <c r="H99">
        <v>1</v>
      </c>
      <c r="I99">
        <v>0</v>
      </c>
      <c r="J99">
        <v>4</v>
      </c>
      <c r="K99">
        <v>8</v>
      </c>
      <c r="L99">
        <v>22</v>
      </c>
      <c r="M99">
        <v>3.1875</v>
      </c>
      <c r="N99">
        <v>10</v>
      </c>
      <c r="O99">
        <v>8</v>
      </c>
      <c r="P99">
        <v>10</v>
      </c>
      <c r="Q99">
        <v>0</v>
      </c>
      <c r="R99">
        <v>13</v>
      </c>
      <c r="S99">
        <v>10</v>
      </c>
      <c r="T99">
        <v>4.3333333333333304</v>
      </c>
      <c r="U99">
        <v>4</v>
      </c>
      <c r="V99">
        <v>1</v>
      </c>
      <c r="W99">
        <v>7</v>
      </c>
      <c r="X99">
        <v>4</v>
      </c>
      <c r="AB99">
        <v>0</v>
      </c>
      <c r="AC99">
        <v>19148</v>
      </c>
      <c r="AD99">
        <v>7</v>
      </c>
      <c r="AE99">
        <v>1</v>
      </c>
    </row>
    <row r="100" spans="1:40" x14ac:dyDescent="0.2">
      <c r="A100">
        <v>1178</v>
      </c>
      <c r="B100">
        <v>160254</v>
      </c>
      <c r="C100" s="1">
        <v>45021</v>
      </c>
      <c r="D100" s="1">
        <v>19934</v>
      </c>
      <c r="E100">
        <v>68.69</v>
      </c>
      <c r="F100">
        <v>4</v>
      </c>
      <c r="G100">
        <v>1</v>
      </c>
      <c r="H100">
        <v>1</v>
      </c>
      <c r="I100">
        <v>0</v>
      </c>
      <c r="J100">
        <v>0</v>
      </c>
      <c r="K100">
        <v>10</v>
      </c>
      <c r="L100">
        <v>27</v>
      </c>
      <c r="M100">
        <v>4.75</v>
      </c>
      <c r="N100">
        <v>12</v>
      </c>
      <c r="O100">
        <v>12</v>
      </c>
      <c r="P100">
        <v>12</v>
      </c>
      <c r="Q100">
        <v>10</v>
      </c>
      <c r="R100">
        <v>18</v>
      </c>
      <c r="S100">
        <v>12</v>
      </c>
      <c r="T100">
        <v>7</v>
      </c>
      <c r="U100">
        <v>5</v>
      </c>
      <c r="V100">
        <v>2</v>
      </c>
      <c r="W100">
        <v>6</v>
      </c>
      <c r="X100">
        <v>5</v>
      </c>
      <c r="AB100">
        <v>1</v>
      </c>
      <c r="AC100">
        <v>19012</v>
      </c>
      <c r="AD100">
        <v>6</v>
      </c>
      <c r="AE100">
        <v>1</v>
      </c>
    </row>
    <row r="101" spans="1:40" x14ac:dyDescent="0.2">
      <c r="A101">
        <v>1180</v>
      </c>
      <c r="B101">
        <v>200379</v>
      </c>
      <c r="C101" s="1">
        <v>45022</v>
      </c>
      <c r="D101" s="1">
        <v>28984</v>
      </c>
      <c r="E101">
        <v>43.91</v>
      </c>
      <c r="F101">
        <v>4</v>
      </c>
      <c r="G101">
        <v>0</v>
      </c>
      <c r="H101">
        <v>0</v>
      </c>
      <c r="I101">
        <v>0</v>
      </c>
      <c r="J101">
        <v>5</v>
      </c>
      <c r="K101">
        <v>10</v>
      </c>
      <c r="L101">
        <v>28</v>
      </c>
      <c r="M101">
        <v>4</v>
      </c>
      <c r="N101">
        <v>12</v>
      </c>
      <c r="O101">
        <v>12</v>
      </c>
      <c r="P101">
        <v>11</v>
      </c>
      <c r="Q101">
        <v>4</v>
      </c>
      <c r="R101">
        <v>14</v>
      </c>
      <c r="S101">
        <v>11</v>
      </c>
      <c r="T101">
        <v>4.5833333333333304</v>
      </c>
      <c r="U101">
        <v>1</v>
      </c>
      <c r="V101">
        <v>1</v>
      </c>
      <c r="W101">
        <v>6</v>
      </c>
      <c r="X101">
        <v>1</v>
      </c>
      <c r="AB101">
        <v>3</v>
      </c>
      <c r="AC101">
        <v>19401</v>
      </c>
      <c r="AD101">
        <v>6</v>
      </c>
      <c r="AE101">
        <v>0</v>
      </c>
    </row>
    <row r="102" spans="1:40" x14ac:dyDescent="0.2">
      <c r="A102">
        <v>1182</v>
      </c>
      <c r="B102">
        <v>130697</v>
      </c>
      <c r="C102" s="1">
        <v>45022</v>
      </c>
      <c r="D102" s="1">
        <v>35729</v>
      </c>
      <c r="E102">
        <v>25.44</v>
      </c>
      <c r="F102">
        <v>4</v>
      </c>
      <c r="G102">
        <v>1</v>
      </c>
      <c r="H102">
        <v>2</v>
      </c>
      <c r="I102">
        <v>0</v>
      </c>
      <c r="J102">
        <v>0</v>
      </c>
      <c r="K102">
        <v>9</v>
      </c>
      <c r="L102">
        <v>28</v>
      </c>
      <c r="M102">
        <v>3.25</v>
      </c>
      <c r="N102">
        <v>10</v>
      </c>
      <c r="O102">
        <v>2</v>
      </c>
      <c r="P102">
        <v>12</v>
      </c>
      <c r="Q102">
        <v>1</v>
      </c>
      <c r="R102">
        <v>18</v>
      </c>
      <c r="S102">
        <v>9</v>
      </c>
      <c r="T102">
        <v>3.4166666666666599</v>
      </c>
      <c r="U102">
        <v>6</v>
      </c>
      <c r="V102">
        <v>1</v>
      </c>
      <c r="W102">
        <v>7</v>
      </c>
      <c r="X102">
        <v>6</v>
      </c>
      <c r="AB102">
        <v>0</v>
      </c>
      <c r="AC102">
        <v>98125</v>
      </c>
      <c r="AD102">
        <v>7</v>
      </c>
      <c r="AE102">
        <v>0</v>
      </c>
    </row>
    <row r="103" spans="1:40" x14ac:dyDescent="0.2">
      <c r="A103">
        <v>1189</v>
      </c>
      <c r="B103">
        <v>130486</v>
      </c>
      <c r="C103" s="1">
        <v>45022</v>
      </c>
      <c r="D103" s="1">
        <v>31633</v>
      </c>
      <c r="E103">
        <v>36.659999999999997</v>
      </c>
      <c r="F103">
        <v>3</v>
      </c>
      <c r="G103">
        <v>0</v>
      </c>
      <c r="H103">
        <v>4</v>
      </c>
      <c r="I103">
        <v>5</v>
      </c>
      <c r="J103">
        <v>5</v>
      </c>
      <c r="K103">
        <v>7</v>
      </c>
      <c r="L103">
        <v>0</v>
      </c>
      <c r="M103">
        <v>3.25</v>
      </c>
      <c r="N103">
        <v>7</v>
      </c>
      <c r="O103">
        <v>10</v>
      </c>
      <c r="P103">
        <v>9</v>
      </c>
      <c r="Q103">
        <v>1</v>
      </c>
      <c r="R103">
        <v>16</v>
      </c>
      <c r="S103">
        <v>9</v>
      </c>
      <c r="T103">
        <v>5.75</v>
      </c>
      <c r="U103">
        <v>1</v>
      </c>
      <c r="V103">
        <v>2</v>
      </c>
      <c r="W103">
        <v>8</v>
      </c>
      <c r="X103">
        <v>1</v>
      </c>
      <c r="AB103">
        <v>0</v>
      </c>
      <c r="AC103">
        <v>19805</v>
      </c>
      <c r="AD103">
        <v>8</v>
      </c>
      <c r="AE103">
        <v>0</v>
      </c>
    </row>
    <row r="104" spans="1:40" x14ac:dyDescent="0.2">
      <c r="A104">
        <v>1194</v>
      </c>
      <c r="B104">
        <v>101389</v>
      </c>
      <c r="C104" s="1">
        <v>45022</v>
      </c>
      <c r="D104" s="1">
        <v>32538</v>
      </c>
      <c r="E104">
        <v>34.18</v>
      </c>
      <c r="F104">
        <v>3</v>
      </c>
      <c r="G104">
        <v>0</v>
      </c>
      <c r="H104">
        <v>3</v>
      </c>
      <c r="I104">
        <v>17</v>
      </c>
      <c r="J104">
        <v>0</v>
      </c>
      <c r="K104">
        <v>6</v>
      </c>
      <c r="L104">
        <v>0</v>
      </c>
      <c r="M104">
        <v>3.125</v>
      </c>
      <c r="N104">
        <v>10</v>
      </c>
      <c r="O104">
        <v>2</v>
      </c>
      <c r="P104">
        <v>9</v>
      </c>
      <c r="Q104">
        <v>4</v>
      </c>
      <c r="R104">
        <v>14</v>
      </c>
      <c r="S104">
        <v>11</v>
      </c>
      <c r="T104">
        <v>5.9166666666666599</v>
      </c>
      <c r="U104">
        <v>5</v>
      </c>
      <c r="V104">
        <v>1</v>
      </c>
      <c r="W104">
        <v>6</v>
      </c>
      <c r="X104">
        <v>5</v>
      </c>
      <c r="AC104">
        <v>18106</v>
      </c>
      <c r="AD104">
        <v>6</v>
      </c>
      <c r="AE104">
        <v>0</v>
      </c>
    </row>
    <row r="105" spans="1:40" x14ac:dyDescent="0.2">
      <c r="A105">
        <v>1198</v>
      </c>
      <c r="B105">
        <v>190861</v>
      </c>
      <c r="C105" s="1">
        <v>45023</v>
      </c>
      <c r="D105" s="1">
        <v>22500</v>
      </c>
      <c r="E105">
        <v>61.67</v>
      </c>
      <c r="F105">
        <v>4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40</v>
      </c>
      <c r="M105">
        <v>3.5625</v>
      </c>
      <c r="N105">
        <v>12</v>
      </c>
      <c r="O105">
        <v>6</v>
      </c>
      <c r="P105">
        <v>12</v>
      </c>
      <c r="Q105">
        <v>0</v>
      </c>
      <c r="R105">
        <v>15</v>
      </c>
      <c r="S105">
        <v>12</v>
      </c>
      <c r="T105">
        <v>4.75</v>
      </c>
      <c r="U105">
        <v>6</v>
      </c>
      <c r="V105">
        <v>3</v>
      </c>
      <c r="W105">
        <v>8</v>
      </c>
      <c r="X105">
        <v>6</v>
      </c>
      <c r="AB105">
        <v>0</v>
      </c>
      <c r="AC105">
        <v>19130</v>
      </c>
      <c r="AD105">
        <v>8</v>
      </c>
      <c r="AE105">
        <v>0</v>
      </c>
    </row>
    <row r="106" spans="1:40" x14ac:dyDescent="0.2">
      <c r="A106">
        <v>1205</v>
      </c>
      <c r="B106">
        <v>130293</v>
      </c>
      <c r="C106" s="1">
        <v>45023</v>
      </c>
      <c r="D106" s="1">
        <v>34126</v>
      </c>
      <c r="E106">
        <v>29.83</v>
      </c>
      <c r="F106">
        <v>4</v>
      </c>
      <c r="G106">
        <v>0</v>
      </c>
      <c r="H106">
        <v>4</v>
      </c>
      <c r="I106">
        <v>0</v>
      </c>
      <c r="J106">
        <v>2</v>
      </c>
      <c r="K106">
        <v>8</v>
      </c>
      <c r="L106">
        <v>0</v>
      </c>
      <c r="M106">
        <v>4.875</v>
      </c>
      <c r="N106">
        <v>12</v>
      </c>
      <c r="O106">
        <v>12</v>
      </c>
      <c r="P106">
        <v>12</v>
      </c>
      <c r="Q106">
        <v>12</v>
      </c>
      <c r="R106">
        <v>18</v>
      </c>
      <c r="S106">
        <v>12</v>
      </c>
      <c r="T106">
        <v>5.4166666666666599</v>
      </c>
      <c r="U106">
        <v>5</v>
      </c>
      <c r="V106">
        <v>1</v>
      </c>
      <c r="W106">
        <v>5</v>
      </c>
      <c r="X106">
        <v>5</v>
      </c>
      <c r="AB106">
        <v>0</v>
      </c>
      <c r="AC106">
        <v>19124</v>
      </c>
      <c r="AD106">
        <v>5</v>
      </c>
      <c r="AE106">
        <v>0</v>
      </c>
    </row>
    <row r="107" spans="1:40" x14ac:dyDescent="0.2">
      <c r="A107">
        <v>1209</v>
      </c>
      <c r="B107">
        <v>20799</v>
      </c>
      <c r="C107" s="1">
        <v>45023</v>
      </c>
      <c r="D107" s="1">
        <v>36241</v>
      </c>
      <c r="E107">
        <v>24.04</v>
      </c>
      <c r="F107">
        <v>4</v>
      </c>
      <c r="G107">
        <v>1</v>
      </c>
      <c r="H107">
        <v>4</v>
      </c>
      <c r="I107">
        <v>0</v>
      </c>
      <c r="J107">
        <v>0</v>
      </c>
      <c r="K107">
        <v>11</v>
      </c>
      <c r="L107">
        <v>32</v>
      </c>
      <c r="M107">
        <v>3.3125</v>
      </c>
      <c r="N107">
        <v>12</v>
      </c>
      <c r="O107">
        <v>0</v>
      </c>
      <c r="P107">
        <v>10</v>
      </c>
      <c r="Q107">
        <v>4</v>
      </c>
      <c r="R107">
        <v>15</v>
      </c>
      <c r="S107">
        <v>12</v>
      </c>
      <c r="T107">
        <v>4.75</v>
      </c>
      <c r="U107">
        <v>5</v>
      </c>
      <c r="V107">
        <v>6</v>
      </c>
      <c r="W107">
        <v>9</v>
      </c>
      <c r="X107">
        <v>5</v>
      </c>
      <c r="AB107">
        <v>0</v>
      </c>
      <c r="AC107">
        <v>8820</v>
      </c>
      <c r="AD107">
        <v>9</v>
      </c>
      <c r="AE107">
        <v>1</v>
      </c>
    </row>
    <row r="108" spans="1:40" x14ac:dyDescent="0.2">
      <c r="A108">
        <v>1211</v>
      </c>
      <c r="B108">
        <v>220862</v>
      </c>
      <c r="C108" s="1">
        <v>45023</v>
      </c>
      <c r="D108" s="1">
        <v>22965</v>
      </c>
      <c r="E108">
        <v>60.39</v>
      </c>
      <c r="F108">
        <v>4</v>
      </c>
      <c r="G108">
        <v>0</v>
      </c>
      <c r="H108">
        <v>3</v>
      </c>
      <c r="I108">
        <v>0</v>
      </c>
      <c r="J108">
        <v>0</v>
      </c>
      <c r="K108">
        <v>4</v>
      </c>
      <c r="L108">
        <v>34</v>
      </c>
      <c r="M108">
        <v>2.5</v>
      </c>
      <c r="N108">
        <v>9</v>
      </c>
      <c r="O108">
        <v>4</v>
      </c>
      <c r="P108">
        <v>4</v>
      </c>
      <c r="Q108">
        <v>3</v>
      </c>
      <c r="R108">
        <v>13</v>
      </c>
      <c r="S108">
        <v>7</v>
      </c>
      <c r="T108">
        <v>6.6666666666666599</v>
      </c>
      <c r="U108">
        <v>6</v>
      </c>
      <c r="V108">
        <v>6</v>
      </c>
      <c r="W108">
        <v>10</v>
      </c>
      <c r="X108">
        <v>6</v>
      </c>
      <c r="AB108">
        <v>4</v>
      </c>
      <c r="AC108">
        <v>19128</v>
      </c>
      <c r="AD108">
        <v>10</v>
      </c>
      <c r="AE108">
        <v>0</v>
      </c>
    </row>
    <row r="109" spans="1:40" x14ac:dyDescent="0.2">
      <c r="A109">
        <v>1216</v>
      </c>
      <c r="B109">
        <v>11868</v>
      </c>
      <c r="C109" s="1">
        <v>45023</v>
      </c>
      <c r="D109" s="1">
        <v>24923</v>
      </c>
      <c r="E109">
        <v>55.03</v>
      </c>
      <c r="F109">
        <v>4</v>
      </c>
      <c r="G109">
        <v>1</v>
      </c>
      <c r="H109">
        <v>2</v>
      </c>
      <c r="I109">
        <v>0</v>
      </c>
      <c r="J109">
        <v>0</v>
      </c>
      <c r="K109">
        <v>6</v>
      </c>
      <c r="L109">
        <v>28</v>
      </c>
      <c r="M109">
        <v>3.75</v>
      </c>
      <c r="N109">
        <v>10</v>
      </c>
      <c r="O109">
        <v>9</v>
      </c>
      <c r="P109">
        <v>9</v>
      </c>
      <c r="Q109">
        <v>8</v>
      </c>
      <c r="R109">
        <v>15</v>
      </c>
      <c r="S109">
        <v>9</v>
      </c>
      <c r="T109">
        <v>5</v>
      </c>
      <c r="U109">
        <v>5</v>
      </c>
      <c r="V109">
        <v>4</v>
      </c>
      <c r="W109">
        <v>6</v>
      </c>
      <c r="X109">
        <v>5</v>
      </c>
      <c r="AB109">
        <v>1</v>
      </c>
      <c r="AD109">
        <v>6</v>
      </c>
      <c r="AE109">
        <v>0</v>
      </c>
    </row>
    <row r="110" spans="1:40" x14ac:dyDescent="0.2">
      <c r="A110">
        <v>1218</v>
      </c>
      <c r="B110">
        <v>80476</v>
      </c>
      <c r="C110" s="1">
        <v>45023</v>
      </c>
      <c r="D110" s="1">
        <v>27892</v>
      </c>
      <c r="E110">
        <v>46.9</v>
      </c>
      <c r="F110">
        <v>3</v>
      </c>
      <c r="G110">
        <v>1</v>
      </c>
      <c r="H110">
        <v>2</v>
      </c>
      <c r="I110">
        <v>0</v>
      </c>
      <c r="J110">
        <v>1</v>
      </c>
      <c r="K110">
        <v>3</v>
      </c>
      <c r="L110">
        <v>0</v>
      </c>
      <c r="M110">
        <v>3.0625</v>
      </c>
      <c r="N110">
        <v>12</v>
      </c>
      <c r="O110">
        <v>5</v>
      </c>
      <c r="P110">
        <v>9</v>
      </c>
      <c r="Q110">
        <v>1</v>
      </c>
      <c r="R110">
        <v>12</v>
      </c>
      <c r="S110">
        <v>10</v>
      </c>
      <c r="T110">
        <v>0</v>
      </c>
      <c r="U110">
        <v>1</v>
      </c>
      <c r="V110">
        <v>3</v>
      </c>
      <c r="W110">
        <v>6</v>
      </c>
      <c r="X110">
        <v>1</v>
      </c>
      <c r="AB110">
        <v>1</v>
      </c>
      <c r="AC110">
        <v>19124</v>
      </c>
      <c r="AD110">
        <v>6</v>
      </c>
      <c r="AE110">
        <v>0</v>
      </c>
    </row>
    <row r="111" spans="1:40" x14ac:dyDescent="0.2">
      <c r="A111">
        <v>1219</v>
      </c>
      <c r="B111">
        <v>112001</v>
      </c>
      <c r="C111" s="1">
        <v>45024</v>
      </c>
      <c r="D111" s="1">
        <v>37076</v>
      </c>
      <c r="E111">
        <v>21.76</v>
      </c>
      <c r="F111">
        <v>1</v>
      </c>
      <c r="G111">
        <v>1</v>
      </c>
      <c r="H111">
        <v>3</v>
      </c>
      <c r="I111">
        <v>0</v>
      </c>
      <c r="J111">
        <v>1</v>
      </c>
      <c r="K111">
        <v>6</v>
      </c>
      <c r="L111">
        <v>28</v>
      </c>
      <c r="M111">
        <v>4.3125</v>
      </c>
      <c r="N111">
        <v>12</v>
      </c>
      <c r="O111">
        <v>12</v>
      </c>
      <c r="P111">
        <v>12</v>
      </c>
      <c r="Q111">
        <v>6</v>
      </c>
      <c r="R111">
        <v>16</v>
      </c>
      <c r="S111">
        <v>11</v>
      </c>
      <c r="T111">
        <v>6.3333333333333304</v>
      </c>
      <c r="U111">
        <v>4</v>
      </c>
      <c r="V111">
        <v>1</v>
      </c>
      <c r="W111">
        <v>5</v>
      </c>
      <c r="X111">
        <v>4</v>
      </c>
      <c r="AC111">
        <v>19115</v>
      </c>
      <c r="AD111">
        <v>5</v>
      </c>
      <c r="AE111">
        <v>0</v>
      </c>
    </row>
    <row r="112" spans="1:40" x14ac:dyDescent="0.2">
      <c r="A112">
        <v>1220</v>
      </c>
      <c r="B112">
        <v>130259</v>
      </c>
      <c r="C112" s="1">
        <v>45024</v>
      </c>
      <c r="D112" s="1">
        <v>21740</v>
      </c>
      <c r="E112">
        <v>63.75</v>
      </c>
      <c r="F112">
        <v>4</v>
      </c>
      <c r="G112">
        <v>1</v>
      </c>
      <c r="H112">
        <v>5</v>
      </c>
      <c r="I112">
        <v>0</v>
      </c>
      <c r="J112">
        <v>1</v>
      </c>
      <c r="K112">
        <v>2</v>
      </c>
      <c r="L112">
        <v>28</v>
      </c>
      <c r="M112">
        <v>4.5</v>
      </c>
      <c r="N112">
        <v>12</v>
      </c>
      <c r="O112">
        <v>12</v>
      </c>
      <c r="P112">
        <v>12</v>
      </c>
      <c r="Q112">
        <v>12</v>
      </c>
      <c r="R112">
        <v>12</v>
      </c>
      <c r="S112">
        <v>12</v>
      </c>
      <c r="T112">
        <v>7</v>
      </c>
      <c r="U112">
        <v>5</v>
      </c>
      <c r="V112">
        <v>5</v>
      </c>
      <c r="W112">
        <v>7</v>
      </c>
      <c r="X112">
        <v>5</v>
      </c>
      <c r="AB112">
        <v>1</v>
      </c>
      <c r="AC112">
        <v>8520</v>
      </c>
      <c r="AD112">
        <v>7</v>
      </c>
      <c r="AE112">
        <v>0</v>
      </c>
      <c r="AN112">
        <v>0</v>
      </c>
    </row>
    <row r="113" spans="1:40" x14ac:dyDescent="0.2">
      <c r="A113">
        <v>1237</v>
      </c>
      <c r="B113">
        <v>110282</v>
      </c>
      <c r="C113" s="1">
        <v>45025</v>
      </c>
      <c r="D113" s="1">
        <v>30088</v>
      </c>
      <c r="E113">
        <v>40.9</v>
      </c>
      <c r="F113">
        <v>4</v>
      </c>
      <c r="G113">
        <v>1</v>
      </c>
      <c r="H113">
        <v>0</v>
      </c>
      <c r="I113">
        <v>0</v>
      </c>
      <c r="J113">
        <v>5</v>
      </c>
      <c r="K113">
        <v>13</v>
      </c>
      <c r="L113">
        <v>40</v>
      </c>
      <c r="M113">
        <v>3.125</v>
      </c>
      <c r="N113">
        <v>12</v>
      </c>
      <c r="O113">
        <v>0</v>
      </c>
      <c r="P113">
        <v>12</v>
      </c>
      <c r="Q113">
        <v>0</v>
      </c>
      <c r="R113">
        <v>18</v>
      </c>
      <c r="S113">
        <v>8</v>
      </c>
      <c r="T113">
        <v>4.5833333333333002</v>
      </c>
      <c r="U113">
        <v>5</v>
      </c>
      <c r="V113">
        <v>2</v>
      </c>
      <c r="W113">
        <v>5</v>
      </c>
      <c r="X113">
        <v>5</v>
      </c>
      <c r="AC113">
        <v>50574</v>
      </c>
      <c r="AD113">
        <v>5</v>
      </c>
      <c r="AE113">
        <v>0</v>
      </c>
    </row>
    <row r="114" spans="1:40" x14ac:dyDescent="0.2">
      <c r="A114">
        <v>1239</v>
      </c>
      <c r="B114">
        <v>81695</v>
      </c>
      <c r="C114" s="1">
        <v>45025</v>
      </c>
      <c r="D114" s="1">
        <v>34973</v>
      </c>
      <c r="E114">
        <v>27.52</v>
      </c>
      <c r="F114">
        <v>4</v>
      </c>
      <c r="G114">
        <v>0</v>
      </c>
      <c r="H114">
        <v>5</v>
      </c>
      <c r="I114">
        <v>0</v>
      </c>
      <c r="J114">
        <v>4</v>
      </c>
      <c r="K114">
        <v>18</v>
      </c>
      <c r="L114">
        <v>0</v>
      </c>
      <c r="M114">
        <v>3.8125</v>
      </c>
      <c r="N114">
        <v>12</v>
      </c>
      <c r="O114">
        <v>7</v>
      </c>
      <c r="P114">
        <v>12</v>
      </c>
      <c r="Q114">
        <v>0</v>
      </c>
      <c r="R114">
        <v>18</v>
      </c>
      <c r="S114">
        <v>12</v>
      </c>
      <c r="T114">
        <v>5</v>
      </c>
      <c r="U114">
        <v>6</v>
      </c>
      <c r="V114">
        <v>2</v>
      </c>
      <c r="W114">
        <v>6</v>
      </c>
      <c r="X114">
        <v>6</v>
      </c>
      <c r="AC114">
        <v>19468</v>
      </c>
      <c r="AD114">
        <v>6</v>
      </c>
      <c r="AE114">
        <v>0</v>
      </c>
    </row>
    <row r="115" spans="1:40" x14ac:dyDescent="0.2">
      <c r="A115">
        <v>1245</v>
      </c>
      <c r="B115">
        <v>32278</v>
      </c>
      <c r="C115" s="1">
        <v>45025</v>
      </c>
      <c r="D115" s="1">
        <v>28785</v>
      </c>
      <c r="E115">
        <v>44.46</v>
      </c>
      <c r="F115">
        <v>4</v>
      </c>
      <c r="G115">
        <v>1</v>
      </c>
      <c r="H115">
        <v>1</v>
      </c>
      <c r="I115">
        <v>0</v>
      </c>
      <c r="J115">
        <v>0</v>
      </c>
      <c r="K115">
        <v>6</v>
      </c>
      <c r="L115">
        <v>28</v>
      </c>
      <c r="M115">
        <v>3.6875</v>
      </c>
      <c r="N115">
        <v>8</v>
      </c>
      <c r="O115">
        <v>9</v>
      </c>
      <c r="P115">
        <v>9</v>
      </c>
      <c r="Q115">
        <v>7</v>
      </c>
      <c r="R115">
        <v>18</v>
      </c>
      <c r="S115">
        <v>8</v>
      </c>
      <c r="T115">
        <v>5.1666666666666599</v>
      </c>
      <c r="U115">
        <v>6</v>
      </c>
      <c r="V115">
        <v>1</v>
      </c>
      <c r="W115">
        <v>4</v>
      </c>
      <c r="X115">
        <v>6</v>
      </c>
      <c r="AB115">
        <v>0</v>
      </c>
      <c r="AC115">
        <v>22307</v>
      </c>
      <c r="AD115">
        <v>4</v>
      </c>
      <c r="AE115">
        <v>1</v>
      </c>
    </row>
    <row r="116" spans="1:40" x14ac:dyDescent="0.2">
      <c r="A116">
        <v>1247</v>
      </c>
      <c r="B116">
        <v>130190</v>
      </c>
      <c r="C116" s="1">
        <v>45025</v>
      </c>
      <c r="D116" s="1">
        <v>32939</v>
      </c>
      <c r="E116">
        <v>33.090000000000003</v>
      </c>
      <c r="F116">
        <v>1</v>
      </c>
      <c r="G116">
        <v>1</v>
      </c>
      <c r="H116">
        <v>2</v>
      </c>
      <c r="I116">
        <v>3</v>
      </c>
      <c r="J116">
        <v>0</v>
      </c>
      <c r="K116">
        <v>6</v>
      </c>
      <c r="L116">
        <v>0</v>
      </c>
      <c r="M116">
        <v>3.4375</v>
      </c>
      <c r="N116">
        <v>11</v>
      </c>
      <c r="O116">
        <v>1</v>
      </c>
      <c r="P116">
        <v>10</v>
      </c>
      <c r="Q116">
        <v>4</v>
      </c>
      <c r="R116">
        <v>18</v>
      </c>
      <c r="S116">
        <v>11</v>
      </c>
      <c r="T116">
        <v>3.9166666666666599</v>
      </c>
      <c r="U116">
        <v>6</v>
      </c>
      <c r="V116">
        <v>2</v>
      </c>
      <c r="W116">
        <v>6</v>
      </c>
      <c r="X116">
        <v>6</v>
      </c>
      <c r="AB116">
        <v>1</v>
      </c>
      <c r="AC116">
        <v>19111</v>
      </c>
      <c r="AD116">
        <v>6</v>
      </c>
      <c r="AE116">
        <v>1</v>
      </c>
    </row>
    <row r="117" spans="1:40" x14ac:dyDescent="0.2">
      <c r="A117">
        <v>1252</v>
      </c>
      <c r="B117">
        <v>101967</v>
      </c>
      <c r="C117" s="1">
        <v>45025</v>
      </c>
      <c r="D117" s="1">
        <v>24665</v>
      </c>
      <c r="E117">
        <v>55.74</v>
      </c>
      <c r="F117">
        <v>5</v>
      </c>
      <c r="G117">
        <v>1</v>
      </c>
      <c r="H117">
        <v>0</v>
      </c>
      <c r="I117">
        <v>0</v>
      </c>
      <c r="J117">
        <v>2</v>
      </c>
      <c r="K117">
        <v>12</v>
      </c>
      <c r="L117">
        <v>23</v>
      </c>
      <c r="M117">
        <v>3.4375</v>
      </c>
      <c r="N117">
        <v>12</v>
      </c>
      <c r="O117">
        <v>1</v>
      </c>
      <c r="P117">
        <v>10</v>
      </c>
      <c r="Q117">
        <v>4</v>
      </c>
      <c r="R117">
        <v>17</v>
      </c>
      <c r="S117">
        <v>11</v>
      </c>
      <c r="T117">
        <v>4.75</v>
      </c>
      <c r="U117">
        <v>5</v>
      </c>
      <c r="V117">
        <v>5</v>
      </c>
      <c r="W117">
        <v>7</v>
      </c>
      <c r="X117">
        <v>5</v>
      </c>
      <c r="AB117">
        <v>2</v>
      </c>
      <c r="AC117">
        <v>8003</v>
      </c>
      <c r="AD117">
        <v>7</v>
      </c>
      <c r="AE117">
        <v>1</v>
      </c>
      <c r="AN117">
        <v>3</v>
      </c>
    </row>
    <row r="118" spans="1:40" x14ac:dyDescent="0.2">
      <c r="A118">
        <v>1265</v>
      </c>
      <c r="B118">
        <v>130765</v>
      </c>
      <c r="C118" s="1">
        <v>45026</v>
      </c>
      <c r="D118" s="1">
        <v>23779</v>
      </c>
      <c r="E118">
        <v>58.17</v>
      </c>
      <c r="F118">
        <v>4</v>
      </c>
      <c r="G118">
        <v>1</v>
      </c>
      <c r="H118">
        <v>3</v>
      </c>
      <c r="I118">
        <v>0</v>
      </c>
      <c r="J118">
        <v>4</v>
      </c>
      <c r="K118">
        <v>11</v>
      </c>
      <c r="L118">
        <v>24</v>
      </c>
      <c r="M118">
        <v>3.125</v>
      </c>
      <c r="N118">
        <v>9</v>
      </c>
      <c r="O118">
        <v>9</v>
      </c>
      <c r="P118">
        <v>7</v>
      </c>
      <c r="Q118">
        <v>1</v>
      </c>
      <c r="R118">
        <v>15</v>
      </c>
      <c r="S118">
        <v>9</v>
      </c>
      <c r="T118">
        <v>2.4166666666666599</v>
      </c>
      <c r="U118">
        <v>5</v>
      </c>
      <c r="V118">
        <v>0</v>
      </c>
      <c r="W118">
        <v>5</v>
      </c>
      <c r="X118">
        <v>5</v>
      </c>
      <c r="AB118">
        <v>0</v>
      </c>
      <c r="AC118">
        <v>19147</v>
      </c>
      <c r="AD118">
        <v>5</v>
      </c>
      <c r="AE118">
        <v>0</v>
      </c>
      <c r="AN118">
        <v>0</v>
      </c>
    </row>
    <row r="119" spans="1:40" x14ac:dyDescent="0.2">
      <c r="A119">
        <v>1266</v>
      </c>
      <c r="B119">
        <v>190700</v>
      </c>
      <c r="C119" s="1">
        <v>45026</v>
      </c>
      <c r="D119" s="1">
        <v>36590</v>
      </c>
      <c r="E119">
        <v>23.1</v>
      </c>
      <c r="F119">
        <v>4</v>
      </c>
      <c r="G119">
        <v>1</v>
      </c>
      <c r="H119">
        <v>3</v>
      </c>
      <c r="I119">
        <v>0</v>
      </c>
      <c r="J119">
        <v>1</v>
      </c>
      <c r="K119">
        <v>8</v>
      </c>
      <c r="L119">
        <v>0</v>
      </c>
      <c r="M119">
        <v>4.25</v>
      </c>
      <c r="N119">
        <v>12</v>
      </c>
      <c r="O119">
        <v>12</v>
      </c>
      <c r="P119">
        <v>12</v>
      </c>
      <c r="Q119">
        <v>6</v>
      </c>
      <c r="R119">
        <v>14</v>
      </c>
      <c r="S119">
        <v>12</v>
      </c>
      <c r="T119">
        <v>6.4166666666666599</v>
      </c>
      <c r="U119">
        <v>4</v>
      </c>
      <c r="V119">
        <v>4</v>
      </c>
      <c r="W119">
        <v>2</v>
      </c>
      <c r="X119">
        <v>4</v>
      </c>
      <c r="AB119">
        <v>3</v>
      </c>
      <c r="AC119">
        <v>19154</v>
      </c>
      <c r="AD119">
        <v>2</v>
      </c>
      <c r="AE119">
        <v>0</v>
      </c>
    </row>
    <row r="120" spans="1:40" x14ac:dyDescent="0.2">
      <c r="A120">
        <v>1267</v>
      </c>
      <c r="B120">
        <v>41390</v>
      </c>
      <c r="C120" s="1">
        <v>45026</v>
      </c>
      <c r="D120" s="1">
        <v>32960</v>
      </c>
      <c r="E120">
        <v>33.04</v>
      </c>
      <c r="F120">
        <v>4</v>
      </c>
      <c r="G120">
        <v>0</v>
      </c>
      <c r="H120">
        <v>3</v>
      </c>
      <c r="I120">
        <v>0</v>
      </c>
      <c r="J120">
        <v>4</v>
      </c>
      <c r="K120">
        <v>13</v>
      </c>
      <c r="L120">
        <v>0</v>
      </c>
      <c r="M120">
        <v>3.6875</v>
      </c>
      <c r="N120">
        <v>9</v>
      </c>
      <c r="O120">
        <v>9</v>
      </c>
      <c r="P120">
        <v>9</v>
      </c>
      <c r="Q120">
        <v>9</v>
      </c>
      <c r="R120">
        <v>14</v>
      </c>
      <c r="S120">
        <v>9</v>
      </c>
      <c r="T120">
        <v>3.5833333333333299</v>
      </c>
      <c r="U120">
        <v>5</v>
      </c>
      <c r="V120">
        <v>2</v>
      </c>
      <c r="W120">
        <v>4</v>
      </c>
      <c r="X120">
        <v>5</v>
      </c>
      <c r="AB120">
        <v>2</v>
      </c>
      <c r="AD120">
        <v>4</v>
      </c>
      <c r="AE120">
        <v>0</v>
      </c>
    </row>
    <row r="121" spans="1:40" x14ac:dyDescent="0.2">
      <c r="A121">
        <v>1273</v>
      </c>
      <c r="B121">
        <v>130367</v>
      </c>
      <c r="C121" s="1">
        <v>45026</v>
      </c>
      <c r="D121" s="1">
        <v>24528</v>
      </c>
      <c r="E121">
        <v>56.12</v>
      </c>
      <c r="F121">
        <v>4</v>
      </c>
      <c r="G121">
        <v>0</v>
      </c>
      <c r="H121">
        <v>3</v>
      </c>
      <c r="I121">
        <v>1</v>
      </c>
      <c r="J121">
        <v>1</v>
      </c>
      <c r="K121">
        <v>0</v>
      </c>
      <c r="L121">
        <v>26</v>
      </c>
      <c r="M121">
        <v>2.4375</v>
      </c>
      <c r="N121">
        <v>6</v>
      </c>
      <c r="O121">
        <v>5</v>
      </c>
      <c r="P121">
        <v>5</v>
      </c>
      <c r="Q121">
        <v>1</v>
      </c>
      <c r="R121">
        <v>13</v>
      </c>
      <c r="S121">
        <v>9</v>
      </c>
      <c r="T121">
        <v>4.0833333333333304</v>
      </c>
      <c r="U121">
        <v>6</v>
      </c>
      <c r="V121">
        <v>4</v>
      </c>
      <c r="W121">
        <v>6</v>
      </c>
      <c r="X121">
        <v>6</v>
      </c>
      <c r="AB121">
        <v>0</v>
      </c>
      <c r="AC121">
        <v>19401</v>
      </c>
      <c r="AD121">
        <v>6</v>
      </c>
      <c r="AE121">
        <v>0</v>
      </c>
      <c r="AN121">
        <v>0</v>
      </c>
    </row>
    <row r="122" spans="1:40" x14ac:dyDescent="0.2">
      <c r="A122">
        <v>1281</v>
      </c>
      <c r="B122">
        <v>181871</v>
      </c>
      <c r="C122" s="1">
        <v>45026</v>
      </c>
      <c r="D122" s="1">
        <v>26194</v>
      </c>
      <c r="E122">
        <v>51.56</v>
      </c>
      <c r="F122">
        <v>3</v>
      </c>
      <c r="G122">
        <v>1</v>
      </c>
      <c r="H122">
        <v>1</v>
      </c>
      <c r="I122">
        <v>0</v>
      </c>
      <c r="J122">
        <v>2</v>
      </c>
      <c r="K122">
        <v>0</v>
      </c>
      <c r="L122">
        <v>24</v>
      </c>
      <c r="M122">
        <v>2.1875</v>
      </c>
      <c r="N122">
        <v>9</v>
      </c>
      <c r="O122">
        <v>0</v>
      </c>
      <c r="P122">
        <v>1</v>
      </c>
      <c r="Q122">
        <v>0</v>
      </c>
      <c r="R122">
        <v>18</v>
      </c>
      <c r="S122">
        <v>7</v>
      </c>
      <c r="T122">
        <v>2.5</v>
      </c>
      <c r="U122">
        <v>1</v>
      </c>
      <c r="V122">
        <v>0</v>
      </c>
      <c r="W122">
        <v>5</v>
      </c>
      <c r="X122">
        <v>1</v>
      </c>
      <c r="AC122">
        <v>19142</v>
      </c>
      <c r="AD122">
        <v>5</v>
      </c>
      <c r="AE122">
        <v>0</v>
      </c>
    </row>
    <row r="123" spans="1:40" x14ac:dyDescent="0.2">
      <c r="A123">
        <v>1282</v>
      </c>
      <c r="B123">
        <v>191494</v>
      </c>
      <c r="C123" s="1">
        <v>45027</v>
      </c>
      <c r="D123" s="1">
        <v>34430</v>
      </c>
      <c r="E123">
        <v>29.01</v>
      </c>
      <c r="F123">
        <v>5</v>
      </c>
      <c r="G123">
        <v>1</v>
      </c>
      <c r="H123">
        <v>3</v>
      </c>
      <c r="I123">
        <v>0</v>
      </c>
      <c r="J123">
        <v>5</v>
      </c>
      <c r="K123">
        <v>9</v>
      </c>
      <c r="L123">
        <v>0</v>
      </c>
      <c r="M123">
        <v>3.75</v>
      </c>
      <c r="N123">
        <v>10</v>
      </c>
      <c r="O123">
        <v>8</v>
      </c>
      <c r="P123">
        <v>11</v>
      </c>
      <c r="Q123">
        <v>2</v>
      </c>
      <c r="R123">
        <v>18</v>
      </c>
      <c r="S123">
        <v>11</v>
      </c>
      <c r="T123">
        <v>4.0833333333333304</v>
      </c>
      <c r="U123">
        <v>4</v>
      </c>
      <c r="V123">
        <v>1</v>
      </c>
      <c r="W123">
        <v>4</v>
      </c>
      <c r="X123">
        <v>4</v>
      </c>
      <c r="AC123">
        <v>19139</v>
      </c>
      <c r="AD123">
        <v>4</v>
      </c>
      <c r="AE123">
        <v>0</v>
      </c>
    </row>
    <row r="124" spans="1:40" x14ac:dyDescent="0.2">
      <c r="A124">
        <v>1283</v>
      </c>
      <c r="B124">
        <v>51882</v>
      </c>
      <c r="C124" s="1">
        <v>45027</v>
      </c>
      <c r="D124" s="1">
        <v>30078</v>
      </c>
      <c r="E124">
        <v>40.93</v>
      </c>
      <c r="F124">
        <v>4</v>
      </c>
      <c r="G124">
        <v>1</v>
      </c>
      <c r="H124">
        <v>2</v>
      </c>
      <c r="I124">
        <v>0</v>
      </c>
      <c r="J124">
        <v>3</v>
      </c>
      <c r="K124">
        <v>6</v>
      </c>
      <c r="L124">
        <v>28</v>
      </c>
      <c r="M124">
        <v>3.3125</v>
      </c>
      <c r="N124">
        <v>8</v>
      </c>
      <c r="O124">
        <v>8</v>
      </c>
      <c r="P124">
        <v>9</v>
      </c>
      <c r="Q124">
        <v>1</v>
      </c>
      <c r="R124">
        <v>18</v>
      </c>
      <c r="S124">
        <v>9</v>
      </c>
      <c r="T124">
        <v>6.1666666666666599</v>
      </c>
      <c r="U124">
        <v>5</v>
      </c>
      <c r="V124">
        <v>2</v>
      </c>
      <c r="W124">
        <v>5</v>
      </c>
      <c r="X124">
        <v>5</v>
      </c>
      <c r="AC124">
        <v>93065</v>
      </c>
      <c r="AD124">
        <v>5</v>
      </c>
      <c r="AE124">
        <v>0</v>
      </c>
    </row>
    <row r="125" spans="1:40" x14ac:dyDescent="0.2">
      <c r="A125">
        <v>1284</v>
      </c>
      <c r="B125">
        <v>131952</v>
      </c>
      <c r="C125" s="1">
        <v>45027</v>
      </c>
      <c r="D125" s="1">
        <v>19038</v>
      </c>
      <c r="E125">
        <v>71.16</v>
      </c>
      <c r="F125">
        <v>4</v>
      </c>
      <c r="G125">
        <v>1</v>
      </c>
      <c r="H125">
        <v>1</v>
      </c>
      <c r="I125">
        <v>0</v>
      </c>
      <c r="J125">
        <v>0</v>
      </c>
      <c r="K125">
        <v>8</v>
      </c>
      <c r="L125">
        <v>3018</v>
      </c>
      <c r="M125">
        <v>2.0625</v>
      </c>
      <c r="N125">
        <v>8</v>
      </c>
      <c r="O125">
        <v>1</v>
      </c>
      <c r="P125">
        <v>2</v>
      </c>
      <c r="Q125">
        <v>0</v>
      </c>
      <c r="R125">
        <v>18</v>
      </c>
      <c r="S125">
        <v>4</v>
      </c>
      <c r="T125">
        <v>3.1666666666666599</v>
      </c>
      <c r="U125">
        <v>6</v>
      </c>
      <c r="V125">
        <v>1</v>
      </c>
      <c r="W125">
        <v>6</v>
      </c>
      <c r="X125">
        <v>6</v>
      </c>
      <c r="AB125">
        <v>1</v>
      </c>
      <c r="AC125">
        <v>19111</v>
      </c>
      <c r="AD125">
        <v>6</v>
      </c>
      <c r="AE125">
        <v>0</v>
      </c>
      <c r="AN125">
        <v>0</v>
      </c>
    </row>
    <row r="126" spans="1:40" x14ac:dyDescent="0.2">
      <c r="A126">
        <v>1289</v>
      </c>
      <c r="B126">
        <v>192599</v>
      </c>
      <c r="C126" s="1">
        <v>45028</v>
      </c>
      <c r="D126" s="1">
        <v>36448</v>
      </c>
      <c r="E126">
        <v>23.49</v>
      </c>
      <c r="F126">
        <v>1</v>
      </c>
      <c r="G126">
        <v>1</v>
      </c>
      <c r="H126">
        <v>2</v>
      </c>
      <c r="I126">
        <v>0</v>
      </c>
      <c r="J126">
        <v>2</v>
      </c>
      <c r="K126">
        <v>11</v>
      </c>
      <c r="L126">
        <v>0</v>
      </c>
      <c r="M126">
        <v>3.25</v>
      </c>
      <c r="N126">
        <v>1</v>
      </c>
      <c r="O126">
        <v>11</v>
      </c>
      <c r="P126">
        <v>10</v>
      </c>
      <c r="Q126">
        <v>5</v>
      </c>
      <c r="R126">
        <v>15</v>
      </c>
      <c r="S126">
        <v>10</v>
      </c>
      <c r="T126">
        <v>5.25</v>
      </c>
      <c r="U126">
        <v>5</v>
      </c>
      <c r="V126">
        <v>0</v>
      </c>
      <c r="W126">
        <v>7</v>
      </c>
      <c r="X126">
        <v>5</v>
      </c>
      <c r="AB126">
        <v>0</v>
      </c>
      <c r="AC126">
        <v>2129</v>
      </c>
      <c r="AD126">
        <v>7</v>
      </c>
      <c r="AE126">
        <v>0</v>
      </c>
    </row>
    <row r="127" spans="1:40" x14ac:dyDescent="0.2">
      <c r="A127">
        <v>1290</v>
      </c>
      <c r="B127">
        <v>131396</v>
      </c>
      <c r="C127" s="1">
        <v>45028</v>
      </c>
      <c r="D127" s="1">
        <v>35195</v>
      </c>
      <c r="E127">
        <v>26.92</v>
      </c>
      <c r="F127">
        <v>4</v>
      </c>
      <c r="G127">
        <v>0</v>
      </c>
      <c r="H127">
        <v>10</v>
      </c>
      <c r="I127">
        <v>2</v>
      </c>
      <c r="J127">
        <v>2</v>
      </c>
      <c r="K127">
        <v>8</v>
      </c>
      <c r="L127">
        <v>0</v>
      </c>
      <c r="M127">
        <v>2.6875</v>
      </c>
      <c r="N127">
        <v>8</v>
      </c>
      <c r="O127">
        <v>0</v>
      </c>
      <c r="P127">
        <v>8</v>
      </c>
      <c r="Q127">
        <v>1</v>
      </c>
      <c r="R127">
        <v>17</v>
      </c>
      <c r="S127">
        <v>9</v>
      </c>
      <c r="T127">
        <v>2.5833333333333299</v>
      </c>
      <c r="U127">
        <v>6</v>
      </c>
      <c r="V127">
        <v>3</v>
      </c>
      <c r="W127">
        <v>5</v>
      </c>
      <c r="X127">
        <v>6</v>
      </c>
      <c r="AB127">
        <v>1</v>
      </c>
      <c r="AC127">
        <v>15217</v>
      </c>
      <c r="AD127">
        <v>5</v>
      </c>
      <c r="AE127">
        <v>1</v>
      </c>
    </row>
    <row r="128" spans="1:40" x14ac:dyDescent="0.2">
      <c r="A128">
        <v>1292</v>
      </c>
      <c r="B128">
        <v>181900</v>
      </c>
      <c r="C128" s="1">
        <v>45032</v>
      </c>
      <c r="D128" s="1">
        <v>36741</v>
      </c>
      <c r="E128">
        <v>22.7</v>
      </c>
      <c r="F128">
        <v>4</v>
      </c>
      <c r="G128">
        <v>1</v>
      </c>
      <c r="H128">
        <v>7</v>
      </c>
      <c r="I128">
        <v>2</v>
      </c>
      <c r="J128">
        <v>1</v>
      </c>
      <c r="K128">
        <v>9</v>
      </c>
      <c r="L128">
        <v>28</v>
      </c>
      <c r="M128">
        <v>3.3125</v>
      </c>
      <c r="N128">
        <v>11</v>
      </c>
      <c r="O128">
        <v>3</v>
      </c>
      <c r="P128">
        <v>12</v>
      </c>
      <c r="Q128">
        <v>6</v>
      </c>
      <c r="R128">
        <v>18</v>
      </c>
      <c r="S128">
        <v>3</v>
      </c>
      <c r="T128">
        <v>4.5833333333333304</v>
      </c>
      <c r="U128">
        <v>5</v>
      </c>
      <c r="V128">
        <v>3</v>
      </c>
      <c r="W128">
        <v>7</v>
      </c>
      <c r="X128">
        <v>5</v>
      </c>
      <c r="AC128">
        <v>19026</v>
      </c>
      <c r="AD128">
        <v>7</v>
      </c>
      <c r="AE128">
        <v>0</v>
      </c>
    </row>
    <row r="129" spans="1:40" x14ac:dyDescent="0.2">
      <c r="A129">
        <v>1293</v>
      </c>
      <c r="B129">
        <v>181945</v>
      </c>
      <c r="C129" s="1">
        <v>45033</v>
      </c>
      <c r="D129" s="1">
        <v>16700</v>
      </c>
      <c r="E129">
        <v>77.569999999999993</v>
      </c>
      <c r="F129">
        <v>1</v>
      </c>
      <c r="G129">
        <v>1</v>
      </c>
      <c r="H129">
        <v>2</v>
      </c>
      <c r="I129">
        <v>0</v>
      </c>
      <c r="J129">
        <v>0</v>
      </c>
      <c r="K129">
        <v>0</v>
      </c>
      <c r="L129">
        <v>24</v>
      </c>
      <c r="M129">
        <v>3.125</v>
      </c>
      <c r="N129">
        <v>8</v>
      </c>
      <c r="O129">
        <v>6</v>
      </c>
      <c r="P129">
        <v>9</v>
      </c>
      <c r="Q129">
        <v>1</v>
      </c>
      <c r="R129">
        <v>18</v>
      </c>
      <c r="S129">
        <v>8</v>
      </c>
      <c r="T129">
        <v>5</v>
      </c>
      <c r="U129">
        <v>4</v>
      </c>
      <c r="V129">
        <v>1</v>
      </c>
      <c r="W129">
        <v>10</v>
      </c>
      <c r="X129">
        <v>4</v>
      </c>
      <c r="AB129">
        <v>0</v>
      </c>
      <c r="AD129">
        <v>10</v>
      </c>
      <c r="AE129">
        <v>0</v>
      </c>
    </row>
    <row r="130" spans="1:40" x14ac:dyDescent="0.2">
      <c r="A130">
        <v>1296</v>
      </c>
      <c r="B130">
        <v>181593</v>
      </c>
      <c r="C130" s="1">
        <v>45044</v>
      </c>
      <c r="D130" s="1">
        <v>34320</v>
      </c>
      <c r="E130">
        <v>29.36</v>
      </c>
      <c r="F130">
        <v>4</v>
      </c>
      <c r="G130">
        <v>1</v>
      </c>
      <c r="H130">
        <v>1</v>
      </c>
      <c r="I130">
        <v>0</v>
      </c>
      <c r="J130">
        <v>0</v>
      </c>
      <c r="K130">
        <v>3</v>
      </c>
      <c r="L130">
        <v>0</v>
      </c>
      <c r="M130">
        <v>3.0625</v>
      </c>
      <c r="N130">
        <v>8</v>
      </c>
      <c r="O130">
        <v>5</v>
      </c>
      <c r="P130">
        <v>9</v>
      </c>
      <c r="Q130">
        <v>3</v>
      </c>
      <c r="R130">
        <v>15</v>
      </c>
      <c r="S130">
        <v>9</v>
      </c>
      <c r="T130">
        <v>6.3333333333333002</v>
      </c>
      <c r="U130">
        <v>5</v>
      </c>
      <c r="V130">
        <v>4</v>
      </c>
      <c r="W130">
        <v>7</v>
      </c>
      <c r="X130">
        <v>5</v>
      </c>
      <c r="AB130">
        <v>0</v>
      </c>
      <c r="AC130">
        <v>19034</v>
      </c>
      <c r="AD130">
        <v>7</v>
      </c>
      <c r="AE130">
        <v>0</v>
      </c>
    </row>
    <row r="131" spans="1:40" x14ac:dyDescent="0.2">
      <c r="A131">
        <v>1298</v>
      </c>
      <c r="B131">
        <v>180354</v>
      </c>
      <c r="C131" s="1">
        <v>45064</v>
      </c>
      <c r="D131" s="1">
        <v>19907</v>
      </c>
      <c r="E131">
        <v>68.88</v>
      </c>
      <c r="F131">
        <v>3</v>
      </c>
      <c r="G131">
        <v>1</v>
      </c>
      <c r="H131">
        <v>4</v>
      </c>
      <c r="I131">
        <v>0</v>
      </c>
      <c r="J131">
        <v>0</v>
      </c>
      <c r="K131">
        <v>0</v>
      </c>
      <c r="L131">
        <v>28</v>
      </c>
      <c r="M131">
        <v>3.4375</v>
      </c>
      <c r="N131">
        <v>12</v>
      </c>
      <c r="O131">
        <v>7</v>
      </c>
      <c r="P131">
        <v>10</v>
      </c>
      <c r="Q131">
        <v>1</v>
      </c>
      <c r="R131">
        <v>16</v>
      </c>
      <c r="S131">
        <v>9</v>
      </c>
      <c r="T131">
        <v>6</v>
      </c>
      <c r="U131">
        <v>6</v>
      </c>
      <c r="V131">
        <v>5</v>
      </c>
      <c r="W131">
        <v>6</v>
      </c>
      <c r="X131">
        <v>6</v>
      </c>
      <c r="AB131">
        <v>1</v>
      </c>
      <c r="AC131">
        <v>11213</v>
      </c>
      <c r="AD131">
        <v>6</v>
      </c>
      <c r="AE131">
        <v>0</v>
      </c>
    </row>
    <row r="132" spans="1:40" x14ac:dyDescent="0.2">
      <c r="A132">
        <v>1303</v>
      </c>
      <c r="B132">
        <v>41354</v>
      </c>
      <c r="C132" s="1">
        <v>45077</v>
      </c>
      <c r="D132" s="1">
        <v>19853</v>
      </c>
      <c r="E132">
        <v>69.06</v>
      </c>
      <c r="F132">
        <v>4</v>
      </c>
      <c r="G132">
        <v>0</v>
      </c>
      <c r="H132">
        <v>4</v>
      </c>
      <c r="I132">
        <v>0</v>
      </c>
      <c r="J132">
        <v>0</v>
      </c>
      <c r="K132">
        <v>1</v>
      </c>
      <c r="L132">
        <v>0</v>
      </c>
      <c r="M132">
        <v>2.0625</v>
      </c>
      <c r="N132">
        <v>9</v>
      </c>
      <c r="O132">
        <v>3</v>
      </c>
      <c r="P132">
        <v>5</v>
      </c>
      <c r="Q132">
        <v>2</v>
      </c>
      <c r="R132">
        <v>11</v>
      </c>
      <c r="S132">
        <v>3</v>
      </c>
      <c r="T132">
        <v>6.25</v>
      </c>
      <c r="U132">
        <v>6</v>
      </c>
      <c r="V132">
        <v>5</v>
      </c>
      <c r="W132">
        <v>6</v>
      </c>
      <c r="X132">
        <v>6</v>
      </c>
      <c r="AB132">
        <v>1</v>
      </c>
      <c r="AC132">
        <v>19136</v>
      </c>
      <c r="AD132">
        <v>6</v>
      </c>
      <c r="AE132">
        <v>0</v>
      </c>
      <c r="AN132">
        <v>1</v>
      </c>
    </row>
    <row r="133" spans="1:40" x14ac:dyDescent="0.2">
      <c r="A133">
        <v>1304</v>
      </c>
      <c r="B133">
        <v>11901</v>
      </c>
      <c r="C133" s="1">
        <v>45079</v>
      </c>
      <c r="D133" s="1">
        <v>37216</v>
      </c>
      <c r="E133">
        <v>21.53</v>
      </c>
      <c r="F133">
        <v>3</v>
      </c>
      <c r="G133">
        <v>1</v>
      </c>
      <c r="H133">
        <v>0</v>
      </c>
      <c r="I133">
        <v>0</v>
      </c>
      <c r="J133">
        <v>0</v>
      </c>
      <c r="K133">
        <v>12</v>
      </c>
      <c r="L133">
        <v>0</v>
      </c>
      <c r="M133">
        <v>2.5625</v>
      </c>
      <c r="N133">
        <v>8</v>
      </c>
      <c r="O133">
        <v>4</v>
      </c>
      <c r="P133">
        <v>6</v>
      </c>
      <c r="Q133">
        <v>4</v>
      </c>
      <c r="R133">
        <v>13</v>
      </c>
      <c r="S133">
        <v>6</v>
      </c>
      <c r="T133">
        <v>2.5833333333333002</v>
      </c>
      <c r="U133">
        <v>4</v>
      </c>
      <c r="V133">
        <v>2</v>
      </c>
      <c r="W133">
        <v>5</v>
      </c>
      <c r="X133">
        <v>4</v>
      </c>
      <c r="AB133">
        <v>4</v>
      </c>
      <c r="AC133">
        <v>93727</v>
      </c>
      <c r="AD133">
        <v>5</v>
      </c>
      <c r="AE133">
        <v>0</v>
      </c>
    </row>
    <row r="134" spans="1:40" x14ac:dyDescent="0.2">
      <c r="A134">
        <v>1306</v>
      </c>
      <c r="B134">
        <v>141986</v>
      </c>
      <c r="C134" s="1">
        <v>45084</v>
      </c>
      <c r="D134" s="1">
        <v>31676</v>
      </c>
      <c r="E134">
        <v>36.71</v>
      </c>
      <c r="F134">
        <v>4</v>
      </c>
      <c r="G134">
        <v>1</v>
      </c>
      <c r="H134">
        <v>1</v>
      </c>
      <c r="I134">
        <v>5</v>
      </c>
      <c r="J134">
        <v>2</v>
      </c>
      <c r="K134">
        <v>7</v>
      </c>
      <c r="L134">
        <v>29</v>
      </c>
      <c r="M134">
        <v>3.75</v>
      </c>
      <c r="N134">
        <v>8</v>
      </c>
      <c r="O134">
        <v>8</v>
      </c>
      <c r="P134">
        <v>9</v>
      </c>
      <c r="Q134">
        <v>9</v>
      </c>
      <c r="R134">
        <v>18</v>
      </c>
      <c r="S134">
        <v>8</v>
      </c>
      <c r="T134">
        <v>4.4166666666666599</v>
      </c>
      <c r="U134">
        <v>4</v>
      </c>
      <c r="V134">
        <v>1</v>
      </c>
      <c r="W134">
        <v>4</v>
      </c>
      <c r="X134">
        <v>4</v>
      </c>
      <c r="AB134">
        <v>0</v>
      </c>
      <c r="AC134">
        <v>19154</v>
      </c>
      <c r="AD134">
        <v>4</v>
      </c>
      <c r="AE134">
        <v>0</v>
      </c>
    </row>
    <row r="135" spans="1:40" x14ac:dyDescent="0.2">
      <c r="A135">
        <v>1309</v>
      </c>
      <c r="B135">
        <v>11388</v>
      </c>
      <c r="C135" s="1">
        <v>45084</v>
      </c>
      <c r="D135" s="1">
        <v>32328</v>
      </c>
      <c r="E135">
        <v>34.92</v>
      </c>
      <c r="F135">
        <v>4</v>
      </c>
      <c r="G135">
        <v>1</v>
      </c>
      <c r="H135">
        <v>0</v>
      </c>
      <c r="I135">
        <v>0</v>
      </c>
      <c r="J135">
        <v>7</v>
      </c>
      <c r="K135">
        <v>18</v>
      </c>
      <c r="L135">
        <v>28</v>
      </c>
      <c r="M135">
        <v>2.8125</v>
      </c>
      <c r="N135">
        <v>10</v>
      </c>
      <c r="O135">
        <v>1</v>
      </c>
      <c r="P135">
        <v>12</v>
      </c>
      <c r="Q135">
        <v>0</v>
      </c>
      <c r="R135">
        <v>18</v>
      </c>
      <c r="S135">
        <v>4</v>
      </c>
      <c r="T135">
        <v>1.5</v>
      </c>
      <c r="U135">
        <v>6</v>
      </c>
      <c r="V135">
        <v>0</v>
      </c>
      <c r="W135">
        <v>6</v>
      </c>
      <c r="X135">
        <v>6</v>
      </c>
      <c r="AB135">
        <v>3</v>
      </c>
      <c r="AC135">
        <v>40475</v>
      </c>
      <c r="AD135">
        <v>6</v>
      </c>
      <c r="AE135">
        <v>1</v>
      </c>
    </row>
    <row r="136" spans="1:40" x14ac:dyDescent="0.2">
      <c r="A136">
        <v>1316</v>
      </c>
      <c r="B136">
        <v>101075</v>
      </c>
      <c r="C136" s="1">
        <v>45084</v>
      </c>
      <c r="D136" s="1">
        <v>27740</v>
      </c>
      <c r="E136">
        <v>47.49</v>
      </c>
      <c r="F136">
        <v>4</v>
      </c>
      <c r="G136">
        <v>1</v>
      </c>
      <c r="H136">
        <v>3</v>
      </c>
      <c r="I136">
        <v>0</v>
      </c>
      <c r="J136">
        <v>1</v>
      </c>
      <c r="K136">
        <v>9</v>
      </c>
      <c r="L136">
        <v>36</v>
      </c>
      <c r="M136">
        <v>3.4375</v>
      </c>
      <c r="N136">
        <v>12</v>
      </c>
      <c r="O136">
        <v>2</v>
      </c>
      <c r="P136">
        <v>12</v>
      </c>
      <c r="Q136">
        <v>0</v>
      </c>
      <c r="R136">
        <v>18</v>
      </c>
      <c r="S136">
        <v>11</v>
      </c>
      <c r="T136">
        <v>5.9166666666666599</v>
      </c>
      <c r="U136">
        <v>6</v>
      </c>
      <c r="V136">
        <v>2</v>
      </c>
      <c r="W136">
        <v>7</v>
      </c>
      <c r="X136">
        <v>6</v>
      </c>
      <c r="AB136">
        <v>1</v>
      </c>
      <c r="AC136">
        <v>7719</v>
      </c>
      <c r="AD136">
        <v>7</v>
      </c>
      <c r="AE136">
        <v>0</v>
      </c>
    </row>
    <row r="137" spans="1:40" x14ac:dyDescent="0.2">
      <c r="A137">
        <v>1317</v>
      </c>
      <c r="B137">
        <v>21299</v>
      </c>
      <c r="C137" s="1">
        <v>45084</v>
      </c>
      <c r="D137" s="1">
        <v>36285</v>
      </c>
      <c r="E137">
        <v>24.09</v>
      </c>
      <c r="F137">
        <v>1</v>
      </c>
      <c r="G137">
        <v>1</v>
      </c>
      <c r="H137">
        <v>3</v>
      </c>
      <c r="I137">
        <v>0</v>
      </c>
      <c r="J137">
        <v>0</v>
      </c>
      <c r="K137">
        <v>6</v>
      </c>
      <c r="L137">
        <v>28</v>
      </c>
      <c r="M137">
        <v>3.375</v>
      </c>
      <c r="N137">
        <v>8</v>
      </c>
      <c r="O137">
        <v>4</v>
      </c>
      <c r="P137">
        <v>12</v>
      </c>
      <c r="Q137">
        <v>0</v>
      </c>
      <c r="R137">
        <v>18</v>
      </c>
      <c r="S137">
        <v>12</v>
      </c>
      <c r="T137">
        <v>5</v>
      </c>
      <c r="U137">
        <v>5</v>
      </c>
      <c r="V137">
        <v>1</v>
      </c>
      <c r="W137">
        <v>5</v>
      </c>
      <c r="X137">
        <v>5</v>
      </c>
      <c r="AD137">
        <v>5</v>
      </c>
      <c r="AE137">
        <v>0</v>
      </c>
    </row>
    <row r="138" spans="1:40" x14ac:dyDescent="0.2">
      <c r="A138">
        <v>1320</v>
      </c>
      <c r="B138">
        <v>40863</v>
      </c>
      <c r="C138" s="1">
        <v>45084</v>
      </c>
      <c r="D138" s="1">
        <v>23014</v>
      </c>
      <c r="E138">
        <v>60.43</v>
      </c>
      <c r="F138">
        <v>4</v>
      </c>
      <c r="G138">
        <v>0</v>
      </c>
      <c r="H138">
        <v>2</v>
      </c>
      <c r="I138">
        <v>0</v>
      </c>
      <c r="J138">
        <v>0</v>
      </c>
      <c r="K138">
        <v>3</v>
      </c>
      <c r="L138">
        <v>28</v>
      </c>
      <c r="M138">
        <v>3.4375</v>
      </c>
      <c r="N138">
        <v>12</v>
      </c>
      <c r="O138">
        <v>5</v>
      </c>
      <c r="P138">
        <v>10</v>
      </c>
      <c r="Q138">
        <v>2</v>
      </c>
      <c r="R138">
        <v>15</v>
      </c>
      <c r="S138">
        <v>11</v>
      </c>
      <c r="T138">
        <v>7</v>
      </c>
      <c r="U138">
        <v>6</v>
      </c>
      <c r="V138">
        <v>5</v>
      </c>
      <c r="W138">
        <v>9</v>
      </c>
      <c r="X138">
        <v>6</v>
      </c>
      <c r="AB138">
        <v>1</v>
      </c>
      <c r="AC138">
        <v>19003</v>
      </c>
      <c r="AD138">
        <v>9</v>
      </c>
      <c r="AE138">
        <v>0</v>
      </c>
    </row>
    <row r="139" spans="1:40" x14ac:dyDescent="0.2">
      <c r="A139">
        <v>1323</v>
      </c>
      <c r="B139">
        <v>130292</v>
      </c>
      <c r="C139" s="1">
        <v>45085</v>
      </c>
      <c r="D139" s="1">
        <v>33872</v>
      </c>
      <c r="E139">
        <v>30.7</v>
      </c>
      <c r="F139">
        <v>4</v>
      </c>
      <c r="G139">
        <v>0</v>
      </c>
      <c r="H139">
        <v>0</v>
      </c>
      <c r="I139">
        <v>0</v>
      </c>
      <c r="J139">
        <v>2</v>
      </c>
      <c r="K139">
        <v>7</v>
      </c>
      <c r="L139">
        <v>28</v>
      </c>
      <c r="M139">
        <v>3.125</v>
      </c>
      <c r="N139">
        <v>9</v>
      </c>
      <c r="O139">
        <v>5</v>
      </c>
      <c r="P139">
        <v>8</v>
      </c>
      <c r="Q139">
        <v>3</v>
      </c>
      <c r="R139">
        <v>17</v>
      </c>
      <c r="S139">
        <v>8</v>
      </c>
      <c r="T139">
        <v>2.5</v>
      </c>
      <c r="U139">
        <v>4</v>
      </c>
      <c r="V139">
        <v>1</v>
      </c>
      <c r="W139">
        <v>4</v>
      </c>
      <c r="X139">
        <v>4</v>
      </c>
      <c r="AC139">
        <v>8057</v>
      </c>
      <c r="AD139">
        <v>4</v>
      </c>
      <c r="AE139">
        <v>0</v>
      </c>
    </row>
    <row r="140" spans="1:40" x14ac:dyDescent="0.2">
      <c r="A140">
        <v>1331</v>
      </c>
      <c r="B140">
        <v>31195</v>
      </c>
      <c r="C140" s="1">
        <v>45085</v>
      </c>
      <c r="D140" s="1">
        <v>34769</v>
      </c>
      <c r="E140">
        <v>28.24</v>
      </c>
      <c r="F140">
        <v>1</v>
      </c>
      <c r="G140">
        <v>2</v>
      </c>
      <c r="H140">
        <v>0</v>
      </c>
      <c r="I140">
        <v>0</v>
      </c>
      <c r="J140">
        <v>0</v>
      </c>
      <c r="K140">
        <v>9</v>
      </c>
      <c r="L140">
        <v>0</v>
      </c>
      <c r="M140">
        <v>3.0625</v>
      </c>
      <c r="N140">
        <v>9</v>
      </c>
      <c r="O140">
        <v>3</v>
      </c>
      <c r="P140">
        <v>9</v>
      </c>
      <c r="Q140">
        <v>2</v>
      </c>
      <c r="R140">
        <v>17</v>
      </c>
      <c r="S140">
        <v>9</v>
      </c>
      <c r="T140">
        <v>5</v>
      </c>
      <c r="U140">
        <v>6</v>
      </c>
      <c r="V140">
        <v>4</v>
      </c>
      <c r="W140">
        <v>8</v>
      </c>
      <c r="X140">
        <v>6</v>
      </c>
      <c r="AC140">
        <v>20832</v>
      </c>
      <c r="AD140">
        <v>8</v>
      </c>
      <c r="AE140">
        <v>0</v>
      </c>
    </row>
    <row r="141" spans="1:40" x14ac:dyDescent="0.2">
      <c r="A141">
        <v>1332</v>
      </c>
      <c r="B141">
        <v>20597</v>
      </c>
      <c r="C141" s="1">
        <v>45085</v>
      </c>
      <c r="D141" s="1">
        <v>35573</v>
      </c>
      <c r="E141">
        <v>26.04</v>
      </c>
      <c r="F141">
        <v>4</v>
      </c>
      <c r="G141">
        <v>2</v>
      </c>
      <c r="H141">
        <v>3</v>
      </c>
      <c r="I141">
        <v>0</v>
      </c>
      <c r="J141">
        <v>1</v>
      </c>
      <c r="K141">
        <v>12</v>
      </c>
      <c r="L141">
        <v>28</v>
      </c>
      <c r="M141">
        <v>3.375</v>
      </c>
      <c r="N141">
        <v>10</v>
      </c>
      <c r="O141">
        <v>2</v>
      </c>
      <c r="P141">
        <v>11</v>
      </c>
      <c r="Q141">
        <v>2</v>
      </c>
      <c r="R141">
        <v>18</v>
      </c>
      <c r="S141">
        <v>11</v>
      </c>
      <c r="T141">
        <v>6.4166666666666599</v>
      </c>
      <c r="U141">
        <v>5</v>
      </c>
      <c r="V141">
        <v>4</v>
      </c>
      <c r="W141">
        <v>6</v>
      </c>
      <c r="X141">
        <v>5</v>
      </c>
      <c r="AB141">
        <v>2</v>
      </c>
      <c r="AC141">
        <v>19020</v>
      </c>
      <c r="AD141">
        <v>6</v>
      </c>
      <c r="AE141">
        <v>0</v>
      </c>
    </row>
    <row r="142" spans="1:40" x14ac:dyDescent="0.2">
      <c r="A142">
        <v>1339</v>
      </c>
      <c r="B142">
        <v>30285</v>
      </c>
      <c r="C142" s="1">
        <v>45085</v>
      </c>
      <c r="D142" s="1">
        <v>31135</v>
      </c>
      <c r="E142">
        <v>38.19</v>
      </c>
      <c r="F142">
        <v>4</v>
      </c>
      <c r="G142">
        <v>0</v>
      </c>
      <c r="H142">
        <v>2</v>
      </c>
      <c r="I142">
        <v>7</v>
      </c>
      <c r="J142">
        <v>0</v>
      </c>
      <c r="K142">
        <v>5</v>
      </c>
      <c r="L142">
        <v>0</v>
      </c>
      <c r="M142">
        <v>3.25</v>
      </c>
      <c r="N142">
        <v>11</v>
      </c>
      <c r="O142">
        <v>5</v>
      </c>
      <c r="P142">
        <v>7</v>
      </c>
      <c r="Q142">
        <v>0</v>
      </c>
      <c r="R142">
        <v>18</v>
      </c>
      <c r="S142">
        <v>11</v>
      </c>
      <c r="T142">
        <v>5.1666666666666599</v>
      </c>
      <c r="U142">
        <v>2</v>
      </c>
      <c r="V142">
        <v>3</v>
      </c>
      <c r="W142">
        <v>4</v>
      </c>
      <c r="X142">
        <v>2</v>
      </c>
      <c r="AB142">
        <v>3</v>
      </c>
      <c r="AC142">
        <v>21017</v>
      </c>
      <c r="AD142">
        <v>4</v>
      </c>
      <c r="AE142">
        <v>0</v>
      </c>
    </row>
    <row r="143" spans="1:40" x14ac:dyDescent="0.2">
      <c r="A143">
        <v>1340</v>
      </c>
      <c r="B143">
        <v>101990</v>
      </c>
      <c r="C143" s="1">
        <v>45085</v>
      </c>
      <c r="D143" s="1">
        <v>32927</v>
      </c>
      <c r="E143">
        <v>33.29</v>
      </c>
      <c r="F143">
        <v>1</v>
      </c>
      <c r="G143">
        <v>1</v>
      </c>
      <c r="H143">
        <v>2</v>
      </c>
      <c r="I143">
        <v>0</v>
      </c>
      <c r="J143">
        <v>2</v>
      </c>
      <c r="K143">
        <v>5</v>
      </c>
      <c r="L143">
        <v>28</v>
      </c>
      <c r="M143">
        <v>3.0625</v>
      </c>
      <c r="N143">
        <v>8</v>
      </c>
      <c r="O143">
        <v>3</v>
      </c>
      <c r="P143">
        <v>12</v>
      </c>
      <c r="Q143">
        <v>4</v>
      </c>
      <c r="R143">
        <v>16</v>
      </c>
      <c r="S143">
        <v>6</v>
      </c>
      <c r="T143">
        <v>6</v>
      </c>
      <c r="U143">
        <v>6</v>
      </c>
      <c r="V143">
        <v>4</v>
      </c>
      <c r="W143">
        <v>9</v>
      </c>
      <c r="X143">
        <v>6</v>
      </c>
      <c r="AD143">
        <v>9</v>
      </c>
      <c r="AE143">
        <v>0</v>
      </c>
    </row>
    <row r="144" spans="1:40" x14ac:dyDescent="0.2">
      <c r="A144">
        <v>1346</v>
      </c>
      <c r="B144">
        <v>100271</v>
      </c>
      <c r="C144" s="1">
        <v>45085</v>
      </c>
      <c r="D144" s="1">
        <v>25941</v>
      </c>
      <c r="E144">
        <v>52.41</v>
      </c>
      <c r="F144">
        <v>4</v>
      </c>
      <c r="G144">
        <v>1</v>
      </c>
      <c r="H144">
        <v>2</v>
      </c>
      <c r="I144">
        <v>0</v>
      </c>
      <c r="J144">
        <v>0</v>
      </c>
      <c r="K144">
        <v>4</v>
      </c>
      <c r="L144">
        <v>0</v>
      </c>
      <c r="M144">
        <v>3.375</v>
      </c>
      <c r="N144">
        <v>11</v>
      </c>
      <c r="O144">
        <v>8</v>
      </c>
      <c r="P144">
        <v>8</v>
      </c>
      <c r="Q144">
        <v>2</v>
      </c>
      <c r="R144">
        <v>15</v>
      </c>
      <c r="S144">
        <v>10</v>
      </c>
      <c r="T144">
        <v>5</v>
      </c>
      <c r="U144">
        <v>6</v>
      </c>
      <c r="V144">
        <v>3</v>
      </c>
      <c r="W144">
        <v>6</v>
      </c>
      <c r="X144">
        <v>6</v>
      </c>
      <c r="AB144">
        <v>0</v>
      </c>
      <c r="AC144">
        <v>16110</v>
      </c>
      <c r="AD144">
        <v>6</v>
      </c>
      <c r="AE144">
        <v>1</v>
      </c>
    </row>
    <row r="145" spans="1:40" x14ac:dyDescent="0.2">
      <c r="A145">
        <v>1349</v>
      </c>
      <c r="B145">
        <v>120101</v>
      </c>
      <c r="C145" s="1">
        <v>45085</v>
      </c>
      <c r="D145" s="1">
        <v>37133</v>
      </c>
      <c r="E145">
        <v>21.77</v>
      </c>
      <c r="F145">
        <v>4</v>
      </c>
      <c r="G145">
        <v>1</v>
      </c>
      <c r="H145">
        <v>4</v>
      </c>
      <c r="I145">
        <v>0</v>
      </c>
      <c r="J145">
        <v>5</v>
      </c>
      <c r="K145">
        <v>10</v>
      </c>
      <c r="L145">
        <v>28</v>
      </c>
      <c r="M145">
        <v>3</v>
      </c>
      <c r="N145">
        <v>7</v>
      </c>
      <c r="O145">
        <v>6</v>
      </c>
      <c r="P145">
        <v>9</v>
      </c>
      <c r="Q145">
        <v>1</v>
      </c>
      <c r="R145">
        <v>16</v>
      </c>
      <c r="S145">
        <v>9</v>
      </c>
      <c r="T145">
        <v>2.5833333333333299</v>
      </c>
      <c r="U145">
        <v>4</v>
      </c>
      <c r="V145">
        <v>5</v>
      </c>
      <c r="W145">
        <v>5</v>
      </c>
      <c r="X145">
        <v>4</v>
      </c>
      <c r="AC145">
        <v>18976</v>
      </c>
      <c r="AD145">
        <v>5</v>
      </c>
      <c r="AE145">
        <v>0</v>
      </c>
    </row>
    <row r="146" spans="1:40" x14ac:dyDescent="0.2">
      <c r="A146">
        <v>1351</v>
      </c>
      <c r="B146">
        <v>131299</v>
      </c>
      <c r="C146" s="1">
        <v>45086</v>
      </c>
      <c r="D146" s="1">
        <v>36328</v>
      </c>
      <c r="E146">
        <v>23.98</v>
      </c>
      <c r="F146">
        <v>4</v>
      </c>
      <c r="G146">
        <v>0</v>
      </c>
      <c r="H146">
        <v>8</v>
      </c>
      <c r="I146">
        <v>0</v>
      </c>
      <c r="J146">
        <v>1</v>
      </c>
      <c r="K146">
        <v>3</v>
      </c>
      <c r="L146">
        <v>0</v>
      </c>
      <c r="M146">
        <v>3.5625</v>
      </c>
      <c r="N146">
        <v>12</v>
      </c>
      <c r="O146">
        <v>10</v>
      </c>
      <c r="P146">
        <v>9</v>
      </c>
      <c r="Q146">
        <v>2</v>
      </c>
      <c r="R146">
        <v>12</v>
      </c>
      <c r="S146">
        <v>12</v>
      </c>
      <c r="T146">
        <v>4.5833333333333304</v>
      </c>
      <c r="U146">
        <v>5</v>
      </c>
      <c r="V146">
        <v>1</v>
      </c>
      <c r="W146">
        <v>6</v>
      </c>
      <c r="X146">
        <v>5</v>
      </c>
      <c r="AB146">
        <v>0</v>
      </c>
      <c r="AC146">
        <v>19711</v>
      </c>
      <c r="AD146">
        <v>6</v>
      </c>
      <c r="AE146">
        <v>0</v>
      </c>
    </row>
    <row r="147" spans="1:40" x14ac:dyDescent="0.2">
      <c r="A147">
        <v>1352</v>
      </c>
      <c r="B147">
        <v>11965</v>
      </c>
      <c r="C147" s="1">
        <v>45086</v>
      </c>
      <c r="D147" s="1">
        <v>23961</v>
      </c>
      <c r="E147">
        <v>57.84</v>
      </c>
      <c r="F147">
        <v>4</v>
      </c>
      <c r="G147">
        <v>1</v>
      </c>
      <c r="H147">
        <v>1</v>
      </c>
      <c r="I147">
        <v>0</v>
      </c>
      <c r="J147">
        <v>0</v>
      </c>
      <c r="K147">
        <v>9</v>
      </c>
      <c r="L147">
        <v>27</v>
      </c>
      <c r="M147">
        <v>3</v>
      </c>
      <c r="N147">
        <v>9</v>
      </c>
      <c r="O147">
        <v>3</v>
      </c>
      <c r="P147">
        <v>9</v>
      </c>
      <c r="Q147">
        <v>3</v>
      </c>
      <c r="R147">
        <v>15</v>
      </c>
      <c r="S147">
        <v>9</v>
      </c>
      <c r="T147">
        <v>4.4166666666666599</v>
      </c>
      <c r="U147">
        <v>4</v>
      </c>
      <c r="V147">
        <v>5</v>
      </c>
      <c r="W147">
        <v>6</v>
      </c>
      <c r="X147">
        <v>4</v>
      </c>
      <c r="AB147">
        <v>1</v>
      </c>
      <c r="AC147">
        <v>19444</v>
      </c>
      <c r="AD147">
        <v>6</v>
      </c>
      <c r="AE147">
        <v>0</v>
      </c>
    </row>
    <row r="148" spans="1:40" x14ac:dyDescent="0.2">
      <c r="A148">
        <v>1361</v>
      </c>
      <c r="B148">
        <v>190275</v>
      </c>
      <c r="C148" s="1">
        <v>45086</v>
      </c>
      <c r="D148" s="1">
        <v>27471</v>
      </c>
      <c r="E148">
        <v>48.23</v>
      </c>
      <c r="F148">
        <v>4</v>
      </c>
      <c r="G148">
        <v>0</v>
      </c>
      <c r="H148">
        <v>0</v>
      </c>
      <c r="I148">
        <v>0</v>
      </c>
      <c r="J148">
        <v>3</v>
      </c>
      <c r="K148">
        <v>13</v>
      </c>
      <c r="L148">
        <v>0</v>
      </c>
      <c r="M148">
        <v>3</v>
      </c>
      <c r="N148">
        <v>10</v>
      </c>
      <c r="O148">
        <v>3</v>
      </c>
      <c r="P148">
        <v>9</v>
      </c>
      <c r="Q148">
        <v>1</v>
      </c>
      <c r="R148">
        <v>15</v>
      </c>
      <c r="S148">
        <v>10</v>
      </c>
      <c r="T148">
        <v>4</v>
      </c>
      <c r="U148">
        <v>1</v>
      </c>
      <c r="V148">
        <v>3</v>
      </c>
      <c r="W148">
        <v>6</v>
      </c>
      <c r="X148">
        <v>1</v>
      </c>
      <c r="AC148">
        <v>19082</v>
      </c>
      <c r="AD148">
        <v>6</v>
      </c>
      <c r="AE148">
        <v>1</v>
      </c>
    </row>
    <row r="149" spans="1:40" x14ac:dyDescent="0.2">
      <c r="A149">
        <v>1362</v>
      </c>
      <c r="B149">
        <v>11601</v>
      </c>
      <c r="C149" s="1">
        <v>45086</v>
      </c>
      <c r="D149" s="1">
        <v>37172</v>
      </c>
      <c r="E149">
        <v>21.67</v>
      </c>
      <c r="F149">
        <v>5</v>
      </c>
      <c r="G149">
        <v>0</v>
      </c>
      <c r="H149">
        <v>0</v>
      </c>
      <c r="I149">
        <v>0</v>
      </c>
      <c r="J149">
        <v>1</v>
      </c>
      <c r="K149">
        <v>9</v>
      </c>
      <c r="L149">
        <v>23</v>
      </c>
      <c r="M149">
        <v>1.9375</v>
      </c>
      <c r="N149">
        <v>0</v>
      </c>
      <c r="O149">
        <v>3</v>
      </c>
      <c r="P149">
        <v>5</v>
      </c>
      <c r="Q149">
        <v>4</v>
      </c>
      <c r="R149">
        <v>15</v>
      </c>
      <c r="S149">
        <v>4</v>
      </c>
      <c r="T149">
        <v>3.9166666666666599</v>
      </c>
      <c r="U149">
        <v>4</v>
      </c>
      <c r="V149">
        <v>3</v>
      </c>
      <c r="W149">
        <v>4</v>
      </c>
      <c r="X149">
        <v>4</v>
      </c>
      <c r="AB149">
        <v>2</v>
      </c>
      <c r="AC149">
        <v>19003</v>
      </c>
      <c r="AD149">
        <v>4</v>
      </c>
      <c r="AE149">
        <v>0</v>
      </c>
    </row>
    <row r="150" spans="1:40" x14ac:dyDescent="0.2">
      <c r="A150">
        <v>1377</v>
      </c>
      <c r="B150">
        <v>30303</v>
      </c>
      <c r="C150" s="1">
        <v>45087</v>
      </c>
      <c r="D150" s="1">
        <v>37645</v>
      </c>
      <c r="E150">
        <v>20.38</v>
      </c>
      <c r="F150">
        <v>4</v>
      </c>
      <c r="G150">
        <v>1</v>
      </c>
      <c r="H150">
        <v>2</v>
      </c>
      <c r="I150">
        <v>0</v>
      </c>
      <c r="J150">
        <v>5</v>
      </c>
      <c r="K150">
        <v>15</v>
      </c>
      <c r="L150">
        <v>28</v>
      </c>
      <c r="M150">
        <v>4.625</v>
      </c>
      <c r="N150">
        <v>8</v>
      </c>
      <c r="O150">
        <v>12</v>
      </c>
      <c r="P150">
        <v>12</v>
      </c>
      <c r="Q150">
        <v>12</v>
      </c>
      <c r="R150">
        <v>18</v>
      </c>
      <c r="S150">
        <v>12</v>
      </c>
      <c r="T150">
        <v>4.3333333333333002</v>
      </c>
      <c r="U150">
        <v>4</v>
      </c>
      <c r="V150">
        <v>0</v>
      </c>
      <c r="W150">
        <v>3</v>
      </c>
      <c r="X150">
        <v>4</v>
      </c>
      <c r="AB150">
        <v>0</v>
      </c>
      <c r="AC150">
        <v>19145</v>
      </c>
      <c r="AD150">
        <v>3</v>
      </c>
      <c r="AE150">
        <v>0</v>
      </c>
    </row>
    <row r="151" spans="1:40" x14ac:dyDescent="0.2">
      <c r="A151">
        <v>1382</v>
      </c>
      <c r="B151">
        <v>11302</v>
      </c>
      <c r="C151" s="1">
        <v>45087</v>
      </c>
      <c r="D151" s="1">
        <v>37453</v>
      </c>
      <c r="E151">
        <v>20.9</v>
      </c>
      <c r="F151">
        <v>4</v>
      </c>
      <c r="G151">
        <v>0</v>
      </c>
      <c r="H151">
        <v>4</v>
      </c>
      <c r="I151">
        <v>2</v>
      </c>
      <c r="J151">
        <v>0</v>
      </c>
      <c r="K151">
        <v>2</v>
      </c>
      <c r="L151">
        <v>0</v>
      </c>
      <c r="M151">
        <v>3.1875</v>
      </c>
      <c r="N151">
        <v>9</v>
      </c>
      <c r="O151">
        <v>5</v>
      </c>
      <c r="P151">
        <v>10</v>
      </c>
      <c r="Q151">
        <v>1</v>
      </c>
      <c r="R151">
        <v>15</v>
      </c>
      <c r="S151">
        <v>11</v>
      </c>
      <c r="T151">
        <v>5</v>
      </c>
      <c r="U151">
        <v>4</v>
      </c>
      <c r="V151">
        <v>5</v>
      </c>
      <c r="W151">
        <v>8</v>
      </c>
      <c r="X151">
        <v>4</v>
      </c>
      <c r="AC151">
        <v>19026</v>
      </c>
      <c r="AD151">
        <v>8</v>
      </c>
      <c r="AE151">
        <v>0</v>
      </c>
    </row>
    <row r="152" spans="1:40" x14ac:dyDescent="0.2">
      <c r="A152">
        <v>1386</v>
      </c>
      <c r="B152">
        <v>182351</v>
      </c>
      <c r="C152" s="1">
        <v>45088</v>
      </c>
      <c r="D152" s="1">
        <v>18849</v>
      </c>
      <c r="E152">
        <v>71.84</v>
      </c>
      <c r="F152">
        <v>0</v>
      </c>
      <c r="G152">
        <v>1</v>
      </c>
      <c r="H152">
        <v>2</v>
      </c>
      <c r="I152">
        <v>0</v>
      </c>
      <c r="J152">
        <v>0</v>
      </c>
      <c r="K152">
        <v>11</v>
      </c>
      <c r="L152">
        <v>27</v>
      </c>
      <c r="M152">
        <v>3.375</v>
      </c>
      <c r="N152">
        <v>10</v>
      </c>
      <c r="O152">
        <v>7</v>
      </c>
      <c r="P152">
        <v>9</v>
      </c>
      <c r="Q152">
        <v>4</v>
      </c>
      <c r="R152">
        <v>14</v>
      </c>
      <c r="S152">
        <v>10</v>
      </c>
      <c r="T152">
        <v>5.3333333333333304</v>
      </c>
      <c r="U152">
        <v>5</v>
      </c>
      <c r="V152">
        <v>2</v>
      </c>
      <c r="W152">
        <v>7</v>
      </c>
      <c r="X152">
        <v>5</v>
      </c>
      <c r="AB152">
        <v>2</v>
      </c>
      <c r="AC152">
        <v>19136</v>
      </c>
      <c r="AD152">
        <v>7</v>
      </c>
      <c r="AE152">
        <v>0</v>
      </c>
      <c r="AN152">
        <v>0</v>
      </c>
    </row>
    <row r="153" spans="1:40" x14ac:dyDescent="0.2">
      <c r="A153">
        <v>1387</v>
      </c>
      <c r="B153">
        <v>190463</v>
      </c>
      <c r="C153" s="1">
        <v>45088</v>
      </c>
      <c r="D153" s="1">
        <v>23273</v>
      </c>
      <c r="E153">
        <v>59.73</v>
      </c>
      <c r="F153">
        <v>4</v>
      </c>
      <c r="G153">
        <v>1</v>
      </c>
      <c r="H153">
        <v>7</v>
      </c>
      <c r="I153">
        <v>0</v>
      </c>
      <c r="J153">
        <v>0</v>
      </c>
      <c r="K153">
        <v>2</v>
      </c>
      <c r="L153">
        <v>25</v>
      </c>
      <c r="M153">
        <v>2.5625</v>
      </c>
      <c r="N153">
        <v>10</v>
      </c>
      <c r="O153">
        <v>0</v>
      </c>
      <c r="P153">
        <v>7</v>
      </c>
      <c r="Q153">
        <v>1</v>
      </c>
      <c r="R153">
        <v>15</v>
      </c>
      <c r="S153">
        <v>8</v>
      </c>
      <c r="T153">
        <v>4.6666666666666599</v>
      </c>
      <c r="U153">
        <v>6</v>
      </c>
      <c r="V153">
        <v>4</v>
      </c>
      <c r="W153">
        <v>7</v>
      </c>
      <c r="X153">
        <v>6</v>
      </c>
      <c r="AB153">
        <v>0</v>
      </c>
      <c r="AC153">
        <v>19713</v>
      </c>
      <c r="AD153">
        <v>7</v>
      </c>
      <c r="AE153">
        <v>0</v>
      </c>
    </row>
    <row r="154" spans="1:40" x14ac:dyDescent="0.2">
      <c r="A154">
        <v>1400</v>
      </c>
      <c r="B154">
        <v>190360</v>
      </c>
      <c r="C154" s="1">
        <v>45088</v>
      </c>
      <c r="D154" s="1">
        <v>22146</v>
      </c>
      <c r="E154">
        <v>62.81</v>
      </c>
      <c r="F154">
        <v>4</v>
      </c>
      <c r="G154">
        <v>1</v>
      </c>
      <c r="H154">
        <v>1</v>
      </c>
      <c r="I154">
        <v>0</v>
      </c>
      <c r="J154">
        <v>4</v>
      </c>
      <c r="K154">
        <v>8</v>
      </c>
      <c r="L154">
        <v>24</v>
      </c>
      <c r="M154">
        <v>2.625</v>
      </c>
      <c r="N154">
        <v>9</v>
      </c>
      <c r="O154">
        <v>7</v>
      </c>
      <c r="P154">
        <v>6</v>
      </c>
      <c r="Q154">
        <v>0</v>
      </c>
      <c r="R154">
        <v>12</v>
      </c>
      <c r="S154">
        <v>8</v>
      </c>
      <c r="T154">
        <v>3.9166666666666599</v>
      </c>
      <c r="U154">
        <v>5</v>
      </c>
      <c r="V154">
        <v>0</v>
      </c>
      <c r="W154">
        <v>6</v>
      </c>
      <c r="X154">
        <v>5</v>
      </c>
      <c r="AB154">
        <v>0</v>
      </c>
      <c r="AC154">
        <v>19152</v>
      </c>
      <c r="AD154">
        <v>6</v>
      </c>
      <c r="AE154">
        <v>0</v>
      </c>
      <c r="AI154">
        <v>19</v>
      </c>
      <c r="AJ154">
        <v>19</v>
      </c>
      <c r="AK154">
        <v>21</v>
      </c>
      <c r="AL154">
        <v>12</v>
      </c>
      <c r="AM154">
        <v>13</v>
      </c>
      <c r="AN154">
        <v>0</v>
      </c>
    </row>
    <row r="155" spans="1:40" x14ac:dyDescent="0.2">
      <c r="A155">
        <v>1409</v>
      </c>
      <c r="B155">
        <v>132396</v>
      </c>
      <c r="C155" s="1">
        <v>45089</v>
      </c>
      <c r="D155" s="1">
        <v>35396</v>
      </c>
      <c r="E155">
        <v>26.54</v>
      </c>
      <c r="F155">
        <v>4</v>
      </c>
      <c r="G155">
        <v>0</v>
      </c>
      <c r="H155">
        <v>1</v>
      </c>
      <c r="I155">
        <v>0</v>
      </c>
      <c r="J155">
        <v>0</v>
      </c>
      <c r="K155">
        <v>6</v>
      </c>
      <c r="L155">
        <v>28</v>
      </c>
      <c r="M155">
        <v>3.8125</v>
      </c>
      <c r="N155">
        <v>12</v>
      </c>
      <c r="O155">
        <v>5</v>
      </c>
      <c r="P155">
        <v>10</v>
      </c>
      <c r="Q155">
        <v>7</v>
      </c>
      <c r="R155">
        <v>17</v>
      </c>
      <c r="S155">
        <v>10</v>
      </c>
      <c r="T155">
        <v>3.5833333333333002</v>
      </c>
      <c r="U155">
        <v>5</v>
      </c>
      <c r="V155">
        <v>0</v>
      </c>
      <c r="W155">
        <v>6</v>
      </c>
      <c r="X155">
        <v>5</v>
      </c>
      <c r="AC155">
        <v>18966</v>
      </c>
      <c r="AD155">
        <v>6</v>
      </c>
      <c r="AE155">
        <v>1</v>
      </c>
      <c r="AI155">
        <v>15</v>
      </c>
      <c r="AJ155">
        <v>19</v>
      </c>
      <c r="AK155">
        <v>11</v>
      </c>
      <c r="AL155">
        <v>14</v>
      </c>
      <c r="AM155">
        <v>16</v>
      </c>
    </row>
    <row r="156" spans="1:40" x14ac:dyDescent="0.2">
      <c r="A156">
        <v>1410</v>
      </c>
      <c r="B156">
        <v>101398</v>
      </c>
      <c r="C156" s="1">
        <v>45097</v>
      </c>
      <c r="D156" s="1">
        <v>35796</v>
      </c>
      <c r="E156">
        <v>25.47</v>
      </c>
      <c r="F156">
        <v>4</v>
      </c>
      <c r="G156">
        <v>0</v>
      </c>
      <c r="H156">
        <v>6</v>
      </c>
      <c r="I156">
        <v>0</v>
      </c>
      <c r="J156">
        <v>2</v>
      </c>
      <c r="K156">
        <v>5</v>
      </c>
      <c r="L156">
        <v>28</v>
      </c>
      <c r="M156">
        <v>3.25</v>
      </c>
      <c r="N156">
        <v>10</v>
      </c>
      <c r="O156">
        <v>6</v>
      </c>
      <c r="P156">
        <v>11</v>
      </c>
      <c r="Q156">
        <v>1</v>
      </c>
      <c r="R156">
        <v>15</v>
      </c>
      <c r="S156">
        <v>9</v>
      </c>
      <c r="T156">
        <v>4.8333333333333304</v>
      </c>
      <c r="U156">
        <v>6</v>
      </c>
      <c r="V156">
        <v>3</v>
      </c>
      <c r="W156">
        <v>7</v>
      </c>
      <c r="X156">
        <v>6</v>
      </c>
      <c r="AC156">
        <v>35242</v>
      </c>
      <c r="AD156">
        <v>7</v>
      </c>
      <c r="AE156">
        <v>0</v>
      </c>
      <c r="AI156">
        <v>14</v>
      </c>
      <c r="AJ156">
        <v>17</v>
      </c>
      <c r="AK156">
        <v>14</v>
      </c>
      <c r="AL156">
        <v>19</v>
      </c>
      <c r="AM156">
        <v>17</v>
      </c>
    </row>
    <row r="157" spans="1:40" x14ac:dyDescent="0.2">
      <c r="A157">
        <v>1413</v>
      </c>
      <c r="B157">
        <v>12002</v>
      </c>
      <c r="C157" s="1">
        <v>45089</v>
      </c>
      <c r="D157" s="1">
        <v>37487</v>
      </c>
      <c r="E157">
        <v>20.81</v>
      </c>
      <c r="F157">
        <v>1</v>
      </c>
      <c r="G157">
        <v>1</v>
      </c>
      <c r="H157">
        <v>2</v>
      </c>
      <c r="I157">
        <v>3</v>
      </c>
      <c r="J157">
        <v>2</v>
      </c>
      <c r="K157">
        <v>6</v>
      </c>
      <c r="L157">
        <v>28</v>
      </c>
      <c r="M157">
        <v>4.0625</v>
      </c>
      <c r="N157">
        <v>5</v>
      </c>
      <c r="O157">
        <v>11</v>
      </c>
      <c r="P157">
        <v>10</v>
      </c>
      <c r="Q157">
        <v>12</v>
      </c>
      <c r="R157">
        <v>17</v>
      </c>
      <c r="S157">
        <v>10</v>
      </c>
      <c r="T157">
        <v>3.5833333333333002</v>
      </c>
      <c r="U157">
        <v>4</v>
      </c>
      <c r="V157">
        <v>1</v>
      </c>
      <c r="W157">
        <v>5</v>
      </c>
      <c r="X157">
        <v>4</v>
      </c>
      <c r="AB157">
        <v>4</v>
      </c>
      <c r="AC157">
        <v>19142</v>
      </c>
      <c r="AD157">
        <v>5</v>
      </c>
      <c r="AE157">
        <v>1</v>
      </c>
      <c r="AI157">
        <v>10</v>
      </c>
      <c r="AJ157">
        <v>12</v>
      </c>
      <c r="AK157">
        <v>15</v>
      </c>
      <c r="AL157">
        <v>14</v>
      </c>
      <c r="AM157">
        <v>15</v>
      </c>
    </row>
    <row r="158" spans="1:40" x14ac:dyDescent="0.2">
      <c r="A158">
        <v>1420</v>
      </c>
      <c r="B158">
        <v>131960</v>
      </c>
      <c r="C158" s="1">
        <v>45089</v>
      </c>
      <c r="D158" s="1">
        <v>22225</v>
      </c>
      <c r="E158">
        <v>62.6</v>
      </c>
      <c r="F158">
        <v>3</v>
      </c>
      <c r="G158">
        <v>0</v>
      </c>
      <c r="H158">
        <v>3</v>
      </c>
      <c r="I158">
        <v>0</v>
      </c>
      <c r="J158">
        <v>0</v>
      </c>
      <c r="K158">
        <v>2</v>
      </c>
      <c r="L158">
        <v>0</v>
      </c>
      <c r="M158">
        <v>3.875</v>
      </c>
      <c r="N158">
        <v>12</v>
      </c>
      <c r="O158">
        <v>12</v>
      </c>
      <c r="P158">
        <v>8</v>
      </c>
      <c r="Q158">
        <v>6</v>
      </c>
      <c r="R158">
        <v>12</v>
      </c>
      <c r="S158">
        <v>12</v>
      </c>
      <c r="T158">
        <v>7</v>
      </c>
      <c r="U158">
        <v>1</v>
      </c>
      <c r="V158">
        <v>1</v>
      </c>
      <c r="W158">
        <v>7</v>
      </c>
      <c r="X158">
        <v>1</v>
      </c>
      <c r="AB158">
        <v>0</v>
      </c>
      <c r="AC158">
        <v>19121</v>
      </c>
      <c r="AD158">
        <v>7</v>
      </c>
      <c r="AE158">
        <v>0</v>
      </c>
      <c r="AI158">
        <v>18</v>
      </c>
      <c r="AJ158">
        <v>14</v>
      </c>
      <c r="AK158">
        <v>20</v>
      </c>
      <c r="AL158">
        <v>21</v>
      </c>
      <c r="AM158">
        <v>15</v>
      </c>
      <c r="AN158">
        <v>0</v>
      </c>
    </row>
    <row r="159" spans="1:40" x14ac:dyDescent="0.2">
      <c r="A159">
        <v>1442</v>
      </c>
      <c r="B159">
        <v>141804</v>
      </c>
      <c r="C159" s="1">
        <v>45091</v>
      </c>
      <c r="D159" s="1">
        <v>38034</v>
      </c>
      <c r="E159">
        <v>19.32</v>
      </c>
      <c r="F159">
        <v>5</v>
      </c>
      <c r="G159">
        <v>0</v>
      </c>
      <c r="H159">
        <v>5</v>
      </c>
      <c r="I159">
        <v>2</v>
      </c>
      <c r="J159">
        <v>1</v>
      </c>
      <c r="K159">
        <v>9</v>
      </c>
      <c r="L159">
        <v>28</v>
      </c>
      <c r="M159">
        <v>4.3125</v>
      </c>
      <c r="N159">
        <v>12</v>
      </c>
      <c r="O159">
        <v>10</v>
      </c>
      <c r="P159">
        <v>12</v>
      </c>
      <c r="Q159">
        <v>7</v>
      </c>
      <c r="R159">
        <v>16</v>
      </c>
      <c r="S159">
        <v>12</v>
      </c>
      <c r="T159">
        <v>6.8333333333333002</v>
      </c>
      <c r="U159">
        <v>1</v>
      </c>
      <c r="V159">
        <v>3</v>
      </c>
      <c r="W159">
        <v>5</v>
      </c>
      <c r="X159">
        <v>1</v>
      </c>
      <c r="AB159">
        <v>3</v>
      </c>
      <c r="AC159">
        <v>19083</v>
      </c>
      <c r="AD159">
        <v>5</v>
      </c>
      <c r="AE159">
        <v>0</v>
      </c>
      <c r="AI159">
        <v>15</v>
      </c>
      <c r="AJ159">
        <v>14</v>
      </c>
      <c r="AK159">
        <v>14</v>
      </c>
      <c r="AL159">
        <v>13</v>
      </c>
      <c r="AM159">
        <v>15</v>
      </c>
    </row>
    <row r="160" spans="1:40" x14ac:dyDescent="0.2">
      <c r="A160">
        <v>1467</v>
      </c>
      <c r="B160">
        <v>191897</v>
      </c>
      <c r="C160" s="1">
        <v>45092</v>
      </c>
      <c r="D160" s="1">
        <v>35460</v>
      </c>
      <c r="E160">
        <v>26.37</v>
      </c>
      <c r="F160">
        <v>1</v>
      </c>
      <c r="G160">
        <v>1</v>
      </c>
      <c r="H160">
        <v>0</v>
      </c>
      <c r="I160">
        <v>0</v>
      </c>
      <c r="J160">
        <v>3</v>
      </c>
      <c r="K160">
        <v>12</v>
      </c>
      <c r="L160">
        <v>0</v>
      </c>
      <c r="M160">
        <v>1.875</v>
      </c>
      <c r="N160">
        <v>3</v>
      </c>
      <c r="O160">
        <v>3</v>
      </c>
      <c r="P160">
        <v>3</v>
      </c>
      <c r="Q160">
        <v>3</v>
      </c>
      <c r="R160">
        <v>15</v>
      </c>
      <c r="S160">
        <v>3</v>
      </c>
      <c r="T160">
        <v>1</v>
      </c>
      <c r="U160">
        <v>4</v>
      </c>
      <c r="V160">
        <v>0</v>
      </c>
      <c r="W160">
        <v>6</v>
      </c>
      <c r="X160">
        <v>4</v>
      </c>
      <c r="AB160">
        <v>4</v>
      </c>
      <c r="AC160">
        <v>19152</v>
      </c>
      <c r="AD160">
        <v>6</v>
      </c>
      <c r="AE160">
        <v>0</v>
      </c>
      <c r="AI160">
        <v>7</v>
      </c>
      <c r="AJ160">
        <v>12</v>
      </c>
      <c r="AK160">
        <v>6</v>
      </c>
      <c r="AL160">
        <v>10</v>
      </c>
      <c r="AM160">
        <v>6</v>
      </c>
    </row>
    <row r="161" spans="1:39" x14ac:dyDescent="0.2">
      <c r="A161">
        <v>1468</v>
      </c>
      <c r="B161">
        <v>110892</v>
      </c>
      <c r="C161" s="1">
        <v>45092</v>
      </c>
      <c r="D161" s="1">
        <v>33660</v>
      </c>
      <c r="E161">
        <v>31.3</v>
      </c>
      <c r="F161">
        <v>3</v>
      </c>
      <c r="G161">
        <v>1</v>
      </c>
      <c r="H161">
        <v>2</v>
      </c>
      <c r="I161">
        <v>11</v>
      </c>
      <c r="J161">
        <v>4</v>
      </c>
      <c r="K161">
        <v>18</v>
      </c>
      <c r="L161">
        <v>0</v>
      </c>
      <c r="M161">
        <v>3.5625</v>
      </c>
      <c r="N161">
        <v>10</v>
      </c>
      <c r="O161">
        <v>9</v>
      </c>
      <c r="P161">
        <v>9</v>
      </c>
      <c r="Q161">
        <v>9</v>
      </c>
      <c r="R161">
        <v>12</v>
      </c>
      <c r="S161">
        <v>8</v>
      </c>
      <c r="T161">
        <v>3</v>
      </c>
      <c r="U161">
        <v>6</v>
      </c>
      <c r="V161">
        <v>4</v>
      </c>
      <c r="W161">
        <v>7</v>
      </c>
      <c r="X161">
        <v>6</v>
      </c>
      <c r="AC161">
        <v>60644</v>
      </c>
      <c r="AD161">
        <v>7</v>
      </c>
      <c r="AE161">
        <v>0</v>
      </c>
      <c r="AI161">
        <v>13</v>
      </c>
      <c r="AJ161">
        <v>9</v>
      </c>
      <c r="AK161">
        <v>17</v>
      </c>
      <c r="AL161">
        <v>13</v>
      </c>
      <c r="AM161">
        <v>23</v>
      </c>
    </row>
    <row r="162" spans="1:39" x14ac:dyDescent="0.2">
      <c r="A162">
        <v>1471</v>
      </c>
      <c r="B162">
        <v>130262</v>
      </c>
      <c r="C162" s="1">
        <v>45092</v>
      </c>
      <c r="D162" s="1">
        <v>22738</v>
      </c>
      <c r="E162">
        <v>61.2</v>
      </c>
      <c r="F162">
        <v>3</v>
      </c>
      <c r="G162">
        <v>1</v>
      </c>
      <c r="H162">
        <v>2</v>
      </c>
      <c r="I162">
        <v>0</v>
      </c>
      <c r="J162">
        <v>1</v>
      </c>
      <c r="K162">
        <v>9</v>
      </c>
      <c r="L162">
        <v>26</v>
      </c>
      <c r="M162">
        <v>3.5625</v>
      </c>
      <c r="N162">
        <v>12</v>
      </c>
      <c r="O162">
        <v>8</v>
      </c>
      <c r="P162">
        <v>9</v>
      </c>
      <c r="Q162">
        <v>2</v>
      </c>
      <c r="R162">
        <v>15</v>
      </c>
      <c r="S162">
        <v>11</v>
      </c>
      <c r="T162">
        <v>4.3333333333333304</v>
      </c>
      <c r="U162">
        <v>6</v>
      </c>
      <c r="V162">
        <v>1</v>
      </c>
      <c r="W162">
        <v>6</v>
      </c>
      <c r="X162">
        <v>6</v>
      </c>
      <c r="AB162">
        <v>1</v>
      </c>
      <c r="AC162">
        <v>19148</v>
      </c>
      <c r="AD162">
        <v>6</v>
      </c>
      <c r="AE162">
        <v>1</v>
      </c>
      <c r="AI162">
        <v>17</v>
      </c>
      <c r="AJ162">
        <v>12</v>
      </c>
      <c r="AK162">
        <v>16</v>
      </c>
      <c r="AL162">
        <v>16</v>
      </c>
      <c r="AM162">
        <v>17</v>
      </c>
    </row>
    <row r="163" spans="1:39" x14ac:dyDescent="0.2">
      <c r="A163">
        <v>1476</v>
      </c>
      <c r="B163">
        <v>160856</v>
      </c>
      <c r="C163" s="1">
        <v>45093</v>
      </c>
      <c r="D163" s="1">
        <v>20493</v>
      </c>
      <c r="E163">
        <v>67.349999999999994</v>
      </c>
      <c r="F163">
        <v>4</v>
      </c>
      <c r="G163">
        <v>1</v>
      </c>
      <c r="H163">
        <v>4</v>
      </c>
      <c r="I163">
        <v>0</v>
      </c>
      <c r="J163">
        <v>0</v>
      </c>
      <c r="K163">
        <v>4</v>
      </c>
      <c r="L163">
        <v>28</v>
      </c>
      <c r="M163">
        <v>3.8125</v>
      </c>
      <c r="N163">
        <v>12</v>
      </c>
      <c r="O163">
        <v>8</v>
      </c>
      <c r="P163">
        <v>12</v>
      </c>
      <c r="Q163">
        <v>2</v>
      </c>
      <c r="R163">
        <v>16</v>
      </c>
      <c r="S163">
        <v>11</v>
      </c>
      <c r="T163">
        <v>7</v>
      </c>
      <c r="U163">
        <v>6</v>
      </c>
      <c r="V163">
        <v>3</v>
      </c>
      <c r="W163">
        <v>10</v>
      </c>
      <c r="X163">
        <v>6</v>
      </c>
      <c r="AB163">
        <v>2</v>
      </c>
      <c r="AC163">
        <v>15108</v>
      </c>
      <c r="AD163">
        <v>10</v>
      </c>
      <c r="AE163">
        <v>1</v>
      </c>
      <c r="AI163">
        <v>15</v>
      </c>
      <c r="AJ163">
        <v>13</v>
      </c>
      <c r="AK163">
        <v>11</v>
      </c>
      <c r="AL163">
        <v>13</v>
      </c>
      <c r="AM163">
        <v>13</v>
      </c>
    </row>
    <row r="164" spans="1:39" x14ac:dyDescent="0.2">
      <c r="A164">
        <v>1477</v>
      </c>
      <c r="B164">
        <v>11868</v>
      </c>
      <c r="C164" s="1">
        <v>45093</v>
      </c>
      <c r="D164" s="1">
        <v>24923</v>
      </c>
      <c r="E164">
        <v>55.22</v>
      </c>
      <c r="F164">
        <v>4</v>
      </c>
      <c r="G164">
        <v>1</v>
      </c>
      <c r="H164">
        <v>2</v>
      </c>
      <c r="I164">
        <v>0</v>
      </c>
      <c r="J164">
        <v>0</v>
      </c>
      <c r="K164">
        <v>0</v>
      </c>
      <c r="L164">
        <v>28</v>
      </c>
      <c r="M164">
        <v>3.9375</v>
      </c>
      <c r="N164">
        <v>10</v>
      </c>
      <c r="O164">
        <v>9</v>
      </c>
      <c r="P164">
        <v>9</v>
      </c>
      <c r="Q164">
        <v>8</v>
      </c>
      <c r="R164">
        <v>18</v>
      </c>
      <c r="S164">
        <v>9</v>
      </c>
      <c r="T164">
        <v>5.1666666666666599</v>
      </c>
      <c r="U164">
        <v>5</v>
      </c>
      <c r="V164">
        <v>5</v>
      </c>
      <c r="W164">
        <v>6</v>
      </c>
      <c r="X164">
        <v>5</v>
      </c>
      <c r="AB164">
        <v>3</v>
      </c>
      <c r="AD164">
        <v>6</v>
      </c>
      <c r="AE164">
        <v>0</v>
      </c>
      <c r="AI164">
        <v>13</v>
      </c>
      <c r="AJ164">
        <v>12</v>
      </c>
      <c r="AK164">
        <v>15</v>
      </c>
      <c r="AL164">
        <v>11</v>
      </c>
      <c r="AM164">
        <v>14</v>
      </c>
    </row>
    <row r="165" spans="1:39" x14ac:dyDescent="0.2">
      <c r="A165">
        <v>1479</v>
      </c>
      <c r="B165">
        <v>51902</v>
      </c>
      <c r="C165" s="1">
        <v>45093</v>
      </c>
      <c r="D165" s="1">
        <v>37405</v>
      </c>
      <c r="E165">
        <v>21.05</v>
      </c>
      <c r="F165">
        <v>4</v>
      </c>
      <c r="G165">
        <v>0</v>
      </c>
      <c r="H165">
        <v>3</v>
      </c>
      <c r="I165">
        <v>0</v>
      </c>
      <c r="J165">
        <v>2</v>
      </c>
      <c r="K165">
        <v>10</v>
      </c>
      <c r="L165">
        <v>0</v>
      </c>
      <c r="M165">
        <v>3.375</v>
      </c>
      <c r="N165">
        <v>8</v>
      </c>
      <c r="O165">
        <v>11</v>
      </c>
      <c r="P165">
        <v>12</v>
      </c>
      <c r="Q165">
        <v>2</v>
      </c>
      <c r="R165">
        <v>15</v>
      </c>
      <c r="S165">
        <v>6</v>
      </c>
      <c r="T165">
        <v>3.5833333333333299</v>
      </c>
      <c r="U165">
        <v>5</v>
      </c>
      <c r="V165">
        <v>1</v>
      </c>
      <c r="W165">
        <v>7</v>
      </c>
      <c r="X165">
        <v>5</v>
      </c>
      <c r="AB165">
        <v>0</v>
      </c>
      <c r="AC165">
        <v>19380</v>
      </c>
      <c r="AD165">
        <v>7</v>
      </c>
      <c r="AE165">
        <v>0</v>
      </c>
      <c r="AI165">
        <v>16</v>
      </c>
      <c r="AJ165">
        <v>16</v>
      </c>
      <c r="AK165">
        <v>11</v>
      </c>
      <c r="AL165">
        <v>13</v>
      </c>
      <c r="AM165">
        <v>18</v>
      </c>
    </row>
    <row r="166" spans="1:39" x14ac:dyDescent="0.2">
      <c r="A166">
        <v>1498</v>
      </c>
      <c r="B166">
        <v>111994</v>
      </c>
      <c r="C166" s="1">
        <v>45094</v>
      </c>
      <c r="D166" s="1">
        <v>34535</v>
      </c>
      <c r="E166">
        <v>28.91</v>
      </c>
      <c r="F166">
        <v>4</v>
      </c>
      <c r="G166">
        <v>0</v>
      </c>
      <c r="H166">
        <v>3</v>
      </c>
      <c r="I166">
        <v>0</v>
      </c>
      <c r="J166">
        <v>0</v>
      </c>
      <c r="K166">
        <v>4</v>
      </c>
      <c r="L166">
        <v>27</v>
      </c>
      <c r="M166">
        <v>3.4375</v>
      </c>
      <c r="N166">
        <v>11</v>
      </c>
      <c r="O166">
        <v>7</v>
      </c>
      <c r="P166">
        <v>10</v>
      </c>
      <c r="Q166">
        <v>2</v>
      </c>
      <c r="R166">
        <v>15</v>
      </c>
      <c r="S166">
        <v>10</v>
      </c>
      <c r="T166">
        <v>4.8333333333333304</v>
      </c>
      <c r="U166">
        <v>5</v>
      </c>
      <c r="V166">
        <v>4</v>
      </c>
      <c r="W166">
        <v>3</v>
      </c>
      <c r="X166">
        <v>5</v>
      </c>
      <c r="AB166">
        <v>2</v>
      </c>
      <c r="AC166">
        <v>18013</v>
      </c>
      <c r="AD166">
        <v>3</v>
      </c>
      <c r="AE166">
        <v>0</v>
      </c>
      <c r="AI166">
        <v>15</v>
      </c>
      <c r="AJ166">
        <v>12</v>
      </c>
      <c r="AK166">
        <v>17</v>
      </c>
      <c r="AL166">
        <v>16</v>
      </c>
      <c r="AM166">
        <v>17</v>
      </c>
    </row>
    <row r="167" spans="1:39" x14ac:dyDescent="0.2">
      <c r="A167">
        <v>1501</v>
      </c>
      <c r="B167">
        <v>200892</v>
      </c>
      <c r="C167" s="1">
        <v>45094</v>
      </c>
      <c r="D167" s="1">
        <v>33898</v>
      </c>
      <c r="E167">
        <v>30.65</v>
      </c>
      <c r="F167">
        <v>3</v>
      </c>
      <c r="G167">
        <v>0</v>
      </c>
      <c r="H167">
        <v>3</v>
      </c>
      <c r="I167">
        <v>0</v>
      </c>
      <c r="J167">
        <v>1</v>
      </c>
      <c r="K167">
        <v>6</v>
      </c>
      <c r="L167">
        <v>0</v>
      </c>
      <c r="M167">
        <v>4.625</v>
      </c>
      <c r="N167">
        <v>12</v>
      </c>
      <c r="O167">
        <v>12</v>
      </c>
      <c r="P167">
        <v>12</v>
      </c>
      <c r="Q167">
        <v>12</v>
      </c>
      <c r="R167">
        <v>14</v>
      </c>
      <c r="S167">
        <v>12</v>
      </c>
      <c r="T167">
        <v>4.75</v>
      </c>
      <c r="U167">
        <v>4</v>
      </c>
      <c r="V167">
        <v>4</v>
      </c>
      <c r="W167">
        <v>7</v>
      </c>
      <c r="X167">
        <v>4</v>
      </c>
      <c r="AB167">
        <v>0</v>
      </c>
      <c r="AC167">
        <v>19446</v>
      </c>
      <c r="AD167">
        <v>7</v>
      </c>
      <c r="AE167">
        <v>0</v>
      </c>
      <c r="AI167">
        <v>14</v>
      </c>
      <c r="AJ167">
        <v>21</v>
      </c>
      <c r="AK167">
        <v>24</v>
      </c>
      <c r="AL167">
        <v>19</v>
      </c>
      <c r="AM167">
        <v>15</v>
      </c>
    </row>
    <row r="168" spans="1:39" x14ac:dyDescent="0.2">
      <c r="A168">
        <v>1509</v>
      </c>
      <c r="B168">
        <v>41291</v>
      </c>
      <c r="C168" s="1">
        <v>45095</v>
      </c>
      <c r="D168" s="1">
        <v>33331</v>
      </c>
      <c r="E168">
        <v>32.21</v>
      </c>
      <c r="F168">
        <v>1</v>
      </c>
      <c r="G168">
        <v>1</v>
      </c>
      <c r="H168">
        <v>0</v>
      </c>
      <c r="I168">
        <v>0</v>
      </c>
      <c r="J168">
        <v>2</v>
      </c>
      <c r="K168">
        <v>6</v>
      </c>
      <c r="L168">
        <v>0</v>
      </c>
      <c r="M168">
        <v>3.5625</v>
      </c>
      <c r="N168">
        <v>12</v>
      </c>
      <c r="O168">
        <v>9</v>
      </c>
      <c r="P168">
        <v>10</v>
      </c>
      <c r="Q168">
        <v>3</v>
      </c>
      <c r="R168">
        <v>16</v>
      </c>
      <c r="S168">
        <v>7</v>
      </c>
      <c r="T168">
        <v>5.5</v>
      </c>
      <c r="U168">
        <v>5</v>
      </c>
      <c r="V168">
        <v>3</v>
      </c>
      <c r="W168">
        <v>7</v>
      </c>
      <c r="X168">
        <v>5</v>
      </c>
      <c r="AC168">
        <v>19020</v>
      </c>
      <c r="AD168">
        <v>7</v>
      </c>
      <c r="AE168">
        <v>0</v>
      </c>
      <c r="AI168">
        <v>15</v>
      </c>
      <c r="AJ168">
        <v>9</v>
      </c>
      <c r="AK168">
        <v>10</v>
      </c>
      <c r="AL168">
        <v>11</v>
      </c>
      <c r="AM168">
        <v>15</v>
      </c>
    </row>
    <row r="169" spans="1:39" x14ac:dyDescent="0.2">
      <c r="A169">
        <v>1510</v>
      </c>
      <c r="B169">
        <v>180278</v>
      </c>
      <c r="C169" s="1">
        <v>45095</v>
      </c>
      <c r="D169" s="1">
        <v>28620</v>
      </c>
      <c r="E169">
        <v>45.11</v>
      </c>
      <c r="F169">
        <v>3</v>
      </c>
      <c r="G169">
        <v>1</v>
      </c>
      <c r="H169">
        <v>0</v>
      </c>
      <c r="I169">
        <v>0</v>
      </c>
      <c r="J169">
        <v>4</v>
      </c>
      <c r="K169">
        <v>11</v>
      </c>
      <c r="L169">
        <v>30</v>
      </c>
      <c r="M169">
        <v>3.4375</v>
      </c>
      <c r="N169">
        <v>12</v>
      </c>
      <c r="O169">
        <v>5</v>
      </c>
      <c r="P169">
        <v>9</v>
      </c>
      <c r="Q169">
        <v>0</v>
      </c>
      <c r="R169">
        <v>17</v>
      </c>
      <c r="S169">
        <v>12</v>
      </c>
      <c r="T169">
        <v>6.5</v>
      </c>
      <c r="U169">
        <v>6</v>
      </c>
      <c r="V169">
        <v>0</v>
      </c>
      <c r="W169">
        <v>4</v>
      </c>
      <c r="X169">
        <v>6</v>
      </c>
      <c r="AC169">
        <v>19422</v>
      </c>
      <c r="AD169">
        <v>4</v>
      </c>
      <c r="AE169">
        <v>0</v>
      </c>
      <c r="AI169">
        <v>16</v>
      </c>
      <c r="AJ169">
        <v>19</v>
      </c>
      <c r="AK169">
        <v>20</v>
      </c>
      <c r="AL169">
        <v>21</v>
      </c>
      <c r="AM169">
        <v>14</v>
      </c>
    </row>
    <row r="170" spans="1:39" x14ac:dyDescent="0.2">
      <c r="A170">
        <v>1520</v>
      </c>
      <c r="B170">
        <v>30860</v>
      </c>
      <c r="C170" s="1">
        <v>45095</v>
      </c>
      <c r="D170" s="1">
        <v>22281</v>
      </c>
      <c r="E170">
        <v>62.46</v>
      </c>
      <c r="F170">
        <v>4</v>
      </c>
      <c r="G170">
        <v>1</v>
      </c>
      <c r="H170">
        <v>0</v>
      </c>
      <c r="I170">
        <v>0</v>
      </c>
      <c r="J170">
        <v>1</v>
      </c>
      <c r="K170">
        <v>10</v>
      </c>
      <c r="L170">
        <v>0</v>
      </c>
      <c r="M170">
        <v>2.625</v>
      </c>
      <c r="N170">
        <v>12</v>
      </c>
      <c r="O170">
        <v>1</v>
      </c>
      <c r="P170">
        <v>6</v>
      </c>
      <c r="Q170">
        <v>1</v>
      </c>
      <c r="R170">
        <v>14</v>
      </c>
      <c r="S170">
        <v>8</v>
      </c>
      <c r="T170">
        <v>1.1666666666666601</v>
      </c>
      <c r="U170">
        <v>6</v>
      </c>
      <c r="V170">
        <v>1</v>
      </c>
      <c r="W170">
        <v>7</v>
      </c>
      <c r="X170">
        <v>6</v>
      </c>
      <c r="AB170">
        <v>0</v>
      </c>
      <c r="AC170">
        <v>19018</v>
      </c>
      <c r="AD170">
        <v>7</v>
      </c>
      <c r="AE170">
        <v>0</v>
      </c>
      <c r="AI170">
        <v>12</v>
      </c>
      <c r="AJ170">
        <v>6</v>
      </c>
      <c r="AK170">
        <v>6</v>
      </c>
      <c r="AL170">
        <v>6</v>
      </c>
      <c r="AM170">
        <v>13</v>
      </c>
    </row>
    <row r="171" spans="1:39" x14ac:dyDescent="0.2">
      <c r="A171">
        <v>1522</v>
      </c>
      <c r="B171">
        <v>101388</v>
      </c>
      <c r="C171" s="1">
        <v>45095</v>
      </c>
      <c r="D171" s="1">
        <v>32149</v>
      </c>
      <c r="E171">
        <v>35.44</v>
      </c>
      <c r="F171">
        <v>4</v>
      </c>
      <c r="G171">
        <v>0</v>
      </c>
      <c r="H171">
        <v>0</v>
      </c>
      <c r="I171">
        <v>0</v>
      </c>
      <c r="J171">
        <v>5</v>
      </c>
      <c r="K171">
        <v>16</v>
      </c>
      <c r="L171">
        <v>28</v>
      </c>
      <c r="M171">
        <v>2.75</v>
      </c>
      <c r="N171">
        <v>7</v>
      </c>
      <c r="O171">
        <v>1</v>
      </c>
      <c r="P171">
        <v>10</v>
      </c>
      <c r="Q171">
        <v>0</v>
      </c>
      <c r="R171">
        <v>15</v>
      </c>
      <c r="S171">
        <v>11</v>
      </c>
      <c r="T171">
        <v>5.25</v>
      </c>
      <c r="U171">
        <v>6</v>
      </c>
      <c r="V171">
        <v>4</v>
      </c>
      <c r="W171">
        <v>6</v>
      </c>
      <c r="X171">
        <v>6</v>
      </c>
      <c r="AD171">
        <v>6</v>
      </c>
      <c r="AE171">
        <v>0</v>
      </c>
      <c r="AI171">
        <v>13</v>
      </c>
      <c r="AJ171">
        <v>14</v>
      </c>
      <c r="AK171">
        <v>13</v>
      </c>
      <c r="AL171">
        <v>16</v>
      </c>
      <c r="AM171">
        <v>23</v>
      </c>
    </row>
    <row r="172" spans="1:39" x14ac:dyDescent="0.2">
      <c r="A172">
        <v>1528</v>
      </c>
      <c r="B172">
        <v>121570</v>
      </c>
      <c r="C172" s="1">
        <v>45096</v>
      </c>
      <c r="D172" s="1">
        <v>25746</v>
      </c>
      <c r="E172">
        <v>52.98</v>
      </c>
      <c r="F172">
        <v>4</v>
      </c>
      <c r="G172">
        <v>1</v>
      </c>
      <c r="H172">
        <v>3</v>
      </c>
      <c r="I172">
        <v>0</v>
      </c>
      <c r="J172">
        <v>1</v>
      </c>
      <c r="K172">
        <v>6</v>
      </c>
      <c r="L172">
        <v>29</v>
      </c>
      <c r="M172">
        <v>3.875</v>
      </c>
      <c r="N172">
        <v>12</v>
      </c>
      <c r="O172">
        <v>8</v>
      </c>
      <c r="P172">
        <v>10</v>
      </c>
      <c r="Q172">
        <v>8</v>
      </c>
      <c r="R172">
        <v>12</v>
      </c>
      <c r="S172">
        <v>12</v>
      </c>
      <c r="T172">
        <v>4.3333333333333304</v>
      </c>
      <c r="U172">
        <v>6</v>
      </c>
      <c r="V172">
        <v>5</v>
      </c>
      <c r="W172">
        <v>7</v>
      </c>
      <c r="X172">
        <v>6</v>
      </c>
      <c r="AB172">
        <v>2</v>
      </c>
      <c r="AC172">
        <v>19003</v>
      </c>
      <c r="AD172">
        <v>7</v>
      </c>
      <c r="AE172">
        <v>0</v>
      </c>
      <c r="AI172">
        <v>17</v>
      </c>
      <c r="AJ172">
        <v>16</v>
      </c>
      <c r="AK172">
        <v>19</v>
      </c>
      <c r="AL172">
        <v>17</v>
      </c>
      <c r="AM172">
        <v>14</v>
      </c>
    </row>
    <row r="173" spans="1:39" x14ac:dyDescent="0.2">
      <c r="A173">
        <v>1532</v>
      </c>
      <c r="B173">
        <v>130798</v>
      </c>
      <c r="C173" s="1">
        <v>45096</v>
      </c>
      <c r="D173" s="1">
        <v>35821</v>
      </c>
      <c r="E173">
        <v>25.39</v>
      </c>
      <c r="F173">
        <v>4</v>
      </c>
      <c r="G173">
        <v>1</v>
      </c>
      <c r="H173">
        <v>2</v>
      </c>
      <c r="I173">
        <v>0</v>
      </c>
      <c r="J173">
        <v>4</v>
      </c>
      <c r="K173">
        <v>14</v>
      </c>
      <c r="L173">
        <v>27</v>
      </c>
      <c r="M173">
        <v>3.375</v>
      </c>
      <c r="N173">
        <v>5</v>
      </c>
      <c r="O173">
        <v>8</v>
      </c>
      <c r="P173">
        <v>11</v>
      </c>
      <c r="Q173">
        <v>3</v>
      </c>
      <c r="R173">
        <v>15</v>
      </c>
      <c r="S173">
        <v>12</v>
      </c>
      <c r="T173">
        <v>4.8333333333333304</v>
      </c>
      <c r="U173">
        <v>5</v>
      </c>
      <c r="V173">
        <v>0</v>
      </c>
      <c r="W173">
        <v>5</v>
      </c>
      <c r="X173">
        <v>5</v>
      </c>
      <c r="AB173">
        <v>0</v>
      </c>
      <c r="AC173">
        <v>95129</v>
      </c>
      <c r="AD173">
        <v>5</v>
      </c>
      <c r="AE173">
        <v>0</v>
      </c>
      <c r="AI173">
        <v>14</v>
      </c>
      <c r="AJ173">
        <v>14</v>
      </c>
      <c r="AK173">
        <v>12</v>
      </c>
      <c r="AL173">
        <v>12</v>
      </c>
      <c r="AM173">
        <v>16</v>
      </c>
    </row>
    <row r="174" spans="1:39" x14ac:dyDescent="0.2">
      <c r="A174">
        <v>1533</v>
      </c>
      <c r="B174">
        <v>130468</v>
      </c>
      <c r="C174" s="1">
        <v>45096</v>
      </c>
      <c r="D174" s="1">
        <v>24922</v>
      </c>
      <c r="E174">
        <v>55.23</v>
      </c>
      <c r="F174">
        <v>4</v>
      </c>
      <c r="G174">
        <v>0</v>
      </c>
      <c r="H174">
        <v>10</v>
      </c>
      <c r="I174">
        <v>8</v>
      </c>
      <c r="J174">
        <v>0</v>
      </c>
      <c r="K174">
        <v>6</v>
      </c>
      <c r="L174">
        <v>26</v>
      </c>
      <c r="M174">
        <v>3.75</v>
      </c>
      <c r="N174">
        <v>10</v>
      </c>
      <c r="O174">
        <v>7</v>
      </c>
      <c r="P174">
        <v>12</v>
      </c>
      <c r="Q174">
        <v>2</v>
      </c>
      <c r="R174">
        <v>18</v>
      </c>
      <c r="S174">
        <v>11</v>
      </c>
      <c r="T174">
        <v>3.5833333333333299</v>
      </c>
      <c r="U174">
        <v>6</v>
      </c>
      <c r="V174">
        <v>4</v>
      </c>
      <c r="W174">
        <v>8</v>
      </c>
      <c r="X174">
        <v>6</v>
      </c>
      <c r="AB174">
        <v>2</v>
      </c>
      <c r="AC174">
        <v>10024</v>
      </c>
      <c r="AD174">
        <v>8</v>
      </c>
      <c r="AE174">
        <v>1</v>
      </c>
      <c r="AI174">
        <v>14</v>
      </c>
      <c r="AJ174">
        <v>19</v>
      </c>
      <c r="AK174">
        <v>18</v>
      </c>
      <c r="AL174">
        <v>17</v>
      </c>
      <c r="AM174">
        <v>19</v>
      </c>
    </row>
    <row r="175" spans="1:39" x14ac:dyDescent="0.2">
      <c r="A175">
        <v>1545</v>
      </c>
      <c r="B175">
        <v>11378</v>
      </c>
      <c r="C175" s="1">
        <v>45097</v>
      </c>
      <c r="D175" s="1">
        <v>28706</v>
      </c>
      <c r="E175">
        <v>44.88</v>
      </c>
      <c r="F175">
        <v>4</v>
      </c>
      <c r="G175">
        <v>1</v>
      </c>
      <c r="H175">
        <v>1</v>
      </c>
      <c r="I175">
        <v>0</v>
      </c>
      <c r="J175">
        <v>2</v>
      </c>
      <c r="K175">
        <v>13</v>
      </c>
      <c r="L175">
        <v>0</v>
      </c>
      <c r="M175">
        <v>4</v>
      </c>
      <c r="N175">
        <v>12</v>
      </c>
      <c r="O175">
        <v>11</v>
      </c>
      <c r="P175">
        <v>9</v>
      </c>
      <c r="Q175">
        <v>6</v>
      </c>
      <c r="R175">
        <v>15</v>
      </c>
      <c r="S175">
        <v>11</v>
      </c>
      <c r="T175">
        <v>4.1666666666666599</v>
      </c>
      <c r="U175">
        <v>4</v>
      </c>
      <c r="V175">
        <v>4</v>
      </c>
      <c r="W175">
        <v>4</v>
      </c>
      <c r="X175">
        <v>4</v>
      </c>
      <c r="AC175">
        <v>19137</v>
      </c>
      <c r="AD175">
        <v>4</v>
      </c>
      <c r="AE175">
        <v>0</v>
      </c>
      <c r="AI175">
        <v>15</v>
      </c>
      <c r="AJ175">
        <v>17</v>
      </c>
      <c r="AK175">
        <v>20</v>
      </c>
      <c r="AL175">
        <v>18</v>
      </c>
      <c r="AM175">
        <v>16</v>
      </c>
    </row>
    <row r="176" spans="1:39" x14ac:dyDescent="0.2">
      <c r="A176">
        <v>1550</v>
      </c>
      <c r="B176">
        <v>30704</v>
      </c>
      <c r="C176" s="1">
        <v>45097</v>
      </c>
      <c r="D176" s="1">
        <v>38157</v>
      </c>
      <c r="E176">
        <v>19</v>
      </c>
      <c r="F176">
        <v>4</v>
      </c>
      <c r="G176">
        <v>2</v>
      </c>
      <c r="H176">
        <v>6</v>
      </c>
      <c r="I176">
        <v>17</v>
      </c>
      <c r="J176">
        <v>1</v>
      </c>
      <c r="K176">
        <v>15</v>
      </c>
      <c r="L176">
        <v>28</v>
      </c>
      <c r="M176">
        <v>3.5</v>
      </c>
      <c r="N176">
        <v>11</v>
      </c>
      <c r="O176">
        <v>4</v>
      </c>
      <c r="P176">
        <v>11</v>
      </c>
      <c r="Q176">
        <v>3</v>
      </c>
      <c r="R176">
        <v>18</v>
      </c>
      <c r="S176">
        <v>9</v>
      </c>
      <c r="T176">
        <v>5</v>
      </c>
      <c r="U176">
        <v>1</v>
      </c>
      <c r="V176">
        <v>2</v>
      </c>
      <c r="W176">
        <v>4</v>
      </c>
      <c r="X176">
        <v>1</v>
      </c>
      <c r="AB176">
        <v>2</v>
      </c>
      <c r="AC176">
        <v>19119</v>
      </c>
      <c r="AD176">
        <v>4</v>
      </c>
      <c r="AE176">
        <v>0</v>
      </c>
      <c r="AI176">
        <v>14</v>
      </c>
      <c r="AJ176">
        <v>11</v>
      </c>
      <c r="AK176">
        <v>8</v>
      </c>
      <c r="AL176">
        <v>14</v>
      </c>
      <c r="AM176">
        <v>19</v>
      </c>
    </row>
    <row r="177" spans="1:40" x14ac:dyDescent="0.2">
      <c r="A177">
        <v>1554</v>
      </c>
      <c r="B177">
        <v>22098</v>
      </c>
      <c r="C177" s="1">
        <v>45097</v>
      </c>
      <c r="D177" s="1">
        <v>36027</v>
      </c>
      <c r="E177">
        <v>24.83</v>
      </c>
      <c r="F177">
        <v>1</v>
      </c>
      <c r="G177">
        <v>0</v>
      </c>
      <c r="H177">
        <v>3</v>
      </c>
      <c r="I177">
        <v>0</v>
      </c>
      <c r="J177">
        <v>0</v>
      </c>
      <c r="K177">
        <v>1</v>
      </c>
      <c r="L177">
        <v>0</v>
      </c>
      <c r="M177">
        <v>4.5625</v>
      </c>
      <c r="N177">
        <v>9</v>
      </c>
      <c r="O177">
        <v>10</v>
      </c>
      <c r="P177">
        <v>12</v>
      </c>
      <c r="Q177">
        <v>12</v>
      </c>
      <c r="R177">
        <v>18</v>
      </c>
      <c r="S177">
        <v>12</v>
      </c>
      <c r="T177">
        <v>6.6666666666666998</v>
      </c>
      <c r="U177">
        <v>5</v>
      </c>
      <c r="V177">
        <v>4</v>
      </c>
      <c r="W177">
        <v>6</v>
      </c>
      <c r="X177">
        <v>5</v>
      </c>
      <c r="AB177">
        <v>2</v>
      </c>
      <c r="AC177">
        <v>19012</v>
      </c>
      <c r="AD177">
        <v>6</v>
      </c>
      <c r="AE177">
        <v>0</v>
      </c>
      <c r="AI177">
        <v>8</v>
      </c>
      <c r="AJ177">
        <v>11</v>
      </c>
      <c r="AK177">
        <v>13</v>
      </c>
      <c r="AL177">
        <v>17</v>
      </c>
      <c r="AM177">
        <v>17</v>
      </c>
    </row>
    <row r="178" spans="1:40" x14ac:dyDescent="0.2">
      <c r="A178">
        <v>1556</v>
      </c>
      <c r="B178">
        <v>162094</v>
      </c>
      <c r="C178" s="1">
        <v>45097</v>
      </c>
      <c r="D178" s="1">
        <v>34450</v>
      </c>
      <c r="E178">
        <v>29.15</v>
      </c>
      <c r="F178">
        <v>1</v>
      </c>
      <c r="G178">
        <v>1</v>
      </c>
      <c r="H178">
        <v>7</v>
      </c>
      <c r="I178">
        <v>0</v>
      </c>
      <c r="J178">
        <v>2</v>
      </c>
      <c r="K178">
        <v>3</v>
      </c>
      <c r="L178">
        <v>0</v>
      </c>
      <c r="M178">
        <v>3</v>
      </c>
      <c r="N178">
        <v>10</v>
      </c>
      <c r="O178">
        <v>7</v>
      </c>
      <c r="P178">
        <v>9</v>
      </c>
      <c r="Q178">
        <v>0</v>
      </c>
      <c r="R178">
        <v>11</v>
      </c>
      <c r="S178">
        <v>11</v>
      </c>
      <c r="T178">
        <v>4</v>
      </c>
      <c r="U178">
        <v>5</v>
      </c>
      <c r="V178">
        <v>3</v>
      </c>
      <c r="W178">
        <v>7</v>
      </c>
      <c r="X178">
        <v>5</v>
      </c>
      <c r="AC178">
        <v>19012</v>
      </c>
      <c r="AD178">
        <v>7</v>
      </c>
      <c r="AE178">
        <v>0</v>
      </c>
      <c r="AI178">
        <v>14</v>
      </c>
      <c r="AJ178">
        <v>11</v>
      </c>
      <c r="AK178">
        <v>13</v>
      </c>
      <c r="AL178">
        <v>15</v>
      </c>
      <c r="AM178">
        <v>19</v>
      </c>
    </row>
    <row r="179" spans="1:40" x14ac:dyDescent="0.2">
      <c r="A179">
        <v>1560</v>
      </c>
      <c r="B179">
        <v>161364</v>
      </c>
      <c r="C179" s="1">
        <v>45098</v>
      </c>
      <c r="D179" s="1">
        <v>23506</v>
      </c>
      <c r="E179">
        <v>59.12</v>
      </c>
      <c r="F179">
        <v>3</v>
      </c>
      <c r="G179">
        <v>0</v>
      </c>
      <c r="H179">
        <v>4</v>
      </c>
      <c r="I179">
        <v>0</v>
      </c>
      <c r="J179">
        <v>1</v>
      </c>
      <c r="K179">
        <v>14</v>
      </c>
      <c r="L179">
        <v>28</v>
      </c>
      <c r="M179">
        <v>3.375</v>
      </c>
      <c r="N179">
        <v>12</v>
      </c>
      <c r="O179">
        <v>0</v>
      </c>
      <c r="P179">
        <v>12</v>
      </c>
      <c r="Q179">
        <v>3</v>
      </c>
      <c r="R179">
        <v>17</v>
      </c>
      <c r="S179">
        <v>10</v>
      </c>
      <c r="T179">
        <v>6.0833333333333002</v>
      </c>
      <c r="U179">
        <v>5</v>
      </c>
      <c r="V179">
        <v>1</v>
      </c>
      <c r="W179">
        <v>1</v>
      </c>
      <c r="X179">
        <v>5</v>
      </c>
      <c r="AC179">
        <v>5701</v>
      </c>
      <c r="AD179">
        <v>1</v>
      </c>
      <c r="AE179">
        <v>0</v>
      </c>
      <c r="AI179">
        <v>9</v>
      </c>
      <c r="AJ179">
        <v>12</v>
      </c>
      <c r="AK179">
        <v>20</v>
      </c>
      <c r="AL179">
        <v>17</v>
      </c>
      <c r="AM179">
        <v>13</v>
      </c>
    </row>
    <row r="180" spans="1:40" x14ac:dyDescent="0.2">
      <c r="A180">
        <v>1573</v>
      </c>
      <c r="B180">
        <v>10259</v>
      </c>
      <c r="C180" s="1">
        <v>45098</v>
      </c>
      <c r="D180" s="1">
        <v>21650</v>
      </c>
      <c r="E180">
        <v>64.2</v>
      </c>
      <c r="F180">
        <v>3</v>
      </c>
      <c r="G180">
        <v>0</v>
      </c>
      <c r="H180">
        <v>2</v>
      </c>
      <c r="I180">
        <v>12</v>
      </c>
      <c r="J180">
        <v>0</v>
      </c>
      <c r="K180">
        <v>6</v>
      </c>
      <c r="L180">
        <v>28</v>
      </c>
      <c r="M180">
        <v>3.3125</v>
      </c>
      <c r="N180">
        <v>8</v>
      </c>
      <c r="O180">
        <v>8</v>
      </c>
      <c r="P180">
        <v>9</v>
      </c>
      <c r="Q180">
        <v>6</v>
      </c>
      <c r="R180">
        <v>14</v>
      </c>
      <c r="S180">
        <v>8</v>
      </c>
      <c r="T180">
        <v>3.8333333333333299</v>
      </c>
      <c r="U180">
        <v>1</v>
      </c>
      <c r="V180">
        <v>0</v>
      </c>
      <c r="W180">
        <v>5</v>
      </c>
      <c r="X180">
        <v>1</v>
      </c>
      <c r="AB180">
        <v>0</v>
      </c>
      <c r="AC180">
        <v>19132</v>
      </c>
      <c r="AD180">
        <v>5</v>
      </c>
      <c r="AE180">
        <v>0</v>
      </c>
      <c r="AI180">
        <v>15</v>
      </c>
      <c r="AJ180">
        <v>7</v>
      </c>
      <c r="AK180">
        <v>9</v>
      </c>
      <c r="AL180">
        <v>6</v>
      </c>
      <c r="AM180">
        <v>15</v>
      </c>
      <c r="AN180">
        <v>0</v>
      </c>
    </row>
    <row r="181" spans="1:40" x14ac:dyDescent="0.2">
      <c r="A181">
        <v>1580</v>
      </c>
      <c r="B181">
        <v>30288</v>
      </c>
      <c r="C181" s="1">
        <v>45099</v>
      </c>
      <c r="D181" s="1">
        <v>32417</v>
      </c>
      <c r="E181">
        <v>34.72</v>
      </c>
      <c r="F181">
        <v>4</v>
      </c>
      <c r="G181">
        <v>1</v>
      </c>
      <c r="H181">
        <v>3</v>
      </c>
      <c r="I181">
        <v>0</v>
      </c>
      <c r="J181">
        <v>2</v>
      </c>
      <c r="K181">
        <v>12</v>
      </c>
      <c r="L181">
        <v>12</v>
      </c>
      <c r="M181">
        <v>4.8125</v>
      </c>
      <c r="N181">
        <v>11</v>
      </c>
      <c r="O181">
        <v>12</v>
      </c>
      <c r="P181">
        <v>12</v>
      </c>
      <c r="Q181">
        <v>12</v>
      </c>
      <c r="R181">
        <v>18</v>
      </c>
      <c r="S181">
        <v>12</v>
      </c>
      <c r="T181">
        <v>6.1666666666666599</v>
      </c>
      <c r="U181">
        <v>6</v>
      </c>
      <c r="V181">
        <v>3</v>
      </c>
      <c r="W181">
        <v>4</v>
      </c>
      <c r="X181">
        <v>6</v>
      </c>
      <c r="AB181">
        <v>2</v>
      </c>
      <c r="AC181">
        <v>18704</v>
      </c>
      <c r="AD181">
        <v>4</v>
      </c>
      <c r="AE181">
        <v>0</v>
      </c>
      <c r="AI181">
        <v>14</v>
      </c>
      <c r="AJ181">
        <v>11</v>
      </c>
      <c r="AK181">
        <v>15</v>
      </c>
      <c r="AL181">
        <v>11</v>
      </c>
      <c r="AM181">
        <v>15</v>
      </c>
    </row>
    <row r="182" spans="1:40" x14ac:dyDescent="0.2">
      <c r="A182">
        <v>1593</v>
      </c>
      <c r="B182">
        <v>101857</v>
      </c>
      <c r="C182" s="1">
        <v>45113</v>
      </c>
      <c r="D182" s="1">
        <v>20988</v>
      </c>
      <c r="E182">
        <v>66.05</v>
      </c>
      <c r="F182">
        <v>4</v>
      </c>
      <c r="G182">
        <v>1</v>
      </c>
      <c r="H182">
        <v>0</v>
      </c>
      <c r="I182">
        <v>0</v>
      </c>
      <c r="J182">
        <v>0</v>
      </c>
      <c r="K182">
        <v>5</v>
      </c>
      <c r="L182">
        <v>28</v>
      </c>
      <c r="M182">
        <v>3.3125</v>
      </c>
      <c r="N182">
        <v>12</v>
      </c>
      <c r="O182">
        <v>5</v>
      </c>
      <c r="P182">
        <v>6</v>
      </c>
      <c r="Q182">
        <v>2</v>
      </c>
      <c r="R182">
        <v>18</v>
      </c>
      <c r="S182">
        <v>10</v>
      </c>
      <c r="T182">
        <v>4</v>
      </c>
      <c r="U182">
        <v>6</v>
      </c>
      <c r="V182">
        <v>3</v>
      </c>
      <c r="W182">
        <v>7</v>
      </c>
      <c r="X182">
        <v>6</v>
      </c>
      <c r="AC182">
        <v>19054</v>
      </c>
      <c r="AD182">
        <v>7</v>
      </c>
      <c r="AE182">
        <v>1</v>
      </c>
      <c r="AI182">
        <v>13</v>
      </c>
      <c r="AJ182">
        <v>12</v>
      </c>
      <c r="AK182">
        <v>15</v>
      </c>
      <c r="AL182">
        <v>15</v>
      </c>
      <c r="AM182">
        <v>23</v>
      </c>
    </row>
    <row r="183" spans="1:40" x14ac:dyDescent="0.2">
      <c r="A183">
        <v>1611</v>
      </c>
      <c r="B183">
        <v>201685</v>
      </c>
      <c r="C183" s="1">
        <v>45114</v>
      </c>
      <c r="D183" s="1">
        <v>31049</v>
      </c>
      <c r="E183">
        <v>38.51</v>
      </c>
      <c r="F183">
        <v>4</v>
      </c>
      <c r="G183">
        <v>1</v>
      </c>
      <c r="H183">
        <v>2</v>
      </c>
      <c r="I183">
        <v>2</v>
      </c>
      <c r="J183">
        <v>3</v>
      </c>
      <c r="K183">
        <v>12</v>
      </c>
      <c r="L183">
        <v>25</v>
      </c>
      <c r="M183">
        <v>3.4375</v>
      </c>
      <c r="N183">
        <v>12</v>
      </c>
      <c r="O183">
        <v>3</v>
      </c>
      <c r="P183">
        <v>10</v>
      </c>
      <c r="Q183">
        <v>3</v>
      </c>
      <c r="R183">
        <v>15</v>
      </c>
      <c r="S183">
        <v>12</v>
      </c>
      <c r="T183">
        <v>4.6666666666666599</v>
      </c>
      <c r="U183">
        <v>5</v>
      </c>
      <c r="V183">
        <v>3</v>
      </c>
      <c r="W183">
        <v>4</v>
      </c>
      <c r="X183">
        <v>5</v>
      </c>
      <c r="AB183">
        <v>1</v>
      </c>
      <c r="AC183">
        <v>19810</v>
      </c>
      <c r="AD183">
        <v>4</v>
      </c>
      <c r="AE183">
        <v>0</v>
      </c>
      <c r="AI183">
        <v>16</v>
      </c>
      <c r="AJ183">
        <v>14</v>
      </c>
      <c r="AK183">
        <v>15</v>
      </c>
      <c r="AL183">
        <v>15</v>
      </c>
      <c r="AM183">
        <v>24</v>
      </c>
    </row>
    <row r="184" spans="1:40" x14ac:dyDescent="0.2">
      <c r="A184">
        <v>1616</v>
      </c>
      <c r="B184">
        <v>42089</v>
      </c>
      <c r="C184" s="1">
        <v>45114</v>
      </c>
      <c r="D184" s="1">
        <v>32608</v>
      </c>
      <c r="E184">
        <v>34.24</v>
      </c>
      <c r="F184">
        <v>1</v>
      </c>
      <c r="G184">
        <v>0</v>
      </c>
      <c r="H184">
        <v>4</v>
      </c>
      <c r="I184">
        <v>0</v>
      </c>
      <c r="J184">
        <v>0</v>
      </c>
      <c r="K184">
        <v>4</v>
      </c>
      <c r="L184">
        <v>0</v>
      </c>
      <c r="M184">
        <v>3.9375</v>
      </c>
      <c r="N184">
        <v>12</v>
      </c>
      <c r="O184">
        <v>11</v>
      </c>
      <c r="P184">
        <v>10</v>
      </c>
      <c r="Q184">
        <v>3</v>
      </c>
      <c r="R184">
        <v>15</v>
      </c>
      <c r="S184">
        <v>12</v>
      </c>
      <c r="T184">
        <v>7</v>
      </c>
      <c r="U184">
        <v>6</v>
      </c>
      <c r="V184">
        <v>6</v>
      </c>
      <c r="W184">
        <v>7</v>
      </c>
      <c r="X184">
        <v>6</v>
      </c>
      <c r="AB184">
        <v>2</v>
      </c>
      <c r="AC184">
        <v>19112</v>
      </c>
      <c r="AD184">
        <v>7</v>
      </c>
      <c r="AE184">
        <v>0</v>
      </c>
      <c r="AI184">
        <v>17</v>
      </c>
      <c r="AJ184">
        <v>17</v>
      </c>
      <c r="AK184">
        <v>18</v>
      </c>
      <c r="AL184">
        <v>19</v>
      </c>
      <c r="AM184">
        <v>14</v>
      </c>
    </row>
    <row r="185" spans="1:40" x14ac:dyDescent="0.2">
      <c r="A185">
        <v>1624</v>
      </c>
      <c r="B185">
        <v>180892</v>
      </c>
      <c r="C185" s="1">
        <v>45115</v>
      </c>
      <c r="D185" s="1">
        <v>33803</v>
      </c>
      <c r="E185">
        <v>30.97</v>
      </c>
      <c r="F185">
        <v>4</v>
      </c>
      <c r="G185">
        <v>1</v>
      </c>
      <c r="H185">
        <v>1</v>
      </c>
      <c r="I185">
        <v>0</v>
      </c>
      <c r="J185">
        <v>1</v>
      </c>
      <c r="K185">
        <v>6</v>
      </c>
      <c r="L185">
        <v>0</v>
      </c>
      <c r="M185">
        <v>3.0625</v>
      </c>
      <c r="N185">
        <v>10</v>
      </c>
      <c r="O185">
        <v>2</v>
      </c>
      <c r="P185">
        <v>10</v>
      </c>
      <c r="Q185">
        <v>2</v>
      </c>
      <c r="R185">
        <v>15</v>
      </c>
      <c r="S185">
        <v>10</v>
      </c>
      <c r="T185">
        <v>5.5</v>
      </c>
      <c r="U185">
        <v>6</v>
      </c>
      <c r="V185">
        <v>5</v>
      </c>
      <c r="W185">
        <v>6</v>
      </c>
      <c r="X185">
        <v>6</v>
      </c>
      <c r="AB185">
        <v>0</v>
      </c>
      <c r="AC185">
        <v>34952</v>
      </c>
      <c r="AD185">
        <v>6</v>
      </c>
      <c r="AE185">
        <v>0</v>
      </c>
      <c r="AI185">
        <v>11</v>
      </c>
      <c r="AJ185">
        <v>9</v>
      </c>
      <c r="AK185">
        <v>7</v>
      </c>
      <c r="AL185">
        <v>12</v>
      </c>
      <c r="AM185">
        <v>12</v>
      </c>
    </row>
    <row r="186" spans="1:40" x14ac:dyDescent="0.2">
      <c r="A186">
        <v>1635</v>
      </c>
      <c r="B186">
        <v>41376</v>
      </c>
      <c r="C186" s="1">
        <v>45116</v>
      </c>
      <c r="D186" s="1">
        <v>28026</v>
      </c>
      <c r="E186">
        <v>46.79</v>
      </c>
      <c r="F186">
        <v>0</v>
      </c>
      <c r="G186">
        <v>1</v>
      </c>
      <c r="H186">
        <v>2</v>
      </c>
      <c r="I186">
        <v>2</v>
      </c>
      <c r="J186">
        <v>0</v>
      </c>
      <c r="K186">
        <v>0</v>
      </c>
      <c r="L186">
        <v>0</v>
      </c>
      <c r="M186">
        <v>3.875</v>
      </c>
      <c r="N186">
        <v>12</v>
      </c>
      <c r="O186">
        <v>6</v>
      </c>
      <c r="P186">
        <v>12</v>
      </c>
      <c r="Q186">
        <v>4</v>
      </c>
      <c r="R186">
        <v>18</v>
      </c>
      <c r="S186">
        <v>10</v>
      </c>
      <c r="T186">
        <v>6.3333333333333304</v>
      </c>
      <c r="U186">
        <v>6</v>
      </c>
      <c r="V186">
        <v>4</v>
      </c>
      <c r="W186">
        <v>8</v>
      </c>
      <c r="X186">
        <v>6</v>
      </c>
      <c r="AB186">
        <v>1</v>
      </c>
      <c r="AC186">
        <v>8024</v>
      </c>
      <c r="AD186">
        <v>8</v>
      </c>
      <c r="AE186">
        <v>0</v>
      </c>
      <c r="AI186">
        <v>12</v>
      </c>
      <c r="AJ186">
        <v>13</v>
      </c>
      <c r="AK186">
        <v>15</v>
      </c>
      <c r="AL186">
        <v>19</v>
      </c>
      <c r="AM186">
        <v>16</v>
      </c>
    </row>
    <row r="187" spans="1:40" x14ac:dyDescent="0.2">
      <c r="A187">
        <v>1636</v>
      </c>
      <c r="B187">
        <v>130465</v>
      </c>
      <c r="C187" s="1">
        <v>45116</v>
      </c>
      <c r="D187" s="1">
        <v>23779</v>
      </c>
      <c r="E187">
        <v>58.42</v>
      </c>
      <c r="F187">
        <v>4</v>
      </c>
      <c r="G187">
        <v>1</v>
      </c>
      <c r="H187">
        <v>3</v>
      </c>
      <c r="I187">
        <v>0</v>
      </c>
      <c r="J187">
        <v>4</v>
      </c>
      <c r="K187">
        <v>10</v>
      </c>
      <c r="L187">
        <v>0</v>
      </c>
      <c r="M187">
        <v>3.375</v>
      </c>
      <c r="N187">
        <v>12</v>
      </c>
      <c r="O187">
        <v>9</v>
      </c>
      <c r="P187">
        <v>9</v>
      </c>
      <c r="Q187">
        <v>1</v>
      </c>
      <c r="R187">
        <v>13</v>
      </c>
      <c r="S187">
        <v>10</v>
      </c>
      <c r="T187">
        <v>3.9166666666666599</v>
      </c>
      <c r="U187">
        <v>1</v>
      </c>
      <c r="V187">
        <v>2</v>
      </c>
      <c r="W187">
        <v>6</v>
      </c>
      <c r="X187">
        <v>1</v>
      </c>
      <c r="AB187">
        <v>2</v>
      </c>
      <c r="AC187">
        <v>19148</v>
      </c>
      <c r="AD187">
        <v>6</v>
      </c>
      <c r="AE187">
        <v>0</v>
      </c>
      <c r="AI187">
        <v>14</v>
      </c>
      <c r="AJ187">
        <v>13</v>
      </c>
      <c r="AK187">
        <v>14</v>
      </c>
      <c r="AL187">
        <v>15</v>
      </c>
      <c r="AM187">
        <v>15</v>
      </c>
    </row>
    <row r="188" spans="1:40" x14ac:dyDescent="0.2">
      <c r="A188">
        <v>1640</v>
      </c>
      <c r="B188">
        <v>41358</v>
      </c>
      <c r="C188" s="1">
        <v>45117</v>
      </c>
      <c r="D188" s="1">
        <v>21483</v>
      </c>
      <c r="E188">
        <v>64.709999999999994</v>
      </c>
      <c r="F188">
        <v>4</v>
      </c>
      <c r="G188">
        <v>1</v>
      </c>
      <c r="H188">
        <v>21</v>
      </c>
      <c r="I188">
        <v>2</v>
      </c>
      <c r="J188">
        <v>2</v>
      </c>
      <c r="K188">
        <v>8</v>
      </c>
      <c r="L188">
        <v>27</v>
      </c>
      <c r="M188">
        <v>4.625</v>
      </c>
      <c r="N188">
        <v>11</v>
      </c>
      <c r="O188">
        <v>12</v>
      </c>
      <c r="P188">
        <v>12</v>
      </c>
      <c r="Q188">
        <v>12</v>
      </c>
      <c r="R188">
        <v>15</v>
      </c>
      <c r="S188">
        <v>12</v>
      </c>
      <c r="T188">
        <v>5</v>
      </c>
      <c r="U188">
        <v>5</v>
      </c>
      <c r="V188">
        <v>1</v>
      </c>
      <c r="W188">
        <v>7</v>
      </c>
      <c r="X188">
        <v>5</v>
      </c>
      <c r="AB188">
        <v>0</v>
      </c>
      <c r="AC188">
        <v>19135</v>
      </c>
      <c r="AD188">
        <v>7</v>
      </c>
      <c r="AE188">
        <v>0</v>
      </c>
      <c r="AI188">
        <v>15</v>
      </c>
      <c r="AJ188">
        <v>12</v>
      </c>
      <c r="AK188">
        <v>15</v>
      </c>
      <c r="AL188">
        <v>12</v>
      </c>
      <c r="AM188">
        <v>16</v>
      </c>
      <c r="AN188">
        <v>0</v>
      </c>
    </row>
    <row r="189" spans="1:40" x14ac:dyDescent="0.2">
      <c r="A189">
        <v>1642</v>
      </c>
      <c r="B189">
        <v>11151</v>
      </c>
      <c r="C189" s="1">
        <v>45117</v>
      </c>
      <c r="D189" s="1">
        <v>18834</v>
      </c>
      <c r="E189">
        <v>71.959999999999994</v>
      </c>
      <c r="F189">
        <v>4</v>
      </c>
      <c r="G189">
        <v>1</v>
      </c>
      <c r="H189">
        <v>1</v>
      </c>
      <c r="I189">
        <v>0</v>
      </c>
      <c r="J189">
        <v>0</v>
      </c>
      <c r="K189">
        <v>4</v>
      </c>
      <c r="L189">
        <v>0</v>
      </c>
      <c r="M189">
        <v>2.5625</v>
      </c>
      <c r="N189">
        <v>9</v>
      </c>
      <c r="O189">
        <v>1</v>
      </c>
      <c r="P189">
        <v>8</v>
      </c>
      <c r="Q189">
        <v>1</v>
      </c>
      <c r="R189">
        <v>15</v>
      </c>
      <c r="S189">
        <v>7</v>
      </c>
      <c r="T189">
        <v>3.8333333333333002</v>
      </c>
      <c r="U189">
        <v>4</v>
      </c>
      <c r="V189">
        <v>3</v>
      </c>
      <c r="W189">
        <v>5</v>
      </c>
      <c r="X189">
        <v>4</v>
      </c>
      <c r="AB189">
        <v>2</v>
      </c>
      <c r="AC189">
        <v>19002</v>
      </c>
      <c r="AD189">
        <v>5</v>
      </c>
      <c r="AE189">
        <v>1</v>
      </c>
      <c r="AI189">
        <v>12</v>
      </c>
      <c r="AJ189">
        <v>9</v>
      </c>
      <c r="AK189">
        <v>7</v>
      </c>
      <c r="AL189">
        <v>15</v>
      </c>
      <c r="AM189">
        <v>12</v>
      </c>
    </row>
    <row r="190" spans="1:40" x14ac:dyDescent="0.2">
      <c r="A190">
        <v>1649</v>
      </c>
      <c r="B190">
        <v>161685</v>
      </c>
      <c r="C190" s="1">
        <v>45117</v>
      </c>
      <c r="D190" s="1">
        <v>31129</v>
      </c>
      <c r="E190">
        <v>38.299999999999997</v>
      </c>
      <c r="F190">
        <v>4</v>
      </c>
      <c r="G190">
        <v>0</v>
      </c>
      <c r="H190">
        <v>9</v>
      </c>
      <c r="I190">
        <v>12</v>
      </c>
      <c r="J190">
        <v>5</v>
      </c>
      <c r="K190">
        <v>17</v>
      </c>
      <c r="L190">
        <v>28</v>
      </c>
      <c r="M190">
        <v>3.0625</v>
      </c>
      <c r="N190">
        <v>2</v>
      </c>
      <c r="O190">
        <v>9</v>
      </c>
      <c r="P190">
        <v>8</v>
      </c>
      <c r="Q190">
        <v>7</v>
      </c>
      <c r="R190">
        <v>15</v>
      </c>
      <c r="S190">
        <v>8</v>
      </c>
      <c r="T190">
        <v>3.6666666666666599</v>
      </c>
      <c r="U190">
        <v>5</v>
      </c>
      <c r="V190">
        <v>2</v>
      </c>
      <c r="W190">
        <v>3</v>
      </c>
      <c r="X190">
        <v>5</v>
      </c>
      <c r="AB190">
        <v>0</v>
      </c>
      <c r="AC190">
        <v>85234</v>
      </c>
      <c r="AD190">
        <v>3</v>
      </c>
      <c r="AE190">
        <v>1</v>
      </c>
      <c r="AI190">
        <v>18</v>
      </c>
      <c r="AJ190">
        <v>20</v>
      </c>
      <c r="AK190">
        <v>22</v>
      </c>
      <c r="AL190">
        <v>22</v>
      </c>
      <c r="AM190">
        <v>21</v>
      </c>
    </row>
    <row r="191" spans="1:40" x14ac:dyDescent="0.2">
      <c r="A191">
        <v>1656</v>
      </c>
      <c r="B191">
        <v>180361</v>
      </c>
      <c r="C191" s="1">
        <v>45118</v>
      </c>
      <c r="D191" s="1">
        <v>22480</v>
      </c>
      <c r="E191">
        <v>61.98</v>
      </c>
      <c r="F191">
        <v>5</v>
      </c>
      <c r="G191">
        <v>0</v>
      </c>
      <c r="H191">
        <v>0</v>
      </c>
      <c r="I191">
        <v>0</v>
      </c>
      <c r="J191">
        <v>2</v>
      </c>
      <c r="K191">
        <v>3</v>
      </c>
      <c r="M191">
        <v>3.5625</v>
      </c>
      <c r="N191">
        <v>11</v>
      </c>
      <c r="O191">
        <v>8</v>
      </c>
      <c r="P191">
        <v>10</v>
      </c>
      <c r="Q191">
        <v>1</v>
      </c>
      <c r="R191">
        <v>18</v>
      </c>
      <c r="S191">
        <v>9</v>
      </c>
      <c r="T191">
        <v>5.75</v>
      </c>
      <c r="U191">
        <v>5</v>
      </c>
      <c r="V191">
        <v>0</v>
      </c>
      <c r="W191">
        <v>4</v>
      </c>
      <c r="X191">
        <v>5</v>
      </c>
      <c r="AB191">
        <v>0</v>
      </c>
      <c r="AC191">
        <v>19135</v>
      </c>
      <c r="AD191">
        <v>4</v>
      </c>
      <c r="AE191">
        <v>0</v>
      </c>
      <c r="AI191">
        <v>10</v>
      </c>
      <c r="AJ191">
        <v>10</v>
      </c>
      <c r="AK191">
        <v>8</v>
      </c>
      <c r="AL191">
        <v>12</v>
      </c>
      <c r="AM191">
        <v>12</v>
      </c>
    </row>
    <row r="192" spans="1:40" x14ac:dyDescent="0.2">
      <c r="A192">
        <v>1660</v>
      </c>
      <c r="B192">
        <v>191269</v>
      </c>
      <c r="C192" s="1">
        <v>45118</v>
      </c>
      <c r="D192" s="1">
        <v>25556</v>
      </c>
      <c r="E192">
        <v>53.56</v>
      </c>
      <c r="F192">
        <v>4</v>
      </c>
      <c r="G192">
        <v>1</v>
      </c>
      <c r="H192">
        <v>2</v>
      </c>
      <c r="I192">
        <v>0</v>
      </c>
      <c r="J192">
        <v>0</v>
      </c>
      <c r="K192">
        <v>0</v>
      </c>
      <c r="L192">
        <v>28</v>
      </c>
      <c r="M192">
        <v>2</v>
      </c>
      <c r="N192">
        <v>6</v>
      </c>
      <c r="O192">
        <v>0</v>
      </c>
      <c r="P192">
        <v>7</v>
      </c>
      <c r="Q192">
        <v>0</v>
      </c>
      <c r="R192">
        <v>15</v>
      </c>
      <c r="S192">
        <v>4</v>
      </c>
      <c r="T192">
        <v>4.1666666666666599</v>
      </c>
      <c r="U192">
        <v>5</v>
      </c>
      <c r="V192">
        <v>4</v>
      </c>
      <c r="W192">
        <v>6</v>
      </c>
      <c r="X192">
        <v>5</v>
      </c>
      <c r="AB192">
        <v>3</v>
      </c>
      <c r="AC192">
        <v>19006</v>
      </c>
      <c r="AD192">
        <v>6</v>
      </c>
      <c r="AE192">
        <v>0</v>
      </c>
      <c r="AI192">
        <v>13</v>
      </c>
      <c r="AJ192">
        <v>10</v>
      </c>
      <c r="AK192">
        <v>16</v>
      </c>
      <c r="AL192">
        <v>16</v>
      </c>
      <c r="AM192">
        <v>18</v>
      </c>
    </row>
    <row r="193" spans="1:40" x14ac:dyDescent="0.2">
      <c r="A193">
        <v>1663</v>
      </c>
      <c r="B193">
        <v>190360</v>
      </c>
      <c r="C193" s="1">
        <v>45118</v>
      </c>
      <c r="D193" s="1">
        <v>22146</v>
      </c>
      <c r="E193">
        <v>62.9</v>
      </c>
      <c r="F193">
        <v>4</v>
      </c>
      <c r="G193">
        <v>1</v>
      </c>
      <c r="H193">
        <v>0</v>
      </c>
      <c r="I193">
        <v>0</v>
      </c>
      <c r="J193">
        <v>2</v>
      </c>
      <c r="K193">
        <v>8</v>
      </c>
      <c r="L193">
        <v>28</v>
      </c>
      <c r="M193">
        <v>2.875</v>
      </c>
      <c r="N193">
        <v>11</v>
      </c>
      <c r="O193">
        <v>8</v>
      </c>
      <c r="P193">
        <v>5</v>
      </c>
      <c r="Q193">
        <v>0</v>
      </c>
      <c r="R193">
        <v>13</v>
      </c>
      <c r="S193">
        <v>9</v>
      </c>
      <c r="T193">
        <v>2.75</v>
      </c>
      <c r="U193">
        <v>5</v>
      </c>
      <c r="V193">
        <v>0</v>
      </c>
      <c r="W193">
        <v>5</v>
      </c>
      <c r="X193">
        <v>5</v>
      </c>
      <c r="AB193">
        <v>0</v>
      </c>
      <c r="AC193">
        <v>19152</v>
      </c>
      <c r="AD193">
        <v>5</v>
      </c>
      <c r="AE193">
        <v>0</v>
      </c>
      <c r="AI193">
        <v>23</v>
      </c>
      <c r="AJ193">
        <v>13</v>
      </c>
      <c r="AK193">
        <v>23</v>
      </c>
      <c r="AL193">
        <v>16</v>
      </c>
      <c r="AM193">
        <v>12</v>
      </c>
      <c r="AN193">
        <v>0</v>
      </c>
    </row>
    <row r="194" spans="1:40" x14ac:dyDescent="0.2">
      <c r="A194">
        <v>1665</v>
      </c>
      <c r="B194">
        <v>191986</v>
      </c>
      <c r="C194" s="1">
        <v>45118</v>
      </c>
      <c r="D194" s="1">
        <v>31426</v>
      </c>
      <c r="E194">
        <v>37.49</v>
      </c>
      <c r="F194">
        <v>4</v>
      </c>
      <c r="G194">
        <v>0</v>
      </c>
      <c r="H194">
        <v>10</v>
      </c>
      <c r="I194">
        <v>3</v>
      </c>
      <c r="J194">
        <v>1</v>
      </c>
      <c r="K194">
        <v>8</v>
      </c>
      <c r="L194">
        <v>0</v>
      </c>
      <c r="M194">
        <v>3.4375</v>
      </c>
      <c r="N194">
        <v>12</v>
      </c>
      <c r="O194">
        <v>5</v>
      </c>
      <c r="P194">
        <v>10</v>
      </c>
      <c r="Q194">
        <v>2</v>
      </c>
      <c r="R194">
        <v>15</v>
      </c>
      <c r="S194">
        <v>11</v>
      </c>
      <c r="T194">
        <v>6.1666666666666599</v>
      </c>
      <c r="U194">
        <v>5</v>
      </c>
      <c r="V194">
        <v>1</v>
      </c>
      <c r="W194">
        <v>7</v>
      </c>
      <c r="X194">
        <v>5</v>
      </c>
      <c r="AB194">
        <v>1</v>
      </c>
      <c r="AC194">
        <v>19009</v>
      </c>
      <c r="AD194">
        <v>7</v>
      </c>
      <c r="AE194">
        <v>0</v>
      </c>
      <c r="AI194">
        <v>13</v>
      </c>
      <c r="AJ194">
        <v>18</v>
      </c>
      <c r="AK194">
        <v>16</v>
      </c>
      <c r="AL194">
        <v>14</v>
      </c>
      <c r="AM194">
        <v>20</v>
      </c>
    </row>
    <row r="195" spans="1:40" x14ac:dyDescent="0.2">
      <c r="A195">
        <v>1669</v>
      </c>
      <c r="B195">
        <v>101983</v>
      </c>
      <c r="C195" s="1">
        <v>45118</v>
      </c>
      <c r="D195" s="1">
        <v>30462</v>
      </c>
      <c r="E195">
        <v>40.130000000000003</v>
      </c>
      <c r="F195">
        <v>6</v>
      </c>
      <c r="G195">
        <v>0</v>
      </c>
      <c r="H195">
        <v>3</v>
      </c>
      <c r="I195">
        <v>0</v>
      </c>
      <c r="J195">
        <v>4</v>
      </c>
      <c r="K195">
        <v>13</v>
      </c>
      <c r="L195">
        <v>28</v>
      </c>
      <c r="M195">
        <v>3</v>
      </c>
      <c r="N195">
        <v>8</v>
      </c>
      <c r="O195">
        <v>12</v>
      </c>
      <c r="P195">
        <v>6</v>
      </c>
      <c r="Q195">
        <v>9</v>
      </c>
      <c r="R195">
        <v>7</v>
      </c>
      <c r="S195">
        <v>6</v>
      </c>
      <c r="T195">
        <v>3.5833333333333002</v>
      </c>
      <c r="U195">
        <v>6</v>
      </c>
      <c r="V195">
        <v>0</v>
      </c>
      <c r="W195">
        <v>1</v>
      </c>
      <c r="X195">
        <v>6</v>
      </c>
      <c r="AC195">
        <v>8822</v>
      </c>
      <c r="AD195">
        <v>1</v>
      </c>
      <c r="AE195">
        <v>1</v>
      </c>
      <c r="AI195">
        <v>12</v>
      </c>
      <c r="AJ195">
        <v>11</v>
      </c>
      <c r="AK195">
        <v>7</v>
      </c>
      <c r="AL195">
        <v>15</v>
      </c>
      <c r="AM195">
        <v>12</v>
      </c>
    </row>
    <row r="196" spans="1:40" x14ac:dyDescent="0.2">
      <c r="A196">
        <v>1677</v>
      </c>
      <c r="B196">
        <v>111298</v>
      </c>
      <c r="C196" s="1">
        <v>45119</v>
      </c>
      <c r="D196" s="1">
        <v>35796</v>
      </c>
      <c r="E196">
        <v>25.53</v>
      </c>
      <c r="F196">
        <v>4</v>
      </c>
      <c r="G196">
        <v>1</v>
      </c>
      <c r="H196">
        <v>3</v>
      </c>
      <c r="I196">
        <v>3</v>
      </c>
      <c r="J196">
        <v>5</v>
      </c>
      <c r="K196">
        <v>5</v>
      </c>
      <c r="L196">
        <v>0</v>
      </c>
      <c r="M196">
        <v>3.0625</v>
      </c>
      <c r="N196">
        <v>9</v>
      </c>
      <c r="O196">
        <v>6</v>
      </c>
      <c r="P196">
        <v>9</v>
      </c>
      <c r="Q196">
        <v>1</v>
      </c>
      <c r="R196">
        <v>15</v>
      </c>
      <c r="S196">
        <v>9</v>
      </c>
      <c r="T196">
        <v>5</v>
      </c>
      <c r="U196">
        <v>5</v>
      </c>
      <c r="V196">
        <v>2</v>
      </c>
      <c r="W196">
        <v>7</v>
      </c>
      <c r="X196">
        <v>5</v>
      </c>
      <c r="AC196">
        <v>16686</v>
      </c>
      <c r="AD196">
        <v>7</v>
      </c>
      <c r="AE196">
        <v>0</v>
      </c>
      <c r="AI196">
        <v>17</v>
      </c>
      <c r="AJ196">
        <v>12</v>
      </c>
      <c r="AK196">
        <v>17</v>
      </c>
      <c r="AL196">
        <v>16</v>
      </c>
      <c r="AM196">
        <v>17</v>
      </c>
    </row>
    <row r="197" spans="1:40" x14ac:dyDescent="0.2">
      <c r="A197">
        <v>1678</v>
      </c>
      <c r="B197">
        <v>132376</v>
      </c>
      <c r="C197" s="1">
        <v>45119</v>
      </c>
      <c r="D197" s="1">
        <v>27980</v>
      </c>
      <c r="E197">
        <v>46.92</v>
      </c>
      <c r="F197">
        <v>4</v>
      </c>
      <c r="G197">
        <v>0</v>
      </c>
      <c r="H197">
        <v>13</v>
      </c>
      <c r="I197">
        <v>7</v>
      </c>
      <c r="J197">
        <v>2</v>
      </c>
      <c r="K197">
        <v>9</v>
      </c>
      <c r="L197">
        <v>28</v>
      </c>
      <c r="M197">
        <v>2.5</v>
      </c>
      <c r="N197">
        <v>2</v>
      </c>
      <c r="O197">
        <v>3</v>
      </c>
      <c r="P197">
        <v>9</v>
      </c>
      <c r="Q197">
        <v>5</v>
      </c>
      <c r="R197">
        <v>12</v>
      </c>
      <c r="S197">
        <v>9</v>
      </c>
      <c r="T197">
        <v>4.8333333333333002</v>
      </c>
      <c r="U197">
        <v>1</v>
      </c>
      <c r="V197">
        <v>2</v>
      </c>
      <c r="W197">
        <v>4</v>
      </c>
      <c r="X197">
        <v>1</v>
      </c>
      <c r="AC197">
        <v>19525</v>
      </c>
      <c r="AD197">
        <v>4</v>
      </c>
      <c r="AE197">
        <v>1</v>
      </c>
      <c r="AI197">
        <v>17</v>
      </c>
      <c r="AJ197">
        <v>13</v>
      </c>
      <c r="AK197">
        <v>14</v>
      </c>
      <c r="AL197">
        <v>20</v>
      </c>
      <c r="AM197">
        <v>17</v>
      </c>
    </row>
    <row r="198" spans="1:40" x14ac:dyDescent="0.2">
      <c r="A198">
        <v>1681</v>
      </c>
      <c r="B198">
        <v>120472</v>
      </c>
      <c r="C198" s="1">
        <v>45120</v>
      </c>
      <c r="D198" s="1">
        <v>26436</v>
      </c>
      <c r="E198">
        <v>51.16</v>
      </c>
      <c r="F198">
        <v>3</v>
      </c>
      <c r="G198">
        <v>1</v>
      </c>
      <c r="H198">
        <v>1</v>
      </c>
      <c r="I198">
        <v>0</v>
      </c>
      <c r="J198">
        <v>4</v>
      </c>
      <c r="K198">
        <v>10</v>
      </c>
      <c r="L198">
        <v>12</v>
      </c>
      <c r="M198">
        <v>3.5</v>
      </c>
      <c r="N198">
        <v>12</v>
      </c>
      <c r="O198">
        <v>5</v>
      </c>
      <c r="P198">
        <v>9</v>
      </c>
      <c r="Q198">
        <v>0</v>
      </c>
      <c r="R198">
        <v>18</v>
      </c>
      <c r="S198">
        <v>12</v>
      </c>
      <c r="T198">
        <v>5.6666666666666599</v>
      </c>
      <c r="U198">
        <v>5</v>
      </c>
      <c r="V198">
        <v>1</v>
      </c>
      <c r="W198">
        <v>6</v>
      </c>
      <c r="X198">
        <v>5</v>
      </c>
      <c r="AB198">
        <v>2</v>
      </c>
      <c r="AC198">
        <v>19038</v>
      </c>
      <c r="AD198">
        <v>6</v>
      </c>
      <c r="AE198">
        <v>0</v>
      </c>
      <c r="AI198">
        <v>15</v>
      </c>
      <c r="AJ198">
        <v>15</v>
      </c>
      <c r="AK198">
        <v>19</v>
      </c>
      <c r="AL198">
        <v>16</v>
      </c>
      <c r="AM198">
        <v>17</v>
      </c>
    </row>
    <row r="199" spans="1:40" x14ac:dyDescent="0.2">
      <c r="A199">
        <v>1686</v>
      </c>
      <c r="B199">
        <v>100281</v>
      </c>
      <c r="C199" s="1">
        <v>45120</v>
      </c>
      <c r="D199" s="1">
        <v>29725</v>
      </c>
      <c r="E199">
        <v>42.15</v>
      </c>
      <c r="F199">
        <v>3</v>
      </c>
      <c r="G199">
        <v>0</v>
      </c>
      <c r="H199">
        <v>5</v>
      </c>
      <c r="I199">
        <v>0</v>
      </c>
      <c r="J199">
        <v>0</v>
      </c>
      <c r="K199">
        <v>2</v>
      </c>
      <c r="L199">
        <v>0</v>
      </c>
      <c r="M199">
        <v>3.75</v>
      </c>
      <c r="N199">
        <v>12</v>
      </c>
      <c r="O199">
        <v>6</v>
      </c>
      <c r="P199">
        <v>12</v>
      </c>
      <c r="Q199">
        <v>2</v>
      </c>
      <c r="R199">
        <v>16</v>
      </c>
      <c r="S199">
        <v>12</v>
      </c>
      <c r="T199">
        <v>4.3333333333333304</v>
      </c>
      <c r="U199">
        <v>2</v>
      </c>
      <c r="V199">
        <v>1</v>
      </c>
      <c r="W199">
        <v>6</v>
      </c>
      <c r="X199">
        <v>2</v>
      </c>
      <c r="AC199">
        <v>19143</v>
      </c>
      <c r="AD199">
        <v>6</v>
      </c>
      <c r="AE199">
        <v>0</v>
      </c>
      <c r="AI199">
        <v>16</v>
      </c>
      <c r="AJ199">
        <v>11</v>
      </c>
      <c r="AK199">
        <v>15</v>
      </c>
      <c r="AL199">
        <v>16</v>
      </c>
      <c r="AM199">
        <v>14</v>
      </c>
    </row>
    <row r="200" spans="1:40" x14ac:dyDescent="0.2">
      <c r="A200">
        <v>1692</v>
      </c>
      <c r="B200">
        <v>201162</v>
      </c>
      <c r="C200" s="1">
        <v>45121</v>
      </c>
      <c r="D200" s="1">
        <v>22841</v>
      </c>
      <c r="E200">
        <v>61</v>
      </c>
      <c r="F200">
        <v>4</v>
      </c>
      <c r="G200">
        <v>1</v>
      </c>
      <c r="H200">
        <v>0</v>
      </c>
      <c r="I200">
        <v>0</v>
      </c>
      <c r="J200">
        <v>2</v>
      </c>
      <c r="K200">
        <v>13</v>
      </c>
      <c r="L200">
        <v>27</v>
      </c>
      <c r="M200">
        <v>2.6875</v>
      </c>
      <c r="N200">
        <v>12</v>
      </c>
      <c r="O200">
        <v>2</v>
      </c>
      <c r="P200">
        <v>6</v>
      </c>
      <c r="Q200">
        <v>2</v>
      </c>
      <c r="R200">
        <v>11</v>
      </c>
      <c r="S200">
        <v>10</v>
      </c>
      <c r="T200">
        <v>2.75</v>
      </c>
      <c r="U200">
        <v>5</v>
      </c>
      <c r="V200">
        <v>1</v>
      </c>
      <c r="W200">
        <v>5</v>
      </c>
      <c r="X200">
        <v>5</v>
      </c>
      <c r="AB200">
        <v>1</v>
      </c>
      <c r="AC200">
        <v>16125</v>
      </c>
      <c r="AD200">
        <v>5</v>
      </c>
      <c r="AE200">
        <v>1</v>
      </c>
      <c r="AI200">
        <v>18</v>
      </c>
      <c r="AJ200">
        <v>11</v>
      </c>
      <c r="AK200">
        <v>14</v>
      </c>
      <c r="AL200">
        <v>17</v>
      </c>
      <c r="AM200">
        <v>15</v>
      </c>
      <c r="AN200">
        <v>0</v>
      </c>
    </row>
    <row r="201" spans="1:40" x14ac:dyDescent="0.2">
      <c r="A201">
        <v>1706</v>
      </c>
      <c r="B201">
        <v>120560</v>
      </c>
      <c r="C201" s="1">
        <v>45122</v>
      </c>
      <c r="D201" s="1">
        <v>22275</v>
      </c>
      <c r="E201">
        <v>62.55</v>
      </c>
      <c r="F201">
        <v>4</v>
      </c>
      <c r="G201">
        <v>1</v>
      </c>
      <c r="H201">
        <v>3</v>
      </c>
      <c r="I201">
        <v>0</v>
      </c>
      <c r="J201">
        <v>0</v>
      </c>
      <c r="K201">
        <v>8</v>
      </c>
      <c r="L201">
        <v>28</v>
      </c>
      <c r="M201">
        <v>3.375</v>
      </c>
      <c r="N201">
        <v>10</v>
      </c>
      <c r="O201">
        <v>8</v>
      </c>
      <c r="P201">
        <v>7</v>
      </c>
      <c r="Q201">
        <v>7</v>
      </c>
      <c r="R201">
        <v>13</v>
      </c>
      <c r="S201">
        <v>9</v>
      </c>
      <c r="T201">
        <v>6.8333333333333304</v>
      </c>
      <c r="U201">
        <v>4</v>
      </c>
      <c r="V201">
        <v>2</v>
      </c>
      <c r="W201">
        <v>7</v>
      </c>
      <c r="X201">
        <v>4</v>
      </c>
      <c r="AB201">
        <v>1</v>
      </c>
      <c r="AC201">
        <v>63042</v>
      </c>
      <c r="AD201">
        <v>7</v>
      </c>
      <c r="AE201">
        <v>0</v>
      </c>
      <c r="AI201">
        <v>16</v>
      </c>
      <c r="AJ201">
        <v>12</v>
      </c>
      <c r="AK201">
        <v>16</v>
      </c>
      <c r="AL201">
        <v>15</v>
      </c>
      <c r="AM201">
        <v>16</v>
      </c>
    </row>
    <row r="202" spans="1:40" x14ac:dyDescent="0.2">
      <c r="A202">
        <v>1711</v>
      </c>
      <c r="B202">
        <v>51078</v>
      </c>
      <c r="C202" s="1">
        <v>45122</v>
      </c>
      <c r="D202" s="1">
        <v>28708</v>
      </c>
      <c r="E202">
        <v>44.94</v>
      </c>
      <c r="F202">
        <v>5</v>
      </c>
      <c r="G202">
        <v>1</v>
      </c>
      <c r="H202">
        <v>13</v>
      </c>
      <c r="I202">
        <v>26</v>
      </c>
      <c r="J202">
        <v>6</v>
      </c>
      <c r="K202">
        <v>16</v>
      </c>
      <c r="L202">
        <v>0</v>
      </c>
      <c r="M202">
        <v>3.375</v>
      </c>
      <c r="N202">
        <v>10</v>
      </c>
      <c r="O202">
        <v>1</v>
      </c>
      <c r="P202">
        <v>11</v>
      </c>
      <c r="Q202">
        <v>6</v>
      </c>
      <c r="R202">
        <v>16</v>
      </c>
      <c r="S202">
        <v>10</v>
      </c>
      <c r="T202">
        <v>2.5833333333333299</v>
      </c>
      <c r="U202">
        <v>1</v>
      </c>
      <c r="V202">
        <v>3</v>
      </c>
      <c r="W202">
        <v>3</v>
      </c>
      <c r="X202">
        <v>1</v>
      </c>
      <c r="AB202">
        <v>3</v>
      </c>
      <c r="AC202">
        <v>19148</v>
      </c>
      <c r="AD202">
        <v>3</v>
      </c>
      <c r="AE202">
        <v>0</v>
      </c>
      <c r="AI202">
        <v>12</v>
      </c>
      <c r="AJ202">
        <v>14</v>
      </c>
      <c r="AK202">
        <v>10</v>
      </c>
      <c r="AL202">
        <v>13</v>
      </c>
      <c r="AM202">
        <v>20</v>
      </c>
    </row>
    <row r="203" spans="1:40" x14ac:dyDescent="0.2">
      <c r="A203">
        <v>1712</v>
      </c>
      <c r="B203">
        <v>101854</v>
      </c>
      <c r="C203" s="1">
        <v>45122</v>
      </c>
      <c r="D203" s="1">
        <v>20043</v>
      </c>
      <c r="E203">
        <v>68.66</v>
      </c>
      <c r="F203">
        <v>4</v>
      </c>
      <c r="G203">
        <v>0</v>
      </c>
      <c r="H203">
        <v>4</v>
      </c>
      <c r="I203">
        <v>4</v>
      </c>
      <c r="J203">
        <v>0</v>
      </c>
      <c r="K203">
        <v>2</v>
      </c>
      <c r="L203">
        <v>0</v>
      </c>
      <c r="M203">
        <v>2.6875</v>
      </c>
      <c r="N203">
        <v>6</v>
      </c>
      <c r="O203">
        <v>7</v>
      </c>
      <c r="P203">
        <v>6</v>
      </c>
      <c r="Q203">
        <v>8</v>
      </c>
      <c r="R203">
        <v>13</v>
      </c>
      <c r="S203">
        <v>3</v>
      </c>
      <c r="T203">
        <v>0.91666666666666596</v>
      </c>
      <c r="U203">
        <v>4</v>
      </c>
      <c r="V203">
        <v>4</v>
      </c>
      <c r="W203">
        <v>7</v>
      </c>
      <c r="X203">
        <v>4</v>
      </c>
      <c r="AB203">
        <v>1</v>
      </c>
      <c r="AC203">
        <v>19137</v>
      </c>
      <c r="AD203">
        <v>7</v>
      </c>
      <c r="AE203">
        <v>0</v>
      </c>
      <c r="AI203">
        <v>16</v>
      </c>
      <c r="AJ203">
        <v>13</v>
      </c>
      <c r="AK203">
        <v>20</v>
      </c>
      <c r="AL203">
        <v>14</v>
      </c>
      <c r="AM203">
        <v>16</v>
      </c>
      <c r="AN203">
        <v>0</v>
      </c>
    </row>
    <row r="204" spans="1:40" x14ac:dyDescent="0.2">
      <c r="A204">
        <v>1713</v>
      </c>
      <c r="B204">
        <v>110464</v>
      </c>
      <c r="C204" s="1">
        <v>45122</v>
      </c>
      <c r="D204" s="1">
        <v>23547</v>
      </c>
      <c r="E204">
        <v>59.07</v>
      </c>
      <c r="F204">
        <v>4</v>
      </c>
      <c r="G204">
        <v>1</v>
      </c>
      <c r="H204">
        <v>1</v>
      </c>
      <c r="I204">
        <v>0</v>
      </c>
      <c r="J204">
        <v>4</v>
      </c>
      <c r="K204">
        <v>6</v>
      </c>
      <c r="L204">
        <v>0</v>
      </c>
      <c r="M204">
        <v>2.625</v>
      </c>
      <c r="N204">
        <v>9</v>
      </c>
      <c r="O204">
        <v>3</v>
      </c>
      <c r="P204">
        <v>9</v>
      </c>
      <c r="Q204">
        <v>3</v>
      </c>
      <c r="R204">
        <v>11</v>
      </c>
      <c r="S204">
        <v>7</v>
      </c>
      <c r="T204">
        <v>4</v>
      </c>
      <c r="U204">
        <v>6</v>
      </c>
      <c r="V204">
        <v>0</v>
      </c>
      <c r="W204">
        <v>5</v>
      </c>
      <c r="X204">
        <v>6</v>
      </c>
      <c r="AB204">
        <v>2</v>
      </c>
      <c r="AC204">
        <v>19149</v>
      </c>
      <c r="AD204">
        <v>5</v>
      </c>
      <c r="AE204">
        <v>0</v>
      </c>
      <c r="AI204">
        <v>13</v>
      </c>
      <c r="AJ204">
        <v>11</v>
      </c>
      <c r="AK204">
        <v>14</v>
      </c>
      <c r="AL204">
        <v>19</v>
      </c>
      <c r="AM204">
        <v>16</v>
      </c>
    </row>
    <row r="205" spans="1:40" x14ac:dyDescent="0.2">
      <c r="A205">
        <v>1715</v>
      </c>
      <c r="B205">
        <v>202374</v>
      </c>
      <c r="C205" s="1">
        <v>45122</v>
      </c>
      <c r="D205" s="1">
        <v>27267</v>
      </c>
      <c r="E205">
        <v>48.89</v>
      </c>
      <c r="F205">
        <v>4</v>
      </c>
      <c r="G205">
        <v>1</v>
      </c>
      <c r="H205">
        <v>3</v>
      </c>
      <c r="I205">
        <v>4</v>
      </c>
      <c r="J205">
        <v>0</v>
      </c>
      <c r="K205">
        <v>10</v>
      </c>
      <c r="L205">
        <v>25</v>
      </c>
      <c r="M205">
        <v>3.75</v>
      </c>
      <c r="N205">
        <v>12</v>
      </c>
      <c r="O205">
        <v>11</v>
      </c>
      <c r="P205">
        <v>10</v>
      </c>
      <c r="Q205">
        <v>1</v>
      </c>
      <c r="R205">
        <v>18</v>
      </c>
      <c r="S205">
        <v>8</v>
      </c>
      <c r="T205">
        <v>3.3333333333333299</v>
      </c>
      <c r="U205">
        <v>5</v>
      </c>
      <c r="V205">
        <v>4</v>
      </c>
      <c r="W205">
        <v>4</v>
      </c>
      <c r="X205">
        <v>5</v>
      </c>
      <c r="AB205">
        <v>4</v>
      </c>
      <c r="AC205">
        <v>17329</v>
      </c>
      <c r="AD205">
        <v>4</v>
      </c>
      <c r="AE205">
        <v>0</v>
      </c>
      <c r="AI205">
        <v>19</v>
      </c>
      <c r="AJ205">
        <v>12</v>
      </c>
      <c r="AK205">
        <v>12</v>
      </c>
      <c r="AL205">
        <v>21</v>
      </c>
      <c r="AM205">
        <v>21</v>
      </c>
    </row>
    <row r="206" spans="1:40" x14ac:dyDescent="0.2">
      <c r="A206">
        <v>1721</v>
      </c>
      <c r="B206">
        <v>12396</v>
      </c>
      <c r="C206" s="1">
        <v>45123</v>
      </c>
      <c r="D206" s="1">
        <v>35292</v>
      </c>
      <c r="E206">
        <v>26.92</v>
      </c>
      <c r="F206">
        <v>4</v>
      </c>
      <c r="G206">
        <v>3</v>
      </c>
      <c r="H206">
        <v>5</v>
      </c>
      <c r="I206">
        <v>5</v>
      </c>
      <c r="J206">
        <v>5</v>
      </c>
      <c r="K206">
        <v>14</v>
      </c>
      <c r="L206">
        <v>28</v>
      </c>
      <c r="M206">
        <v>2.375</v>
      </c>
      <c r="N206">
        <v>0</v>
      </c>
      <c r="O206">
        <v>0</v>
      </c>
      <c r="P206">
        <v>7</v>
      </c>
      <c r="Q206">
        <v>7</v>
      </c>
      <c r="R206">
        <v>18</v>
      </c>
      <c r="S206">
        <v>6</v>
      </c>
      <c r="T206">
        <v>5</v>
      </c>
      <c r="U206">
        <v>6</v>
      </c>
      <c r="V206">
        <v>0</v>
      </c>
      <c r="W206">
        <v>4</v>
      </c>
      <c r="X206">
        <v>6</v>
      </c>
      <c r="AB206">
        <v>0</v>
      </c>
      <c r="AC206">
        <v>70810</v>
      </c>
      <c r="AD206">
        <v>4</v>
      </c>
      <c r="AE206">
        <v>0</v>
      </c>
      <c r="AI206">
        <v>15</v>
      </c>
      <c r="AJ206">
        <v>10</v>
      </c>
      <c r="AK206">
        <v>11</v>
      </c>
      <c r="AL206">
        <v>14</v>
      </c>
      <c r="AM206">
        <v>15</v>
      </c>
    </row>
    <row r="207" spans="1:40" x14ac:dyDescent="0.2">
      <c r="A207">
        <v>1728</v>
      </c>
      <c r="B207">
        <v>112654</v>
      </c>
      <c r="C207" s="1">
        <v>45123</v>
      </c>
      <c r="D207" s="1">
        <v>19789</v>
      </c>
      <c r="E207">
        <v>69.36</v>
      </c>
      <c r="F207">
        <v>4</v>
      </c>
      <c r="G207">
        <v>1</v>
      </c>
      <c r="H207">
        <v>2</v>
      </c>
      <c r="I207">
        <v>0</v>
      </c>
      <c r="J207">
        <v>0</v>
      </c>
      <c r="K207">
        <v>1</v>
      </c>
      <c r="L207">
        <v>28</v>
      </c>
      <c r="M207">
        <v>3.25</v>
      </c>
      <c r="N207">
        <v>11</v>
      </c>
      <c r="O207">
        <v>2</v>
      </c>
      <c r="P207">
        <v>11</v>
      </c>
      <c r="Q207">
        <v>4</v>
      </c>
      <c r="R207">
        <v>14</v>
      </c>
      <c r="S207">
        <v>10</v>
      </c>
      <c r="T207">
        <v>5</v>
      </c>
      <c r="U207">
        <v>6</v>
      </c>
      <c r="V207">
        <v>2</v>
      </c>
      <c r="W207">
        <v>7</v>
      </c>
      <c r="X207">
        <v>6</v>
      </c>
      <c r="AC207">
        <v>19147</v>
      </c>
      <c r="AD207">
        <v>7</v>
      </c>
      <c r="AE207">
        <v>0</v>
      </c>
      <c r="AI207">
        <v>13</v>
      </c>
      <c r="AJ207">
        <v>13</v>
      </c>
      <c r="AK207">
        <v>13</v>
      </c>
      <c r="AL207">
        <v>12</v>
      </c>
      <c r="AM207">
        <v>14</v>
      </c>
    </row>
    <row r="208" spans="1:40" x14ac:dyDescent="0.2">
      <c r="A208">
        <v>1729</v>
      </c>
      <c r="B208">
        <v>11991</v>
      </c>
      <c r="C208" s="1">
        <v>45123</v>
      </c>
      <c r="D208" s="1">
        <v>33390</v>
      </c>
      <c r="E208">
        <v>32.119999999999997</v>
      </c>
      <c r="F208">
        <v>3</v>
      </c>
      <c r="G208">
        <v>1</v>
      </c>
      <c r="H208">
        <v>1</v>
      </c>
      <c r="I208">
        <v>0</v>
      </c>
      <c r="J208">
        <v>1</v>
      </c>
      <c r="K208">
        <v>1</v>
      </c>
      <c r="L208">
        <v>0</v>
      </c>
      <c r="M208">
        <v>2.8125</v>
      </c>
      <c r="N208">
        <v>9</v>
      </c>
      <c r="O208">
        <v>5</v>
      </c>
      <c r="P208">
        <v>6</v>
      </c>
      <c r="Q208">
        <v>4</v>
      </c>
      <c r="R208">
        <v>15</v>
      </c>
      <c r="S208">
        <v>6</v>
      </c>
      <c r="T208">
        <v>2.6666666666666599</v>
      </c>
      <c r="U208">
        <v>2</v>
      </c>
      <c r="V208">
        <v>0</v>
      </c>
      <c r="W208">
        <v>10</v>
      </c>
      <c r="X208">
        <v>2</v>
      </c>
      <c r="AD208">
        <v>10</v>
      </c>
      <c r="AE208">
        <v>0</v>
      </c>
      <c r="AI208">
        <v>18</v>
      </c>
      <c r="AJ208">
        <v>13</v>
      </c>
      <c r="AK208">
        <v>16</v>
      </c>
      <c r="AL208">
        <v>16</v>
      </c>
      <c r="AM208">
        <v>18</v>
      </c>
    </row>
    <row r="209" spans="1:40" x14ac:dyDescent="0.2">
      <c r="A209">
        <v>1733</v>
      </c>
      <c r="B209">
        <v>181589</v>
      </c>
      <c r="C209" s="1">
        <v>45123</v>
      </c>
      <c r="D209" s="1">
        <v>32585</v>
      </c>
      <c r="E209">
        <v>34.33</v>
      </c>
      <c r="F209">
        <v>5</v>
      </c>
      <c r="G209">
        <v>0</v>
      </c>
      <c r="H209">
        <v>0</v>
      </c>
      <c r="I209">
        <v>0</v>
      </c>
      <c r="J209">
        <v>3</v>
      </c>
      <c r="K209">
        <v>12</v>
      </c>
      <c r="L209">
        <v>0</v>
      </c>
      <c r="M209">
        <v>2.625</v>
      </c>
      <c r="N209">
        <v>6</v>
      </c>
      <c r="O209">
        <v>6</v>
      </c>
      <c r="P209">
        <v>6</v>
      </c>
      <c r="Q209">
        <v>6</v>
      </c>
      <c r="R209">
        <v>12</v>
      </c>
      <c r="S209">
        <v>6</v>
      </c>
      <c r="T209">
        <v>2.8333333333333002</v>
      </c>
      <c r="U209">
        <v>1</v>
      </c>
      <c r="V209">
        <v>0</v>
      </c>
      <c r="W209">
        <v>6</v>
      </c>
      <c r="X209">
        <v>1</v>
      </c>
      <c r="AB209">
        <v>0</v>
      </c>
      <c r="AC209">
        <v>19124</v>
      </c>
      <c r="AD209">
        <v>6</v>
      </c>
      <c r="AE209">
        <v>0</v>
      </c>
      <c r="AI209">
        <v>11</v>
      </c>
      <c r="AJ209">
        <v>12</v>
      </c>
      <c r="AK209">
        <v>14</v>
      </c>
      <c r="AL209">
        <v>18</v>
      </c>
      <c r="AM209">
        <v>17</v>
      </c>
    </row>
    <row r="210" spans="1:40" x14ac:dyDescent="0.2">
      <c r="A210">
        <v>1736</v>
      </c>
      <c r="B210">
        <v>130492</v>
      </c>
      <c r="C210" s="1">
        <v>45123</v>
      </c>
      <c r="D210" s="1">
        <v>33724</v>
      </c>
      <c r="E210">
        <v>31.21</v>
      </c>
      <c r="F210">
        <v>3</v>
      </c>
      <c r="G210">
        <v>1</v>
      </c>
      <c r="H210">
        <v>1</v>
      </c>
      <c r="I210">
        <v>0</v>
      </c>
      <c r="J210">
        <v>2</v>
      </c>
      <c r="K210">
        <v>12</v>
      </c>
      <c r="L210">
        <v>0</v>
      </c>
      <c r="M210">
        <v>2.625</v>
      </c>
      <c r="N210">
        <v>6</v>
      </c>
      <c r="O210">
        <v>6</v>
      </c>
      <c r="P210">
        <v>6</v>
      </c>
      <c r="Q210">
        <v>6</v>
      </c>
      <c r="R210">
        <v>12</v>
      </c>
      <c r="S210">
        <v>6</v>
      </c>
      <c r="T210">
        <v>3.3333333333333002</v>
      </c>
      <c r="U210">
        <v>5</v>
      </c>
      <c r="V210">
        <v>1</v>
      </c>
      <c r="W210">
        <v>5</v>
      </c>
      <c r="X210">
        <v>5</v>
      </c>
      <c r="AB210">
        <v>2</v>
      </c>
      <c r="AC210">
        <v>8002</v>
      </c>
      <c r="AD210">
        <v>5</v>
      </c>
      <c r="AE210">
        <v>0</v>
      </c>
      <c r="AI210">
        <v>16</v>
      </c>
      <c r="AJ210">
        <v>10</v>
      </c>
      <c r="AK210">
        <v>12</v>
      </c>
      <c r="AL210">
        <v>14</v>
      </c>
      <c r="AM210">
        <v>17</v>
      </c>
    </row>
    <row r="211" spans="1:40" x14ac:dyDescent="0.2">
      <c r="A211">
        <v>1742</v>
      </c>
      <c r="B211">
        <v>200884</v>
      </c>
      <c r="C211" s="1">
        <v>45124</v>
      </c>
      <c r="D211" s="1">
        <v>30707</v>
      </c>
      <c r="E211">
        <v>39.47</v>
      </c>
      <c r="F211">
        <v>3</v>
      </c>
      <c r="G211">
        <v>0</v>
      </c>
      <c r="H211">
        <v>0</v>
      </c>
      <c r="I211">
        <v>0</v>
      </c>
      <c r="J211">
        <v>2</v>
      </c>
      <c r="K211">
        <v>12</v>
      </c>
      <c r="L211">
        <v>0</v>
      </c>
      <c r="M211">
        <v>3.5625</v>
      </c>
      <c r="N211">
        <v>10</v>
      </c>
      <c r="O211">
        <v>6</v>
      </c>
      <c r="P211">
        <v>12</v>
      </c>
      <c r="Q211">
        <v>2</v>
      </c>
      <c r="R211">
        <v>15</v>
      </c>
      <c r="S211">
        <v>12</v>
      </c>
      <c r="T211">
        <v>4.6666666666666599</v>
      </c>
      <c r="U211">
        <v>5</v>
      </c>
      <c r="V211">
        <v>1</v>
      </c>
      <c r="W211">
        <v>2</v>
      </c>
      <c r="X211">
        <v>5</v>
      </c>
      <c r="AB211">
        <v>0</v>
      </c>
      <c r="AC211">
        <v>19131</v>
      </c>
      <c r="AD211">
        <v>2</v>
      </c>
      <c r="AE211">
        <v>1</v>
      </c>
      <c r="AI211">
        <v>14</v>
      </c>
      <c r="AJ211">
        <v>14</v>
      </c>
      <c r="AK211">
        <v>15</v>
      </c>
      <c r="AL211">
        <v>20</v>
      </c>
      <c r="AM211">
        <v>18</v>
      </c>
    </row>
    <row r="212" spans="1:40" x14ac:dyDescent="0.2">
      <c r="A212">
        <v>1746</v>
      </c>
      <c r="B212">
        <v>60355</v>
      </c>
      <c r="C212" s="1">
        <v>45124</v>
      </c>
      <c r="D212" s="1">
        <v>20256</v>
      </c>
      <c r="E212">
        <v>68.09</v>
      </c>
      <c r="F212">
        <v>4</v>
      </c>
      <c r="G212">
        <v>1</v>
      </c>
      <c r="H212">
        <v>0</v>
      </c>
      <c r="I212">
        <v>0</v>
      </c>
      <c r="J212">
        <v>0</v>
      </c>
      <c r="K212">
        <v>3</v>
      </c>
      <c r="L212">
        <v>28</v>
      </c>
      <c r="M212">
        <v>3</v>
      </c>
      <c r="N212">
        <v>12</v>
      </c>
      <c r="O212">
        <v>2</v>
      </c>
      <c r="P212">
        <v>10</v>
      </c>
      <c r="Q212">
        <v>2</v>
      </c>
      <c r="R212">
        <v>13</v>
      </c>
      <c r="S212">
        <v>9</v>
      </c>
      <c r="T212">
        <v>4.5833333333333304</v>
      </c>
      <c r="U212">
        <v>4</v>
      </c>
      <c r="V212">
        <v>4</v>
      </c>
      <c r="W212">
        <v>8</v>
      </c>
      <c r="X212">
        <v>4</v>
      </c>
      <c r="AB212">
        <v>1</v>
      </c>
      <c r="AC212">
        <v>19468</v>
      </c>
      <c r="AD212">
        <v>8</v>
      </c>
      <c r="AE212">
        <v>0</v>
      </c>
      <c r="AI212">
        <v>16</v>
      </c>
      <c r="AJ212">
        <v>13</v>
      </c>
      <c r="AK212">
        <v>15</v>
      </c>
      <c r="AL212">
        <v>17</v>
      </c>
      <c r="AM212">
        <v>21</v>
      </c>
      <c r="AN212">
        <v>0</v>
      </c>
    </row>
    <row r="213" spans="1:40" x14ac:dyDescent="0.2">
      <c r="A213">
        <v>1747</v>
      </c>
      <c r="B213">
        <v>122367</v>
      </c>
      <c r="C213" s="1">
        <v>45124</v>
      </c>
      <c r="D213" s="1">
        <v>24690</v>
      </c>
      <c r="E213">
        <v>55.95</v>
      </c>
      <c r="F213">
        <v>3</v>
      </c>
      <c r="G213">
        <v>0</v>
      </c>
      <c r="H213">
        <v>0</v>
      </c>
      <c r="I213">
        <v>0</v>
      </c>
      <c r="J213">
        <v>1</v>
      </c>
      <c r="K213">
        <v>13</v>
      </c>
      <c r="L213">
        <v>0</v>
      </c>
      <c r="M213">
        <v>3.0625</v>
      </c>
      <c r="N213">
        <v>12</v>
      </c>
      <c r="O213">
        <v>4</v>
      </c>
      <c r="P213">
        <v>0</v>
      </c>
      <c r="Q213">
        <v>4</v>
      </c>
      <c r="R213">
        <v>18</v>
      </c>
      <c r="S213">
        <v>11</v>
      </c>
      <c r="T213">
        <v>4.0833333333333002</v>
      </c>
      <c r="U213">
        <v>3</v>
      </c>
      <c r="V213">
        <v>1</v>
      </c>
      <c r="W213">
        <v>6</v>
      </c>
      <c r="X213">
        <v>3</v>
      </c>
      <c r="AB213">
        <v>2</v>
      </c>
      <c r="AC213">
        <v>19104</v>
      </c>
      <c r="AD213">
        <v>6</v>
      </c>
      <c r="AE213">
        <v>1</v>
      </c>
      <c r="AI213">
        <v>6</v>
      </c>
      <c r="AJ213">
        <v>6</v>
      </c>
      <c r="AK213">
        <v>6</v>
      </c>
      <c r="AL213">
        <v>6</v>
      </c>
      <c r="AM213">
        <v>6</v>
      </c>
    </row>
    <row r="214" spans="1:40" x14ac:dyDescent="0.2">
      <c r="A214">
        <v>1752</v>
      </c>
      <c r="B214">
        <v>30200</v>
      </c>
      <c r="C214" s="1">
        <v>45124</v>
      </c>
      <c r="D214" s="1">
        <v>36641</v>
      </c>
      <c r="E214">
        <v>23.23</v>
      </c>
      <c r="F214">
        <v>4</v>
      </c>
      <c r="G214">
        <v>1</v>
      </c>
      <c r="H214">
        <v>7</v>
      </c>
      <c r="I214">
        <v>5</v>
      </c>
      <c r="J214">
        <v>1</v>
      </c>
      <c r="K214">
        <v>12</v>
      </c>
      <c r="L214">
        <v>27</v>
      </c>
      <c r="M214">
        <v>2.8125</v>
      </c>
      <c r="N214">
        <v>10</v>
      </c>
      <c r="O214">
        <v>3</v>
      </c>
      <c r="P214">
        <v>12</v>
      </c>
      <c r="Q214">
        <v>0</v>
      </c>
      <c r="R214">
        <v>9</v>
      </c>
      <c r="S214">
        <v>11</v>
      </c>
      <c r="T214">
        <v>3.5833333333333299</v>
      </c>
      <c r="U214">
        <v>5</v>
      </c>
      <c r="V214">
        <v>2</v>
      </c>
      <c r="W214">
        <v>6</v>
      </c>
      <c r="X214">
        <v>5</v>
      </c>
      <c r="AC214">
        <v>16127</v>
      </c>
      <c r="AD214">
        <v>6</v>
      </c>
      <c r="AE214">
        <v>0</v>
      </c>
      <c r="AI214">
        <v>16</v>
      </c>
      <c r="AJ214">
        <v>22</v>
      </c>
      <c r="AK214">
        <v>15</v>
      </c>
      <c r="AL214">
        <v>22</v>
      </c>
      <c r="AM214">
        <v>19</v>
      </c>
    </row>
    <row r="215" spans="1:40" x14ac:dyDescent="0.2">
      <c r="A215">
        <v>1756</v>
      </c>
      <c r="B215">
        <v>161381</v>
      </c>
      <c r="C215" s="1">
        <v>45125</v>
      </c>
      <c r="D215" s="1">
        <v>29654</v>
      </c>
      <c r="E215">
        <v>42.36</v>
      </c>
      <c r="F215">
        <v>5</v>
      </c>
      <c r="G215">
        <v>1</v>
      </c>
      <c r="H215">
        <v>3</v>
      </c>
      <c r="I215">
        <v>0</v>
      </c>
      <c r="J215">
        <v>1</v>
      </c>
      <c r="K215">
        <v>9</v>
      </c>
      <c r="L215">
        <v>23</v>
      </c>
      <c r="M215">
        <v>3.375</v>
      </c>
      <c r="N215">
        <v>12</v>
      </c>
      <c r="O215">
        <v>7</v>
      </c>
      <c r="P215">
        <v>9</v>
      </c>
      <c r="Q215">
        <v>0</v>
      </c>
      <c r="R215">
        <v>15</v>
      </c>
      <c r="S215">
        <v>11</v>
      </c>
      <c r="T215">
        <v>2.1666666666666599</v>
      </c>
      <c r="U215">
        <v>6</v>
      </c>
      <c r="V215">
        <v>2</v>
      </c>
      <c r="W215">
        <v>5</v>
      </c>
      <c r="X215">
        <v>6</v>
      </c>
      <c r="AB215">
        <v>2</v>
      </c>
      <c r="AC215">
        <v>19144</v>
      </c>
      <c r="AD215">
        <v>5</v>
      </c>
      <c r="AE215">
        <v>0</v>
      </c>
      <c r="AI215">
        <v>22</v>
      </c>
      <c r="AJ215">
        <v>17</v>
      </c>
      <c r="AK215">
        <v>19</v>
      </c>
      <c r="AL215">
        <v>19</v>
      </c>
      <c r="AM215">
        <v>17</v>
      </c>
    </row>
    <row r="216" spans="1:40" x14ac:dyDescent="0.2">
      <c r="A216">
        <v>1757</v>
      </c>
      <c r="B216">
        <v>101961</v>
      </c>
      <c r="C216" s="1">
        <v>45125</v>
      </c>
      <c r="D216" s="1">
        <v>22626</v>
      </c>
      <c r="E216">
        <v>61.6</v>
      </c>
      <c r="F216">
        <v>3</v>
      </c>
      <c r="G216">
        <v>0</v>
      </c>
      <c r="H216">
        <v>0</v>
      </c>
      <c r="I216">
        <v>0</v>
      </c>
      <c r="J216">
        <v>2</v>
      </c>
      <c r="K216">
        <v>6</v>
      </c>
      <c r="L216">
        <v>0</v>
      </c>
      <c r="M216">
        <v>1.875</v>
      </c>
      <c r="N216">
        <v>12</v>
      </c>
      <c r="O216">
        <v>0</v>
      </c>
      <c r="P216">
        <v>0</v>
      </c>
      <c r="Q216">
        <v>0</v>
      </c>
      <c r="R216">
        <v>18</v>
      </c>
      <c r="S216">
        <v>0</v>
      </c>
      <c r="T216">
        <v>5.5833333333333002</v>
      </c>
      <c r="U216">
        <v>1</v>
      </c>
      <c r="V216">
        <v>3</v>
      </c>
      <c r="W216">
        <v>5</v>
      </c>
      <c r="X216">
        <v>1</v>
      </c>
      <c r="AB216">
        <v>1</v>
      </c>
      <c r="AC216">
        <v>19121</v>
      </c>
      <c r="AD216">
        <v>5</v>
      </c>
      <c r="AE216">
        <v>0</v>
      </c>
      <c r="AI216">
        <v>16</v>
      </c>
      <c r="AJ216">
        <v>10</v>
      </c>
      <c r="AK216">
        <v>14</v>
      </c>
      <c r="AL216">
        <v>11</v>
      </c>
      <c r="AM216">
        <v>15</v>
      </c>
    </row>
    <row r="217" spans="1:40" x14ac:dyDescent="0.2">
      <c r="A217">
        <v>1761</v>
      </c>
      <c r="B217">
        <v>11396</v>
      </c>
      <c r="C217" s="1">
        <v>45125</v>
      </c>
      <c r="D217" s="1">
        <v>35383</v>
      </c>
      <c r="E217">
        <v>26.67</v>
      </c>
      <c r="F217">
        <v>4</v>
      </c>
      <c r="G217">
        <v>1</v>
      </c>
      <c r="H217">
        <v>2</v>
      </c>
      <c r="I217">
        <v>0</v>
      </c>
      <c r="J217">
        <v>0</v>
      </c>
      <c r="K217">
        <v>7</v>
      </c>
      <c r="L217">
        <v>0</v>
      </c>
      <c r="M217">
        <v>3.1875</v>
      </c>
      <c r="N217">
        <v>9</v>
      </c>
      <c r="O217">
        <v>3</v>
      </c>
      <c r="P217">
        <v>11</v>
      </c>
      <c r="Q217">
        <v>3</v>
      </c>
      <c r="R217">
        <v>16</v>
      </c>
      <c r="S217">
        <v>9</v>
      </c>
      <c r="T217">
        <v>4.4166666666666599</v>
      </c>
      <c r="U217">
        <v>5</v>
      </c>
      <c r="V217">
        <v>4</v>
      </c>
      <c r="W217">
        <v>5</v>
      </c>
      <c r="X217">
        <v>5</v>
      </c>
      <c r="AB217">
        <v>0</v>
      </c>
      <c r="AC217">
        <v>17241</v>
      </c>
      <c r="AD217">
        <v>5</v>
      </c>
      <c r="AE217">
        <v>0</v>
      </c>
      <c r="AI217">
        <v>16</v>
      </c>
      <c r="AJ217">
        <v>10</v>
      </c>
      <c r="AK217">
        <v>13</v>
      </c>
      <c r="AL217">
        <v>15</v>
      </c>
      <c r="AM217">
        <v>14</v>
      </c>
    </row>
    <row r="218" spans="1:40" x14ac:dyDescent="0.2">
      <c r="A218">
        <v>1766</v>
      </c>
      <c r="B218">
        <v>52296</v>
      </c>
      <c r="C218" s="1">
        <v>45125</v>
      </c>
      <c r="D218" s="1">
        <v>35345</v>
      </c>
      <c r="E218">
        <v>26.78</v>
      </c>
      <c r="F218">
        <v>5</v>
      </c>
      <c r="G218">
        <v>1</v>
      </c>
      <c r="H218">
        <v>1</v>
      </c>
      <c r="I218">
        <v>0</v>
      </c>
      <c r="J218">
        <v>1</v>
      </c>
      <c r="K218">
        <v>6</v>
      </c>
      <c r="L218">
        <v>0</v>
      </c>
      <c r="M218">
        <v>3.875</v>
      </c>
      <c r="N218">
        <v>10</v>
      </c>
      <c r="O218">
        <v>11</v>
      </c>
      <c r="P218">
        <v>10</v>
      </c>
      <c r="Q218">
        <v>4</v>
      </c>
      <c r="R218">
        <v>15</v>
      </c>
      <c r="S218">
        <v>12</v>
      </c>
      <c r="T218">
        <v>5.9166666666666599</v>
      </c>
      <c r="U218">
        <v>4</v>
      </c>
      <c r="V218">
        <v>1</v>
      </c>
      <c r="W218">
        <v>4</v>
      </c>
      <c r="X218">
        <v>4</v>
      </c>
      <c r="AC218">
        <v>13350</v>
      </c>
      <c r="AD218">
        <v>4</v>
      </c>
      <c r="AE218">
        <v>0</v>
      </c>
      <c r="AI218">
        <v>14</v>
      </c>
      <c r="AJ218">
        <v>12</v>
      </c>
      <c r="AK218">
        <v>8</v>
      </c>
      <c r="AL218">
        <v>18</v>
      </c>
      <c r="AM218">
        <v>12</v>
      </c>
    </row>
    <row r="219" spans="1:40" x14ac:dyDescent="0.2">
      <c r="A219">
        <v>1769</v>
      </c>
      <c r="B219">
        <v>30889</v>
      </c>
      <c r="C219" s="1">
        <v>45125</v>
      </c>
      <c r="D219" s="1">
        <v>32535</v>
      </c>
      <c r="E219">
        <v>34.47</v>
      </c>
      <c r="F219">
        <v>3</v>
      </c>
      <c r="G219">
        <v>1</v>
      </c>
      <c r="H219">
        <v>2</v>
      </c>
      <c r="I219">
        <v>5</v>
      </c>
      <c r="J219">
        <v>2</v>
      </c>
      <c r="K219">
        <v>9</v>
      </c>
      <c r="L219">
        <v>0</v>
      </c>
      <c r="M219">
        <v>3.125</v>
      </c>
      <c r="N219">
        <v>9</v>
      </c>
      <c r="O219">
        <v>1</v>
      </c>
      <c r="P219">
        <v>9</v>
      </c>
      <c r="Q219">
        <v>7</v>
      </c>
      <c r="R219">
        <v>16</v>
      </c>
      <c r="S219">
        <v>8</v>
      </c>
      <c r="T219">
        <v>2.5833333333333299</v>
      </c>
      <c r="U219">
        <v>5</v>
      </c>
      <c r="V219">
        <v>1</v>
      </c>
      <c r="W219">
        <v>3</v>
      </c>
      <c r="X219">
        <v>5</v>
      </c>
      <c r="AB219">
        <v>0</v>
      </c>
      <c r="AD219">
        <v>3</v>
      </c>
      <c r="AE219">
        <v>0</v>
      </c>
      <c r="AI219">
        <v>9</v>
      </c>
      <c r="AJ219">
        <v>13</v>
      </c>
      <c r="AK219">
        <v>12</v>
      </c>
      <c r="AL219">
        <v>19</v>
      </c>
      <c r="AM219">
        <v>19</v>
      </c>
    </row>
    <row r="220" spans="1:40" x14ac:dyDescent="0.2">
      <c r="A220">
        <v>1770</v>
      </c>
      <c r="B220">
        <v>50380</v>
      </c>
      <c r="C220" s="1">
        <v>45125</v>
      </c>
      <c r="D220" s="1">
        <v>29563</v>
      </c>
      <c r="E220">
        <v>42.61</v>
      </c>
      <c r="F220">
        <v>4</v>
      </c>
      <c r="G220">
        <v>1</v>
      </c>
      <c r="H220">
        <v>1</v>
      </c>
      <c r="I220">
        <v>0</v>
      </c>
      <c r="J220">
        <v>2</v>
      </c>
      <c r="K220">
        <v>11</v>
      </c>
      <c r="L220">
        <v>28</v>
      </c>
      <c r="M220">
        <v>3.6875</v>
      </c>
      <c r="N220">
        <v>11</v>
      </c>
      <c r="O220">
        <v>2</v>
      </c>
      <c r="P220">
        <v>12</v>
      </c>
      <c r="Q220">
        <v>5</v>
      </c>
      <c r="R220">
        <v>18</v>
      </c>
      <c r="S220">
        <v>11</v>
      </c>
      <c r="T220">
        <v>6.4166666666666599</v>
      </c>
      <c r="U220">
        <v>6</v>
      </c>
      <c r="V220">
        <v>0</v>
      </c>
      <c r="W220">
        <v>7</v>
      </c>
      <c r="X220">
        <v>6</v>
      </c>
      <c r="AB220">
        <v>0</v>
      </c>
      <c r="AC220">
        <v>17584</v>
      </c>
      <c r="AD220">
        <v>7</v>
      </c>
      <c r="AE220">
        <v>1</v>
      </c>
      <c r="AI220">
        <v>15</v>
      </c>
      <c r="AJ220">
        <v>13</v>
      </c>
      <c r="AK220">
        <v>17</v>
      </c>
      <c r="AL220">
        <v>17</v>
      </c>
      <c r="AM220">
        <v>17</v>
      </c>
    </row>
    <row r="221" spans="1:40" x14ac:dyDescent="0.2">
      <c r="A221">
        <v>1780</v>
      </c>
      <c r="B221">
        <v>22601</v>
      </c>
      <c r="C221" s="1">
        <v>45126</v>
      </c>
      <c r="D221" s="1">
        <v>37242</v>
      </c>
      <c r="E221">
        <v>21.59</v>
      </c>
      <c r="F221">
        <v>1</v>
      </c>
      <c r="G221">
        <v>1</v>
      </c>
      <c r="H221">
        <v>0</v>
      </c>
      <c r="I221">
        <v>0</v>
      </c>
      <c r="J221">
        <v>1</v>
      </c>
      <c r="K221">
        <v>3</v>
      </c>
      <c r="L221">
        <v>0</v>
      </c>
      <c r="M221">
        <v>2.9375</v>
      </c>
      <c r="N221">
        <v>11</v>
      </c>
      <c r="O221">
        <v>2</v>
      </c>
      <c r="P221">
        <v>9</v>
      </c>
      <c r="Q221">
        <v>6</v>
      </c>
      <c r="R221">
        <v>15</v>
      </c>
      <c r="S221">
        <v>4</v>
      </c>
      <c r="T221">
        <v>4.1666666666666599</v>
      </c>
      <c r="U221">
        <v>4</v>
      </c>
      <c r="V221">
        <v>1</v>
      </c>
      <c r="W221">
        <v>6</v>
      </c>
      <c r="X221">
        <v>4</v>
      </c>
      <c r="AB221">
        <v>3</v>
      </c>
      <c r="AC221">
        <v>11220</v>
      </c>
      <c r="AD221">
        <v>6</v>
      </c>
      <c r="AE221">
        <v>0</v>
      </c>
      <c r="AI221">
        <v>11</v>
      </c>
      <c r="AJ221">
        <v>9</v>
      </c>
      <c r="AK221">
        <v>10</v>
      </c>
      <c r="AL221">
        <v>15</v>
      </c>
      <c r="AM221">
        <v>14</v>
      </c>
    </row>
    <row r="222" spans="1:40" x14ac:dyDescent="0.2">
      <c r="A222">
        <v>1789</v>
      </c>
      <c r="B222">
        <v>120798</v>
      </c>
      <c r="C222" s="1">
        <v>45127</v>
      </c>
      <c r="D222" s="1">
        <v>35838</v>
      </c>
      <c r="E222">
        <v>25.43</v>
      </c>
      <c r="F222">
        <v>5</v>
      </c>
      <c r="G222">
        <v>1</v>
      </c>
      <c r="H222">
        <v>1</v>
      </c>
      <c r="I222">
        <v>0</v>
      </c>
      <c r="J222">
        <v>4</v>
      </c>
      <c r="K222">
        <v>9</v>
      </c>
      <c r="L222">
        <v>0</v>
      </c>
      <c r="M222">
        <v>3.5</v>
      </c>
      <c r="N222">
        <v>6</v>
      </c>
      <c r="O222">
        <v>7</v>
      </c>
      <c r="P222">
        <v>10</v>
      </c>
      <c r="Q222">
        <v>8</v>
      </c>
      <c r="R222">
        <v>15</v>
      </c>
      <c r="S222">
        <v>10</v>
      </c>
      <c r="T222">
        <v>4.25</v>
      </c>
      <c r="U222">
        <v>4</v>
      </c>
      <c r="V222">
        <v>0</v>
      </c>
      <c r="W222">
        <v>3</v>
      </c>
      <c r="X222">
        <v>4</v>
      </c>
      <c r="AB222">
        <v>0</v>
      </c>
      <c r="AC222">
        <v>7307</v>
      </c>
      <c r="AD222">
        <v>3</v>
      </c>
      <c r="AE222">
        <v>1</v>
      </c>
      <c r="AI222">
        <v>10</v>
      </c>
      <c r="AJ222">
        <v>13</v>
      </c>
      <c r="AK222">
        <v>11</v>
      </c>
      <c r="AL222">
        <v>12</v>
      </c>
      <c r="AM222">
        <v>16</v>
      </c>
    </row>
    <row r="223" spans="1:40" x14ac:dyDescent="0.2">
      <c r="A223">
        <v>1794</v>
      </c>
      <c r="B223">
        <v>122389</v>
      </c>
      <c r="C223" s="1">
        <v>45127</v>
      </c>
      <c r="D223" s="1">
        <v>32652</v>
      </c>
      <c r="E223">
        <v>34.159999999999997</v>
      </c>
      <c r="F223">
        <v>4</v>
      </c>
      <c r="G223">
        <v>1</v>
      </c>
      <c r="H223">
        <v>4</v>
      </c>
      <c r="I223">
        <v>4</v>
      </c>
      <c r="J223">
        <v>3</v>
      </c>
      <c r="K223">
        <v>15</v>
      </c>
      <c r="L223">
        <v>27</v>
      </c>
      <c r="M223">
        <v>3.8125</v>
      </c>
      <c r="N223">
        <v>9</v>
      </c>
      <c r="O223">
        <v>9</v>
      </c>
      <c r="P223">
        <v>9</v>
      </c>
      <c r="Q223">
        <v>8</v>
      </c>
      <c r="R223">
        <v>17</v>
      </c>
      <c r="S223">
        <v>9</v>
      </c>
      <c r="T223">
        <v>4.5833333333333304</v>
      </c>
      <c r="U223">
        <v>4</v>
      </c>
      <c r="V223">
        <v>1</v>
      </c>
      <c r="W223">
        <v>3</v>
      </c>
      <c r="X223">
        <v>4</v>
      </c>
      <c r="AB223">
        <v>3</v>
      </c>
      <c r="AC223">
        <v>8030</v>
      </c>
      <c r="AD223">
        <v>3</v>
      </c>
      <c r="AE223">
        <v>0</v>
      </c>
      <c r="AI223">
        <v>14</v>
      </c>
      <c r="AJ223">
        <v>10</v>
      </c>
      <c r="AK223">
        <v>15</v>
      </c>
      <c r="AL223">
        <v>17</v>
      </c>
      <c r="AM223">
        <v>15</v>
      </c>
    </row>
    <row r="224" spans="1:40" x14ac:dyDescent="0.2">
      <c r="A224">
        <v>1796</v>
      </c>
      <c r="B224">
        <v>21253</v>
      </c>
      <c r="C224" s="1">
        <v>45127</v>
      </c>
      <c r="D224" s="1">
        <v>19615</v>
      </c>
      <c r="E224">
        <v>69.849999999999994</v>
      </c>
      <c r="F224">
        <v>5</v>
      </c>
      <c r="G224">
        <v>1</v>
      </c>
      <c r="H224">
        <v>3</v>
      </c>
      <c r="I224">
        <v>0</v>
      </c>
      <c r="J224">
        <v>3</v>
      </c>
      <c r="K224">
        <v>14</v>
      </c>
      <c r="L224">
        <v>27</v>
      </c>
      <c r="M224">
        <v>2.875</v>
      </c>
      <c r="N224">
        <v>9</v>
      </c>
      <c r="O224">
        <v>5</v>
      </c>
      <c r="P224">
        <v>7</v>
      </c>
      <c r="Q224">
        <v>3</v>
      </c>
      <c r="R224">
        <v>14</v>
      </c>
      <c r="S224">
        <v>8</v>
      </c>
      <c r="T224">
        <v>2.9166666666666998</v>
      </c>
      <c r="U224">
        <v>5</v>
      </c>
      <c r="V224">
        <v>2</v>
      </c>
      <c r="W224">
        <v>4</v>
      </c>
      <c r="X224">
        <v>5</v>
      </c>
      <c r="AB224">
        <v>1</v>
      </c>
      <c r="AC224">
        <v>8620</v>
      </c>
      <c r="AD224">
        <v>4</v>
      </c>
      <c r="AE224">
        <v>1</v>
      </c>
      <c r="AI224">
        <v>16</v>
      </c>
      <c r="AJ224">
        <v>11</v>
      </c>
      <c r="AK224">
        <v>9</v>
      </c>
      <c r="AL224">
        <v>12</v>
      </c>
      <c r="AM224">
        <v>17</v>
      </c>
    </row>
    <row r="225" spans="1:40" x14ac:dyDescent="0.2">
      <c r="A225">
        <v>1798</v>
      </c>
      <c r="B225">
        <v>150896</v>
      </c>
      <c r="C225" s="1">
        <v>45127</v>
      </c>
      <c r="D225" s="1">
        <v>35315</v>
      </c>
      <c r="E225">
        <v>26.86</v>
      </c>
      <c r="F225">
        <v>6</v>
      </c>
      <c r="G225">
        <v>0</v>
      </c>
      <c r="H225">
        <v>7</v>
      </c>
      <c r="I225">
        <v>2</v>
      </c>
      <c r="J225">
        <v>0</v>
      </c>
      <c r="K225">
        <v>1</v>
      </c>
      <c r="L225">
        <v>0</v>
      </c>
      <c r="M225">
        <v>2.875</v>
      </c>
      <c r="N225">
        <v>10</v>
      </c>
      <c r="O225">
        <v>5</v>
      </c>
      <c r="P225">
        <v>9</v>
      </c>
      <c r="Q225">
        <v>0</v>
      </c>
      <c r="R225">
        <v>15</v>
      </c>
      <c r="S225">
        <v>7</v>
      </c>
      <c r="T225">
        <v>2.9166666666666599</v>
      </c>
      <c r="U225">
        <v>5</v>
      </c>
      <c r="V225">
        <v>0</v>
      </c>
      <c r="W225">
        <v>7</v>
      </c>
      <c r="X225">
        <v>5</v>
      </c>
      <c r="AB225">
        <v>0</v>
      </c>
      <c r="AC225">
        <v>7828</v>
      </c>
      <c r="AD225">
        <v>7</v>
      </c>
      <c r="AE225">
        <v>0</v>
      </c>
      <c r="AI225">
        <v>18</v>
      </c>
      <c r="AJ225">
        <v>18</v>
      </c>
      <c r="AK225">
        <v>17</v>
      </c>
      <c r="AL225">
        <v>20</v>
      </c>
      <c r="AM225">
        <v>20</v>
      </c>
    </row>
    <row r="226" spans="1:40" x14ac:dyDescent="0.2">
      <c r="A226">
        <v>1803</v>
      </c>
      <c r="B226">
        <v>81389</v>
      </c>
      <c r="C226" s="1">
        <v>45144</v>
      </c>
      <c r="D226" s="1">
        <v>32873</v>
      </c>
      <c r="E226">
        <v>33.6</v>
      </c>
      <c r="F226">
        <v>1</v>
      </c>
      <c r="G226">
        <v>0</v>
      </c>
      <c r="H226">
        <v>0</v>
      </c>
      <c r="I226">
        <v>0</v>
      </c>
      <c r="J226">
        <v>2</v>
      </c>
      <c r="K226">
        <v>6</v>
      </c>
      <c r="L226">
        <v>0</v>
      </c>
      <c r="M226">
        <v>4.75</v>
      </c>
      <c r="N226">
        <v>12</v>
      </c>
      <c r="O226">
        <v>10</v>
      </c>
      <c r="P226">
        <v>12</v>
      </c>
      <c r="Q226">
        <v>12</v>
      </c>
      <c r="R226">
        <v>18</v>
      </c>
      <c r="S226">
        <v>12</v>
      </c>
      <c r="T226">
        <v>7</v>
      </c>
      <c r="U226">
        <v>4</v>
      </c>
      <c r="V226">
        <v>1</v>
      </c>
      <c r="W226">
        <v>5</v>
      </c>
      <c r="X226">
        <v>4</v>
      </c>
      <c r="AB226">
        <v>3</v>
      </c>
      <c r="AC226">
        <v>19154</v>
      </c>
      <c r="AD226">
        <v>5</v>
      </c>
      <c r="AE226">
        <v>0</v>
      </c>
      <c r="AI226">
        <v>8</v>
      </c>
      <c r="AJ226">
        <v>9</v>
      </c>
      <c r="AK226">
        <v>16</v>
      </c>
      <c r="AL226">
        <v>12</v>
      </c>
      <c r="AM226">
        <v>13</v>
      </c>
    </row>
    <row r="227" spans="1:40" x14ac:dyDescent="0.2">
      <c r="A227">
        <v>1804</v>
      </c>
      <c r="B227">
        <v>191103</v>
      </c>
      <c r="C227" s="1">
        <v>45145</v>
      </c>
      <c r="D227" s="1">
        <v>37877</v>
      </c>
      <c r="E227">
        <v>19.899999999999999</v>
      </c>
      <c r="F227">
        <v>1</v>
      </c>
      <c r="G227">
        <v>1</v>
      </c>
      <c r="H227">
        <v>0</v>
      </c>
      <c r="I227">
        <v>0</v>
      </c>
      <c r="J227">
        <v>0</v>
      </c>
      <c r="K227">
        <v>9</v>
      </c>
      <c r="L227">
        <v>0</v>
      </c>
      <c r="M227">
        <v>3.9375</v>
      </c>
      <c r="N227">
        <v>4</v>
      </c>
      <c r="O227">
        <v>12</v>
      </c>
      <c r="P227">
        <v>12</v>
      </c>
      <c r="Q227">
        <v>11</v>
      </c>
      <c r="R227">
        <v>18</v>
      </c>
      <c r="S227">
        <v>6</v>
      </c>
      <c r="T227">
        <v>4.3333333333333002</v>
      </c>
      <c r="U227">
        <v>1</v>
      </c>
      <c r="V227">
        <v>5</v>
      </c>
      <c r="W227">
        <v>7</v>
      </c>
      <c r="X227">
        <v>1</v>
      </c>
      <c r="AB227">
        <v>3</v>
      </c>
      <c r="AC227">
        <v>19355</v>
      </c>
      <c r="AD227">
        <v>7</v>
      </c>
      <c r="AE227">
        <v>0</v>
      </c>
      <c r="AI227">
        <v>12</v>
      </c>
      <c r="AJ227">
        <v>13</v>
      </c>
      <c r="AK227">
        <v>22</v>
      </c>
      <c r="AL227">
        <v>17</v>
      </c>
      <c r="AM227">
        <v>15</v>
      </c>
    </row>
    <row r="228" spans="1:40" x14ac:dyDescent="0.2">
      <c r="A228">
        <v>1813</v>
      </c>
      <c r="B228">
        <v>190304</v>
      </c>
      <c r="C228" s="1">
        <v>45180</v>
      </c>
      <c r="D228" s="1">
        <v>38197</v>
      </c>
      <c r="E228">
        <v>19.12</v>
      </c>
      <c r="F228">
        <v>1</v>
      </c>
      <c r="G228">
        <v>1</v>
      </c>
      <c r="H228">
        <v>1</v>
      </c>
      <c r="I228">
        <v>0</v>
      </c>
      <c r="J228">
        <v>0</v>
      </c>
      <c r="K228">
        <v>5</v>
      </c>
      <c r="L228">
        <v>0</v>
      </c>
      <c r="M228">
        <v>2.875</v>
      </c>
      <c r="N228">
        <v>3</v>
      </c>
      <c r="O228">
        <v>9</v>
      </c>
      <c r="P228">
        <v>9</v>
      </c>
      <c r="Q228">
        <v>3</v>
      </c>
      <c r="R228">
        <v>13</v>
      </c>
      <c r="S228">
        <v>9</v>
      </c>
      <c r="T228">
        <v>4.75</v>
      </c>
      <c r="U228">
        <v>4</v>
      </c>
      <c r="V228">
        <v>6</v>
      </c>
      <c r="W228">
        <v>7</v>
      </c>
      <c r="X228">
        <v>4</v>
      </c>
      <c r="AC228">
        <v>19119</v>
      </c>
      <c r="AD228">
        <v>7</v>
      </c>
      <c r="AE228">
        <v>0</v>
      </c>
      <c r="AI228">
        <v>15</v>
      </c>
      <c r="AJ228">
        <v>12</v>
      </c>
      <c r="AK228">
        <v>13</v>
      </c>
      <c r="AL228">
        <v>14</v>
      </c>
      <c r="AM228">
        <v>15</v>
      </c>
    </row>
    <row r="229" spans="1:40" x14ac:dyDescent="0.2">
      <c r="A229">
        <v>1816</v>
      </c>
      <c r="B229">
        <v>61877</v>
      </c>
      <c r="C229" s="1">
        <v>45181</v>
      </c>
      <c r="D229" s="1">
        <v>28248</v>
      </c>
      <c r="E229">
        <v>46.36</v>
      </c>
      <c r="F229">
        <v>3</v>
      </c>
      <c r="G229">
        <v>0</v>
      </c>
      <c r="H229">
        <v>6</v>
      </c>
      <c r="I229">
        <v>3</v>
      </c>
      <c r="J229">
        <v>0</v>
      </c>
      <c r="K229">
        <v>11</v>
      </c>
      <c r="L229">
        <v>0</v>
      </c>
      <c r="M229">
        <v>3.3125</v>
      </c>
      <c r="N229">
        <v>9</v>
      </c>
      <c r="O229">
        <v>9</v>
      </c>
      <c r="P229">
        <v>8</v>
      </c>
      <c r="Q229">
        <v>7</v>
      </c>
      <c r="R229">
        <v>12</v>
      </c>
      <c r="S229">
        <v>8</v>
      </c>
      <c r="T229">
        <v>3.4166666666666998</v>
      </c>
      <c r="U229">
        <v>1</v>
      </c>
      <c r="V229">
        <v>0</v>
      </c>
      <c r="W229">
        <v>6</v>
      </c>
      <c r="X229">
        <v>1</v>
      </c>
      <c r="AB229">
        <v>0</v>
      </c>
      <c r="AC229">
        <v>19133</v>
      </c>
      <c r="AD229">
        <v>6</v>
      </c>
      <c r="AE229">
        <v>1</v>
      </c>
      <c r="AI229">
        <v>14</v>
      </c>
      <c r="AJ229">
        <v>16</v>
      </c>
      <c r="AK229">
        <v>17</v>
      </c>
      <c r="AL229">
        <v>19</v>
      </c>
      <c r="AM229">
        <v>18</v>
      </c>
    </row>
    <row r="230" spans="1:40" x14ac:dyDescent="0.2">
      <c r="A230">
        <v>1819</v>
      </c>
      <c r="B230">
        <v>180255</v>
      </c>
      <c r="C230" s="1">
        <v>45181</v>
      </c>
      <c r="D230" s="1">
        <v>20096</v>
      </c>
      <c r="E230">
        <v>68.680000000000007</v>
      </c>
      <c r="F230">
        <v>4</v>
      </c>
      <c r="G230">
        <v>0</v>
      </c>
      <c r="H230">
        <v>4</v>
      </c>
      <c r="I230">
        <v>4</v>
      </c>
      <c r="J230">
        <v>1</v>
      </c>
      <c r="K230">
        <v>15</v>
      </c>
      <c r="L230">
        <v>26</v>
      </c>
      <c r="M230">
        <v>3.25</v>
      </c>
      <c r="N230">
        <v>9</v>
      </c>
      <c r="O230">
        <v>6</v>
      </c>
      <c r="P230">
        <v>10</v>
      </c>
      <c r="Q230">
        <v>1</v>
      </c>
      <c r="R230">
        <v>18</v>
      </c>
      <c r="S230">
        <v>8</v>
      </c>
      <c r="T230">
        <v>4</v>
      </c>
      <c r="U230">
        <v>4</v>
      </c>
      <c r="V230">
        <v>0</v>
      </c>
      <c r="W230">
        <v>4</v>
      </c>
      <c r="X230">
        <v>4</v>
      </c>
      <c r="AB230">
        <v>0</v>
      </c>
      <c r="AC230">
        <v>19111</v>
      </c>
      <c r="AD230">
        <v>4</v>
      </c>
      <c r="AE230">
        <v>0</v>
      </c>
      <c r="AI230">
        <v>12</v>
      </c>
      <c r="AJ230">
        <v>10</v>
      </c>
      <c r="AK230">
        <v>9</v>
      </c>
      <c r="AL230">
        <v>10</v>
      </c>
      <c r="AM230">
        <v>19</v>
      </c>
    </row>
    <row r="231" spans="1:40" x14ac:dyDescent="0.2">
      <c r="A231">
        <v>1820</v>
      </c>
      <c r="B231">
        <v>11971</v>
      </c>
      <c r="C231" s="1">
        <v>45181</v>
      </c>
      <c r="D231" s="1">
        <v>26208</v>
      </c>
      <c r="E231">
        <v>51.95</v>
      </c>
      <c r="F231">
        <v>4</v>
      </c>
      <c r="G231">
        <v>1</v>
      </c>
      <c r="H231">
        <v>1</v>
      </c>
      <c r="I231">
        <v>0</v>
      </c>
      <c r="J231">
        <v>5</v>
      </c>
      <c r="K231">
        <v>11</v>
      </c>
      <c r="L231">
        <v>0</v>
      </c>
      <c r="M231">
        <v>3.25</v>
      </c>
      <c r="N231">
        <v>12</v>
      </c>
      <c r="O231">
        <v>9</v>
      </c>
      <c r="P231">
        <v>10</v>
      </c>
      <c r="Q231">
        <v>3</v>
      </c>
      <c r="R231">
        <v>10</v>
      </c>
      <c r="S231">
        <v>8</v>
      </c>
      <c r="T231">
        <v>3.4166666666666998</v>
      </c>
      <c r="U231">
        <v>5</v>
      </c>
      <c r="V231">
        <v>3</v>
      </c>
      <c r="W231">
        <v>3</v>
      </c>
      <c r="X231">
        <v>5</v>
      </c>
      <c r="AB231">
        <v>2</v>
      </c>
      <c r="AC231">
        <v>19152</v>
      </c>
      <c r="AD231">
        <v>3</v>
      </c>
      <c r="AE231">
        <v>1</v>
      </c>
      <c r="AI231">
        <v>16</v>
      </c>
      <c r="AJ231">
        <v>14</v>
      </c>
      <c r="AK231">
        <v>17</v>
      </c>
      <c r="AL231">
        <v>20</v>
      </c>
      <c r="AM231">
        <v>17</v>
      </c>
    </row>
    <row r="232" spans="1:40" x14ac:dyDescent="0.2">
      <c r="A232">
        <v>1821</v>
      </c>
      <c r="B232">
        <v>112055</v>
      </c>
      <c r="C232" s="1">
        <v>45181</v>
      </c>
      <c r="D232" s="1">
        <v>20204</v>
      </c>
      <c r="E232">
        <v>68.38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6</v>
      </c>
      <c r="L232">
        <v>12</v>
      </c>
      <c r="M232">
        <v>4.75</v>
      </c>
      <c r="N232">
        <v>12</v>
      </c>
      <c r="O232">
        <v>12</v>
      </c>
      <c r="P232">
        <v>12</v>
      </c>
      <c r="Q232">
        <v>11</v>
      </c>
      <c r="R232">
        <v>17</v>
      </c>
      <c r="S232">
        <v>12</v>
      </c>
      <c r="T232">
        <v>7</v>
      </c>
      <c r="U232">
        <v>4</v>
      </c>
      <c r="V232">
        <v>4</v>
      </c>
      <c r="W232">
        <v>7</v>
      </c>
      <c r="X232">
        <v>4</v>
      </c>
      <c r="AB232">
        <v>1</v>
      </c>
      <c r="AC232">
        <v>11963</v>
      </c>
      <c r="AD232">
        <v>7</v>
      </c>
      <c r="AE232">
        <v>0</v>
      </c>
      <c r="AI232">
        <v>16</v>
      </c>
      <c r="AJ232">
        <v>15</v>
      </c>
      <c r="AK232">
        <v>13</v>
      </c>
      <c r="AL232">
        <v>15</v>
      </c>
      <c r="AM232">
        <v>13</v>
      </c>
      <c r="AN232">
        <v>2</v>
      </c>
    </row>
    <row r="233" spans="1:40" x14ac:dyDescent="0.2">
      <c r="A233">
        <v>1833</v>
      </c>
      <c r="B233">
        <v>12365</v>
      </c>
      <c r="C233" s="1">
        <v>45181</v>
      </c>
      <c r="D233" s="1">
        <v>23995</v>
      </c>
      <c r="E233">
        <v>58.01</v>
      </c>
      <c r="F233">
        <v>3</v>
      </c>
      <c r="G233">
        <v>0</v>
      </c>
      <c r="H233">
        <v>0</v>
      </c>
      <c r="I233">
        <v>0</v>
      </c>
      <c r="J233">
        <v>3</v>
      </c>
      <c r="K233">
        <v>14</v>
      </c>
      <c r="L233">
        <v>12</v>
      </c>
      <c r="M233">
        <v>4.3125</v>
      </c>
      <c r="N233">
        <v>12</v>
      </c>
      <c r="O233">
        <v>12</v>
      </c>
      <c r="P233">
        <v>12</v>
      </c>
      <c r="Q233">
        <v>3</v>
      </c>
      <c r="R233">
        <v>18</v>
      </c>
      <c r="S233">
        <v>12</v>
      </c>
      <c r="T233">
        <v>7</v>
      </c>
      <c r="U233">
        <v>4</v>
      </c>
      <c r="V233">
        <v>1</v>
      </c>
      <c r="W233">
        <v>4</v>
      </c>
      <c r="X233">
        <v>4</v>
      </c>
      <c r="AB233">
        <v>4</v>
      </c>
      <c r="AC233">
        <v>10301</v>
      </c>
      <c r="AD233">
        <v>4</v>
      </c>
      <c r="AE233">
        <v>0</v>
      </c>
      <c r="AI233">
        <v>14</v>
      </c>
      <c r="AJ233">
        <v>15</v>
      </c>
      <c r="AK233">
        <v>10</v>
      </c>
      <c r="AL233">
        <v>13</v>
      </c>
      <c r="AM233">
        <v>26</v>
      </c>
    </row>
    <row r="234" spans="1:40" x14ac:dyDescent="0.2">
      <c r="A234">
        <v>1836</v>
      </c>
      <c r="B234">
        <v>111078</v>
      </c>
      <c r="C234" s="1">
        <v>45181</v>
      </c>
      <c r="D234" s="1">
        <v>28706</v>
      </c>
      <c r="E234">
        <v>45.11</v>
      </c>
      <c r="F234">
        <v>3</v>
      </c>
      <c r="G234">
        <v>1</v>
      </c>
      <c r="H234">
        <v>1</v>
      </c>
      <c r="I234">
        <v>0</v>
      </c>
      <c r="J234">
        <v>1</v>
      </c>
      <c r="K234">
        <v>6</v>
      </c>
      <c r="L234">
        <v>0</v>
      </c>
      <c r="M234">
        <v>3</v>
      </c>
      <c r="N234">
        <v>11</v>
      </c>
      <c r="O234">
        <v>9</v>
      </c>
      <c r="P234">
        <v>9</v>
      </c>
      <c r="Q234">
        <v>0</v>
      </c>
      <c r="R234">
        <v>15</v>
      </c>
      <c r="S234">
        <v>4</v>
      </c>
      <c r="T234">
        <v>2.75</v>
      </c>
      <c r="U234">
        <v>3</v>
      </c>
      <c r="V234">
        <v>0</v>
      </c>
      <c r="W234">
        <v>5</v>
      </c>
      <c r="X234">
        <v>3</v>
      </c>
      <c r="AC234">
        <v>19139</v>
      </c>
      <c r="AD234">
        <v>5</v>
      </c>
      <c r="AE234">
        <v>1</v>
      </c>
      <c r="AI234">
        <v>15</v>
      </c>
      <c r="AJ234">
        <v>17</v>
      </c>
      <c r="AK234">
        <v>16</v>
      </c>
      <c r="AL234">
        <v>17</v>
      </c>
      <c r="AM234">
        <v>22</v>
      </c>
    </row>
    <row r="235" spans="1:40" x14ac:dyDescent="0.2">
      <c r="A235">
        <v>1839</v>
      </c>
      <c r="B235">
        <v>51673</v>
      </c>
      <c r="C235" s="1">
        <v>45181</v>
      </c>
      <c r="D235" s="1">
        <v>26715</v>
      </c>
      <c r="E235">
        <v>50.56</v>
      </c>
      <c r="F235">
        <v>4</v>
      </c>
      <c r="G235">
        <v>1</v>
      </c>
      <c r="H235">
        <v>12</v>
      </c>
      <c r="I235">
        <v>0</v>
      </c>
      <c r="J235">
        <v>0</v>
      </c>
      <c r="K235">
        <v>1</v>
      </c>
      <c r="L235">
        <v>28</v>
      </c>
      <c r="M235">
        <v>3.4375</v>
      </c>
      <c r="N235">
        <v>10</v>
      </c>
      <c r="O235">
        <v>7</v>
      </c>
      <c r="P235">
        <v>9</v>
      </c>
      <c r="Q235">
        <v>2</v>
      </c>
      <c r="R235">
        <v>18</v>
      </c>
      <c r="S235">
        <v>9</v>
      </c>
      <c r="T235">
        <v>5.1666666666666998</v>
      </c>
      <c r="U235">
        <v>5</v>
      </c>
      <c r="V235">
        <v>6</v>
      </c>
      <c r="W235">
        <v>5</v>
      </c>
      <c r="X235">
        <v>5</v>
      </c>
      <c r="AB235">
        <v>2</v>
      </c>
      <c r="AC235">
        <v>8002</v>
      </c>
      <c r="AD235">
        <v>5</v>
      </c>
      <c r="AE235">
        <v>0</v>
      </c>
      <c r="AI235">
        <v>10</v>
      </c>
      <c r="AJ235">
        <v>15</v>
      </c>
      <c r="AK235">
        <v>19</v>
      </c>
      <c r="AL235">
        <v>16</v>
      </c>
      <c r="AM235">
        <v>15</v>
      </c>
    </row>
    <row r="236" spans="1:40" x14ac:dyDescent="0.2">
      <c r="A236">
        <v>1848</v>
      </c>
      <c r="B236">
        <v>111077</v>
      </c>
      <c r="C236" s="1">
        <v>45182</v>
      </c>
      <c r="D236" s="1">
        <v>28302</v>
      </c>
      <c r="E236">
        <v>46.22</v>
      </c>
      <c r="F236">
        <v>4</v>
      </c>
      <c r="G236">
        <v>1</v>
      </c>
      <c r="H236">
        <v>0</v>
      </c>
      <c r="I236">
        <v>0</v>
      </c>
      <c r="J236">
        <v>5</v>
      </c>
      <c r="K236">
        <v>8</v>
      </c>
      <c r="L236">
        <v>28</v>
      </c>
      <c r="M236">
        <v>4.0625</v>
      </c>
      <c r="N236">
        <v>12</v>
      </c>
      <c r="O236">
        <v>12</v>
      </c>
      <c r="P236">
        <v>12</v>
      </c>
      <c r="Q236">
        <v>0</v>
      </c>
      <c r="R236">
        <v>17</v>
      </c>
      <c r="S236">
        <v>12</v>
      </c>
      <c r="T236">
        <v>5.6666666666666998</v>
      </c>
      <c r="U236">
        <v>4</v>
      </c>
      <c r="V236">
        <v>2</v>
      </c>
      <c r="W236">
        <v>6</v>
      </c>
      <c r="X236">
        <v>4</v>
      </c>
      <c r="AB236">
        <v>4</v>
      </c>
      <c r="AD236">
        <v>6</v>
      </c>
      <c r="AE236">
        <v>0</v>
      </c>
      <c r="AI236">
        <v>15</v>
      </c>
      <c r="AJ236">
        <v>15</v>
      </c>
      <c r="AK236">
        <v>16</v>
      </c>
      <c r="AL236">
        <v>12</v>
      </c>
      <c r="AM236">
        <v>17</v>
      </c>
    </row>
    <row r="237" spans="1:40" x14ac:dyDescent="0.2">
      <c r="A237">
        <v>1853</v>
      </c>
      <c r="B237">
        <v>120885</v>
      </c>
      <c r="C237" s="1">
        <v>45182</v>
      </c>
      <c r="D237" s="1">
        <v>31320</v>
      </c>
      <c r="E237">
        <v>37.950000000000003</v>
      </c>
      <c r="F237">
        <v>4</v>
      </c>
      <c r="G237">
        <v>1</v>
      </c>
      <c r="H237">
        <v>1</v>
      </c>
      <c r="I237">
        <v>0</v>
      </c>
      <c r="J237">
        <v>1</v>
      </c>
      <c r="K237">
        <v>10</v>
      </c>
      <c r="L237">
        <v>25</v>
      </c>
      <c r="M237">
        <v>3.25</v>
      </c>
      <c r="N237">
        <v>12</v>
      </c>
      <c r="O237">
        <v>2</v>
      </c>
      <c r="P237">
        <v>10</v>
      </c>
      <c r="Q237">
        <v>1</v>
      </c>
      <c r="R237">
        <v>18</v>
      </c>
      <c r="S237">
        <v>9</v>
      </c>
      <c r="T237">
        <v>4.9166666666666998</v>
      </c>
      <c r="U237">
        <v>4</v>
      </c>
      <c r="V237">
        <v>2</v>
      </c>
      <c r="W237">
        <v>4</v>
      </c>
      <c r="X237">
        <v>4</v>
      </c>
      <c r="AB237">
        <v>2</v>
      </c>
      <c r="AC237">
        <v>7731</v>
      </c>
      <c r="AD237">
        <v>4</v>
      </c>
      <c r="AE237">
        <v>0</v>
      </c>
      <c r="AI237">
        <v>10</v>
      </c>
      <c r="AJ237">
        <v>9</v>
      </c>
      <c r="AK237">
        <v>10</v>
      </c>
      <c r="AL237">
        <v>17</v>
      </c>
      <c r="AM237">
        <v>14</v>
      </c>
    </row>
    <row r="238" spans="1:40" x14ac:dyDescent="0.2">
      <c r="A238">
        <v>1865</v>
      </c>
      <c r="B238">
        <v>221380</v>
      </c>
      <c r="C238" s="1">
        <v>45182</v>
      </c>
      <c r="D238" s="1">
        <v>29281</v>
      </c>
      <c r="E238">
        <v>43.54</v>
      </c>
      <c r="F238">
        <v>4</v>
      </c>
      <c r="G238">
        <v>1</v>
      </c>
      <c r="H238">
        <v>2</v>
      </c>
      <c r="I238">
        <v>5</v>
      </c>
      <c r="J238">
        <v>0</v>
      </c>
      <c r="K238">
        <v>0</v>
      </c>
      <c r="L238">
        <v>28</v>
      </c>
      <c r="M238">
        <v>4.625</v>
      </c>
      <c r="N238">
        <v>11</v>
      </c>
      <c r="O238">
        <v>12</v>
      </c>
      <c r="P238">
        <v>12</v>
      </c>
      <c r="Q238">
        <v>11</v>
      </c>
      <c r="R238">
        <v>17</v>
      </c>
      <c r="S238">
        <v>11</v>
      </c>
      <c r="T238">
        <v>4.75</v>
      </c>
      <c r="U238">
        <v>5</v>
      </c>
      <c r="V238">
        <v>1</v>
      </c>
      <c r="W238">
        <v>3</v>
      </c>
      <c r="X238">
        <v>5</v>
      </c>
      <c r="AB238">
        <v>1</v>
      </c>
      <c r="AC238">
        <v>18974</v>
      </c>
      <c r="AD238">
        <v>3</v>
      </c>
      <c r="AE238">
        <v>1</v>
      </c>
      <c r="AI238">
        <v>8</v>
      </c>
      <c r="AJ238">
        <v>11</v>
      </c>
      <c r="AK238">
        <v>11</v>
      </c>
      <c r="AL238">
        <v>10</v>
      </c>
      <c r="AM238">
        <v>15</v>
      </c>
    </row>
    <row r="239" spans="1:40" x14ac:dyDescent="0.2">
      <c r="A239">
        <v>1866</v>
      </c>
      <c r="B239">
        <v>130171</v>
      </c>
      <c r="C239" s="1">
        <v>45182</v>
      </c>
      <c r="D239" s="1">
        <v>26279</v>
      </c>
      <c r="E239">
        <v>51.75</v>
      </c>
      <c r="F239">
        <v>4</v>
      </c>
      <c r="G239">
        <v>0</v>
      </c>
      <c r="H239">
        <v>2</v>
      </c>
      <c r="I239">
        <v>0</v>
      </c>
      <c r="J239">
        <v>4</v>
      </c>
      <c r="K239">
        <v>14</v>
      </c>
      <c r="L239">
        <v>0</v>
      </c>
      <c r="M239">
        <v>3.5625</v>
      </c>
      <c r="N239">
        <v>11</v>
      </c>
      <c r="O239">
        <v>8</v>
      </c>
      <c r="P239">
        <v>10</v>
      </c>
      <c r="Q239">
        <v>2</v>
      </c>
      <c r="R239">
        <v>15</v>
      </c>
      <c r="S239">
        <v>11</v>
      </c>
      <c r="T239">
        <v>3.8333333333333299</v>
      </c>
      <c r="U239">
        <v>6</v>
      </c>
      <c r="V239">
        <v>5</v>
      </c>
      <c r="W239">
        <v>6</v>
      </c>
      <c r="X239">
        <v>6</v>
      </c>
      <c r="AB239">
        <v>1</v>
      </c>
      <c r="AC239">
        <v>8534</v>
      </c>
      <c r="AD239">
        <v>6</v>
      </c>
      <c r="AE239">
        <v>1</v>
      </c>
      <c r="AI239">
        <v>13</v>
      </c>
      <c r="AJ239">
        <v>12</v>
      </c>
      <c r="AK239">
        <v>14</v>
      </c>
      <c r="AL239">
        <v>14</v>
      </c>
      <c r="AM239">
        <v>12</v>
      </c>
    </row>
    <row r="240" spans="1:40" x14ac:dyDescent="0.2">
      <c r="A240">
        <v>1870</v>
      </c>
      <c r="B240">
        <v>131960</v>
      </c>
      <c r="C240" s="1">
        <v>45182</v>
      </c>
      <c r="D240" s="1">
        <v>22225</v>
      </c>
      <c r="E240">
        <v>62.85</v>
      </c>
      <c r="F240">
        <v>3</v>
      </c>
      <c r="G240">
        <v>0</v>
      </c>
      <c r="H240">
        <v>3</v>
      </c>
      <c r="I240">
        <v>0</v>
      </c>
      <c r="J240">
        <v>1</v>
      </c>
      <c r="K240">
        <v>2</v>
      </c>
      <c r="L240">
        <v>0</v>
      </c>
      <c r="M240">
        <v>3.375</v>
      </c>
      <c r="N240">
        <v>12</v>
      </c>
      <c r="O240">
        <v>8</v>
      </c>
      <c r="P240">
        <v>9</v>
      </c>
      <c r="Q240">
        <v>0</v>
      </c>
      <c r="R240">
        <v>15</v>
      </c>
      <c r="S240">
        <v>10</v>
      </c>
      <c r="T240">
        <v>5.3333333333333304</v>
      </c>
      <c r="U240">
        <v>1</v>
      </c>
      <c r="V240">
        <v>1</v>
      </c>
      <c r="W240">
        <v>4</v>
      </c>
      <c r="X240">
        <v>1</v>
      </c>
      <c r="AC240">
        <v>19121</v>
      </c>
      <c r="AD240">
        <v>4</v>
      </c>
      <c r="AE240">
        <v>0</v>
      </c>
      <c r="AI240">
        <v>17</v>
      </c>
      <c r="AJ240">
        <v>13</v>
      </c>
      <c r="AK240">
        <v>21</v>
      </c>
      <c r="AL240">
        <v>20</v>
      </c>
      <c r="AM240">
        <v>18</v>
      </c>
      <c r="AN240">
        <v>0</v>
      </c>
    </row>
    <row r="241" spans="1:39" x14ac:dyDescent="0.2">
      <c r="A241">
        <v>1871</v>
      </c>
      <c r="B241">
        <v>120251</v>
      </c>
      <c r="C241" s="1">
        <v>45182</v>
      </c>
      <c r="D241" s="1">
        <v>18964</v>
      </c>
      <c r="E241">
        <v>71.78</v>
      </c>
      <c r="F241">
        <v>4</v>
      </c>
      <c r="G241">
        <v>1</v>
      </c>
      <c r="H241">
        <v>1</v>
      </c>
      <c r="I241">
        <v>0</v>
      </c>
      <c r="J241">
        <v>0</v>
      </c>
      <c r="K241">
        <v>8</v>
      </c>
      <c r="L241">
        <v>26</v>
      </c>
      <c r="M241">
        <v>3.5625</v>
      </c>
      <c r="N241">
        <v>8</v>
      </c>
      <c r="O241">
        <v>9</v>
      </c>
      <c r="P241">
        <v>8</v>
      </c>
      <c r="Q241">
        <v>6</v>
      </c>
      <c r="R241">
        <v>18</v>
      </c>
      <c r="S241">
        <v>8</v>
      </c>
      <c r="T241">
        <v>3.3333333333333002</v>
      </c>
      <c r="U241">
        <v>5</v>
      </c>
      <c r="V241">
        <v>3</v>
      </c>
      <c r="W241">
        <v>5</v>
      </c>
      <c r="X241">
        <v>5</v>
      </c>
      <c r="AB241">
        <v>0</v>
      </c>
      <c r="AC241">
        <v>19057</v>
      </c>
      <c r="AD241">
        <v>5</v>
      </c>
      <c r="AE241">
        <v>0</v>
      </c>
      <c r="AI241">
        <v>13</v>
      </c>
      <c r="AJ241">
        <v>6</v>
      </c>
      <c r="AK241">
        <v>6</v>
      </c>
      <c r="AL241">
        <v>11</v>
      </c>
      <c r="AM241">
        <v>13</v>
      </c>
    </row>
    <row r="242" spans="1:39" x14ac:dyDescent="0.2">
      <c r="A242">
        <v>1873</v>
      </c>
      <c r="B242">
        <v>181890</v>
      </c>
      <c r="C242" s="1">
        <v>45207</v>
      </c>
      <c r="D242" s="1">
        <v>33087</v>
      </c>
      <c r="E242">
        <v>33.18</v>
      </c>
      <c r="F242">
        <v>6</v>
      </c>
      <c r="G242">
        <v>0</v>
      </c>
      <c r="H242">
        <v>3</v>
      </c>
      <c r="I242">
        <v>0</v>
      </c>
      <c r="J242">
        <v>2</v>
      </c>
      <c r="K242">
        <v>1</v>
      </c>
      <c r="L242">
        <v>0</v>
      </c>
      <c r="M242">
        <v>3.375</v>
      </c>
      <c r="N242">
        <v>12</v>
      </c>
      <c r="O242">
        <v>4</v>
      </c>
      <c r="P242">
        <v>12</v>
      </c>
      <c r="Q242">
        <v>0</v>
      </c>
      <c r="R242">
        <v>18</v>
      </c>
      <c r="S242">
        <v>8</v>
      </c>
      <c r="T242">
        <v>3.3333333333333002</v>
      </c>
      <c r="U242">
        <v>4</v>
      </c>
      <c r="V242">
        <v>0</v>
      </c>
      <c r="W242">
        <v>10</v>
      </c>
      <c r="X242">
        <v>4</v>
      </c>
      <c r="AB242">
        <v>1</v>
      </c>
      <c r="AC242">
        <v>19134</v>
      </c>
      <c r="AD242">
        <v>10</v>
      </c>
      <c r="AE242">
        <v>0</v>
      </c>
      <c r="AI242">
        <v>12</v>
      </c>
      <c r="AJ242">
        <v>12</v>
      </c>
      <c r="AK242">
        <v>22</v>
      </c>
      <c r="AL242">
        <v>14</v>
      </c>
      <c r="AM242">
        <v>15</v>
      </c>
    </row>
    <row r="243" spans="1:39" x14ac:dyDescent="0.2">
      <c r="A243">
        <v>1879</v>
      </c>
      <c r="B243">
        <v>10204</v>
      </c>
      <c r="C243" s="1">
        <v>45182</v>
      </c>
      <c r="D243" s="1">
        <v>38222</v>
      </c>
      <c r="E243">
        <v>19.059999999999999</v>
      </c>
      <c r="F243">
        <v>4</v>
      </c>
      <c r="G243">
        <v>1</v>
      </c>
      <c r="H243">
        <v>7</v>
      </c>
      <c r="I243">
        <v>0</v>
      </c>
      <c r="J243">
        <v>0</v>
      </c>
      <c r="K243">
        <v>14</v>
      </c>
      <c r="L243">
        <v>30</v>
      </c>
      <c r="M243">
        <v>2.9375</v>
      </c>
      <c r="N243">
        <v>3</v>
      </c>
      <c r="O243">
        <v>7</v>
      </c>
      <c r="P243">
        <v>9</v>
      </c>
      <c r="Q243">
        <v>7</v>
      </c>
      <c r="R243">
        <v>12</v>
      </c>
      <c r="S243">
        <v>9</v>
      </c>
      <c r="T243">
        <v>3.25</v>
      </c>
      <c r="U243">
        <v>4</v>
      </c>
      <c r="V243">
        <v>3</v>
      </c>
      <c r="W243">
        <v>5</v>
      </c>
      <c r="X243">
        <v>4</v>
      </c>
      <c r="AC243">
        <v>19136</v>
      </c>
      <c r="AD243">
        <v>5</v>
      </c>
      <c r="AE243">
        <v>0</v>
      </c>
      <c r="AI243">
        <v>15</v>
      </c>
      <c r="AJ243">
        <v>13</v>
      </c>
      <c r="AK243">
        <v>15</v>
      </c>
      <c r="AL243">
        <v>15</v>
      </c>
      <c r="AM243">
        <v>12</v>
      </c>
    </row>
    <row r="244" spans="1:39" x14ac:dyDescent="0.2">
      <c r="A244">
        <v>1884</v>
      </c>
      <c r="B244">
        <v>32360</v>
      </c>
      <c r="C244" s="1">
        <v>45182</v>
      </c>
      <c r="D244" s="1">
        <v>22107</v>
      </c>
      <c r="E244">
        <v>63.18</v>
      </c>
      <c r="F244">
        <v>3</v>
      </c>
      <c r="G244">
        <v>1</v>
      </c>
      <c r="H244">
        <v>1</v>
      </c>
      <c r="I244">
        <v>0</v>
      </c>
      <c r="J244">
        <v>1</v>
      </c>
      <c r="K244">
        <v>6</v>
      </c>
      <c r="L244">
        <v>1021</v>
      </c>
      <c r="M244">
        <v>3.8125</v>
      </c>
      <c r="N244">
        <v>12</v>
      </c>
      <c r="O244">
        <v>8</v>
      </c>
      <c r="P244">
        <v>8</v>
      </c>
      <c r="Q244">
        <v>3</v>
      </c>
      <c r="R244">
        <v>18</v>
      </c>
      <c r="S244">
        <v>12</v>
      </c>
      <c r="T244">
        <v>4.3333333333333304</v>
      </c>
      <c r="U244">
        <v>5</v>
      </c>
      <c r="V244">
        <v>2</v>
      </c>
      <c r="W244">
        <v>4</v>
      </c>
      <c r="X244">
        <v>5</v>
      </c>
      <c r="AC244">
        <v>19133</v>
      </c>
      <c r="AD244">
        <v>4</v>
      </c>
      <c r="AE244">
        <v>0</v>
      </c>
      <c r="AI244">
        <v>18</v>
      </c>
      <c r="AJ244">
        <v>10</v>
      </c>
      <c r="AK244">
        <v>6</v>
      </c>
      <c r="AL244">
        <v>7</v>
      </c>
      <c r="AM244">
        <v>14</v>
      </c>
    </row>
    <row r="245" spans="1:39" x14ac:dyDescent="0.2">
      <c r="A245">
        <v>1893</v>
      </c>
      <c r="B245">
        <v>130372</v>
      </c>
      <c r="C245" s="1">
        <v>45183</v>
      </c>
      <c r="D245" s="1">
        <v>26561</v>
      </c>
      <c r="E245">
        <v>50.99</v>
      </c>
      <c r="F245">
        <v>4</v>
      </c>
      <c r="G245">
        <v>1</v>
      </c>
      <c r="H245">
        <v>2</v>
      </c>
      <c r="I245">
        <v>0</v>
      </c>
      <c r="J245">
        <v>7</v>
      </c>
      <c r="K245">
        <v>13</v>
      </c>
      <c r="L245">
        <v>0</v>
      </c>
      <c r="M245">
        <v>3.125</v>
      </c>
      <c r="N245">
        <v>11</v>
      </c>
      <c r="O245">
        <v>11</v>
      </c>
      <c r="P245">
        <v>9</v>
      </c>
      <c r="Q245">
        <v>0</v>
      </c>
      <c r="R245">
        <v>12</v>
      </c>
      <c r="S245">
        <v>7</v>
      </c>
      <c r="T245">
        <v>0.66666666666666996</v>
      </c>
      <c r="U245">
        <v>4</v>
      </c>
      <c r="V245">
        <v>0</v>
      </c>
      <c r="W245">
        <v>2</v>
      </c>
      <c r="X245">
        <v>4</v>
      </c>
      <c r="AB245">
        <v>0</v>
      </c>
      <c r="AC245">
        <v>19038</v>
      </c>
      <c r="AD245">
        <v>2</v>
      </c>
      <c r="AE245">
        <v>0</v>
      </c>
      <c r="AI245">
        <v>15</v>
      </c>
      <c r="AJ245">
        <v>14</v>
      </c>
      <c r="AK245">
        <v>14</v>
      </c>
      <c r="AL245">
        <v>16</v>
      </c>
      <c r="AM245">
        <v>19</v>
      </c>
    </row>
    <row r="246" spans="1:39" x14ac:dyDescent="0.2">
      <c r="A246">
        <v>1900</v>
      </c>
      <c r="B246">
        <v>230848</v>
      </c>
      <c r="C246" s="1">
        <v>45183</v>
      </c>
      <c r="D246" s="1">
        <v>17708</v>
      </c>
      <c r="E246">
        <v>75.22</v>
      </c>
      <c r="F246">
        <v>0</v>
      </c>
      <c r="G246">
        <v>0</v>
      </c>
      <c r="H246">
        <v>0</v>
      </c>
      <c r="I246">
        <v>0</v>
      </c>
      <c r="J246">
        <v>2</v>
      </c>
      <c r="K246">
        <v>4</v>
      </c>
      <c r="L246">
        <v>28</v>
      </c>
      <c r="M246">
        <v>4.0625</v>
      </c>
      <c r="N246">
        <v>9</v>
      </c>
      <c r="O246">
        <v>12</v>
      </c>
      <c r="P246">
        <v>12</v>
      </c>
      <c r="Q246">
        <v>8</v>
      </c>
      <c r="R246">
        <v>17</v>
      </c>
      <c r="S246">
        <v>7</v>
      </c>
      <c r="T246">
        <v>3.5</v>
      </c>
      <c r="U246">
        <v>4</v>
      </c>
      <c r="V246">
        <v>0</v>
      </c>
      <c r="W246">
        <v>3</v>
      </c>
      <c r="X246">
        <v>4</v>
      </c>
      <c r="AB246">
        <v>2</v>
      </c>
      <c r="AC246">
        <v>95838</v>
      </c>
      <c r="AD246">
        <v>3</v>
      </c>
      <c r="AE246">
        <v>0</v>
      </c>
      <c r="AI246">
        <v>17</v>
      </c>
      <c r="AJ246">
        <v>10</v>
      </c>
      <c r="AK246">
        <v>15</v>
      </c>
      <c r="AL246">
        <v>14</v>
      </c>
      <c r="AM246">
        <v>15</v>
      </c>
    </row>
    <row r="247" spans="1:39" x14ac:dyDescent="0.2">
      <c r="A247">
        <v>1901</v>
      </c>
      <c r="B247">
        <v>110802</v>
      </c>
      <c r="C247" s="1">
        <v>45183</v>
      </c>
      <c r="D247" s="1">
        <v>37483</v>
      </c>
      <c r="E247">
        <v>21.08</v>
      </c>
      <c r="F247">
        <v>4</v>
      </c>
      <c r="G247">
        <v>1</v>
      </c>
      <c r="H247">
        <v>3</v>
      </c>
      <c r="I247">
        <v>30</v>
      </c>
      <c r="J247">
        <v>6</v>
      </c>
      <c r="K247">
        <v>16</v>
      </c>
      <c r="L247">
        <v>0</v>
      </c>
      <c r="M247">
        <v>2.75</v>
      </c>
      <c r="N247">
        <v>9</v>
      </c>
      <c r="O247">
        <v>2</v>
      </c>
      <c r="P247">
        <v>7</v>
      </c>
      <c r="Q247">
        <v>1</v>
      </c>
      <c r="R247">
        <v>16</v>
      </c>
      <c r="S247">
        <v>9</v>
      </c>
      <c r="T247">
        <v>2.5</v>
      </c>
      <c r="U247">
        <v>4</v>
      </c>
      <c r="V247">
        <v>1</v>
      </c>
      <c r="W247">
        <v>4</v>
      </c>
      <c r="X247">
        <v>4</v>
      </c>
      <c r="AB247">
        <v>0</v>
      </c>
      <c r="AC247">
        <v>19342</v>
      </c>
      <c r="AD247">
        <v>4</v>
      </c>
      <c r="AE247">
        <v>0</v>
      </c>
      <c r="AI247">
        <v>14</v>
      </c>
      <c r="AJ247">
        <v>11</v>
      </c>
      <c r="AK247">
        <v>12</v>
      </c>
      <c r="AL247">
        <v>12</v>
      </c>
      <c r="AM247">
        <v>19</v>
      </c>
    </row>
    <row r="248" spans="1:39" x14ac:dyDescent="0.2">
      <c r="A248">
        <v>1904</v>
      </c>
      <c r="B248">
        <v>121281</v>
      </c>
      <c r="C248" s="1">
        <v>45183</v>
      </c>
      <c r="D248" s="1">
        <v>29749</v>
      </c>
      <c r="E248">
        <v>42.26</v>
      </c>
      <c r="F248">
        <v>4</v>
      </c>
      <c r="G248">
        <v>1</v>
      </c>
      <c r="H248">
        <v>5</v>
      </c>
      <c r="I248">
        <v>0</v>
      </c>
      <c r="J248">
        <v>2</v>
      </c>
      <c r="K248">
        <v>13</v>
      </c>
      <c r="L248">
        <v>28</v>
      </c>
      <c r="M248">
        <v>3.4375</v>
      </c>
      <c r="N248">
        <v>8</v>
      </c>
      <c r="O248">
        <v>7</v>
      </c>
      <c r="P248">
        <v>7</v>
      </c>
      <c r="Q248">
        <v>7</v>
      </c>
      <c r="R248">
        <v>17</v>
      </c>
      <c r="S248">
        <v>9</v>
      </c>
      <c r="T248">
        <v>5</v>
      </c>
      <c r="U248">
        <v>4</v>
      </c>
      <c r="V248">
        <v>0</v>
      </c>
      <c r="W248">
        <v>3</v>
      </c>
      <c r="X248">
        <v>4</v>
      </c>
      <c r="AC248">
        <v>18704</v>
      </c>
      <c r="AD248">
        <v>3</v>
      </c>
      <c r="AE248">
        <v>1</v>
      </c>
      <c r="AI248">
        <v>16</v>
      </c>
      <c r="AJ248">
        <v>9</v>
      </c>
      <c r="AK248">
        <v>6</v>
      </c>
      <c r="AL248">
        <v>15</v>
      </c>
      <c r="AM248">
        <v>12</v>
      </c>
    </row>
    <row r="249" spans="1:39" x14ac:dyDescent="0.2">
      <c r="A249">
        <v>1909</v>
      </c>
      <c r="B249">
        <v>71245</v>
      </c>
      <c r="C249" s="1">
        <v>45183</v>
      </c>
      <c r="D249" s="1">
        <v>16698</v>
      </c>
      <c r="E249">
        <v>77.989999999999995</v>
      </c>
      <c r="F249">
        <v>4</v>
      </c>
      <c r="G249">
        <v>0</v>
      </c>
      <c r="H249">
        <v>2</v>
      </c>
      <c r="I249">
        <v>0</v>
      </c>
      <c r="J249">
        <v>0</v>
      </c>
      <c r="K249">
        <v>0</v>
      </c>
      <c r="L249">
        <v>32</v>
      </c>
      <c r="M249">
        <v>1.9375</v>
      </c>
      <c r="N249">
        <v>0</v>
      </c>
      <c r="O249">
        <v>5</v>
      </c>
      <c r="P249">
        <v>7</v>
      </c>
      <c r="Q249">
        <v>0</v>
      </c>
      <c r="R249">
        <v>12</v>
      </c>
      <c r="S249">
        <v>7</v>
      </c>
      <c r="T249">
        <v>4.1666666666666998</v>
      </c>
      <c r="U249">
        <v>6</v>
      </c>
      <c r="V249">
        <v>3</v>
      </c>
      <c r="W249">
        <v>9</v>
      </c>
      <c r="X249">
        <v>6</v>
      </c>
      <c r="AC249">
        <v>48009</v>
      </c>
      <c r="AD249">
        <v>9</v>
      </c>
      <c r="AE249">
        <v>0</v>
      </c>
      <c r="AI249">
        <v>13</v>
      </c>
      <c r="AJ249">
        <v>12</v>
      </c>
      <c r="AK249">
        <v>14</v>
      </c>
      <c r="AL249">
        <v>18</v>
      </c>
      <c r="AM249">
        <v>17</v>
      </c>
    </row>
    <row r="250" spans="1:39" x14ac:dyDescent="0.2">
      <c r="A250">
        <v>1923</v>
      </c>
      <c r="B250">
        <v>191190</v>
      </c>
      <c r="C250" s="1">
        <v>45183</v>
      </c>
      <c r="D250" s="1">
        <v>32933</v>
      </c>
      <c r="E250">
        <v>33.54</v>
      </c>
      <c r="F250">
        <v>4</v>
      </c>
      <c r="G250">
        <v>1</v>
      </c>
      <c r="H250">
        <v>6</v>
      </c>
      <c r="I250">
        <v>0</v>
      </c>
      <c r="J250">
        <v>4</v>
      </c>
      <c r="K250">
        <v>9</v>
      </c>
      <c r="L250">
        <v>0</v>
      </c>
      <c r="M250">
        <v>3.625</v>
      </c>
      <c r="N250">
        <v>12</v>
      </c>
      <c r="O250">
        <v>10</v>
      </c>
      <c r="P250">
        <v>12</v>
      </c>
      <c r="Q250">
        <v>0</v>
      </c>
      <c r="R250">
        <v>12</v>
      </c>
      <c r="S250">
        <v>12</v>
      </c>
      <c r="T250">
        <v>2</v>
      </c>
      <c r="U250">
        <v>1</v>
      </c>
      <c r="V250">
        <v>0</v>
      </c>
      <c r="W250">
        <v>4</v>
      </c>
      <c r="X250">
        <v>1</v>
      </c>
      <c r="AB250">
        <v>0</v>
      </c>
      <c r="AC250">
        <v>13207</v>
      </c>
      <c r="AD250">
        <v>4</v>
      </c>
      <c r="AE250">
        <v>0</v>
      </c>
      <c r="AI250">
        <v>12</v>
      </c>
      <c r="AJ250">
        <v>13</v>
      </c>
      <c r="AK250">
        <v>18</v>
      </c>
      <c r="AL250">
        <v>19</v>
      </c>
      <c r="AM250">
        <v>16</v>
      </c>
    </row>
    <row r="251" spans="1:39" x14ac:dyDescent="0.2">
      <c r="A251">
        <v>1925</v>
      </c>
      <c r="B251">
        <v>192362</v>
      </c>
      <c r="C251" s="1">
        <v>45184</v>
      </c>
      <c r="D251" s="1">
        <v>22906</v>
      </c>
      <c r="E251">
        <v>61</v>
      </c>
      <c r="F251">
        <v>4</v>
      </c>
      <c r="G251">
        <v>0</v>
      </c>
      <c r="H251">
        <v>7</v>
      </c>
      <c r="I251">
        <v>10</v>
      </c>
      <c r="J251">
        <v>6</v>
      </c>
      <c r="K251">
        <v>8</v>
      </c>
      <c r="L251">
        <v>29</v>
      </c>
      <c r="M251">
        <v>3.3125</v>
      </c>
      <c r="N251">
        <v>9</v>
      </c>
      <c r="O251">
        <v>10</v>
      </c>
      <c r="P251">
        <v>9</v>
      </c>
      <c r="Q251">
        <v>2</v>
      </c>
      <c r="R251">
        <v>16</v>
      </c>
      <c r="S251">
        <v>7</v>
      </c>
      <c r="T251">
        <v>5</v>
      </c>
      <c r="U251">
        <v>4</v>
      </c>
      <c r="V251">
        <v>0</v>
      </c>
      <c r="W251">
        <v>4</v>
      </c>
      <c r="X251">
        <v>4</v>
      </c>
      <c r="AC251">
        <v>19134</v>
      </c>
      <c r="AD251">
        <v>4</v>
      </c>
      <c r="AE251">
        <v>0</v>
      </c>
      <c r="AI251">
        <v>14</v>
      </c>
      <c r="AJ251">
        <v>13</v>
      </c>
      <c r="AK251">
        <v>16</v>
      </c>
      <c r="AL251">
        <v>12</v>
      </c>
      <c r="AM251">
        <v>17</v>
      </c>
    </row>
    <row r="252" spans="1:39" x14ac:dyDescent="0.2">
      <c r="A252">
        <v>1933</v>
      </c>
      <c r="B252">
        <v>160293</v>
      </c>
      <c r="C252" s="1">
        <v>45184</v>
      </c>
      <c r="D252" s="1">
        <v>34213</v>
      </c>
      <c r="E252">
        <v>30.04</v>
      </c>
      <c r="F252">
        <v>1</v>
      </c>
      <c r="G252">
        <v>1</v>
      </c>
      <c r="H252">
        <v>1</v>
      </c>
      <c r="I252">
        <v>0</v>
      </c>
      <c r="J252">
        <v>2</v>
      </c>
      <c r="K252">
        <v>16</v>
      </c>
      <c r="L252">
        <v>0</v>
      </c>
      <c r="M252">
        <v>4.875</v>
      </c>
      <c r="N252">
        <v>12</v>
      </c>
      <c r="O252">
        <v>12</v>
      </c>
      <c r="P252">
        <v>12</v>
      </c>
      <c r="Q252">
        <v>12</v>
      </c>
      <c r="R252">
        <v>18</v>
      </c>
      <c r="S252">
        <v>12</v>
      </c>
      <c r="T252">
        <v>7</v>
      </c>
      <c r="U252">
        <v>6</v>
      </c>
      <c r="V252">
        <v>0</v>
      </c>
      <c r="W252">
        <v>7</v>
      </c>
      <c r="X252">
        <v>6</v>
      </c>
      <c r="AB252">
        <v>3</v>
      </c>
      <c r="AD252">
        <v>7</v>
      </c>
      <c r="AE252">
        <v>0</v>
      </c>
      <c r="AI252">
        <v>8</v>
      </c>
      <c r="AJ252">
        <v>13</v>
      </c>
      <c r="AK252">
        <v>14</v>
      </c>
      <c r="AL252">
        <v>16</v>
      </c>
      <c r="AM252">
        <v>11</v>
      </c>
    </row>
    <row r="253" spans="1:39" x14ac:dyDescent="0.2">
      <c r="A253">
        <v>1937</v>
      </c>
      <c r="B253">
        <v>31104</v>
      </c>
      <c r="C253" s="1">
        <v>45184</v>
      </c>
      <c r="D253" s="1">
        <v>38080</v>
      </c>
      <c r="E253">
        <v>19.45</v>
      </c>
      <c r="F253">
        <v>4</v>
      </c>
      <c r="G253">
        <v>0</v>
      </c>
      <c r="H253">
        <v>1</v>
      </c>
      <c r="I253">
        <v>2</v>
      </c>
      <c r="J253">
        <v>0</v>
      </c>
      <c r="K253">
        <v>4</v>
      </c>
      <c r="L253">
        <v>7984</v>
      </c>
      <c r="M253">
        <v>3.5</v>
      </c>
      <c r="N253">
        <v>12</v>
      </c>
      <c r="O253">
        <v>12</v>
      </c>
      <c r="P253">
        <v>11</v>
      </c>
      <c r="Q253">
        <v>3</v>
      </c>
      <c r="R253">
        <v>9</v>
      </c>
      <c r="S253">
        <v>9</v>
      </c>
      <c r="T253">
        <v>7</v>
      </c>
      <c r="U253">
        <v>4</v>
      </c>
      <c r="V253">
        <v>1</v>
      </c>
      <c r="W253">
        <v>3</v>
      </c>
      <c r="X253">
        <v>4</v>
      </c>
      <c r="AB253">
        <v>1</v>
      </c>
      <c r="AC253">
        <v>8010</v>
      </c>
      <c r="AD253">
        <v>3</v>
      </c>
      <c r="AE253">
        <v>0</v>
      </c>
      <c r="AI253">
        <v>16</v>
      </c>
      <c r="AJ253">
        <v>10</v>
      </c>
      <c r="AK253">
        <v>13</v>
      </c>
      <c r="AL253">
        <v>11</v>
      </c>
      <c r="AM253">
        <v>17</v>
      </c>
    </row>
    <row r="254" spans="1:39" x14ac:dyDescent="0.2">
      <c r="A254">
        <v>1947</v>
      </c>
      <c r="B254">
        <v>111681</v>
      </c>
      <c r="C254" s="1">
        <v>45184</v>
      </c>
      <c r="D254" s="1">
        <v>29796</v>
      </c>
      <c r="E254">
        <v>42.13</v>
      </c>
      <c r="F254">
        <v>4</v>
      </c>
      <c r="G254">
        <v>1</v>
      </c>
      <c r="H254">
        <v>0</v>
      </c>
      <c r="I254">
        <v>9</v>
      </c>
      <c r="J254">
        <v>4</v>
      </c>
      <c r="K254">
        <v>17</v>
      </c>
      <c r="L254">
        <v>0</v>
      </c>
      <c r="M254">
        <v>1.625</v>
      </c>
      <c r="N254">
        <v>8</v>
      </c>
      <c r="O254">
        <v>3</v>
      </c>
      <c r="P254">
        <v>1</v>
      </c>
      <c r="Q254">
        <v>5</v>
      </c>
      <c r="R254">
        <v>7</v>
      </c>
      <c r="S254">
        <v>2</v>
      </c>
      <c r="T254">
        <v>2.5</v>
      </c>
      <c r="U254">
        <v>3</v>
      </c>
      <c r="V254">
        <v>0</v>
      </c>
      <c r="W254">
        <v>2</v>
      </c>
      <c r="X254">
        <v>3</v>
      </c>
      <c r="AC254">
        <v>19047</v>
      </c>
      <c r="AD254">
        <v>2</v>
      </c>
      <c r="AE254">
        <v>0</v>
      </c>
      <c r="AI254">
        <v>14</v>
      </c>
      <c r="AJ254">
        <v>16</v>
      </c>
      <c r="AK254">
        <v>10</v>
      </c>
      <c r="AL254">
        <v>10</v>
      </c>
      <c r="AM254">
        <v>21</v>
      </c>
    </row>
    <row r="255" spans="1:39" x14ac:dyDescent="0.2">
      <c r="A255">
        <v>1952</v>
      </c>
      <c r="B255">
        <v>50703</v>
      </c>
      <c r="C255" s="1">
        <v>45184</v>
      </c>
      <c r="D255" s="1">
        <v>37939</v>
      </c>
      <c r="E255">
        <v>19.84</v>
      </c>
      <c r="F255">
        <v>4</v>
      </c>
      <c r="G255">
        <v>0</v>
      </c>
      <c r="H255">
        <v>8</v>
      </c>
      <c r="I255">
        <v>0</v>
      </c>
      <c r="J255">
        <v>2</v>
      </c>
      <c r="K255">
        <v>14</v>
      </c>
      <c r="L255">
        <v>0</v>
      </c>
      <c r="M255">
        <v>2.875</v>
      </c>
      <c r="N255">
        <v>9</v>
      </c>
      <c r="O255">
        <v>9</v>
      </c>
      <c r="P255">
        <v>6</v>
      </c>
      <c r="Q255">
        <v>4</v>
      </c>
      <c r="R255">
        <v>10</v>
      </c>
      <c r="S255">
        <v>8</v>
      </c>
      <c r="T255">
        <v>1.8333333333333299</v>
      </c>
      <c r="U255">
        <v>4</v>
      </c>
      <c r="V255">
        <v>3</v>
      </c>
      <c r="W255">
        <v>4</v>
      </c>
      <c r="X255">
        <v>4</v>
      </c>
      <c r="AC255">
        <v>8330</v>
      </c>
      <c r="AD255">
        <v>4</v>
      </c>
      <c r="AE255">
        <v>0</v>
      </c>
      <c r="AI255">
        <v>19</v>
      </c>
      <c r="AJ255">
        <v>19</v>
      </c>
      <c r="AK255">
        <v>20</v>
      </c>
      <c r="AL255">
        <v>16</v>
      </c>
      <c r="AM255">
        <v>22</v>
      </c>
    </row>
    <row r="256" spans="1:39" x14ac:dyDescent="0.2">
      <c r="A256">
        <v>1955</v>
      </c>
      <c r="B256">
        <v>131394</v>
      </c>
      <c r="C256" s="1">
        <v>45184</v>
      </c>
      <c r="D256" s="1">
        <v>34671</v>
      </c>
      <c r="E256">
        <v>28.78</v>
      </c>
      <c r="F256">
        <v>4</v>
      </c>
      <c r="G256">
        <v>1</v>
      </c>
      <c r="H256">
        <v>0</v>
      </c>
      <c r="I256">
        <v>0</v>
      </c>
      <c r="J256">
        <v>2</v>
      </c>
      <c r="K256">
        <v>5</v>
      </c>
      <c r="L256">
        <v>0</v>
      </c>
      <c r="M256">
        <v>3.5625</v>
      </c>
      <c r="N256">
        <v>9</v>
      </c>
      <c r="O256">
        <v>8</v>
      </c>
      <c r="P256">
        <v>9</v>
      </c>
      <c r="Q256">
        <v>9</v>
      </c>
      <c r="R256">
        <v>13</v>
      </c>
      <c r="S256">
        <v>9</v>
      </c>
      <c r="T256">
        <v>5</v>
      </c>
      <c r="U256">
        <v>4</v>
      </c>
      <c r="V256">
        <v>2</v>
      </c>
      <c r="W256">
        <v>5</v>
      </c>
      <c r="X256">
        <v>4</v>
      </c>
      <c r="AB256">
        <v>3</v>
      </c>
      <c r="AC256">
        <v>19508</v>
      </c>
      <c r="AD256">
        <v>5</v>
      </c>
      <c r="AE256">
        <v>0</v>
      </c>
      <c r="AI256">
        <v>16</v>
      </c>
      <c r="AJ256">
        <v>7</v>
      </c>
      <c r="AK256">
        <v>11</v>
      </c>
      <c r="AL256">
        <v>13</v>
      </c>
      <c r="AM256">
        <v>16</v>
      </c>
    </row>
    <row r="257" spans="1:39" x14ac:dyDescent="0.2">
      <c r="A257">
        <v>1963</v>
      </c>
      <c r="B257">
        <v>131977</v>
      </c>
      <c r="C257" s="1">
        <v>45184</v>
      </c>
      <c r="D257" s="1">
        <v>28245</v>
      </c>
      <c r="E257">
        <v>46.38</v>
      </c>
      <c r="F257">
        <v>4</v>
      </c>
      <c r="G257">
        <v>0</v>
      </c>
      <c r="H257">
        <v>2</v>
      </c>
      <c r="I257">
        <v>2</v>
      </c>
      <c r="J257">
        <v>8</v>
      </c>
      <c r="K257">
        <v>10</v>
      </c>
      <c r="L257">
        <v>32</v>
      </c>
      <c r="M257">
        <v>2.625</v>
      </c>
      <c r="N257">
        <v>8</v>
      </c>
      <c r="O257">
        <v>4</v>
      </c>
      <c r="P257">
        <v>8</v>
      </c>
      <c r="Q257">
        <v>0</v>
      </c>
      <c r="R257">
        <v>15</v>
      </c>
      <c r="S257">
        <v>7</v>
      </c>
      <c r="T257">
        <v>1.6666666666666601</v>
      </c>
      <c r="U257">
        <v>4</v>
      </c>
      <c r="V257">
        <v>0</v>
      </c>
      <c r="W257">
        <v>4</v>
      </c>
      <c r="X257">
        <v>4</v>
      </c>
      <c r="AB257">
        <v>0</v>
      </c>
      <c r="AC257">
        <v>17050</v>
      </c>
      <c r="AD257">
        <v>4</v>
      </c>
      <c r="AE257">
        <v>1</v>
      </c>
      <c r="AI257">
        <v>15</v>
      </c>
      <c r="AJ257">
        <v>15</v>
      </c>
      <c r="AK257">
        <v>19</v>
      </c>
      <c r="AL257">
        <v>19</v>
      </c>
      <c r="AM257">
        <v>17</v>
      </c>
    </row>
    <row r="258" spans="1:39" x14ac:dyDescent="0.2">
      <c r="A258">
        <v>1967</v>
      </c>
      <c r="B258">
        <v>160481</v>
      </c>
      <c r="C258" s="1">
        <v>45184</v>
      </c>
      <c r="D258" s="1">
        <v>29590</v>
      </c>
      <c r="E258">
        <v>42.69</v>
      </c>
      <c r="F258">
        <v>4</v>
      </c>
      <c r="G258">
        <v>1</v>
      </c>
      <c r="H258">
        <v>0</v>
      </c>
      <c r="I258">
        <v>0</v>
      </c>
      <c r="J258">
        <v>5</v>
      </c>
      <c r="K258">
        <v>13</v>
      </c>
      <c r="L258">
        <v>28</v>
      </c>
      <c r="M258">
        <v>3.375</v>
      </c>
      <c r="N258">
        <v>9</v>
      </c>
      <c r="O258">
        <v>6</v>
      </c>
      <c r="P258">
        <v>9</v>
      </c>
      <c r="Q258">
        <v>3</v>
      </c>
      <c r="R258">
        <v>18</v>
      </c>
      <c r="S258">
        <v>9</v>
      </c>
      <c r="T258">
        <v>4.4166666666666998</v>
      </c>
      <c r="U258">
        <v>4</v>
      </c>
      <c r="V258">
        <v>0</v>
      </c>
      <c r="W258">
        <v>7</v>
      </c>
      <c r="X258">
        <v>4</v>
      </c>
      <c r="AB258">
        <v>1</v>
      </c>
      <c r="AC258">
        <v>19020</v>
      </c>
      <c r="AD258">
        <v>7</v>
      </c>
      <c r="AE258">
        <v>0</v>
      </c>
      <c r="AI258">
        <v>18</v>
      </c>
      <c r="AJ258">
        <v>14</v>
      </c>
      <c r="AK258">
        <v>15</v>
      </c>
      <c r="AL258">
        <v>14</v>
      </c>
      <c r="AM258">
        <v>8</v>
      </c>
    </row>
    <row r="259" spans="1:39" x14ac:dyDescent="0.2">
      <c r="A259">
        <v>1969</v>
      </c>
      <c r="B259">
        <v>100279</v>
      </c>
      <c r="C259" s="1">
        <v>45184</v>
      </c>
      <c r="D259" s="1">
        <v>29030</v>
      </c>
      <c r="E259">
        <v>44.23</v>
      </c>
      <c r="F259">
        <v>4</v>
      </c>
      <c r="G259">
        <v>0</v>
      </c>
      <c r="H259">
        <v>3</v>
      </c>
      <c r="I259">
        <v>0</v>
      </c>
      <c r="J259">
        <v>0</v>
      </c>
      <c r="K259">
        <v>2</v>
      </c>
      <c r="L259">
        <v>28</v>
      </c>
      <c r="M259">
        <v>4.625</v>
      </c>
      <c r="N259">
        <v>12</v>
      </c>
      <c r="O259">
        <v>12</v>
      </c>
      <c r="P259">
        <v>12</v>
      </c>
      <c r="Q259">
        <v>11</v>
      </c>
      <c r="R259">
        <v>15</v>
      </c>
      <c r="S259">
        <v>12</v>
      </c>
      <c r="T259">
        <v>7</v>
      </c>
      <c r="U259">
        <v>4</v>
      </c>
      <c r="V259">
        <v>5</v>
      </c>
      <c r="W259">
        <v>6</v>
      </c>
      <c r="X259">
        <v>4</v>
      </c>
      <c r="AB259">
        <v>1</v>
      </c>
      <c r="AC259">
        <v>21234</v>
      </c>
      <c r="AD259">
        <v>6</v>
      </c>
      <c r="AE259">
        <v>0</v>
      </c>
      <c r="AI259">
        <v>13</v>
      </c>
      <c r="AJ259">
        <v>11</v>
      </c>
      <c r="AK259">
        <v>10</v>
      </c>
      <c r="AL259">
        <v>14</v>
      </c>
      <c r="AM259">
        <v>15</v>
      </c>
    </row>
    <row r="260" spans="1:39" x14ac:dyDescent="0.2">
      <c r="A260">
        <v>1970</v>
      </c>
      <c r="B260">
        <v>232302</v>
      </c>
      <c r="C260" s="1">
        <v>45184</v>
      </c>
      <c r="D260" s="1">
        <v>37273</v>
      </c>
      <c r="E260">
        <v>21.66</v>
      </c>
      <c r="F260">
        <v>1</v>
      </c>
      <c r="G260">
        <v>1</v>
      </c>
      <c r="H260">
        <v>1</v>
      </c>
      <c r="I260">
        <v>2</v>
      </c>
      <c r="J260">
        <v>5</v>
      </c>
      <c r="K260">
        <v>4</v>
      </c>
      <c r="L260">
        <v>0</v>
      </c>
      <c r="M260">
        <v>3.4375</v>
      </c>
      <c r="N260">
        <v>9</v>
      </c>
      <c r="O260">
        <v>10</v>
      </c>
      <c r="P260">
        <v>9</v>
      </c>
      <c r="Q260">
        <v>1</v>
      </c>
      <c r="R260">
        <v>18</v>
      </c>
      <c r="S260">
        <v>8</v>
      </c>
      <c r="T260">
        <v>2.75</v>
      </c>
      <c r="U260">
        <v>4</v>
      </c>
      <c r="V260">
        <v>1</v>
      </c>
      <c r="W260">
        <v>5</v>
      </c>
      <c r="X260">
        <v>4</v>
      </c>
      <c r="AC260">
        <v>19148</v>
      </c>
      <c r="AD260">
        <v>5</v>
      </c>
      <c r="AE260">
        <v>1</v>
      </c>
      <c r="AI260">
        <v>10</v>
      </c>
      <c r="AJ260">
        <v>8</v>
      </c>
      <c r="AK260">
        <v>14</v>
      </c>
      <c r="AL260">
        <v>15</v>
      </c>
      <c r="AM260">
        <v>15</v>
      </c>
    </row>
    <row r="261" spans="1:39" x14ac:dyDescent="0.2">
      <c r="A261">
        <v>1973</v>
      </c>
      <c r="B261">
        <v>51289</v>
      </c>
      <c r="C261" s="1">
        <v>45184</v>
      </c>
      <c r="D261" s="1">
        <v>32782</v>
      </c>
      <c r="E261">
        <v>33.96</v>
      </c>
      <c r="F261">
        <v>4</v>
      </c>
      <c r="G261">
        <v>1</v>
      </c>
      <c r="H261">
        <v>2</v>
      </c>
      <c r="I261">
        <v>0</v>
      </c>
      <c r="J261">
        <v>6</v>
      </c>
      <c r="K261">
        <v>11</v>
      </c>
      <c r="L261">
        <v>29</v>
      </c>
      <c r="M261">
        <v>3.5</v>
      </c>
      <c r="N261">
        <v>9</v>
      </c>
      <c r="O261">
        <v>9</v>
      </c>
      <c r="P261">
        <v>9</v>
      </c>
      <c r="Q261">
        <v>8</v>
      </c>
      <c r="R261">
        <v>14</v>
      </c>
      <c r="S261">
        <v>7</v>
      </c>
      <c r="T261">
        <v>3.1666666666666998</v>
      </c>
      <c r="U261">
        <v>4</v>
      </c>
      <c r="V261">
        <v>1</v>
      </c>
      <c r="W261">
        <v>5</v>
      </c>
      <c r="X261">
        <v>4</v>
      </c>
      <c r="AB261">
        <v>0</v>
      </c>
      <c r="AC261">
        <v>18702</v>
      </c>
      <c r="AD261">
        <v>5</v>
      </c>
      <c r="AE261">
        <v>1</v>
      </c>
      <c r="AI261">
        <v>14</v>
      </c>
      <c r="AJ261">
        <v>13</v>
      </c>
      <c r="AK261">
        <v>17</v>
      </c>
      <c r="AL261">
        <v>12</v>
      </c>
      <c r="AM261">
        <v>23</v>
      </c>
    </row>
    <row r="262" spans="1:39" x14ac:dyDescent="0.2">
      <c r="A262">
        <v>1974</v>
      </c>
      <c r="B262">
        <v>41656</v>
      </c>
      <c r="C262" s="1">
        <v>45184</v>
      </c>
      <c r="D262" s="1">
        <v>20721</v>
      </c>
      <c r="E262">
        <v>66.98</v>
      </c>
      <c r="F262">
        <v>4</v>
      </c>
      <c r="G262">
        <v>1</v>
      </c>
      <c r="H262">
        <v>1</v>
      </c>
      <c r="I262">
        <v>0</v>
      </c>
      <c r="J262">
        <v>0</v>
      </c>
      <c r="K262">
        <v>1</v>
      </c>
      <c r="L262">
        <v>28</v>
      </c>
      <c r="M262">
        <v>3.5625</v>
      </c>
      <c r="N262">
        <v>12</v>
      </c>
      <c r="O262">
        <v>10</v>
      </c>
      <c r="P262">
        <v>10</v>
      </c>
      <c r="Q262">
        <v>1</v>
      </c>
      <c r="R262">
        <v>12</v>
      </c>
      <c r="S262">
        <v>12</v>
      </c>
      <c r="T262">
        <v>7</v>
      </c>
      <c r="U262">
        <v>5</v>
      </c>
      <c r="V262">
        <v>3</v>
      </c>
      <c r="W262">
        <v>8</v>
      </c>
      <c r="X262">
        <v>5</v>
      </c>
      <c r="AB262">
        <v>0</v>
      </c>
      <c r="AC262">
        <v>7470</v>
      </c>
      <c r="AD262">
        <v>8</v>
      </c>
      <c r="AE262">
        <v>0</v>
      </c>
      <c r="AI262">
        <v>16</v>
      </c>
      <c r="AJ262">
        <v>10</v>
      </c>
      <c r="AK262">
        <v>13</v>
      </c>
      <c r="AL262">
        <v>12</v>
      </c>
      <c r="AM262">
        <v>15</v>
      </c>
    </row>
    <row r="263" spans="1:39" x14ac:dyDescent="0.2">
      <c r="A263">
        <v>1978</v>
      </c>
      <c r="B263">
        <v>181971</v>
      </c>
      <c r="C263" s="1">
        <v>45185</v>
      </c>
      <c r="D263" s="1">
        <v>26238</v>
      </c>
      <c r="E263">
        <v>51.88</v>
      </c>
      <c r="F263">
        <v>3</v>
      </c>
      <c r="G263">
        <v>0</v>
      </c>
      <c r="H263">
        <v>0</v>
      </c>
      <c r="I263">
        <v>0</v>
      </c>
      <c r="J263">
        <v>4</v>
      </c>
      <c r="K263">
        <v>2</v>
      </c>
      <c r="L263">
        <v>27</v>
      </c>
      <c r="M263">
        <v>3.9375</v>
      </c>
      <c r="N263">
        <v>11</v>
      </c>
      <c r="O263">
        <v>12</v>
      </c>
      <c r="P263">
        <v>12</v>
      </c>
      <c r="Q263">
        <v>1</v>
      </c>
      <c r="R263">
        <v>15</v>
      </c>
      <c r="S263">
        <v>12</v>
      </c>
      <c r="T263">
        <v>6.4166666666666599</v>
      </c>
      <c r="U263">
        <v>4</v>
      </c>
      <c r="V263">
        <v>0</v>
      </c>
      <c r="W263">
        <v>6</v>
      </c>
      <c r="X263">
        <v>4</v>
      </c>
      <c r="AB263">
        <v>2</v>
      </c>
      <c r="AC263">
        <v>7728</v>
      </c>
      <c r="AD263">
        <v>6</v>
      </c>
      <c r="AE263">
        <v>0</v>
      </c>
      <c r="AI263">
        <v>17</v>
      </c>
      <c r="AJ263">
        <v>12</v>
      </c>
      <c r="AK263">
        <v>15</v>
      </c>
      <c r="AL263">
        <v>8</v>
      </c>
      <c r="AM263">
        <v>14</v>
      </c>
    </row>
    <row r="264" spans="1:39" x14ac:dyDescent="0.2">
      <c r="A264">
        <v>1987</v>
      </c>
      <c r="B264">
        <v>101377</v>
      </c>
      <c r="C264" s="1">
        <v>45185</v>
      </c>
      <c r="D264" s="1">
        <v>28138</v>
      </c>
      <c r="E264">
        <v>46.67</v>
      </c>
      <c r="F264">
        <v>4</v>
      </c>
      <c r="G264">
        <v>1</v>
      </c>
      <c r="H264">
        <v>5</v>
      </c>
      <c r="I264">
        <v>4</v>
      </c>
      <c r="J264">
        <v>7</v>
      </c>
      <c r="K264">
        <v>12</v>
      </c>
      <c r="L264">
        <v>0</v>
      </c>
      <c r="M264">
        <v>3.3125</v>
      </c>
      <c r="N264">
        <v>9</v>
      </c>
      <c r="O264">
        <v>9</v>
      </c>
      <c r="P264">
        <v>9</v>
      </c>
      <c r="Q264">
        <v>2</v>
      </c>
      <c r="R264">
        <v>15</v>
      </c>
      <c r="S264">
        <v>9</v>
      </c>
      <c r="T264">
        <v>3.25</v>
      </c>
      <c r="U264">
        <v>4</v>
      </c>
      <c r="V264">
        <v>0</v>
      </c>
      <c r="W264">
        <v>5</v>
      </c>
      <c r="X264">
        <v>4</v>
      </c>
      <c r="AB264">
        <v>0</v>
      </c>
      <c r="AC264">
        <v>8108</v>
      </c>
      <c r="AD264">
        <v>5</v>
      </c>
      <c r="AE264">
        <v>0</v>
      </c>
      <c r="AI264">
        <v>14</v>
      </c>
      <c r="AJ264">
        <v>8</v>
      </c>
      <c r="AK264">
        <v>16</v>
      </c>
      <c r="AL264">
        <v>15</v>
      </c>
      <c r="AM264">
        <v>18</v>
      </c>
    </row>
    <row r="265" spans="1:39" x14ac:dyDescent="0.2">
      <c r="A265">
        <v>1988</v>
      </c>
      <c r="B265">
        <v>42094</v>
      </c>
      <c r="C265" s="1">
        <v>45185</v>
      </c>
      <c r="D265" s="1">
        <v>34598</v>
      </c>
      <c r="E265">
        <v>28.99</v>
      </c>
      <c r="F265">
        <v>4</v>
      </c>
      <c r="G265">
        <v>1</v>
      </c>
      <c r="H265">
        <v>1</v>
      </c>
      <c r="I265">
        <v>0</v>
      </c>
      <c r="J265">
        <v>1</v>
      </c>
      <c r="K265">
        <v>2</v>
      </c>
      <c r="L265">
        <v>28</v>
      </c>
      <c r="M265">
        <v>3.8125</v>
      </c>
      <c r="N265">
        <v>11</v>
      </c>
      <c r="O265">
        <v>6</v>
      </c>
      <c r="P265">
        <v>12</v>
      </c>
      <c r="Q265">
        <v>3</v>
      </c>
      <c r="R265">
        <v>18</v>
      </c>
      <c r="S265">
        <v>11</v>
      </c>
      <c r="T265">
        <v>6.5</v>
      </c>
      <c r="U265">
        <v>6</v>
      </c>
      <c r="V265">
        <v>0</v>
      </c>
      <c r="W265">
        <v>9</v>
      </c>
      <c r="X265">
        <v>6</v>
      </c>
      <c r="AC265">
        <v>19103</v>
      </c>
      <c r="AD265">
        <v>9</v>
      </c>
      <c r="AE265">
        <v>0</v>
      </c>
      <c r="AI265">
        <v>10</v>
      </c>
      <c r="AJ265">
        <v>12</v>
      </c>
      <c r="AK265">
        <v>9</v>
      </c>
      <c r="AL265">
        <v>12</v>
      </c>
      <c r="AM265">
        <v>14</v>
      </c>
    </row>
    <row r="266" spans="1:39" x14ac:dyDescent="0.2">
      <c r="A266">
        <v>1995</v>
      </c>
      <c r="B266">
        <v>191189</v>
      </c>
      <c r="C266" s="1">
        <v>45185</v>
      </c>
      <c r="D266" s="1">
        <v>32649</v>
      </c>
      <c r="E266">
        <v>34.32</v>
      </c>
      <c r="F266">
        <v>4</v>
      </c>
      <c r="G266">
        <v>1</v>
      </c>
      <c r="H266">
        <v>0</v>
      </c>
      <c r="I266">
        <v>0</v>
      </c>
      <c r="J266">
        <v>4</v>
      </c>
      <c r="K266">
        <v>10</v>
      </c>
      <c r="L266">
        <v>28</v>
      </c>
      <c r="M266">
        <v>3.5</v>
      </c>
      <c r="N266">
        <v>9</v>
      </c>
      <c r="O266">
        <v>6</v>
      </c>
      <c r="P266">
        <v>9</v>
      </c>
      <c r="Q266">
        <v>8</v>
      </c>
      <c r="R266">
        <v>15</v>
      </c>
      <c r="S266">
        <v>9</v>
      </c>
      <c r="T266">
        <v>4.6666666666666998</v>
      </c>
      <c r="U266">
        <v>4</v>
      </c>
      <c r="V266">
        <v>0</v>
      </c>
      <c r="W266">
        <v>7</v>
      </c>
      <c r="X266">
        <v>4</v>
      </c>
      <c r="AB266">
        <v>0</v>
      </c>
      <c r="AC266">
        <v>17872</v>
      </c>
      <c r="AD266">
        <v>7</v>
      </c>
      <c r="AE266">
        <v>0</v>
      </c>
      <c r="AI266">
        <v>15</v>
      </c>
      <c r="AJ266">
        <v>10</v>
      </c>
      <c r="AK266">
        <v>14</v>
      </c>
      <c r="AL266">
        <v>18</v>
      </c>
      <c r="AM266">
        <v>23</v>
      </c>
    </row>
    <row r="267" spans="1:39" x14ac:dyDescent="0.2">
      <c r="A267">
        <v>2001</v>
      </c>
      <c r="B267">
        <v>40298</v>
      </c>
      <c r="C267" s="1">
        <v>45185</v>
      </c>
      <c r="D267" s="1">
        <v>35920</v>
      </c>
      <c r="E267">
        <v>25.37</v>
      </c>
      <c r="F267">
        <v>4</v>
      </c>
      <c r="G267">
        <v>0</v>
      </c>
      <c r="H267">
        <v>5</v>
      </c>
      <c r="I267">
        <v>5</v>
      </c>
      <c r="J267">
        <v>4</v>
      </c>
      <c r="K267">
        <v>17</v>
      </c>
      <c r="L267">
        <v>33</v>
      </c>
      <c r="M267">
        <v>4.1875</v>
      </c>
      <c r="N267">
        <v>12</v>
      </c>
      <c r="O267">
        <v>12</v>
      </c>
      <c r="P267">
        <v>11</v>
      </c>
      <c r="Q267">
        <v>12</v>
      </c>
      <c r="R267">
        <v>8</v>
      </c>
      <c r="S267">
        <v>12</v>
      </c>
      <c r="T267">
        <v>4.75</v>
      </c>
      <c r="U267">
        <v>5</v>
      </c>
      <c r="V267">
        <v>1</v>
      </c>
      <c r="W267">
        <v>4</v>
      </c>
      <c r="X267">
        <v>5</v>
      </c>
      <c r="AB267">
        <v>1</v>
      </c>
      <c r="AC267">
        <v>19406</v>
      </c>
      <c r="AD267">
        <v>4</v>
      </c>
      <c r="AE267">
        <v>0</v>
      </c>
      <c r="AI267">
        <v>14</v>
      </c>
      <c r="AJ267">
        <v>10</v>
      </c>
      <c r="AK267">
        <v>7</v>
      </c>
      <c r="AL267">
        <v>12</v>
      </c>
      <c r="AM267">
        <v>16</v>
      </c>
    </row>
    <row r="268" spans="1:39" x14ac:dyDescent="0.2">
      <c r="A268">
        <v>2005</v>
      </c>
      <c r="B268">
        <v>32057</v>
      </c>
      <c r="C268" s="1">
        <v>45185</v>
      </c>
      <c r="D268" s="1">
        <v>20938</v>
      </c>
      <c r="E268">
        <v>66.39</v>
      </c>
      <c r="F268">
        <v>4</v>
      </c>
      <c r="G268">
        <v>1</v>
      </c>
      <c r="H268">
        <v>1</v>
      </c>
      <c r="I268">
        <v>0</v>
      </c>
      <c r="J268">
        <v>0</v>
      </c>
      <c r="K268">
        <v>6</v>
      </c>
      <c r="L268">
        <v>28</v>
      </c>
      <c r="M268">
        <v>2.9375</v>
      </c>
      <c r="N268">
        <v>9</v>
      </c>
      <c r="O268">
        <v>8</v>
      </c>
      <c r="P268">
        <v>6</v>
      </c>
      <c r="Q268">
        <v>3</v>
      </c>
      <c r="R268">
        <v>13</v>
      </c>
      <c r="S268">
        <v>8</v>
      </c>
      <c r="T268">
        <v>4.0833333333333002</v>
      </c>
      <c r="U268">
        <v>4</v>
      </c>
      <c r="V268">
        <v>3</v>
      </c>
      <c r="W268">
        <v>8</v>
      </c>
      <c r="X268">
        <v>4</v>
      </c>
      <c r="AB268">
        <v>3</v>
      </c>
      <c r="AC268">
        <v>19140</v>
      </c>
      <c r="AD268">
        <v>8</v>
      </c>
      <c r="AE268">
        <v>1</v>
      </c>
      <c r="AI268">
        <v>11</v>
      </c>
      <c r="AJ268">
        <v>17</v>
      </c>
      <c r="AK268">
        <v>16</v>
      </c>
      <c r="AL268">
        <v>10</v>
      </c>
      <c r="AM268">
        <v>18</v>
      </c>
    </row>
    <row r="269" spans="1:39" x14ac:dyDescent="0.2">
      <c r="A269">
        <v>2007</v>
      </c>
      <c r="B269">
        <v>191365</v>
      </c>
      <c r="C269" s="1">
        <v>45185</v>
      </c>
      <c r="D269" s="1">
        <v>24091</v>
      </c>
      <c r="E269">
        <v>57.75</v>
      </c>
      <c r="F269">
        <v>4</v>
      </c>
      <c r="G269">
        <v>1</v>
      </c>
      <c r="H269">
        <v>2</v>
      </c>
      <c r="I269">
        <v>0</v>
      </c>
      <c r="J269">
        <v>0</v>
      </c>
      <c r="K269">
        <v>5</v>
      </c>
      <c r="L269">
        <v>28</v>
      </c>
      <c r="M269">
        <v>3</v>
      </c>
      <c r="N269">
        <v>9</v>
      </c>
      <c r="O269">
        <v>5</v>
      </c>
      <c r="P269">
        <v>9</v>
      </c>
      <c r="Q269">
        <v>3</v>
      </c>
      <c r="R269">
        <v>15</v>
      </c>
      <c r="S269">
        <v>7</v>
      </c>
      <c r="T269">
        <v>4.4166666666666998</v>
      </c>
      <c r="U269">
        <v>6</v>
      </c>
      <c r="V269">
        <v>6</v>
      </c>
      <c r="W269">
        <v>8</v>
      </c>
      <c r="X269">
        <v>6</v>
      </c>
      <c r="AB269">
        <v>1</v>
      </c>
      <c r="AC269">
        <v>8077</v>
      </c>
      <c r="AD269">
        <v>8</v>
      </c>
      <c r="AE269">
        <v>0</v>
      </c>
      <c r="AI269">
        <v>13</v>
      </c>
      <c r="AJ269">
        <v>7</v>
      </c>
      <c r="AK269">
        <v>11</v>
      </c>
      <c r="AL269">
        <v>16</v>
      </c>
      <c r="AM269">
        <v>17</v>
      </c>
    </row>
    <row r="270" spans="1:39" x14ac:dyDescent="0.2">
      <c r="A270">
        <v>2010</v>
      </c>
      <c r="B270">
        <v>181999</v>
      </c>
      <c r="C270" s="1">
        <v>45185</v>
      </c>
      <c r="D270" s="1">
        <v>36364</v>
      </c>
      <c r="E270">
        <v>24.15</v>
      </c>
      <c r="F270">
        <v>4</v>
      </c>
      <c r="G270">
        <v>2</v>
      </c>
      <c r="H270">
        <v>1</v>
      </c>
      <c r="I270">
        <v>8</v>
      </c>
      <c r="J270">
        <v>2</v>
      </c>
      <c r="K270">
        <v>8</v>
      </c>
      <c r="L270">
        <v>30</v>
      </c>
      <c r="M270">
        <v>2.875</v>
      </c>
      <c r="N270">
        <v>12</v>
      </c>
      <c r="O270">
        <v>0</v>
      </c>
      <c r="P270">
        <v>12</v>
      </c>
      <c r="Q270">
        <v>1</v>
      </c>
      <c r="R270">
        <v>15</v>
      </c>
      <c r="S270">
        <v>6</v>
      </c>
      <c r="T270">
        <v>5.8333333333333002</v>
      </c>
      <c r="U270">
        <v>5</v>
      </c>
      <c r="V270">
        <v>1</v>
      </c>
      <c r="W270">
        <v>2</v>
      </c>
      <c r="X270">
        <v>5</v>
      </c>
      <c r="AB270">
        <v>1</v>
      </c>
      <c r="AC270">
        <v>8108</v>
      </c>
      <c r="AD270">
        <v>2</v>
      </c>
      <c r="AE270">
        <v>1</v>
      </c>
      <c r="AI270">
        <v>14</v>
      </c>
      <c r="AJ270">
        <v>13</v>
      </c>
      <c r="AK270">
        <v>15</v>
      </c>
      <c r="AL270">
        <v>15</v>
      </c>
      <c r="AM270">
        <v>19</v>
      </c>
    </row>
    <row r="271" spans="1:39" x14ac:dyDescent="0.2">
      <c r="A271">
        <v>2014</v>
      </c>
      <c r="B271">
        <v>132398</v>
      </c>
      <c r="C271" s="1">
        <v>45185</v>
      </c>
      <c r="D271" s="1">
        <v>36030</v>
      </c>
      <c r="E271">
        <v>25.07</v>
      </c>
      <c r="F271">
        <v>4</v>
      </c>
      <c r="G271">
        <v>1</v>
      </c>
      <c r="H271">
        <v>3</v>
      </c>
      <c r="I271">
        <v>0</v>
      </c>
      <c r="J271">
        <v>0</v>
      </c>
      <c r="K271">
        <v>4</v>
      </c>
      <c r="L271">
        <v>0</v>
      </c>
      <c r="M271">
        <v>3.5</v>
      </c>
      <c r="N271">
        <v>12</v>
      </c>
      <c r="O271">
        <v>2</v>
      </c>
      <c r="P271">
        <v>12</v>
      </c>
      <c r="Q271">
        <v>0</v>
      </c>
      <c r="R271">
        <v>18</v>
      </c>
      <c r="S271">
        <v>12</v>
      </c>
      <c r="T271">
        <v>5.1666666666666998</v>
      </c>
      <c r="U271">
        <v>5</v>
      </c>
      <c r="V271">
        <v>2</v>
      </c>
      <c r="W271">
        <v>6</v>
      </c>
      <c r="X271">
        <v>5</v>
      </c>
      <c r="AB271">
        <v>0</v>
      </c>
      <c r="AC271">
        <v>8012</v>
      </c>
      <c r="AD271">
        <v>6</v>
      </c>
      <c r="AE271">
        <v>0</v>
      </c>
      <c r="AI271">
        <v>11</v>
      </c>
      <c r="AJ271">
        <v>11</v>
      </c>
      <c r="AK271">
        <v>14</v>
      </c>
      <c r="AL271">
        <v>14</v>
      </c>
      <c r="AM271">
        <v>15</v>
      </c>
    </row>
    <row r="272" spans="1:39" x14ac:dyDescent="0.2">
      <c r="A272">
        <v>2016</v>
      </c>
      <c r="B272">
        <v>50278</v>
      </c>
      <c r="C272" s="1">
        <v>45185</v>
      </c>
      <c r="D272" s="1">
        <v>28730</v>
      </c>
      <c r="E272">
        <v>45.05</v>
      </c>
      <c r="F272">
        <v>4</v>
      </c>
      <c r="G272">
        <v>1</v>
      </c>
      <c r="H272">
        <v>0</v>
      </c>
      <c r="I272">
        <v>0</v>
      </c>
      <c r="J272">
        <v>4</v>
      </c>
      <c r="K272">
        <v>9</v>
      </c>
      <c r="L272">
        <v>30</v>
      </c>
      <c r="M272">
        <v>3.5625</v>
      </c>
      <c r="N272">
        <v>10</v>
      </c>
      <c r="O272">
        <v>9</v>
      </c>
      <c r="P272">
        <v>8</v>
      </c>
      <c r="Q272">
        <v>7</v>
      </c>
      <c r="R272">
        <v>14</v>
      </c>
      <c r="S272">
        <v>9</v>
      </c>
      <c r="T272">
        <v>4.0833333333333002</v>
      </c>
      <c r="U272">
        <v>4</v>
      </c>
      <c r="V272">
        <v>1</v>
      </c>
      <c r="W272">
        <v>4</v>
      </c>
      <c r="X272">
        <v>4</v>
      </c>
      <c r="AB272">
        <v>0</v>
      </c>
      <c r="AC272">
        <v>27205</v>
      </c>
      <c r="AD272">
        <v>4</v>
      </c>
      <c r="AE272">
        <v>1</v>
      </c>
      <c r="AI272">
        <v>14</v>
      </c>
      <c r="AJ272">
        <v>11</v>
      </c>
      <c r="AK272">
        <v>16</v>
      </c>
      <c r="AL272">
        <v>15</v>
      </c>
      <c r="AM272">
        <v>16</v>
      </c>
    </row>
    <row r="273" spans="1:39" x14ac:dyDescent="0.2">
      <c r="A273">
        <v>2017</v>
      </c>
      <c r="B273">
        <v>51974</v>
      </c>
      <c r="C273" s="1">
        <v>45185</v>
      </c>
      <c r="D273" s="1">
        <v>27366</v>
      </c>
      <c r="E273">
        <v>48.79</v>
      </c>
      <c r="F273">
        <v>4</v>
      </c>
      <c r="G273">
        <v>1</v>
      </c>
      <c r="H273">
        <v>2</v>
      </c>
      <c r="I273">
        <v>0</v>
      </c>
      <c r="J273">
        <v>0</v>
      </c>
      <c r="K273">
        <v>8</v>
      </c>
      <c r="L273">
        <v>29</v>
      </c>
      <c r="M273">
        <v>3.0625</v>
      </c>
      <c r="N273">
        <v>10</v>
      </c>
      <c r="O273">
        <v>4</v>
      </c>
      <c r="P273">
        <v>9</v>
      </c>
      <c r="Q273">
        <v>0</v>
      </c>
      <c r="R273">
        <v>17</v>
      </c>
      <c r="S273">
        <v>9</v>
      </c>
      <c r="T273">
        <v>4.9166666666666998</v>
      </c>
      <c r="U273">
        <v>5</v>
      </c>
      <c r="V273">
        <v>5</v>
      </c>
      <c r="W273">
        <v>7</v>
      </c>
      <c r="X273">
        <v>5</v>
      </c>
      <c r="AB273">
        <v>4</v>
      </c>
      <c r="AC273">
        <v>19002</v>
      </c>
      <c r="AD273">
        <v>7</v>
      </c>
      <c r="AE273">
        <v>0</v>
      </c>
      <c r="AI273">
        <v>14</v>
      </c>
      <c r="AJ273">
        <v>18</v>
      </c>
      <c r="AK273">
        <v>16</v>
      </c>
      <c r="AL273">
        <v>15</v>
      </c>
      <c r="AM273">
        <v>16</v>
      </c>
    </row>
    <row r="274" spans="1:39" x14ac:dyDescent="0.2">
      <c r="A274">
        <v>2024</v>
      </c>
      <c r="B274">
        <v>72366</v>
      </c>
      <c r="C274" s="1">
        <v>45186</v>
      </c>
      <c r="D274" s="1">
        <v>24379</v>
      </c>
      <c r="E274">
        <v>56.97</v>
      </c>
      <c r="F274">
        <v>3</v>
      </c>
      <c r="G274">
        <v>0</v>
      </c>
      <c r="H274">
        <v>0</v>
      </c>
      <c r="I274">
        <v>0</v>
      </c>
      <c r="J274">
        <v>1</v>
      </c>
      <c r="K274">
        <v>8</v>
      </c>
      <c r="L274">
        <v>24</v>
      </c>
      <c r="M274">
        <v>4.125</v>
      </c>
      <c r="N274">
        <v>11</v>
      </c>
      <c r="O274">
        <v>9</v>
      </c>
      <c r="P274">
        <v>9</v>
      </c>
      <c r="Q274">
        <v>10</v>
      </c>
      <c r="R274">
        <v>17</v>
      </c>
      <c r="S274">
        <v>10</v>
      </c>
      <c r="T274">
        <v>5</v>
      </c>
      <c r="U274">
        <v>4</v>
      </c>
      <c r="V274">
        <v>1</v>
      </c>
      <c r="W274">
        <v>6</v>
      </c>
      <c r="X274">
        <v>4</v>
      </c>
      <c r="AB274">
        <v>0</v>
      </c>
      <c r="AC274">
        <v>19121</v>
      </c>
      <c r="AD274">
        <v>6</v>
      </c>
      <c r="AE274">
        <v>0</v>
      </c>
      <c r="AI274">
        <v>10</v>
      </c>
      <c r="AJ274">
        <v>6</v>
      </c>
      <c r="AK274">
        <v>12</v>
      </c>
      <c r="AL274">
        <v>9</v>
      </c>
      <c r="AM274">
        <v>10</v>
      </c>
    </row>
    <row r="275" spans="1:39" x14ac:dyDescent="0.2">
      <c r="A275">
        <v>2025</v>
      </c>
      <c r="B275">
        <v>120223</v>
      </c>
      <c r="C275" s="1">
        <v>45186</v>
      </c>
      <c r="D275" s="1">
        <v>45186</v>
      </c>
      <c r="E275">
        <v>0</v>
      </c>
      <c r="F275">
        <v>3</v>
      </c>
      <c r="G275">
        <v>1</v>
      </c>
      <c r="H275">
        <v>0</v>
      </c>
      <c r="I275">
        <v>0</v>
      </c>
      <c r="J275">
        <v>5</v>
      </c>
      <c r="K275">
        <v>18</v>
      </c>
      <c r="L275">
        <v>0</v>
      </c>
      <c r="M275">
        <v>2.8125</v>
      </c>
      <c r="N275">
        <v>12</v>
      </c>
      <c r="O275">
        <v>4</v>
      </c>
      <c r="P275">
        <v>8</v>
      </c>
      <c r="Q275">
        <v>0</v>
      </c>
      <c r="R275">
        <v>14</v>
      </c>
      <c r="S275">
        <v>7</v>
      </c>
      <c r="T275">
        <v>0</v>
      </c>
      <c r="U275">
        <v>2</v>
      </c>
      <c r="V275">
        <v>0</v>
      </c>
      <c r="W275">
        <v>1</v>
      </c>
      <c r="X275">
        <v>2</v>
      </c>
      <c r="AC275">
        <v>19126</v>
      </c>
      <c r="AD275">
        <v>1</v>
      </c>
      <c r="AE275">
        <v>0</v>
      </c>
      <c r="AI275">
        <v>12</v>
      </c>
      <c r="AJ275">
        <v>13</v>
      </c>
      <c r="AK275">
        <v>15</v>
      </c>
      <c r="AL275">
        <v>15</v>
      </c>
      <c r="AM275">
        <v>16</v>
      </c>
    </row>
    <row r="276" spans="1:39" x14ac:dyDescent="0.2">
      <c r="A276">
        <v>2028</v>
      </c>
      <c r="B276">
        <v>120396</v>
      </c>
      <c r="C276" s="1">
        <v>45186</v>
      </c>
      <c r="D276" s="1">
        <v>35136</v>
      </c>
      <c r="E276">
        <v>27.52</v>
      </c>
      <c r="F276">
        <v>5</v>
      </c>
      <c r="G276">
        <v>1</v>
      </c>
      <c r="H276">
        <v>3</v>
      </c>
      <c r="I276">
        <v>0</v>
      </c>
      <c r="J276">
        <v>0</v>
      </c>
      <c r="K276">
        <v>6</v>
      </c>
      <c r="L276">
        <v>0</v>
      </c>
      <c r="M276">
        <v>3.1875</v>
      </c>
      <c r="N276">
        <v>12</v>
      </c>
      <c r="O276">
        <v>0</v>
      </c>
      <c r="P276">
        <v>9</v>
      </c>
      <c r="Q276">
        <v>3</v>
      </c>
      <c r="R276">
        <v>18</v>
      </c>
      <c r="S276">
        <v>9</v>
      </c>
      <c r="T276">
        <v>4.3333333333333304</v>
      </c>
      <c r="U276">
        <v>5</v>
      </c>
      <c r="V276">
        <v>3</v>
      </c>
      <c r="W276">
        <v>7</v>
      </c>
      <c r="X276">
        <v>5</v>
      </c>
      <c r="AB276">
        <v>0</v>
      </c>
      <c r="AC276">
        <v>28226</v>
      </c>
      <c r="AD276">
        <v>7</v>
      </c>
      <c r="AE276">
        <v>1</v>
      </c>
      <c r="AI276">
        <v>16</v>
      </c>
      <c r="AJ276">
        <v>15</v>
      </c>
      <c r="AK276">
        <v>19</v>
      </c>
      <c r="AL276">
        <v>21</v>
      </c>
      <c r="AM276">
        <v>21</v>
      </c>
    </row>
    <row r="277" spans="1:39" x14ac:dyDescent="0.2">
      <c r="A277">
        <v>2033</v>
      </c>
      <c r="B277">
        <v>32391</v>
      </c>
      <c r="C277" s="1">
        <v>45186</v>
      </c>
      <c r="D277" s="1">
        <v>33350</v>
      </c>
      <c r="E277">
        <v>32.409999999999997</v>
      </c>
      <c r="F277">
        <v>4</v>
      </c>
      <c r="G277">
        <v>1</v>
      </c>
      <c r="H277">
        <v>0</v>
      </c>
      <c r="I277">
        <v>0</v>
      </c>
      <c r="J277">
        <v>8</v>
      </c>
      <c r="K277">
        <v>17</v>
      </c>
      <c r="L277">
        <v>0</v>
      </c>
      <c r="M277">
        <v>4.75</v>
      </c>
      <c r="N277">
        <v>12</v>
      </c>
      <c r="O277">
        <v>12</v>
      </c>
      <c r="P277">
        <v>12</v>
      </c>
      <c r="Q277">
        <v>12</v>
      </c>
      <c r="R277">
        <v>17</v>
      </c>
      <c r="S277">
        <v>11</v>
      </c>
      <c r="T277">
        <v>5.9166666666666998</v>
      </c>
      <c r="U277">
        <v>4</v>
      </c>
      <c r="V277">
        <v>0</v>
      </c>
      <c r="W277">
        <v>3</v>
      </c>
      <c r="X277">
        <v>4</v>
      </c>
      <c r="AB277">
        <v>0</v>
      </c>
      <c r="AC277">
        <v>34120</v>
      </c>
      <c r="AD277">
        <v>3</v>
      </c>
      <c r="AE277">
        <v>0</v>
      </c>
      <c r="AI277">
        <v>16</v>
      </c>
      <c r="AJ277">
        <v>9</v>
      </c>
      <c r="AK277">
        <v>13</v>
      </c>
      <c r="AL277">
        <v>14</v>
      </c>
      <c r="AM277">
        <v>21</v>
      </c>
    </row>
    <row r="278" spans="1:39" x14ac:dyDescent="0.2">
      <c r="A278">
        <v>2037</v>
      </c>
      <c r="B278">
        <v>160775</v>
      </c>
      <c r="C278" s="1">
        <v>45186</v>
      </c>
      <c r="D278" s="1">
        <v>27407</v>
      </c>
      <c r="E278">
        <v>48.68</v>
      </c>
      <c r="F278">
        <v>1</v>
      </c>
      <c r="G278">
        <v>1</v>
      </c>
      <c r="H278">
        <v>1</v>
      </c>
      <c r="I278">
        <v>0</v>
      </c>
      <c r="J278">
        <v>0</v>
      </c>
      <c r="K278">
        <v>5</v>
      </c>
      <c r="L278">
        <v>7984</v>
      </c>
      <c r="M278">
        <v>2.5625</v>
      </c>
      <c r="N278">
        <v>9</v>
      </c>
      <c r="O278">
        <v>4</v>
      </c>
      <c r="P278">
        <v>9</v>
      </c>
      <c r="Q278">
        <v>1</v>
      </c>
      <c r="R278">
        <v>12</v>
      </c>
      <c r="S278">
        <v>6</v>
      </c>
      <c r="T278">
        <v>4.6666666666666599</v>
      </c>
      <c r="U278">
        <v>5</v>
      </c>
      <c r="V278">
        <v>4</v>
      </c>
      <c r="W278">
        <v>5</v>
      </c>
      <c r="X278">
        <v>5</v>
      </c>
      <c r="AB278">
        <v>2</v>
      </c>
      <c r="AD278">
        <v>5</v>
      </c>
      <c r="AE278">
        <v>0</v>
      </c>
      <c r="AI278">
        <v>15</v>
      </c>
      <c r="AJ278">
        <v>14</v>
      </c>
      <c r="AK278">
        <v>16</v>
      </c>
      <c r="AL278">
        <v>17</v>
      </c>
      <c r="AM278">
        <v>13</v>
      </c>
    </row>
    <row r="279" spans="1:39" x14ac:dyDescent="0.2">
      <c r="A279">
        <v>2043</v>
      </c>
      <c r="B279">
        <v>191985</v>
      </c>
      <c r="C279" s="1">
        <v>45186</v>
      </c>
      <c r="D279" s="1">
        <v>31234</v>
      </c>
      <c r="E279">
        <v>38.200000000000003</v>
      </c>
      <c r="F279">
        <v>4</v>
      </c>
      <c r="G279">
        <v>1</v>
      </c>
      <c r="H279">
        <v>0</v>
      </c>
      <c r="I279">
        <v>0</v>
      </c>
      <c r="J279">
        <v>5</v>
      </c>
      <c r="K279">
        <v>13</v>
      </c>
      <c r="L279">
        <v>0</v>
      </c>
      <c r="M279">
        <v>3.875</v>
      </c>
      <c r="N279">
        <v>12</v>
      </c>
      <c r="O279">
        <v>12</v>
      </c>
      <c r="P279">
        <v>12</v>
      </c>
      <c r="Q279">
        <v>0</v>
      </c>
      <c r="R279">
        <v>18</v>
      </c>
      <c r="S279">
        <v>8</v>
      </c>
      <c r="T279">
        <v>3.3333333333333002</v>
      </c>
      <c r="U279">
        <v>1</v>
      </c>
      <c r="V279">
        <v>1</v>
      </c>
      <c r="W279">
        <v>2</v>
      </c>
      <c r="X279">
        <v>1</v>
      </c>
      <c r="AB279">
        <v>3</v>
      </c>
      <c r="AC279">
        <v>19124</v>
      </c>
      <c r="AD279">
        <v>2</v>
      </c>
      <c r="AE279">
        <v>0</v>
      </c>
      <c r="AI279">
        <v>15</v>
      </c>
      <c r="AJ279">
        <v>6</v>
      </c>
      <c r="AK279">
        <v>9</v>
      </c>
      <c r="AL279">
        <v>9</v>
      </c>
      <c r="AM279">
        <v>9</v>
      </c>
    </row>
    <row r="280" spans="1:39" x14ac:dyDescent="0.2">
      <c r="A280">
        <v>2044</v>
      </c>
      <c r="B280">
        <v>90404</v>
      </c>
      <c r="C280" s="1">
        <v>45186</v>
      </c>
      <c r="D280" s="1">
        <v>38076</v>
      </c>
      <c r="E280">
        <v>19.47</v>
      </c>
      <c r="F280">
        <v>3</v>
      </c>
      <c r="G280">
        <v>1</v>
      </c>
      <c r="H280">
        <v>0</v>
      </c>
      <c r="I280">
        <v>0</v>
      </c>
      <c r="J280">
        <v>5</v>
      </c>
      <c r="K280">
        <v>12</v>
      </c>
      <c r="L280">
        <v>0</v>
      </c>
      <c r="M280">
        <v>3.375</v>
      </c>
      <c r="N280">
        <v>7</v>
      </c>
      <c r="O280">
        <v>9</v>
      </c>
      <c r="P280">
        <v>9</v>
      </c>
      <c r="Q280">
        <v>9</v>
      </c>
      <c r="R280">
        <v>11</v>
      </c>
      <c r="S280">
        <v>9</v>
      </c>
      <c r="T280">
        <v>4.0833333333333304</v>
      </c>
      <c r="U280">
        <v>1</v>
      </c>
      <c r="V280">
        <v>0</v>
      </c>
      <c r="W280">
        <v>4</v>
      </c>
      <c r="X280">
        <v>1</v>
      </c>
      <c r="AB280">
        <v>0</v>
      </c>
      <c r="AD280">
        <v>4</v>
      </c>
      <c r="AE280">
        <v>0</v>
      </c>
      <c r="AI280">
        <v>12</v>
      </c>
      <c r="AJ280">
        <v>12</v>
      </c>
      <c r="AK280">
        <v>7</v>
      </c>
      <c r="AL280">
        <v>16</v>
      </c>
      <c r="AM280">
        <v>13</v>
      </c>
    </row>
    <row r="281" spans="1:39" x14ac:dyDescent="0.2">
      <c r="A281">
        <v>2046</v>
      </c>
      <c r="B281">
        <v>20490</v>
      </c>
      <c r="C281" s="1">
        <v>45186</v>
      </c>
      <c r="D281" s="1">
        <v>32916</v>
      </c>
      <c r="E281">
        <v>33.590000000000003</v>
      </c>
      <c r="F281">
        <v>1</v>
      </c>
      <c r="G281">
        <v>1</v>
      </c>
      <c r="H281">
        <v>1</v>
      </c>
      <c r="I281">
        <v>0</v>
      </c>
      <c r="J281">
        <v>0</v>
      </c>
      <c r="K281">
        <v>1</v>
      </c>
      <c r="L281">
        <v>0</v>
      </c>
      <c r="M281">
        <v>3.1875</v>
      </c>
      <c r="N281">
        <v>9</v>
      </c>
      <c r="O281">
        <v>5</v>
      </c>
      <c r="P281">
        <v>9</v>
      </c>
      <c r="Q281">
        <v>4</v>
      </c>
      <c r="R281">
        <v>15</v>
      </c>
      <c r="S281">
        <v>9</v>
      </c>
      <c r="T281">
        <v>4.8333333333333304</v>
      </c>
      <c r="U281">
        <v>6</v>
      </c>
      <c r="V281">
        <v>5</v>
      </c>
      <c r="W281">
        <v>5</v>
      </c>
      <c r="X281">
        <v>6</v>
      </c>
      <c r="AB281">
        <v>1</v>
      </c>
      <c r="AC281">
        <v>11377</v>
      </c>
      <c r="AD281">
        <v>5</v>
      </c>
      <c r="AE281">
        <v>0</v>
      </c>
      <c r="AI281">
        <v>15</v>
      </c>
      <c r="AJ281">
        <v>11</v>
      </c>
      <c r="AK281">
        <v>15</v>
      </c>
      <c r="AL281">
        <v>12</v>
      </c>
      <c r="AM281">
        <v>12</v>
      </c>
    </row>
    <row r="282" spans="1:39" x14ac:dyDescent="0.2">
      <c r="A282">
        <v>2051</v>
      </c>
      <c r="B282">
        <v>51861</v>
      </c>
      <c r="C282" s="1">
        <v>45186</v>
      </c>
      <c r="D282" s="1">
        <v>22397</v>
      </c>
      <c r="E282">
        <v>62.39</v>
      </c>
      <c r="F282">
        <v>3</v>
      </c>
      <c r="G282">
        <v>0</v>
      </c>
      <c r="H282">
        <v>3</v>
      </c>
      <c r="I282">
        <v>2</v>
      </c>
      <c r="J282">
        <v>8</v>
      </c>
      <c r="K282">
        <v>17</v>
      </c>
      <c r="L282">
        <v>31</v>
      </c>
      <c r="M282">
        <v>3.75</v>
      </c>
      <c r="N282">
        <v>12</v>
      </c>
      <c r="O282">
        <v>9</v>
      </c>
      <c r="P282">
        <v>8</v>
      </c>
      <c r="Q282">
        <v>7</v>
      </c>
      <c r="R282">
        <v>13</v>
      </c>
      <c r="S282">
        <v>11</v>
      </c>
      <c r="T282">
        <v>5</v>
      </c>
      <c r="U282">
        <v>4</v>
      </c>
      <c r="V282">
        <v>0</v>
      </c>
      <c r="W282">
        <v>9</v>
      </c>
      <c r="X282">
        <v>4</v>
      </c>
      <c r="AB282">
        <v>0</v>
      </c>
      <c r="AC282">
        <v>19801</v>
      </c>
      <c r="AD282">
        <v>9</v>
      </c>
      <c r="AE282">
        <v>0</v>
      </c>
      <c r="AI282">
        <v>14</v>
      </c>
      <c r="AJ282">
        <v>9</v>
      </c>
      <c r="AK282">
        <v>14</v>
      </c>
      <c r="AL282">
        <v>15</v>
      </c>
      <c r="AM282">
        <v>16</v>
      </c>
    </row>
    <row r="283" spans="1:39" x14ac:dyDescent="0.2">
      <c r="A283">
        <v>2059</v>
      </c>
      <c r="B283">
        <v>101471</v>
      </c>
      <c r="C283" s="1">
        <v>45186</v>
      </c>
      <c r="D283" s="1">
        <v>26226</v>
      </c>
      <c r="E283">
        <v>51.91</v>
      </c>
      <c r="F283">
        <v>4</v>
      </c>
      <c r="G283">
        <v>1</v>
      </c>
      <c r="H283">
        <v>0</v>
      </c>
      <c r="I283">
        <v>0</v>
      </c>
      <c r="J283">
        <v>2</v>
      </c>
      <c r="K283">
        <v>5</v>
      </c>
      <c r="L283">
        <v>29</v>
      </c>
      <c r="M283">
        <v>3.6875</v>
      </c>
      <c r="N283">
        <v>11</v>
      </c>
      <c r="O283">
        <v>10</v>
      </c>
      <c r="P283">
        <v>9</v>
      </c>
      <c r="Q283">
        <v>1</v>
      </c>
      <c r="R283">
        <v>18</v>
      </c>
      <c r="S283">
        <v>10</v>
      </c>
      <c r="T283">
        <v>5.8333333333333002</v>
      </c>
      <c r="U283">
        <v>5</v>
      </c>
      <c r="V283">
        <v>0</v>
      </c>
      <c r="W283">
        <v>7</v>
      </c>
      <c r="X283">
        <v>5</v>
      </c>
      <c r="AB283">
        <v>1</v>
      </c>
      <c r="AC283">
        <v>19147</v>
      </c>
      <c r="AD283">
        <v>7</v>
      </c>
      <c r="AE283">
        <v>0</v>
      </c>
      <c r="AI283">
        <v>10</v>
      </c>
      <c r="AJ283">
        <v>9</v>
      </c>
      <c r="AK283">
        <v>12</v>
      </c>
      <c r="AL283">
        <v>9</v>
      </c>
      <c r="AM283">
        <v>9</v>
      </c>
    </row>
    <row r="284" spans="1:39" x14ac:dyDescent="0.2">
      <c r="A284">
        <v>2060</v>
      </c>
      <c r="B284">
        <v>262374</v>
      </c>
      <c r="C284" s="1">
        <v>45186</v>
      </c>
      <c r="D284" s="1">
        <v>27044</v>
      </c>
      <c r="E284">
        <v>49.67</v>
      </c>
      <c r="F284">
        <v>0</v>
      </c>
      <c r="G284">
        <v>1</v>
      </c>
      <c r="H284">
        <v>0</v>
      </c>
      <c r="I284">
        <v>0</v>
      </c>
      <c r="J284">
        <v>2</v>
      </c>
      <c r="K284">
        <v>12</v>
      </c>
      <c r="L284">
        <v>28</v>
      </c>
      <c r="M284">
        <v>3.0625</v>
      </c>
      <c r="N284">
        <v>11</v>
      </c>
      <c r="O284">
        <v>3</v>
      </c>
      <c r="P284">
        <v>10</v>
      </c>
      <c r="Q284">
        <v>0</v>
      </c>
      <c r="R284">
        <v>15</v>
      </c>
      <c r="S284">
        <v>10</v>
      </c>
      <c r="T284">
        <v>5.1666666666666998</v>
      </c>
      <c r="U284">
        <v>4</v>
      </c>
      <c r="V284">
        <v>1</v>
      </c>
      <c r="W284">
        <v>4</v>
      </c>
      <c r="X284">
        <v>4</v>
      </c>
      <c r="AB284">
        <v>1</v>
      </c>
      <c r="AC284">
        <v>53205</v>
      </c>
      <c r="AD284">
        <v>4</v>
      </c>
      <c r="AE284">
        <v>1</v>
      </c>
      <c r="AI284">
        <v>18</v>
      </c>
      <c r="AJ284">
        <v>20</v>
      </c>
      <c r="AK284">
        <v>19</v>
      </c>
      <c r="AL284">
        <v>23</v>
      </c>
      <c r="AM284">
        <v>21</v>
      </c>
    </row>
    <row r="285" spans="1:39" x14ac:dyDescent="0.2">
      <c r="A285">
        <v>2061</v>
      </c>
      <c r="B285">
        <v>42369</v>
      </c>
      <c r="C285" s="1">
        <v>45186</v>
      </c>
      <c r="D285" s="1">
        <v>25499</v>
      </c>
      <c r="E285">
        <v>53.9</v>
      </c>
      <c r="F285">
        <v>3</v>
      </c>
      <c r="G285">
        <v>1</v>
      </c>
      <c r="H285">
        <v>0</v>
      </c>
      <c r="I285">
        <v>0</v>
      </c>
      <c r="J285">
        <v>1</v>
      </c>
      <c r="K285">
        <v>8</v>
      </c>
      <c r="L285">
        <v>28</v>
      </c>
      <c r="M285">
        <v>2.9375</v>
      </c>
      <c r="N285">
        <v>11</v>
      </c>
      <c r="O285">
        <v>6</v>
      </c>
      <c r="P285">
        <v>8</v>
      </c>
      <c r="Q285">
        <v>1</v>
      </c>
      <c r="R285">
        <v>12</v>
      </c>
      <c r="S285">
        <v>9</v>
      </c>
      <c r="T285">
        <v>5</v>
      </c>
      <c r="U285">
        <v>4</v>
      </c>
      <c r="V285">
        <v>1</v>
      </c>
      <c r="W285">
        <v>6</v>
      </c>
      <c r="X285">
        <v>4</v>
      </c>
      <c r="AB285">
        <v>2</v>
      </c>
      <c r="AC285">
        <v>19140</v>
      </c>
      <c r="AD285">
        <v>6</v>
      </c>
      <c r="AE285">
        <v>0</v>
      </c>
      <c r="AI285">
        <v>13</v>
      </c>
      <c r="AJ285">
        <v>6</v>
      </c>
      <c r="AK285">
        <v>7</v>
      </c>
      <c r="AL285">
        <v>8</v>
      </c>
      <c r="AM285">
        <v>13</v>
      </c>
    </row>
    <row r="286" spans="1:39" x14ac:dyDescent="0.2">
      <c r="A286">
        <v>2065</v>
      </c>
      <c r="B286">
        <v>101478</v>
      </c>
      <c r="C286" s="1">
        <v>45186</v>
      </c>
      <c r="D286" s="1">
        <v>28544</v>
      </c>
      <c r="E286">
        <v>45.56</v>
      </c>
      <c r="F286">
        <v>4</v>
      </c>
      <c r="G286">
        <v>1</v>
      </c>
      <c r="H286">
        <v>0</v>
      </c>
      <c r="I286">
        <v>0</v>
      </c>
      <c r="J286">
        <v>7</v>
      </c>
      <c r="K286">
        <v>13</v>
      </c>
      <c r="L286">
        <v>27</v>
      </c>
      <c r="M286">
        <v>3.0625</v>
      </c>
      <c r="N286">
        <v>8</v>
      </c>
      <c r="O286">
        <v>3</v>
      </c>
      <c r="P286">
        <v>9</v>
      </c>
      <c r="Q286">
        <v>3</v>
      </c>
      <c r="R286">
        <v>17</v>
      </c>
      <c r="S286">
        <v>9</v>
      </c>
      <c r="T286">
        <v>3.1666666666666998</v>
      </c>
      <c r="U286">
        <v>5</v>
      </c>
      <c r="V286">
        <v>1</v>
      </c>
      <c r="W286">
        <v>4</v>
      </c>
      <c r="X286">
        <v>5</v>
      </c>
      <c r="AB286">
        <v>4</v>
      </c>
      <c r="AC286">
        <v>19083</v>
      </c>
      <c r="AD286">
        <v>4</v>
      </c>
      <c r="AE286">
        <v>0</v>
      </c>
      <c r="AI286">
        <v>11</v>
      </c>
      <c r="AJ286">
        <v>9</v>
      </c>
      <c r="AK286">
        <v>14</v>
      </c>
      <c r="AL286">
        <v>19</v>
      </c>
      <c r="AM286">
        <v>14</v>
      </c>
    </row>
    <row r="287" spans="1:39" x14ac:dyDescent="0.2">
      <c r="A287">
        <v>2068</v>
      </c>
      <c r="B287">
        <v>131691</v>
      </c>
      <c r="C287" s="1">
        <v>45186</v>
      </c>
      <c r="D287" s="1">
        <v>33502</v>
      </c>
      <c r="E287">
        <v>31.99</v>
      </c>
      <c r="F287">
        <v>4</v>
      </c>
      <c r="G287">
        <v>1</v>
      </c>
      <c r="H287">
        <v>3</v>
      </c>
      <c r="I287">
        <v>0</v>
      </c>
      <c r="J287">
        <v>3</v>
      </c>
      <c r="K287">
        <v>14</v>
      </c>
      <c r="L287">
        <v>27</v>
      </c>
      <c r="M287">
        <v>3.9375</v>
      </c>
      <c r="N287">
        <v>12</v>
      </c>
      <c r="O287">
        <v>10</v>
      </c>
      <c r="P287">
        <v>12</v>
      </c>
      <c r="Q287">
        <v>2</v>
      </c>
      <c r="R287">
        <v>15</v>
      </c>
      <c r="S287">
        <v>12</v>
      </c>
      <c r="T287">
        <v>3.6666666666666998</v>
      </c>
      <c r="U287">
        <v>5</v>
      </c>
      <c r="V287">
        <v>2</v>
      </c>
      <c r="W287">
        <v>5</v>
      </c>
      <c r="X287">
        <v>5</v>
      </c>
      <c r="AB287">
        <v>0</v>
      </c>
      <c r="AC287">
        <v>19713</v>
      </c>
      <c r="AD287">
        <v>5</v>
      </c>
      <c r="AE287">
        <v>0</v>
      </c>
      <c r="AI287">
        <v>15</v>
      </c>
      <c r="AJ287">
        <v>14</v>
      </c>
      <c r="AK287">
        <v>12</v>
      </c>
      <c r="AL287">
        <v>16</v>
      </c>
      <c r="AM287">
        <v>15</v>
      </c>
    </row>
    <row r="288" spans="1:39" x14ac:dyDescent="0.2">
      <c r="A288">
        <v>2071</v>
      </c>
      <c r="B288">
        <v>100475</v>
      </c>
      <c r="C288" s="1">
        <v>45186</v>
      </c>
      <c r="D288" s="1">
        <v>27740</v>
      </c>
      <c r="E288">
        <v>47.77</v>
      </c>
      <c r="F288">
        <v>4</v>
      </c>
      <c r="G288">
        <v>1</v>
      </c>
      <c r="H288">
        <v>1</v>
      </c>
      <c r="I288">
        <v>0</v>
      </c>
      <c r="J288">
        <v>0</v>
      </c>
      <c r="K288">
        <v>9</v>
      </c>
      <c r="L288">
        <v>28</v>
      </c>
      <c r="M288">
        <v>3.8125</v>
      </c>
      <c r="N288">
        <v>12</v>
      </c>
      <c r="O288">
        <v>6</v>
      </c>
      <c r="P288">
        <v>11</v>
      </c>
      <c r="Q288">
        <v>3</v>
      </c>
      <c r="R288">
        <v>18</v>
      </c>
      <c r="S288">
        <v>11</v>
      </c>
      <c r="T288">
        <v>5</v>
      </c>
      <c r="U288">
        <v>5</v>
      </c>
      <c r="V288">
        <v>6</v>
      </c>
      <c r="W288">
        <v>5</v>
      </c>
      <c r="X288">
        <v>5</v>
      </c>
      <c r="AB288">
        <v>0</v>
      </c>
      <c r="AC288">
        <v>19153</v>
      </c>
      <c r="AD288">
        <v>5</v>
      </c>
      <c r="AE288">
        <v>0</v>
      </c>
      <c r="AI288">
        <v>13</v>
      </c>
      <c r="AJ288">
        <v>11</v>
      </c>
      <c r="AK288">
        <v>10</v>
      </c>
      <c r="AL288">
        <v>11</v>
      </c>
      <c r="AM288">
        <v>13</v>
      </c>
    </row>
    <row r="289" spans="1:41" x14ac:dyDescent="0.2">
      <c r="A289">
        <v>2077</v>
      </c>
      <c r="B289">
        <v>141083</v>
      </c>
      <c r="C289" s="1">
        <v>45186</v>
      </c>
      <c r="D289" s="1">
        <v>30371</v>
      </c>
      <c r="E289">
        <v>40.56</v>
      </c>
      <c r="F289">
        <v>0</v>
      </c>
      <c r="G289">
        <v>1</v>
      </c>
      <c r="H289">
        <v>0</v>
      </c>
      <c r="I289">
        <v>0</v>
      </c>
      <c r="J289">
        <v>0</v>
      </c>
      <c r="K289">
        <v>2</v>
      </c>
      <c r="L289">
        <v>0</v>
      </c>
      <c r="M289">
        <v>2.375</v>
      </c>
      <c r="N289">
        <v>12</v>
      </c>
      <c r="O289">
        <v>0</v>
      </c>
      <c r="P289">
        <v>0</v>
      </c>
      <c r="Q289">
        <v>4</v>
      </c>
      <c r="R289">
        <v>14</v>
      </c>
      <c r="S289">
        <v>8</v>
      </c>
      <c r="T289">
        <v>0.58333333333333004</v>
      </c>
      <c r="U289">
        <v>1</v>
      </c>
      <c r="V289">
        <v>1</v>
      </c>
      <c r="W289">
        <v>1</v>
      </c>
      <c r="X289">
        <v>1</v>
      </c>
      <c r="AB289">
        <v>4</v>
      </c>
      <c r="AC289">
        <v>19138</v>
      </c>
      <c r="AD289">
        <v>1</v>
      </c>
      <c r="AE289">
        <v>0</v>
      </c>
      <c r="AI289">
        <v>14</v>
      </c>
      <c r="AJ289">
        <v>14</v>
      </c>
      <c r="AK289">
        <v>14</v>
      </c>
      <c r="AL289">
        <v>13</v>
      </c>
      <c r="AM289">
        <v>12</v>
      </c>
    </row>
    <row r="290" spans="1:41" x14ac:dyDescent="0.2">
      <c r="A290">
        <v>2084</v>
      </c>
      <c r="B290">
        <v>190485</v>
      </c>
      <c r="C290" s="1">
        <v>45187</v>
      </c>
      <c r="D290" s="1">
        <v>31397</v>
      </c>
      <c r="E290">
        <v>37.76</v>
      </c>
      <c r="F290">
        <v>3</v>
      </c>
      <c r="G290">
        <v>1</v>
      </c>
      <c r="H290">
        <v>1</v>
      </c>
      <c r="I290">
        <v>0</v>
      </c>
      <c r="J290">
        <v>0</v>
      </c>
      <c r="K290">
        <v>2</v>
      </c>
      <c r="L290">
        <v>28</v>
      </c>
      <c r="M290">
        <v>1.125</v>
      </c>
      <c r="N290">
        <v>0</v>
      </c>
      <c r="O290">
        <v>0</v>
      </c>
      <c r="P290">
        <v>0</v>
      </c>
      <c r="Q290">
        <v>0</v>
      </c>
      <c r="R290">
        <v>18</v>
      </c>
      <c r="S290">
        <v>0</v>
      </c>
      <c r="T290">
        <v>4</v>
      </c>
      <c r="U290">
        <v>1</v>
      </c>
      <c r="V290">
        <v>0</v>
      </c>
      <c r="W290">
        <v>6</v>
      </c>
      <c r="X290">
        <v>1</v>
      </c>
      <c r="AB290">
        <v>1</v>
      </c>
      <c r="AC290">
        <v>19133</v>
      </c>
      <c r="AD290">
        <v>6</v>
      </c>
      <c r="AE290">
        <v>0</v>
      </c>
      <c r="AI290">
        <v>18</v>
      </c>
      <c r="AJ290">
        <v>14</v>
      </c>
      <c r="AK290">
        <v>6</v>
      </c>
      <c r="AL290">
        <v>10</v>
      </c>
      <c r="AM290">
        <v>14</v>
      </c>
    </row>
    <row r="291" spans="1:41" x14ac:dyDescent="0.2">
      <c r="A291">
        <v>2089</v>
      </c>
      <c r="B291">
        <v>221366</v>
      </c>
      <c r="C291" s="1">
        <v>45187</v>
      </c>
      <c r="D291" s="1">
        <v>24330</v>
      </c>
      <c r="E291">
        <v>57.1</v>
      </c>
      <c r="F291">
        <v>3</v>
      </c>
      <c r="G291">
        <v>1</v>
      </c>
      <c r="H291">
        <v>0</v>
      </c>
      <c r="I291">
        <v>0</v>
      </c>
      <c r="J291">
        <v>1</v>
      </c>
      <c r="K291">
        <v>3</v>
      </c>
      <c r="L291">
        <v>0</v>
      </c>
      <c r="M291">
        <v>4.6875</v>
      </c>
      <c r="N291">
        <v>11</v>
      </c>
      <c r="O291">
        <v>12</v>
      </c>
      <c r="P291">
        <v>12</v>
      </c>
      <c r="Q291">
        <v>10</v>
      </c>
      <c r="R291">
        <v>18</v>
      </c>
      <c r="S291">
        <v>12</v>
      </c>
      <c r="T291">
        <v>7</v>
      </c>
      <c r="U291">
        <v>1</v>
      </c>
      <c r="V291">
        <v>1</v>
      </c>
      <c r="W291">
        <v>10</v>
      </c>
      <c r="X291">
        <v>1</v>
      </c>
      <c r="AB291">
        <v>0</v>
      </c>
      <c r="AC291">
        <v>19146</v>
      </c>
      <c r="AD291">
        <v>10</v>
      </c>
      <c r="AE291">
        <v>0</v>
      </c>
      <c r="AI291">
        <v>13</v>
      </c>
      <c r="AJ291">
        <v>6</v>
      </c>
      <c r="AK291">
        <v>6</v>
      </c>
      <c r="AL291">
        <v>7</v>
      </c>
      <c r="AM291">
        <v>14</v>
      </c>
    </row>
    <row r="292" spans="1:41" x14ac:dyDescent="0.2">
      <c r="A292">
        <v>2092</v>
      </c>
      <c r="B292">
        <v>100472</v>
      </c>
      <c r="C292" s="1">
        <v>45187</v>
      </c>
      <c r="D292" s="1">
        <v>26465</v>
      </c>
      <c r="E292">
        <v>51.26</v>
      </c>
      <c r="F292">
        <v>4</v>
      </c>
      <c r="G292">
        <v>0</v>
      </c>
      <c r="H292">
        <v>5</v>
      </c>
      <c r="I292">
        <v>1</v>
      </c>
      <c r="J292">
        <v>2</v>
      </c>
      <c r="K292">
        <v>15</v>
      </c>
      <c r="L292">
        <v>28</v>
      </c>
      <c r="M292">
        <v>3.375</v>
      </c>
      <c r="N292">
        <v>9</v>
      </c>
      <c r="O292">
        <v>3</v>
      </c>
      <c r="P292">
        <v>10</v>
      </c>
      <c r="Q292">
        <v>3</v>
      </c>
      <c r="R292">
        <v>18</v>
      </c>
      <c r="S292">
        <v>11</v>
      </c>
      <c r="T292">
        <v>3.8333333333333002</v>
      </c>
      <c r="U292">
        <v>5</v>
      </c>
      <c r="V292">
        <v>1</v>
      </c>
      <c r="W292">
        <v>7</v>
      </c>
      <c r="X292">
        <v>5</v>
      </c>
      <c r="AB292">
        <v>1</v>
      </c>
      <c r="AC292">
        <v>19342</v>
      </c>
      <c r="AD292">
        <v>7</v>
      </c>
      <c r="AE292">
        <v>0</v>
      </c>
      <c r="AI292">
        <v>20</v>
      </c>
      <c r="AJ292">
        <v>12</v>
      </c>
      <c r="AK292">
        <v>20</v>
      </c>
      <c r="AL292">
        <v>15</v>
      </c>
      <c r="AM292">
        <v>20</v>
      </c>
    </row>
    <row r="293" spans="1:41" x14ac:dyDescent="0.2">
      <c r="A293">
        <v>2093</v>
      </c>
      <c r="B293">
        <v>11991</v>
      </c>
      <c r="C293" s="1">
        <v>45187</v>
      </c>
      <c r="D293" s="1">
        <v>33587</v>
      </c>
      <c r="E293">
        <v>31.76</v>
      </c>
      <c r="F293">
        <v>4</v>
      </c>
      <c r="G293">
        <v>1</v>
      </c>
      <c r="H293">
        <v>1</v>
      </c>
      <c r="I293">
        <v>0</v>
      </c>
      <c r="J293">
        <v>2</v>
      </c>
      <c r="K293">
        <v>8</v>
      </c>
      <c r="L293">
        <v>28</v>
      </c>
      <c r="M293">
        <v>3.375</v>
      </c>
      <c r="N293">
        <v>12</v>
      </c>
      <c r="O293">
        <v>9</v>
      </c>
      <c r="P293">
        <v>8</v>
      </c>
      <c r="Q293">
        <v>3</v>
      </c>
      <c r="R293">
        <v>12</v>
      </c>
      <c r="S293">
        <v>10</v>
      </c>
      <c r="T293">
        <v>4.9166666666666998</v>
      </c>
      <c r="U293">
        <v>1</v>
      </c>
      <c r="V293">
        <v>1</v>
      </c>
      <c r="W293">
        <v>3</v>
      </c>
      <c r="X293">
        <v>1</v>
      </c>
      <c r="AB293">
        <v>3</v>
      </c>
      <c r="AC293">
        <v>8079</v>
      </c>
      <c r="AD293">
        <v>3</v>
      </c>
      <c r="AE293">
        <v>0</v>
      </c>
      <c r="AI293">
        <v>16</v>
      </c>
      <c r="AJ293">
        <v>8</v>
      </c>
      <c r="AK293">
        <v>12</v>
      </c>
      <c r="AL293">
        <v>15</v>
      </c>
      <c r="AM293">
        <v>17</v>
      </c>
    </row>
    <row r="294" spans="1:41" x14ac:dyDescent="0.2">
      <c r="A294">
        <v>2094</v>
      </c>
      <c r="B294">
        <v>100470</v>
      </c>
      <c r="C294" s="1">
        <v>45187</v>
      </c>
      <c r="D294" s="1">
        <v>25668</v>
      </c>
      <c r="E294">
        <v>53.44</v>
      </c>
      <c r="F294">
        <v>0</v>
      </c>
      <c r="G294">
        <v>0</v>
      </c>
      <c r="H294">
        <v>0</v>
      </c>
      <c r="I294">
        <v>8</v>
      </c>
      <c r="J294">
        <v>6</v>
      </c>
      <c r="K294">
        <v>13</v>
      </c>
      <c r="L294">
        <v>0</v>
      </c>
      <c r="M294">
        <v>1.125</v>
      </c>
      <c r="N294">
        <v>0</v>
      </c>
      <c r="O294">
        <v>0</v>
      </c>
      <c r="P294">
        <v>0</v>
      </c>
      <c r="Q294">
        <v>0</v>
      </c>
      <c r="R294">
        <v>18</v>
      </c>
      <c r="S294">
        <v>0</v>
      </c>
      <c r="T294">
        <v>0</v>
      </c>
      <c r="U294">
        <v>2</v>
      </c>
      <c r="V294">
        <v>0</v>
      </c>
      <c r="W294">
        <v>1</v>
      </c>
      <c r="X294">
        <v>2</v>
      </c>
      <c r="AB294">
        <v>0</v>
      </c>
      <c r="AC294">
        <v>19107</v>
      </c>
      <c r="AD294">
        <v>1</v>
      </c>
      <c r="AE294">
        <v>0</v>
      </c>
      <c r="AI294">
        <v>16</v>
      </c>
      <c r="AJ294">
        <v>16</v>
      </c>
      <c r="AK294">
        <v>14</v>
      </c>
      <c r="AL294">
        <v>20</v>
      </c>
      <c r="AM294">
        <v>16</v>
      </c>
    </row>
    <row r="295" spans="1:41" x14ac:dyDescent="0.2">
      <c r="A295">
        <v>2102</v>
      </c>
      <c r="B295">
        <v>81384</v>
      </c>
      <c r="C295" s="1">
        <v>45187</v>
      </c>
      <c r="D295" s="1">
        <v>31023</v>
      </c>
      <c r="E295">
        <v>38.78</v>
      </c>
      <c r="F295">
        <v>3</v>
      </c>
      <c r="G295">
        <v>1</v>
      </c>
      <c r="H295">
        <v>1</v>
      </c>
      <c r="I295">
        <v>0</v>
      </c>
      <c r="J295">
        <v>1</v>
      </c>
      <c r="K295">
        <v>0</v>
      </c>
      <c r="L295">
        <v>0</v>
      </c>
      <c r="M295">
        <v>3.875</v>
      </c>
      <c r="N295">
        <v>12</v>
      </c>
      <c r="O295">
        <v>8</v>
      </c>
      <c r="P295">
        <v>10</v>
      </c>
      <c r="Q295">
        <v>2</v>
      </c>
      <c r="R295">
        <v>18</v>
      </c>
      <c r="S295">
        <v>12</v>
      </c>
      <c r="T295">
        <v>6.1666666666666599</v>
      </c>
      <c r="U295">
        <v>5</v>
      </c>
      <c r="V295">
        <v>2</v>
      </c>
      <c r="W295">
        <v>9</v>
      </c>
      <c r="X295">
        <v>5</v>
      </c>
      <c r="AB295">
        <v>1</v>
      </c>
      <c r="AC295">
        <v>8016</v>
      </c>
      <c r="AD295">
        <v>9</v>
      </c>
      <c r="AE295">
        <v>0</v>
      </c>
      <c r="AI295">
        <v>15</v>
      </c>
      <c r="AJ295">
        <v>13</v>
      </c>
      <c r="AK295">
        <v>9</v>
      </c>
      <c r="AL295">
        <v>12</v>
      </c>
      <c r="AM295">
        <v>15</v>
      </c>
    </row>
    <row r="296" spans="1:41" x14ac:dyDescent="0.2">
      <c r="A296">
        <v>2105</v>
      </c>
      <c r="B296">
        <v>131975</v>
      </c>
      <c r="C296" s="1">
        <v>45187</v>
      </c>
      <c r="D296" s="1">
        <v>27641</v>
      </c>
      <c r="E296">
        <v>48.04</v>
      </c>
      <c r="F296">
        <v>4</v>
      </c>
      <c r="G296">
        <v>1</v>
      </c>
      <c r="H296">
        <v>6</v>
      </c>
      <c r="I296">
        <v>0</v>
      </c>
      <c r="J296">
        <v>3</v>
      </c>
      <c r="K296">
        <v>13</v>
      </c>
      <c r="L296">
        <v>0</v>
      </c>
      <c r="M296">
        <v>2.8125</v>
      </c>
      <c r="N296">
        <v>12</v>
      </c>
      <c r="O296">
        <v>3</v>
      </c>
      <c r="P296">
        <v>7</v>
      </c>
      <c r="Q296">
        <v>1</v>
      </c>
      <c r="R296">
        <v>12</v>
      </c>
      <c r="S296">
        <v>10</v>
      </c>
      <c r="T296">
        <v>3.75</v>
      </c>
      <c r="U296">
        <v>4</v>
      </c>
      <c r="V296">
        <v>2</v>
      </c>
      <c r="W296">
        <v>6</v>
      </c>
      <c r="X296">
        <v>4</v>
      </c>
      <c r="AB296">
        <v>2</v>
      </c>
      <c r="AC296">
        <v>8098</v>
      </c>
      <c r="AD296">
        <v>6</v>
      </c>
      <c r="AE296">
        <v>0</v>
      </c>
      <c r="AI296">
        <v>14</v>
      </c>
      <c r="AJ296">
        <v>11</v>
      </c>
      <c r="AK296">
        <v>9</v>
      </c>
      <c r="AL296">
        <v>13</v>
      </c>
      <c r="AM296">
        <v>16</v>
      </c>
    </row>
    <row r="297" spans="1:41" x14ac:dyDescent="0.2">
      <c r="A297">
        <v>2106</v>
      </c>
      <c r="B297">
        <v>10104</v>
      </c>
      <c r="C297" s="1">
        <v>45187</v>
      </c>
      <c r="D297" s="1">
        <v>38122</v>
      </c>
      <c r="E297">
        <v>19.34</v>
      </c>
      <c r="F297">
        <v>3</v>
      </c>
      <c r="G297">
        <v>1</v>
      </c>
      <c r="H297">
        <v>4</v>
      </c>
      <c r="I297">
        <v>4</v>
      </c>
      <c r="J297">
        <v>8</v>
      </c>
      <c r="K297">
        <v>17</v>
      </c>
      <c r="L297">
        <v>0</v>
      </c>
      <c r="M297">
        <v>3.625</v>
      </c>
      <c r="N297">
        <v>7</v>
      </c>
      <c r="O297">
        <v>9</v>
      </c>
      <c r="P297">
        <v>9</v>
      </c>
      <c r="Q297">
        <v>9</v>
      </c>
      <c r="R297">
        <v>15</v>
      </c>
      <c r="S297">
        <v>9</v>
      </c>
      <c r="T297">
        <v>5</v>
      </c>
      <c r="U297">
        <v>4</v>
      </c>
      <c r="V297">
        <v>0</v>
      </c>
      <c r="W297">
        <v>5</v>
      </c>
      <c r="X297">
        <v>4</v>
      </c>
      <c r="AC297">
        <v>20904</v>
      </c>
      <c r="AD297">
        <v>5</v>
      </c>
      <c r="AE297">
        <v>0</v>
      </c>
      <c r="AI297">
        <v>17</v>
      </c>
      <c r="AJ297">
        <v>12</v>
      </c>
      <c r="AK297">
        <v>12</v>
      </c>
      <c r="AL297">
        <v>16</v>
      </c>
      <c r="AM297">
        <v>14</v>
      </c>
    </row>
    <row r="298" spans="1:41" x14ac:dyDescent="0.2">
      <c r="A298">
        <v>2113</v>
      </c>
      <c r="B298">
        <v>10187</v>
      </c>
      <c r="C298" s="1">
        <v>45187</v>
      </c>
      <c r="D298" s="1">
        <v>32111</v>
      </c>
      <c r="E298">
        <v>35.799999999999997</v>
      </c>
      <c r="F298">
        <v>4</v>
      </c>
      <c r="G298">
        <v>1</v>
      </c>
      <c r="H298">
        <v>0</v>
      </c>
      <c r="I298">
        <v>0</v>
      </c>
      <c r="J298">
        <v>5</v>
      </c>
      <c r="K298">
        <v>6</v>
      </c>
      <c r="L298">
        <v>0</v>
      </c>
      <c r="M298">
        <v>3.75</v>
      </c>
      <c r="N298">
        <v>10</v>
      </c>
      <c r="O298">
        <v>12</v>
      </c>
      <c r="P298">
        <v>12</v>
      </c>
      <c r="Q298">
        <v>0</v>
      </c>
      <c r="R298">
        <v>18</v>
      </c>
      <c r="S298">
        <v>8</v>
      </c>
      <c r="T298">
        <v>3.9166666666666998</v>
      </c>
      <c r="U298">
        <v>2</v>
      </c>
      <c r="V298">
        <v>0</v>
      </c>
      <c r="W298">
        <v>3</v>
      </c>
      <c r="X298">
        <v>2</v>
      </c>
      <c r="AB298">
        <v>0</v>
      </c>
      <c r="AC298">
        <v>46221</v>
      </c>
      <c r="AD298">
        <v>3</v>
      </c>
      <c r="AE298">
        <v>0</v>
      </c>
      <c r="AI298">
        <v>10</v>
      </c>
      <c r="AJ298">
        <v>9</v>
      </c>
      <c r="AK298">
        <v>9</v>
      </c>
      <c r="AL298">
        <v>9</v>
      </c>
      <c r="AM298">
        <v>12</v>
      </c>
    </row>
    <row r="299" spans="1:41" x14ac:dyDescent="0.2">
      <c r="A299">
        <v>2120</v>
      </c>
      <c r="B299">
        <v>92685</v>
      </c>
      <c r="C299" s="1">
        <v>45187</v>
      </c>
      <c r="D299" s="1">
        <v>31081</v>
      </c>
      <c r="E299">
        <v>38.619999999999997</v>
      </c>
      <c r="F299">
        <v>6</v>
      </c>
      <c r="G299">
        <v>0</v>
      </c>
      <c r="H299">
        <v>3</v>
      </c>
      <c r="I299">
        <v>8</v>
      </c>
      <c r="J299">
        <v>4</v>
      </c>
      <c r="K299">
        <v>17</v>
      </c>
      <c r="L299">
        <v>0</v>
      </c>
      <c r="M299">
        <v>3.25</v>
      </c>
      <c r="N299">
        <v>10</v>
      </c>
      <c r="O299">
        <v>3</v>
      </c>
      <c r="P299">
        <v>10</v>
      </c>
      <c r="Q299">
        <v>4</v>
      </c>
      <c r="R299">
        <v>15</v>
      </c>
      <c r="S299">
        <v>10</v>
      </c>
      <c r="T299">
        <v>5.0833333333333002</v>
      </c>
      <c r="U299">
        <v>1</v>
      </c>
      <c r="V299">
        <v>0</v>
      </c>
      <c r="W299">
        <v>3</v>
      </c>
      <c r="X299">
        <v>1</v>
      </c>
      <c r="AB299">
        <v>0</v>
      </c>
      <c r="AC299">
        <v>19401</v>
      </c>
      <c r="AD299">
        <v>3</v>
      </c>
      <c r="AE299">
        <v>0</v>
      </c>
      <c r="AI299">
        <v>19</v>
      </c>
      <c r="AJ299">
        <v>13</v>
      </c>
      <c r="AK299">
        <v>15</v>
      </c>
      <c r="AL299">
        <v>16</v>
      </c>
      <c r="AM299">
        <v>19</v>
      </c>
    </row>
    <row r="300" spans="1:41" x14ac:dyDescent="0.2">
      <c r="A300">
        <v>2123</v>
      </c>
      <c r="B300">
        <v>190360</v>
      </c>
      <c r="C300" s="1">
        <v>45187</v>
      </c>
      <c r="D300" s="1">
        <v>22146</v>
      </c>
      <c r="E300">
        <v>63.08</v>
      </c>
      <c r="F300">
        <v>4</v>
      </c>
      <c r="G300">
        <v>1</v>
      </c>
      <c r="H300">
        <v>1</v>
      </c>
      <c r="I300">
        <v>0</v>
      </c>
      <c r="J300">
        <v>2</v>
      </c>
      <c r="K300">
        <v>8</v>
      </c>
      <c r="L300">
        <v>28</v>
      </c>
      <c r="M300">
        <v>2.6875</v>
      </c>
      <c r="N300">
        <v>9</v>
      </c>
      <c r="O300">
        <v>5</v>
      </c>
      <c r="P300">
        <v>8</v>
      </c>
      <c r="Q300">
        <v>0</v>
      </c>
      <c r="R300">
        <v>12</v>
      </c>
      <c r="S300">
        <v>9</v>
      </c>
      <c r="T300">
        <v>3.0833333333333002</v>
      </c>
      <c r="U300">
        <v>5</v>
      </c>
      <c r="V300">
        <v>0</v>
      </c>
      <c r="W300">
        <v>8</v>
      </c>
      <c r="X300">
        <v>5</v>
      </c>
      <c r="AB300">
        <v>0</v>
      </c>
      <c r="AC300">
        <v>19152</v>
      </c>
      <c r="AD300">
        <v>8</v>
      </c>
      <c r="AE300">
        <v>0</v>
      </c>
      <c r="AI300">
        <v>13</v>
      </c>
      <c r="AJ300">
        <v>18</v>
      </c>
      <c r="AK300">
        <v>18</v>
      </c>
      <c r="AL300">
        <v>16</v>
      </c>
      <c r="AM300">
        <v>15</v>
      </c>
      <c r="AN300">
        <v>0</v>
      </c>
    </row>
    <row r="301" spans="1:41" x14ac:dyDescent="0.2">
      <c r="A301">
        <v>2124</v>
      </c>
      <c r="B301">
        <v>220878</v>
      </c>
      <c r="C301" s="1">
        <v>45187</v>
      </c>
      <c r="D301" s="1">
        <v>28587</v>
      </c>
      <c r="E301">
        <v>45.45</v>
      </c>
      <c r="F301">
        <v>4</v>
      </c>
      <c r="G301">
        <v>1</v>
      </c>
      <c r="H301">
        <v>4</v>
      </c>
      <c r="I301">
        <v>0</v>
      </c>
      <c r="J301">
        <v>0</v>
      </c>
      <c r="K301">
        <v>2</v>
      </c>
      <c r="L301">
        <v>26</v>
      </c>
      <c r="M301">
        <v>3.125</v>
      </c>
      <c r="N301">
        <v>10</v>
      </c>
      <c r="O301">
        <v>2</v>
      </c>
      <c r="P301">
        <v>9</v>
      </c>
      <c r="Q301">
        <v>2</v>
      </c>
      <c r="R301">
        <v>18</v>
      </c>
      <c r="S301">
        <v>9</v>
      </c>
      <c r="T301">
        <v>5.25</v>
      </c>
      <c r="U301">
        <v>6</v>
      </c>
      <c r="V301">
        <v>5</v>
      </c>
      <c r="W301">
        <v>8</v>
      </c>
      <c r="X301">
        <v>6</v>
      </c>
      <c r="AB301">
        <v>2</v>
      </c>
      <c r="AC301">
        <v>7462</v>
      </c>
      <c r="AD301">
        <v>8</v>
      </c>
      <c r="AE301">
        <v>0</v>
      </c>
      <c r="AI301">
        <v>20</v>
      </c>
      <c r="AJ301">
        <v>13</v>
      </c>
      <c r="AK301">
        <v>17</v>
      </c>
      <c r="AL301">
        <v>17</v>
      </c>
      <c r="AM301">
        <v>20</v>
      </c>
    </row>
    <row r="302" spans="1:41" x14ac:dyDescent="0.2">
      <c r="A302">
        <v>2126</v>
      </c>
      <c r="B302">
        <v>120282</v>
      </c>
      <c r="C302" s="1">
        <v>45187</v>
      </c>
      <c r="D302" s="1">
        <v>30046</v>
      </c>
      <c r="E302">
        <v>41.45</v>
      </c>
      <c r="F302">
        <v>4</v>
      </c>
      <c r="G302">
        <v>1</v>
      </c>
      <c r="H302">
        <v>5</v>
      </c>
      <c r="I302">
        <v>2</v>
      </c>
      <c r="J302">
        <v>2</v>
      </c>
      <c r="K302">
        <v>14</v>
      </c>
      <c r="L302">
        <v>27</v>
      </c>
      <c r="M302">
        <v>3.3125</v>
      </c>
      <c r="N302">
        <v>12</v>
      </c>
      <c r="O302">
        <v>0</v>
      </c>
      <c r="P302">
        <v>10</v>
      </c>
      <c r="Q302">
        <v>3</v>
      </c>
      <c r="R302">
        <v>16</v>
      </c>
      <c r="S302">
        <v>12</v>
      </c>
      <c r="T302">
        <v>4.8333333333333002</v>
      </c>
      <c r="U302">
        <v>6</v>
      </c>
      <c r="V302">
        <v>2</v>
      </c>
      <c r="W302">
        <v>9</v>
      </c>
      <c r="X302">
        <v>6</v>
      </c>
      <c r="AB302">
        <v>1</v>
      </c>
      <c r="AC302">
        <v>33477</v>
      </c>
      <c r="AD302">
        <v>9</v>
      </c>
      <c r="AE302">
        <v>0</v>
      </c>
      <c r="AI302">
        <v>14</v>
      </c>
      <c r="AJ302">
        <v>21</v>
      </c>
      <c r="AK302">
        <v>22</v>
      </c>
      <c r="AL302">
        <v>24</v>
      </c>
      <c r="AM302">
        <v>21</v>
      </c>
    </row>
    <row r="303" spans="1:41" x14ac:dyDescent="0.2">
      <c r="A303">
        <v>2132</v>
      </c>
      <c r="B303">
        <v>31300</v>
      </c>
      <c r="C303" s="1">
        <v>45188</v>
      </c>
      <c r="D303" s="1">
        <v>36852</v>
      </c>
      <c r="E303">
        <v>22.82</v>
      </c>
      <c r="F303">
        <v>4</v>
      </c>
      <c r="G303">
        <v>1</v>
      </c>
      <c r="H303">
        <v>1</v>
      </c>
      <c r="I303">
        <v>0</v>
      </c>
      <c r="J303">
        <v>1</v>
      </c>
      <c r="K303">
        <v>5</v>
      </c>
      <c r="L303">
        <v>29</v>
      </c>
      <c r="M303">
        <v>2.9375</v>
      </c>
      <c r="N303">
        <v>12</v>
      </c>
      <c r="O303">
        <v>2</v>
      </c>
      <c r="P303">
        <v>9</v>
      </c>
      <c r="Q303">
        <v>3</v>
      </c>
      <c r="R303">
        <v>17</v>
      </c>
      <c r="S303">
        <v>4</v>
      </c>
      <c r="T303">
        <v>5</v>
      </c>
      <c r="U303">
        <v>4</v>
      </c>
      <c r="V303">
        <v>0</v>
      </c>
      <c r="W303">
        <v>4</v>
      </c>
      <c r="X303">
        <v>4</v>
      </c>
      <c r="AB303">
        <v>0</v>
      </c>
      <c r="AC303">
        <v>15217</v>
      </c>
      <c r="AD303">
        <v>4</v>
      </c>
      <c r="AE303">
        <v>0</v>
      </c>
      <c r="AI303">
        <v>14</v>
      </c>
      <c r="AJ303">
        <v>9</v>
      </c>
      <c r="AK303">
        <v>14</v>
      </c>
      <c r="AL303">
        <v>12</v>
      </c>
      <c r="AM303">
        <v>14</v>
      </c>
      <c r="AO303">
        <v>1.4166666666667</v>
      </c>
    </row>
    <row r="304" spans="1:41" x14ac:dyDescent="0.2">
      <c r="A304">
        <v>2133</v>
      </c>
      <c r="B304">
        <v>210289</v>
      </c>
      <c r="C304" s="1">
        <v>45187</v>
      </c>
      <c r="D304" s="1">
        <v>32724</v>
      </c>
      <c r="E304">
        <v>34.119999999999997</v>
      </c>
      <c r="F304">
        <v>1</v>
      </c>
      <c r="G304">
        <v>0</v>
      </c>
      <c r="H304">
        <v>0</v>
      </c>
      <c r="I304">
        <v>0</v>
      </c>
      <c r="J304">
        <v>0</v>
      </c>
      <c r="K304">
        <v>6</v>
      </c>
      <c r="L304">
        <v>0</v>
      </c>
      <c r="M304">
        <v>2.75</v>
      </c>
      <c r="N304">
        <v>6</v>
      </c>
      <c r="O304">
        <v>5</v>
      </c>
      <c r="P304">
        <v>6</v>
      </c>
      <c r="Q304">
        <v>1</v>
      </c>
      <c r="R304">
        <v>18</v>
      </c>
      <c r="S304">
        <v>8</v>
      </c>
      <c r="T304">
        <v>3.8333333333333002</v>
      </c>
      <c r="U304">
        <v>6</v>
      </c>
      <c r="V304">
        <v>3</v>
      </c>
      <c r="W304">
        <v>8</v>
      </c>
      <c r="X304">
        <v>6</v>
      </c>
      <c r="AB304">
        <v>3</v>
      </c>
      <c r="AD304">
        <v>8</v>
      </c>
      <c r="AE304">
        <v>0</v>
      </c>
      <c r="AI304">
        <v>13</v>
      </c>
      <c r="AJ304">
        <v>13</v>
      </c>
      <c r="AK304">
        <v>9</v>
      </c>
      <c r="AL304">
        <v>14</v>
      </c>
      <c r="AM304">
        <v>15</v>
      </c>
    </row>
    <row r="305" spans="1:41" x14ac:dyDescent="0.2">
      <c r="A305">
        <v>2140</v>
      </c>
      <c r="B305">
        <v>191557</v>
      </c>
      <c r="C305" s="1">
        <v>45188</v>
      </c>
      <c r="D305" s="1">
        <v>20970</v>
      </c>
      <c r="E305">
        <v>66.31</v>
      </c>
      <c r="F305">
        <v>4</v>
      </c>
      <c r="G305">
        <v>1</v>
      </c>
      <c r="H305">
        <v>1</v>
      </c>
      <c r="I305">
        <v>2</v>
      </c>
      <c r="J305">
        <v>2</v>
      </c>
      <c r="K305">
        <v>12</v>
      </c>
      <c r="L305">
        <v>0</v>
      </c>
      <c r="M305">
        <v>3.3125</v>
      </c>
      <c r="N305">
        <v>12</v>
      </c>
      <c r="O305">
        <v>7</v>
      </c>
      <c r="P305">
        <v>10</v>
      </c>
      <c r="Q305">
        <v>0</v>
      </c>
      <c r="R305">
        <v>13</v>
      </c>
      <c r="S305">
        <v>11</v>
      </c>
      <c r="T305">
        <v>5</v>
      </c>
      <c r="U305">
        <v>4</v>
      </c>
      <c r="V305">
        <v>4</v>
      </c>
      <c r="W305">
        <v>5</v>
      </c>
      <c r="X305">
        <v>4</v>
      </c>
      <c r="AB305">
        <v>4</v>
      </c>
      <c r="AC305">
        <v>8094</v>
      </c>
      <c r="AD305">
        <v>5</v>
      </c>
      <c r="AE305">
        <v>0</v>
      </c>
      <c r="AI305">
        <v>11</v>
      </c>
      <c r="AJ305">
        <v>11</v>
      </c>
      <c r="AK305">
        <v>13</v>
      </c>
      <c r="AL305">
        <v>11</v>
      </c>
      <c r="AM305">
        <v>12</v>
      </c>
    </row>
    <row r="306" spans="1:41" x14ac:dyDescent="0.2">
      <c r="A306">
        <v>2141</v>
      </c>
      <c r="B306">
        <v>101059</v>
      </c>
      <c r="C306" s="1">
        <v>45188</v>
      </c>
      <c r="D306" s="1">
        <v>21762</v>
      </c>
      <c r="E306">
        <v>64.14</v>
      </c>
      <c r="F306">
        <v>3</v>
      </c>
      <c r="G306">
        <v>0</v>
      </c>
      <c r="H306">
        <v>0</v>
      </c>
      <c r="I306">
        <v>2</v>
      </c>
      <c r="J306">
        <v>4</v>
      </c>
      <c r="K306">
        <v>7</v>
      </c>
      <c r="L306">
        <v>29</v>
      </c>
      <c r="M306">
        <v>2.75</v>
      </c>
      <c r="N306">
        <v>12</v>
      </c>
      <c r="O306">
        <v>3</v>
      </c>
      <c r="P306">
        <v>8</v>
      </c>
      <c r="Q306">
        <v>0</v>
      </c>
      <c r="R306">
        <v>12</v>
      </c>
      <c r="S306">
        <v>9</v>
      </c>
      <c r="T306">
        <v>2</v>
      </c>
      <c r="U306">
        <v>4</v>
      </c>
      <c r="V306">
        <v>0</v>
      </c>
      <c r="W306">
        <v>5</v>
      </c>
      <c r="X306">
        <v>4</v>
      </c>
      <c r="AB306">
        <v>1</v>
      </c>
      <c r="AC306">
        <v>19146</v>
      </c>
      <c r="AD306">
        <v>5</v>
      </c>
      <c r="AE306">
        <v>0</v>
      </c>
      <c r="AI306">
        <v>13</v>
      </c>
      <c r="AJ306">
        <v>12</v>
      </c>
      <c r="AK306">
        <v>9</v>
      </c>
      <c r="AL306">
        <v>14</v>
      </c>
      <c r="AM306">
        <v>15</v>
      </c>
    </row>
    <row r="307" spans="1:41" x14ac:dyDescent="0.2">
      <c r="A307">
        <v>2145</v>
      </c>
      <c r="B307">
        <v>101882</v>
      </c>
      <c r="C307" s="1">
        <v>45188</v>
      </c>
      <c r="D307" s="1">
        <v>30296</v>
      </c>
      <c r="E307">
        <v>40.770000000000003</v>
      </c>
      <c r="F307">
        <v>4</v>
      </c>
      <c r="G307">
        <v>1</v>
      </c>
      <c r="H307">
        <v>2</v>
      </c>
      <c r="I307">
        <v>0</v>
      </c>
      <c r="J307">
        <v>1</v>
      </c>
      <c r="K307">
        <v>1</v>
      </c>
      <c r="L307">
        <v>0</v>
      </c>
      <c r="M307">
        <v>3.5</v>
      </c>
      <c r="N307">
        <v>9</v>
      </c>
      <c r="O307">
        <v>8</v>
      </c>
      <c r="P307">
        <v>12</v>
      </c>
      <c r="Q307">
        <v>3</v>
      </c>
      <c r="R307">
        <v>14</v>
      </c>
      <c r="S307">
        <v>10</v>
      </c>
      <c r="T307">
        <v>6.6666666666666998</v>
      </c>
      <c r="U307">
        <v>5</v>
      </c>
      <c r="V307">
        <v>1</v>
      </c>
      <c r="W307">
        <v>5</v>
      </c>
      <c r="X307">
        <v>5</v>
      </c>
      <c r="AB307">
        <v>2</v>
      </c>
      <c r="AC307">
        <v>21046</v>
      </c>
      <c r="AD307">
        <v>5</v>
      </c>
      <c r="AE307">
        <v>0</v>
      </c>
      <c r="AI307">
        <v>13</v>
      </c>
      <c r="AJ307">
        <v>16</v>
      </c>
      <c r="AK307">
        <v>10</v>
      </c>
      <c r="AL307">
        <v>13</v>
      </c>
      <c r="AM307">
        <v>14</v>
      </c>
      <c r="AO307">
        <v>1.75</v>
      </c>
    </row>
    <row r="308" spans="1:41" x14ac:dyDescent="0.2">
      <c r="A308">
        <v>2159</v>
      </c>
      <c r="B308">
        <v>130463</v>
      </c>
      <c r="C308" s="1">
        <v>45188</v>
      </c>
      <c r="D308" s="1">
        <v>23274</v>
      </c>
      <c r="E308">
        <v>60</v>
      </c>
      <c r="F308">
        <v>5</v>
      </c>
      <c r="G308">
        <v>2</v>
      </c>
      <c r="H308">
        <v>5</v>
      </c>
      <c r="I308">
        <v>0</v>
      </c>
      <c r="J308">
        <v>5</v>
      </c>
      <c r="K308">
        <v>8</v>
      </c>
      <c r="L308">
        <v>26</v>
      </c>
      <c r="M308">
        <v>3.0625</v>
      </c>
      <c r="N308">
        <v>12</v>
      </c>
      <c r="O308">
        <v>4</v>
      </c>
      <c r="P308">
        <v>7</v>
      </c>
      <c r="Q308">
        <v>4</v>
      </c>
      <c r="R308">
        <v>13</v>
      </c>
      <c r="S308">
        <v>9</v>
      </c>
      <c r="T308">
        <v>4.8333333333333304</v>
      </c>
      <c r="U308">
        <v>4</v>
      </c>
      <c r="V308">
        <v>1</v>
      </c>
      <c r="W308">
        <v>6</v>
      </c>
      <c r="X308">
        <v>4</v>
      </c>
      <c r="AC308">
        <v>19126</v>
      </c>
      <c r="AD308">
        <v>6</v>
      </c>
      <c r="AE308">
        <v>1</v>
      </c>
      <c r="AI308">
        <v>14</v>
      </c>
      <c r="AJ308">
        <v>12</v>
      </c>
      <c r="AK308">
        <v>12</v>
      </c>
      <c r="AL308">
        <v>17</v>
      </c>
      <c r="AM308">
        <v>15</v>
      </c>
      <c r="AN308">
        <v>1</v>
      </c>
      <c r="AO308">
        <v>1.4166666666667</v>
      </c>
    </row>
    <row r="309" spans="1:41" x14ac:dyDescent="0.2">
      <c r="A309">
        <v>2171</v>
      </c>
      <c r="B309">
        <v>30685</v>
      </c>
      <c r="C309" s="1">
        <v>45188</v>
      </c>
      <c r="D309" s="1">
        <v>31191</v>
      </c>
      <c r="E309">
        <v>38.32</v>
      </c>
      <c r="F309">
        <v>4</v>
      </c>
      <c r="G309">
        <v>1</v>
      </c>
      <c r="H309">
        <v>3</v>
      </c>
      <c r="I309">
        <v>1</v>
      </c>
      <c r="J309">
        <v>1</v>
      </c>
      <c r="K309">
        <v>11</v>
      </c>
      <c r="L309">
        <v>0</v>
      </c>
      <c r="M309">
        <v>2.8125</v>
      </c>
      <c r="N309">
        <v>7</v>
      </c>
      <c r="O309">
        <v>4</v>
      </c>
      <c r="P309">
        <v>10</v>
      </c>
      <c r="Q309">
        <v>1</v>
      </c>
      <c r="R309">
        <v>15</v>
      </c>
      <c r="S309">
        <v>8</v>
      </c>
      <c r="T309">
        <v>4.5833333333333002</v>
      </c>
      <c r="U309">
        <v>6</v>
      </c>
      <c r="V309">
        <v>2</v>
      </c>
      <c r="W309">
        <v>6</v>
      </c>
      <c r="X309">
        <v>6</v>
      </c>
      <c r="AB309">
        <v>1</v>
      </c>
      <c r="AC309">
        <v>11554</v>
      </c>
      <c r="AD309">
        <v>6</v>
      </c>
      <c r="AE309">
        <v>0</v>
      </c>
      <c r="AI309">
        <v>13</v>
      </c>
      <c r="AJ309">
        <v>10</v>
      </c>
      <c r="AK309">
        <v>8</v>
      </c>
      <c r="AL309">
        <v>11</v>
      </c>
      <c r="AM309">
        <v>16</v>
      </c>
      <c r="AO309">
        <v>1.3</v>
      </c>
    </row>
    <row r="310" spans="1:41" x14ac:dyDescent="0.2">
      <c r="A310">
        <v>2174</v>
      </c>
      <c r="B310">
        <v>41387</v>
      </c>
      <c r="C310" s="1">
        <v>45188</v>
      </c>
      <c r="D310" s="1">
        <v>32094</v>
      </c>
      <c r="E310">
        <v>35.85</v>
      </c>
      <c r="F310">
        <v>4</v>
      </c>
      <c r="G310">
        <v>1</v>
      </c>
      <c r="H310">
        <v>0</v>
      </c>
      <c r="I310">
        <v>18</v>
      </c>
      <c r="J310">
        <v>2</v>
      </c>
      <c r="K310">
        <v>15</v>
      </c>
      <c r="L310">
        <v>28</v>
      </c>
      <c r="M310">
        <v>2</v>
      </c>
      <c r="N310">
        <v>6</v>
      </c>
      <c r="O310">
        <v>5</v>
      </c>
      <c r="P310">
        <v>5</v>
      </c>
      <c r="Q310">
        <v>1</v>
      </c>
      <c r="R310">
        <v>7</v>
      </c>
      <c r="S310">
        <v>8</v>
      </c>
      <c r="T310">
        <v>1.75</v>
      </c>
      <c r="U310">
        <v>2</v>
      </c>
      <c r="V310">
        <v>1</v>
      </c>
      <c r="W310">
        <v>3</v>
      </c>
      <c r="X310">
        <v>2</v>
      </c>
      <c r="AB310">
        <v>1</v>
      </c>
      <c r="AC310">
        <v>8690</v>
      </c>
      <c r="AD310">
        <v>3</v>
      </c>
      <c r="AE310">
        <v>0</v>
      </c>
      <c r="AI310">
        <v>13</v>
      </c>
      <c r="AJ310">
        <v>8</v>
      </c>
      <c r="AK310">
        <v>8</v>
      </c>
      <c r="AL310">
        <v>11</v>
      </c>
      <c r="AM310">
        <v>17</v>
      </c>
      <c r="AO310">
        <v>2.25</v>
      </c>
    </row>
    <row r="311" spans="1:41" x14ac:dyDescent="0.2">
      <c r="A311">
        <v>2184</v>
      </c>
      <c r="B311">
        <v>41965</v>
      </c>
      <c r="C311" s="1">
        <v>45192</v>
      </c>
      <c r="D311" s="1">
        <v>24058</v>
      </c>
      <c r="E311">
        <v>57.86</v>
      </c>
      <c r="F311">
        <v>4</v>
      </c>
      <c r="G311">
        <v>1</v>
      </c>
      <c r="H311">
        <v>3</v>
      </c>
      <c r="I311">
        <v>0</v>
      </c>
      <c r="J311">
        <v>0</v>
      </c>
      <c r="K311">
        <v>8</v>
      </c>
      <c r="L311">
        <v>0</v>
      </c>
      <c r="M311">
        <v>3.1875</v>
      </c>
      <c r="N311">
        <v>12</v>
      </c>
      <c r="O311">
        <v>9</v>
      </c>
      <c r="P311">
        <v>7</v>
      </c>
      <c r="Q311">
        <v>0</v>
      </c>
      <c r="R311">
        <v>12</v>
      </c>
      <c r="S311">
        <v>11</v>
      </c>
      <c r="T311">
        <v>4.1666666666666998</v>
      </c>
      <c r="U311">
        <v>6</v>
      </c>
      <c r="V311">
        <v>4</v>
      </c>
      <c r="W311">
        <v>7</v>
      </c>
      <c r="X311">
        <v>6</v>
      </c>
      <c r="AB311">
        <v>1</v>
      </c>
      <c r="AC311">
        <v>17543</v>
      </c>
      <c r="AD311">
        <v>7</v>
      </c>
      <c r="AE311">
        <v>0</v>
      </c>
      <c r="AI311">
        <v>18</v>
      </c>
      <c r="AJ311">
        <v>18</v>
      </c>
      <c r="AK311">
        <v>17</v>
      </c>
      <c r="AL311">
        <v>19</v>
      </c>
      <c r="AM311">
        <v>19</v>
      </c>
      <c r="AN311">
        <v>0</v>
      </c>
      <c r="AO311">
        <v>1.1666666666667</v>
      </c>
    </row>
    <row r="312" spans="1:41" x14ac:dyDescent="0.2">
      <c r="A312">
        <v>2196</v>
      </c>
      <c r="B312">
        <v>121968</v>
      </c>
      <c r="C312" s="1">
        <v>45194</v>
      </c>
      <c r="D312" s="1">
        <v>25090</v>
      </c>
      <c r="E312">
        <v>55.04</v>
      </c>
      <c r="F312">
        <v>4</v>
      </c>
      <c r="G312">
        <v>1</v>
      </c>
      <c r="H312">
        <v>0</v>
      </c>
      <c r="I312">
        <v>0</v>
      </c>
      <c r="J312">
        <v>1</v>
      </c>
      <c r="K312">
        <v>8</v>
      </c>
      <c r="L312">
        <v>1025</v>
      </c>
      <c r="M312">
        <v>2.3125</v>
      </c>
      <c r="N312">
        <v>6</v>
      </c>
      <c r="O312">
        <v>5</v>
      </c>
      <c r="P312">
        <v>7</v>
      </c>
      <c r="Q312">
        <v>0</v>
      </c>
      <c r="R312">
        <v>16</v>
      </c>
      <c r="S312">
        <v>3</v>
      </c>
      <c r="T312">
        <v>0.91666666666666996</v>
      </c>
      <c r="U312">
        <v>4</v>
      </c>
      <c r="V312">
        <v>1</v>
      </c>
      <c r="W312">
        <v>7</v>
      </c>
      <c r="X312">
        <v>4</v>
      </c>
      <c r="AB312">
        <v>2</v>
      </c>
      <c r="AC312">
        <v>8302</v>
      </c>
      <c r="AD312">
        <v>7</v>
      </c>
      <c r="AE312">
        <v>1</v>
      </c>
      <c r="AI312">
        <v>16</v>
      </c>
      <c r="AJ312">
        <v>7</v>
      </c>
      <c r="AK312">
        <v>16</v>
      </c>
      <c r="AL312">
        <v>15</v>
      </c>
      <c r="AM312">
        <v>15</v>
      </c>
      <c r="AN312">
        <v>30</v>
      </c>
      <c r="AO312">
        <v>1</v>
      </c>
    </row>
    <row r="313" spans="1:41" x14ac:dyDescent="0.2">
      <c r="A313">
        <v>2213</v>
      </c>
      <c r="B313">
        <v>181958</v>
      </c>
      <c r="C313" s="1">
        <v>45194</v>
      </c>
      <c r="D313" s="1">
        <v>21214</v>
      </c>
      <c r="E313">
        <v>65.650000000000006</v>
      </c>
      <c r="F313">
        <v>4</v>
      </c>
      <c r="G313">
        <v>1</v>
      </c>
      <c r="H313">
        <v>1</v>
      </c>
      <c r="I313">
        <v>0</v>
      </c>
      <c r="J313">
        <v>1</v>
      </c>
      <c r="K313">
        <v>10</v>
      </c>
      <c r="L313">
        <v>28</v>
      </c>
      <c r="M313">
        <v>2.8125</v>
      </c>
      <c r="N313">
        <v>9</v>
      </c>
      <c r="O313">
        <v>4</v>
      </c>
      <c r="P313">
        <v>8</v>
      </c>
      <c r="Q313">
        <v>3</v>
      </c>
      <c r="R313">
        <v>13</v>
      </c>
      <c r="S313">
        <v>8</v>
      </c>
      <c r="T313">
        <v>4.5833333333333002</v>
      </c>
      <c r="U313">
        <v>2</v>
      </c>
      <c r="V313">
        <v>1</v>
      </c>
      <c r="W313">
        <v>5</v>
      </c>
      <c r="X313">
        <v>2</v>
      </c>
      <c r="AB313">
        <v>0</v>
      </c>
      <c r="AC313">
        <v>19134</v>
      </c>
      <c r="AD313">
        <v>5</v>
      </c>
      <c r="AE313">
        <v>0</v>
      </c>
      <c r="AI313">
        <v>10</v>
      </c>
      <c r="AJ313">
        <v>8</v>
      </c>
      <c r="AK313">
        <v>6</v>
      </c>
      <c r="AL313">
        <v>8</v>
      </c>
      <c r="AM313">
        <v>10</v>
      </c>
      <c r="AN313">
        <v>4</v>
      </c>
      <c r="AO313">
        <v>1.8333333333333</v>
      </c>
    </row>
    <row r="314" spans="1:41" x14ac:dyDescent="0.2">
      <c r="A314">
        <v>2227</v>
      </c>
      <c r="B314">
        <v>11362</v>
      </c>
      <c r="O314">
        <v>999</v>
      </c>
      <c r="R314">
        <v>999</v>
      </c>
      <c r="AE314">
        <v>1</v>
      </c>
    </row>
    <row r="315" spans="1:41" x14ac:dyDescent="0.2">
      <c r="A315">
        <v>2280</v>
      </c>
      <c r="B315">
        <v>101952</v>
      </c>
      <c r="C315" s="1">
        <v>45195</v>
      </c>
      <c r="D315" s="1">
        <v>19066</v>
      </c>
      <c r="E315">
        <v>71.540000000000006</v>
      </c>
      <c r="F315">
        <v>6</v>
      </c>
      <c r="G315">
        <v>1</v>
      </c>
      <c r="H315">
        <v>6</v>
      </c>
      <c r="I315">
        <v>2</v>
      </c>
      <c r="J315">
        <v>0</v>
      </c>
      <c r="K315">
        <v>4</v>
      </c>
      <c r="L315">
        <v>28</v>
      </c>
      <c r="M315">
        <v>2.25</v>
      </c>
      <c r="N315">
        <v>10</v>
      </c>
      <c r="O315">
        <v>6</v>
      </c>
      <c r="P315">
        <v>5</v>
      </c>
      <c r="Q315">
        <v>0</v>
      </c>
      <c r="R315">
        <v>9</v>
      </c>
      <c r="S315">
        <v>6</v>
      </c>
      <c r="T315">
        <v>1.9166666666666601</v>
      </c>
      <c r="U315">
        <v>6</v>
      </c>
      <c r="V315">
        <v>4</v>
      </c>
      <c r="W315">
        <v>9</v>
      </c>
      <c r="X315">
        <v>6</v>
      </c>
      <c r="AB315">
        <v>0</v>
      </c>
      <c r="AC315">
        <v>19015</v>
      </c>
      <c r="AD315">
        <v>9</v>
      </c>
      <c r="AE315">
        <v>0</v>
      </c>
      <c r="AI315">
        <v>18</v>
      </c>
      <c r="AJ315">
        <v>19</v>
      </c>
      <c r="AK315">
        <v>16</v>
      </c>
      <c r="AL315">
        <v>17</v>
      </c>
      <c r="AM315">
        <v>21</v>
      </c>
      <c r="AN315">
        <v>0</v>
      </c>
      <c r="AO315">
        <v>1.0909090909090899</v>
      </c>
    </row>
    <row r="316" spans="1:41" x14ac:dyDescent="0.2">
      <c r="A316">
        <v>2295</v>
      </c>
      <c r="B316">
        <v>22052</v>
      </c>
      <c r="C316" s="1">
        <v>45196</v>
      </c>
      <c r="D316" s="1">
        <v>19264</v>
      </c>
      <c r="E316">
        <v>71</v>
      </c>
      <c r="F316">
        <v>4</v>
      </c>
      <c r="G316">
        <v>1</v>
      </c>
      <c r="H316">
        <v>3</v>
      </c>
      <c r="I316">
        <v>0</v>
      </c>
      <c r="J316">
        <v>0</v>
      </c>
      <c r="K316">
        <v>0</v>
      </c>
      <c r="L316">
        <v>28</v>
      </c>
      <c r="M316">
        <v>2.625</v>
      </c>
      <c r="N316">
        <v>3</v>
      </c>
      <c r="O316">
        <v>7</v>
      </c>
      <c r="P316">
        <v>11</v>
      </c>
      <c r="Q316">
        <v>4</v>
      </c>
      <c r="R316">
        <v>13</v>
      </c>
      <c r="S316">
        <v>4</v>
      </c>
      <c r="T316">
        <v>7</v>
      </c>
      <c r="U316">
        <v>6</v>
      </c>
      <c r="V316">
        <v>5</v>
      </c>
      <c r="W316">
        <v>10</v>
      </c>
      <c r="X316">
        <v>6</v>
      </c>
      <c r="AB316">
        <v>1</v>
      </c>
      <c r="AC316">
        <v>58102</v>
      </c>
      <c r="AD316">
        <v>10</v>
      </c>
      <c r="AE316">
        <v>1</v>
      </c>
      <c r="AI316">
        <v>13</v>
      </c>
      <c r="AJ316">
        <v>12</v>
      </c>
      <c r="AK316">
        <v>7</v>
      </c>
      <c r="AL316">
        <v>12</v>
      </c>
      <c r="AM316">
        <v>16</v>
      </c>
      <c r="AN316">
        <v>0</v>
      </c>
      <c r="AO316">
        <v>1.4166666666667</v>
      </c>
    </row>
    <row r="317" spans="1:41" x14ac:dyDescent="0.2">
      <c r="A317">
        <v>2491</v>
      </c>
      <c r="B317">
        <v>20297</v>
      </c>
      <c r="C317" s="1">
        <v>45203</v>
      </c>
      <c r="D317" s="1">
        <v>35520</v>
      </c>
      <c r="E317">
        <v>26.51</v>
      </c>
      <c r="F317">
        <v>4</v>
      </c>
      <c r="G317">
        <v>1</v>
      </c>
      <c r="H317">
        <v>4</v>
      </c>
      <c r="I317">
        <v>0</v>
      </c>
      <c r="J317">
        <v>0</v>
      </c>
      <c r="K317">
        <v>6</v>
      </c>
      <c r="L317">
        <v>0</v>
      </c>
      <c r="M317">
        <v>3.5</v>
      </c>
      <c r="N317">
        <v>12</v>
      </c>
      <c r="O317">
        <v>1</v>
      </c>
      <c r="P317">
        <v>12</v>
      </c>
      <c r="Q317">
        <v>1</v>
      </c>
      <c r="R317">
        <v>18</v>
      </c>
      <c r="S317">
        <v>12</v>
      </c>
      <c r="T317">
        <v>6</v>
      </c>
      <c r="U317">
        <v>6</v>
      </c>
      <c r="V317">
        <v>1</v>
      </c>
      <c r="W317">
        <v>6</v>
      </c>
      <c r="X317">
        <v>6</v>
      </c>
      <c r="AB317">
        <v>0</v>
      </c>
      <c r="AC317">
        <v>21822</v>
      </c>
      <c r="AD317">
        <v>6</v>
      </c>
      <c r="AE317">
        <v>0</v>
      </c>
      <c r="AI317">
        <v>14</v>
      </c>
      <c r="AJ317">
        <v>17</v>
      </c>
      <c r="AK317">
        <v>14</v>
      </c>
      <c r="AL317">
        <v>20</v>
      </c>
      <c r="AM317">
        <v>19</v>
      </c>
    </row>
    <row r="318" spans="1:41" x14ac:dyDescent="0.2">
      <c r="A318">
        <v>2498</v>
      </c>
      <c r="B318">
        <v>41966</v>
      </c>
      <c r="C318" s="1">
        <v>45203</v>
      </c>
      <c r="D318" s="1">
        <v>24280</v>
      </c>
      <c r="E318">
        <v>57.29</v>
      </c>
      <c r="F318">
        <v>3</v>
      </c>
      <c r="G318">
        <v>1</v>
      </c>
      <c r="H318">
        <v>3</v>
      </c>
      <c r="I318">
        <v>0</v>
      </c>
      <c r="J318">
        <v>0</v>
      </c>
      <c r="K318">
        <v>7</v>
      </c>
      <c r="L318">
        <v>28</v>
      </c>
      <c r="M318">
        <v>3.375</v>
      </c>
      <c r="N318">
        <v>12</v>
      </c>
      <c r="O318">
        <v>9</v>
      </c>
      <c r="P318">
        <v>7</v>
      </c>
      <c r="Q318">
        <v>3</v>
      </c>
      <c r="R318">
        <v>12</v>
      </c>
      <c r="S318">
        <v>11</v>
      </c>
      <c r="T318">
        <v>5</v>
      </c>
      <c r="U318">
        <v>5</v>
      </c>
      <c r="V318">
        <v>4</v>
      </c>
      <c r="W318">
        <v>7</v>
      </c>
      <c r="X318">
        <v>5</v>
      </c>
      <c r="AB318">
        <v>3</v>
      </c>
      <c r="AC318">
        <v>19121</v>
      </c>
      <c r="AD318">
        <v>7</v>
      </c>
      <c r="AE318">
        <v>0</v>
      </c>
      <c r="AI318">
        <v>15</v>
      </c>
      <c r="AJ318">
        <v>10</v>
      </c>
      <c r="AK318">
        <v>12</v>
      </c>
      <c r="AL318">
        <v>11</v>
      </c>
      <c r="AM318">
        <v>15</v>
      </c>
      <c r="AN318">
        <v>2</v>
      </c>
      <c r="AO318">
        <v>1.0833333333333</v>
      </c>
    </row>
    <row r="319" spans="1:41" x14ac:dyDescent="0.2">
      <c r="A319">
        <v>2501</v>
      </c>
      <c r="B319">
        <v>11474</v>
      </c>
      <c r="C319" s="1">
        <v>45203</v>
      </c>
      <c r="D319" s="1">
        <v>27229</v>
      </c>
      <c r="E319">
        <v>49.21</v>
      </c>
      <c r="F319">
        <v>4</v>
      </c>
      <c r="G319">
        <v>1</v>
      </c>
      <c r="H319">
        <v>2</v>
      </c>
      <c r="I319">
        <v>5</v>
      </c>
      <c r="J319">
        <v>3</v>
      </c>
      <c r="K319">
        <v>9</v>
      </c>
      <c r="L319">
        <v>4011</v>
      </c>
      <c r="M319">
        <v>2.9375</v>
      </c>
      <c r="N319">
        <v>11</v>
      </c>
      <c r="O319">
        <v>8</v>
      </c>
      <c r="P319">
        <v>7</v>
      </c>
      <c r="Q319">
        <v>0</v>
      </c>
      <c r="R319">
        <v>18</v>
      </c>
      <c r="S319">
        <v>3</v>
      </c>
      <c r="T319">
        <v>4.9166666666666998</v>
      </c>
      <c r="U319">
        <v>4</v>
      </c>
      <c r="V319">
        <v>2</v>
      </c>
      <c r="W319">
        <v>5</v>
      </c>
      <c r="X319">
        <v>4</v>
      </c>
      <c r="AB319">
        <v>3</v>
      </c>
      <c r="AC319">
        <v>19124</v>
      </c>
      <c r="AD319">
        <v>5</v>
      </c>
      <c r="AE319">
        <v>1</v>
      </c>
      <c r="AI319">
        <v>14</v>
      </c>
      <c r="AJ319">
        <v>11</v>
      </c>
      <c r="AK319">
        <v>17</v>
      </c>
      <c r="AL319">
        <v>12</v>
      </c>
      <c r="AM319">
        <v>13</v>
      </c>
    </row>
    <row r="320" spans="1:41" x14ac:dyDescent="0.2">
      <c r="A320">
        <v>2502</v>
      </c>
      <c r="B320">
        <v>120491</v>
      </c>
      <c r="C320" s="1">
        <v>45203</v>
      </c>
      <c r="D320" s="1">
        <v>33550</v>
      </c>
      <c r="E320">
        <v>31.9</v>
      </c>
      <c r="F320">
        <v>4</v>
      </c>
      <c r="G320">
        <v>1</v>
      </c>
      <c r="H320">
        <v>4</v>
      </c>
      <c r="I320">
        <v>0</v>
      </c>
      <c r="J320">
        <v>1</v>
      </c>
      <c r="K320">
        <v>15</v>
      </c>
      <c r="L320">
        <v>2022</v>
      </c>
      <c r="M320">
        <v>1.875</v>
      </c>
      <c r="N320">
        <v>2</v>
      </c>
      <c r="O320">
        <v>12</v>
      </c>
      <c r="P320">
        <v>6</v>
      </c>
      <c r="Q320">
        <v>0</v>
      </c>
      <c r="R320">
        <v>9</v>
      </c>
      <c r="S320">
        <v>1</v>
      </c>
      <c r="T320">
        <v>2.9166666666666998</v>
      </c>
      <c r="U320">
        <v>6</v>
      </c>
      <c r="V320">
        <v>2</v>
      </c>
      <c r="W320">
        <v>5</v>
      </c>
      <c r="X320">
        <v>6</v>
      </c>
      <c r="AC320">
        <v>19539</v>
      </c>
      <c r="AD320">
        <v>5</v>
      </c>
      <c r="AE320">
        <v>1</v>
      </c>
      <c r="AI320">
        <v>17</v>
      </c>
      <c r="AJ320">
        <v>9</v>
      </c>
      <c r="AK320">
        <v>12</v>
      </c>
      <c r="AL320">
        <v>16</v>
      </c>
      <c r="AM320">
        <v>17</v>
      </c>
    </row>
    <row r="321" spans="1:41" x14ac:dyDescent="0.2">
      <c r="A321">
        <v>2506</v>
      </c>
      <c r="B321">
        <v>122076</v>
      </c>
      <c r="C321" s="1">
        <v>45203</v>
      </c>
      <c r="D321" s="1">
        <v>27950</v>
      </c>
      <c r="E321">
        <v>47.24</v>
      </c>
      <c r="F321">
        <v>3</v>
      </c>
      <c r="G321">
        <v>1</v>
      </c>
      <c r="H321">
        <v>4</v>
      </c>
      <c r="I321">
        <v>0</v>
      </c>
      <c r="J321">
        <v>5</v>
      </c>
      <c r="K321">
        <v>12</v>
      </c>
      <c r="L321">
        <v>27</v>
      </c>
      <c r="M321">
        <v>3.125</v>
      </c>
      <c r="N321">
        <v>12</v>
      </c>
      <c r="O321">
        <v>3</v>
      </c>
      <c r="P321">
        <v>6</v>
      </c>
      <c r="Q321">
        <v>3</v>
      </c>
      <c r="R321">
        <v>16</v>
      </c>
      <c r="S321">
        <v>10</v>
      </c>
      <c r="T321">
        <v>4.6666666666666599</v>
      </c>
      <c r="U321">
        <v>4</v>
      </c>
      <c r="V321">
        <v>2</v>
      </c>
      <c r="W321">
        <v>6</v>
      </c>
      <c r="X321">
        <v>4</v>
      </c>
      <c r="AB321">
        <v>3</v>
      </c>
      <c r="AC321">
        <v>19020</v>
      </c>
      <c r="AD321">
        <v>6</v>
      </c>
      <c r="AE321">
        <v>0</v>
      </c>
      <c r="AI321">
        <v>12</v>
      </c>
      <c r="AJ321">
        <v>9</v>
      </c>
      <c r="AK321">
        <v>15</v>
      </c>
      <c r="AL321">
        <v>17</v>
      </c>
      <c r="AM321">
        <v>15</v>
      </c>
    </row>
    <row r="322" spans="1:41" x14ac:dyDescent="0.2">
      <c r="A322">
        <v>2508</v>
      </c>
      <c r="B322">
        <v>112277</v>
      </c>
      <c r="C322" s="1">
        <v>45203</v>
      </c>
      <c r="D322" s="1">
        <v>28234</v>
      </c>
      <c r="E322">
        <v>46.46</v>
      </c>
      <c r="F322">
        <v>4</v>
      </c>
      <c r="G322">
        <v>1</v>
      </c>
      <c r="H322">
        <v>5</v>
      </c>
      <c r="I322">
        <v>3</v>
      </c>
      <c r="J322">
        <v>4</v>
      </c>
      <c r="K322">
        <v>17</v>
      </c>
      <c r="L322">
        <v>28</v>
      </c>
      <c r="M322">
        <v>2.4375</v>
      </c>
      <c r="N322">
        <v>4</v>
      </c>
      <c r="O322">
        <v>9</v>
      </c>
      <c r="P322">
        <v>10</v>
      </c>
      <c r="Q322">
        <v>1</v>
      </c>
      <c r="R322">
        <v>9</v>
      </c>
      <c r="S322">
        <v>6</v>
      </c>
      <c r="T322">
        <v>3.3333333333333002</v>
      </c>
      <c r="U322">
        <v>5</v>
      </c>
      <c r="V322">
        <v>2</v>
      </c>
      <c r="W322">
        <v>4</v>
      </c>
      <c r="X322">
        <v>5</v>
      </c>
      <c r="AB322">
        <v>2</v>
      </c>
      <c r="AC322">
        <v>19602</v>
      </c>
      <c r="AD322">
        <v>4</v>
      </c>
      <c r="AE322">
        <v>0</v>
      </c>
      <c r="AI322">
        <v>14</v>
      </c>
      <c r="AJ322">
        <v>15</v>
      </c>
      <c r="AK322">
        <v>15</v>
      </c>
      <c r="AL322">
        <v>14</v>
      </c>
      <c r="AM322">
        <v>18</v>
      </c>
    </row>
    <row r="323" spans="1:41" x14ac:dyDescent="0.2">
      <c r="A323">
        <v>2518</v>
      </c>
      <c r="B323">
        <v>180297</v>
      </c>
      <c r="C323" s="1">
        <v>45203</v>
      </c>
      <c r="D323" s="1">
        <v>35640</v>
      </c>
      <c r="E323">
        <v>26.18</v>
      </c>
      <c r="F323">
        <v>5</v>
      </c>
      <c r="G323">
        <v>1</v>
      </c>
      <c r="H323">
        <v>1</v>
      </c>
      <c r="I323">
        <v>0</v>
      </c>
      <c r="J323">
        <v>0</v>
      </c>
      <c r="K323">
        <v>5</v>
      </c>
      <c r="L323">
        <v>0</v>
      </c>
      <c r="M323">
        <v>4.5</v>
      </c>
      <c r="N323">
        <v>9</v>
      </c>
      <c r="O323">
        <v>11</v>
      </c>
      <c r="P323">
        <v>12</v>
      </c>
      <c r="Q323">
        <v>11</v>
      </c>
      <c r="R323">
        <v>18</v>
      </c>
      <c r="S323">
        <v>11</v>
      </c>
      <c r="T323">
        <v>4.5833333333333304</v>
      </c>
      <c r="U323">
        <v>5</v>
      </c>
      <c r="V323">
        <v>2</v>
      </c>
      <c r="W323">
        <v>6</v>
      </c>
      <c r="X323">
        <v>5</v>
      </c>
      <c r="AB323">
        <v>4</v>
      </c>
      <c r="AC323">
        <v>19446</v>
      </c>
      <c r="AD323">
        <v>6</v>
      </c>
      <c r="AE323">
        <v>0</v>
      </c>
      <c r="AI323">
        <v>13</v>
      </c>
      <c r="AJ323">
        <v>10</v>
      </c>
      <c r="AK323">
        <v>18</v>
      </c>
      <c r="AL323">
        <v>18</v>
      </c>
      <c r="AM323">
        <v>14</v>
      </c>
    </row>
    <row r="324" spans="1:41" x14ac:dyDescent="0.2">
      <c r="A324">
        <v>2520</v>
      </c>
      <c r="B324">
        <v>131290</v>
      </c>
      <c r="C324" s="1">
        <v>45203</v>
      </c>
      <c r="D324" s="1">
        <v>33122</v>
      </c>
      <c r="E324">
        <v>33.08</v>
      </c>
      <c r="F324">
        <v>4</v>
      </c>
      <c r="G324">
        <v>2</v>
      </c>
      <c r="H324">
        <v>0</v>
      </c>
      <c r="I324">
        <v>0</v>
      </c>
      <c r="J324">
        <v>1</v>
      </c>
      <c r="K324">
        <v>11</v>
      </c>
      <c r="L324">
        <v>29</v>
      </c>
      <c r="M324">
        <v>3</v>
      </c>
      <c r="N324">
        <v>8</v>
      </c>
      <c r="O324">
        <v>10</v>
      </c>
      <c r="P324">
        <v>10</v>
      </c>
      <c r="Q324">
        <v>0</v>
      </c>
      <c r="R324">
        <v>18</v>
      </c>
      <c r="S324">
        <v>2</v>
      </c>
      <c r="T324">
        <v>5.5</v>
      </c>
      <c r="U324">
        <v>5</v>
      </c>
      <c r="V324">
        <v>0</v>
      </c>
      <c r="W324">
        <v>7</v>
      </c>
      <c r="X324">
        <v>5</v>
      </c>
      <c r="AB324">
        <v>0</v>
      </c>
      <c r="AC324">
        <v>95008</v>
      </c>
      <c r="AD324">
        <v>7</v>
      </c>
      <c r="AE324">
        <v>0</v>
      </c>
      <c r="AI324">
        <v>8</v>
      </c>
      <c r="AJ324">
        <v>11</v>
      </c>
      <c r="AK324">
        <v>6</v>
      </c>
      <c r="AL324">
        <v>10</v>
      </c>
      <c r="AM324">
        <v>14</v>
      </c>
    </row>
    <row r="325" spans="1:41" x14ac:dyDescent="0.2">
      <c r="A325">
        <v>2521</v>
      </c>
      <c r="B325">
        <v>190791</v>
      </c>
      <c r="C325" s="1">
        <v>45203</v>
      </c>
      <c r="D325" s="1">
        <v>33303</v>
      </c>
      <c r="E325">
        <v>32.58</v>
      </c>
      <c r="F325">
        <v>4</v>
      </c>
      <c r="G325">
        <v>1</v>
      </c>
      <c r="H325">
        <v>7</v>
      </c>
      <c r="I325">
        <v>9</v>
      </c>
      <c r="J325">
        <v>1</v>
      </c>
      <c r="K325">
        <v>12</v>
      </c>
      <c r="L325">
        <v>27</v>
      </c>
      <c r="M325">
        <v>2.4375</v>
      </c>
      <c r="N325">
        <v>8</v>
      </c>
      <c r="O325">
        <v>0</v>
      </c>
      <c r="P325">
        <v>9</v>
      </c>
      <c r="Q325">
        <v>0</v>
      </c>
      <c r="R325">
        <v>15</v>
      </c>
      <c r="S325">
        <v>7</v>
      </c>
      <c r="T325">
        <v>4.75</v>
      </c>
      <c r="U325">
        <v>6</v>
      </c>
      <c r="V325">
        <v>4</v>
      </c>
      <c r="W325">
        <v>7</v>
      </c>
      <c r="X325">
        <v>6</v>
      </c>
      <c r="AB325">
        <v>0</v>
      </c>
      <c r="AC325">
        <v>2144</v>
      </c>
      <c r="AD325">
        <v>7</v>
      </c>
      <c r="AE325">
        <v>0</v>
      </c>
      <c r="AI325">
        <v>18</v>
      </c>
      <c r="AJ325">
        <v>17</v>
      </c>
      <c r="AK325">
        <v>13</v>
      </c>
      <c r="AL325">
        <v>16</v>
      </c>
      <c r="AM325">
        <v>21</v>
      </c>
    </row>
    <row r="326" spans="1:41" x14ac:dyDescent="0.2">
      <c r="A326">
        <v>2533</v>
      </c>
      <c r="B326">
        <v>130459</v>
      </c>
      <c r="C326" s="1">
        <v>45203</v>
      </c>
      <c r="D326" s="1">
        <v>21856</v>
      </c>
      <c r="E326">
        <v>63.92</v>
      </c>
      <c r="F326">
        <v>4</v>
      </c>
      <c r="G326">
        <v>2</v>
      </c>
      <c r="H326">
        <v>0</v>
      </c>
      <c r="I326">
        <v>10</v>
      </c>
      <c r="J326">
        <v>4</v>
      </c>
      <c r="K326">
        <v>12</v>
      </c>
      <c r="L326">
        <v>27</v>
      </c>
      <c r="M326">
        <v>3.25</v>
      </c>
      <c r="N326">
        <v>9</v>
      </c>
      <c r="O326">
        <v>8</v>
      </c>
      <c r="P326">
        <v>9</v>
      </c>
      <c r="Q326">
        <v>2</v>
      </c>
      <c r="R326">
        <v>15</v>
      </c>
      <c r="S326">
        <v>9</v>
      </c>
      <c r="T326">
        <v>4.0833333333333002</v>
      </c>
      <c r="U326">
        <v>6</v>
      </c>
      <c r="V326">
        <v>1</v>
      </c>
      <c r="W326">
        <v>3</v>
      </c>
      <c r="X326">
        <v>6</v>
      </c>
      <c r="AB326">
        <v>0</v>
      </c>
      <c r="AC326">
        <v>8087</v>
      </c>
      <c r="AD326">
        <v>3</v>
      </c>
      <c r="AE326">
        <v>1</v>
      </c>
      <c r="AI326">
        <v>14</v>
      </c>
      <c r="AJ326">
        <v>11</v>
      </c>
      <c r="AK326">
        <v>14</v>
      </c>
      <c r="AL326">
        <v>14</v>
      </c>
      <c r="AM326">
        <v>19</v>
      </c>
      <c r="AN326">
        <v>0</v>
      </c>
      <c r="AO326">
        <v>1.3333333333333</v>
      </c>
    </row>
    <row r="327" spans="1:41" x14ac:dyDescent="0.2">
      <c r="A327">
        <v>2543</v>
      </c>
      <c r="B327">
        <v>11801</v>
      </c>
      <c r="C327" s="1">
        <v>45204</v>
      </c>
      <c r="D327" s="1">
        <v>37167</v>
      </c>
      <c r="E327">
        <v>22</v>
      </c>
      <c r="F327">
        <v>4</v>
      </c>
      <c r="G327">
        <v>1</v>
      </c>
      <c r="H327">
        <v>4</v>
      </c>
      <c r="I327">
        <v>5</v>
      </c>
      <c r="J327">
        <v>2</v>
      </c>
      <c r="K327">
        <v>11</v>
      </c>
      <c r="L327">
        <v>26</v>
      </c>
      <c r="M327">
        <v>3.875</v>
      </c>
      <c r="N327">
        <v>6</v>
      </c>
      <c r="O327">
        <v>11</v>
      </c>
      <c r="P327">
        <v>10</v>
      </c>
      <c r="Q327">
        <v>10</v>
      </c>
      <c r="R327">
        <v>15</v>
      </c>
      <c r="S327">
        <v>10</v>
      </c>
      <c r="T327">
        <v>4.5</v>
      </c>
      <c r="U327">
        <v>4</v>
      </c>
      <c r="V327">
        <v>1</v>
      </c>
      <c r="W327">
        <v>4</v>
      </c>
      <c r="X327">
        <v>4</v>
      </c>
      <c r="AC327">
        <v>19054</v>
      </c>
      <c r="AD327">
        <v>4</v>
      </c>
      <c r="AE327">
        <v>0</v>
      </c>
      <c r="AI327">
        <v>17</v>
      </c>
      <c r="AJ327">
        <v>16</v>
      </c>
      <c r="AK327">
        <v>16</v>
      </c>
      <c r="AL327">
        <v>15</v>
      </c>
      <c r="AM327">
        <v>16</v>
      </c>
    </row>
    <row r="328" spans="1:41" x14ac:dyDescent="0.2">
      <c r="A328">
        <v>2545</v>
      </c>
      <c r="B328">
        <v>201500</v>
      </c>
      <c r="C328" s="1">
        <v>45204</v>
      </c>
      <c r="D328" s="1">
        <v>36703</v>
      </c>
      <c r="E328">
        <v>23.27</v>
      </c>
      <c r="F328">
        <v>3</v>
      </c>
      <c r="G328">
        <v>2</v>
      </c>
      <c r="H328">
        <v>8</v>
      </c>
      <c r="I328">
        <v>18</v>
      </c>
      <c r="J328">
        <v>2</v>
      </c>
      <c r="K328">
        <v>18</v>
      </c>
      <c r="L328">
        <v>28</v>
      </c>
      <c r="M328">
        <v>3.5</v>
      </c>
      <c r="N328">
        <v>6</v>
      </c>
      <c r="O328">
        <v>12</v>
      </c>
      <c r="P328">
        <v>8</v>
      </c>
      <c r="Q328">
        <v>7</v>
      </c>
      <c r="R328">
        <v>13</v>
      </c>
      <c r="S328">
        <v>10</v>
      </c>
      <c r="T328">
        <v>6.4166666666666599</v>
      </c>
      <c r="U328">
        <v>1</v>
      </c>
      <c r="V328">
        <v>1</v>
      </c>
      <c r="W328">
        <v>4</v>
      </c>
      <c r="X328">
        <v>1</v>
      </c>
      <c r="AB328">
        <v>0</v>
      </c>
      <c r="AC328">
        <v>19120</v>
      </c>
      <c r="AD328">
        <v>4</v>
      </c>
      <c r="AE328">
        <v>0</v>
      </c>
      <c r="AI328">
        <v>20</v>
      </c>
      <c r="AJ328">
        <v>13</v>
      </c>
      <c r="AK328">
        <v>16</v>
      </c>
      <c r="AL328">
        <v>18</v>
      </c>
      <c r="AM328">
        <v>20</v>
      </c>
    </row>
    <row r="329" spans="1:41" x14ac:dyDescent="0.2">
      <c r="A329">
        <v>2548</v>
      </c>
      <c r="B329">
        <v>132091</v>
      </c>
      <c r="C329" s="1">
        <v>45204</v>
      </c>
      <c r="D329" s="1">
        <v>33601</v>
      </c>
      <c r="E329">
        <v>31.77</v>
      </c>
      <c r="F329">
        <v>6</v>
      </c>
      <c r="G329">
        <v>0</v>
      </c>
      <c r="H329">
        <v>4</v>
      </c>
      <c r="I329">
        <v>0</v>
      </c>
      <c r="J329">
        <v>2</v>
      </c>
      <c r="K329">
        <v>8</v>
      </c>
      <c r="L329">
        <v>0</v>
      </c>
      <c r="M329">
        <v>2.625</v>
      </c>
      <c r="N329">
        <v>6</v>
      </c>
      <c r="O329">
        <v>6</v>
      </c>
      <c r="P329">
        <v>6</v>
      </c>
      <c r="Q329">
        <v>6</v>
      </c>
      <c r="R329">
        <v>12</v>
      </c>
      <c r="S329">
        <v>6</v>
      </c>
      <c r="T329">
        <v>4.9166666666666998</v>
      </c>
      <c r="U329">
        <v>6</v>
      </c>
      <c r="V329">
        <v>2</v>
      </c>
      <c r="W329">
        <v>7</v>
      </c>
      <c r="X329">
        <v>6</v>
      </c>
      <c r="AB329">
        <v>0</v>
      </c>
      <c r="AD329">
        <v>7</v>
      </c>
      <c r="AE329">
        <v>0</v>
      </c>
      <c r="AI329">
        <v>17</v>
      </c>
      <c r="AJ329">
        <v>18</v>
      </c>
      <c r="AK329">
        <v>21</v>
      </c>
      <c r="AL329">
        <v>16</v>
      </c>
      <c r="AM329">
        <v>17</v>
      </c>
    </row>
    <row r="330" spans="1:41" x14ac:dyDescent="0.2">
      <c r="A330">
        <v>2549</v>
      </c>
      <c r="B330">
        <v>32001</v>
      </c>
      <c r="C330" s="1">
        <v>45204</v>
      </c>
      <c r="D330" s="1">
        <v>37079</v>
      </c>
      <c r="E330">
        <v>22.25</v>
      </c>
      <c r="F330">
        <v>4</v>
      </c>
      <c r="G330">
        <v>1</v>
      </c>
      <c r="H330">
        <v>6</v>
      </c>
      <c r="I330">
        <v>0</v>
      </c>
      <c r="J330">
        <v>0</v>
      </c>
      <c r="K330">
        <v>11</v>
      </c>
      <c r="L330">
        <v>0</v>
      </c>
      <c r="M330">
        <v>2.9375</v>
      </c>
      <c r="N330">
        <v>5</v>
      </c>
      <c r="O330">
        <v>9</v>
      </c>
      <c r="P330">
        <v>8</v>
      </c>
      <c r="Q330">
        <v>4</v>
      </c>
      <c r="R330">
        <v>12</v>
      </c>
      <c r="S330">
        <v>9</v>
      </c>
      <c r="T330">
        <v>2.75</v>
      </c>
      <c r="U330">
        <v>5</v>
      </c>
      <c r="V330">
        <v>3</v>
      </c>
      <c r="W330">
        <v>6</v>
      </c>
      <c r="X330">
        <v>5</v>
      </c>
      <c r="AB330">
        <v>2</v>
      </c>
      <c r="AC330">
        <v>8036</v>
      </c>
      <c r="AD330">
        <v>6</v>
      </c>
      <c r="AE330">
        <v>0</v>
      </c>
      <c r="AI330">
        <v>15</v>
      </c>
      <c r="AJ330">
        <v>12</v>
      </c>
      <c r="AK330">
        <v>20</v>
      </c>
      <c r="AL330">
        <v>18</v>
      </c>
      <c r="AM330">
        <v>11</v>
      </c>
    </row>
    <row r="331" spans="1:41" x14ac:dyDescent="0.2">
      <c r="A331">
        <v>2553</v>
      </c>
      <c r="B331">
        <v>110893</v>
      </c>
      <c r="C331" s="1">
        <v>45204</v>
      </c>
      <c r="D331" s="1">
        <v>34305</v>
      </c>
      <c r="E331">
        <v>29.84</v>
      </c>
      <c r="F331">
        <v>3</v>
      </c>
      <c r="G331">
        <v>1</v>
      </c>
      <c r="H331">
        <v>1</v>
      </c>
      <c r="I331">
        <v>0</v>
      </c>
      <c r="J331">
        <v>8</v>
      </c>
      <c r="K331">
        <v>13</v>
      </c>
      <c r="L331">
        <v>30</v>
      </c>
      <c r="M331">
        <v>3.125</v>
      </c>
      <c r="N331">
        <v>9</v>
      </c>
      <c r="O331">
        <v>4</v>
      </c>
      <c r="P331">
        <v>9</v>
      </c>
      <c r="Q331">
        <v>4</v>
      </c>
      <c r="R331">
        <v>15</v>
      </c>
      <c r="S331">
        <v>9</v>
      </c>
      <c r="T331">
        <v>4.5</v>
      </c>
      <c r="U331">
        <v>2</v>
      </c>
      <c r="V331">
        <v>1</v>
      </c>
      <c r="W331">
        <v>2</v>
      </c>
      <c r="X331">
        <v>2</v>
      </c>
      <c r="AB331">
        <v>4</v>
      </c>
      <c r="AC331">
        <v>19124</v>
      </c>
      <c r="AD331">
        <v>2</v>
      </c>
      <c r="AE331">
        <v>0</v>
      </c>
      <c r="AI331">
        <v>15</v>
      </c>
      <c r="AJ331">
        <v>10</v>
      </c>
      <c r="AK331">
        <v>20</v>
      </c>
      <c r="AL331">
        <v>19</v>
      </c>
      <c r="AM331">
        <v>16</v>
      </c>
    </row>
    <row r="332" spans="1:41" x14ac:dyDescent="0.2">
      <c r="A332">
        <v>2555</v>
      </c>
      <c r="B332">
        <v>50385</v>
      </c>
      <c r="C332" s="1">
        <v>45204</v>
      </c>
      <c r="D332" s="1">
        <v>31078</v>
      </c>
      <c r="E332">
        <v>38.68</v>
      </c>
      <c r="F332">
        <v>4</v>
      </c>
      <c r="G332">
        <v>0</v>
      </c>
      <c r="H332">
        <v>8</v>
      </c>
      <c r="I332">
        <v>4</v>
      </c>
      <c r="J332">
        <v>0</v>
      </c>
      <c r="K332">
        <v>13</v>
      </c>
      <c r="L332">
        <v>0</v>
      </c>
      <c r="M332">
        <v>2.9375</v>
      </c>
      <c r="N332">
        <v>12</v>
      </c>
      <c r="O332">
        <v>0</v>
      </c>
      <c r="P332">
        <v>10</v>
      </c>
      <c r="Q332">
        <v>0</v>
      </c>
      <c r="R332">
        <v>15</v>
      </c>
      <c r="S332">
        <v>10</v>
      </c>
      <c r="T332">
        <v>2.75</v>
      </c>
      <c r="U332">
        <v>1</v>
      </c>
      <c r="V332">
        <v>0</v>
      </c>
      <c r="W332">
        <v>2</v>
      </c>
      <c r="X332">
        <v>1</v>
      </c>
      <c r="AB332">
        <v>0</v>
      </c>
      <c r="AC332">
        <v>19020</v>
      </c>
      <c r="AD332">
        <v>2</v>
      </c>
      <c r="AE332">
        <v>1</v>
      </c>
      <c r="AI332">
        <v>13</v>
      </c>
      <c r="AJ332">
        <v>13</v>
      </c>
      <c r="AK332">
        <v>16</v>
      </c>
      <c r="AL332">
        <v>14</v>
      </c>
      <c r="AM332">
        <v>16</v>
      </c>
    </row>
    <row r="333" spans="1:41" x14ac:dyDescent="0.2">
      <c r="A333">
        <v>2557</v>
      </c>
      <c r="B333">
        <v>111498</v>
      </c>
      <c r="C333" s="1">
        <v>45204</v>
      </c>
      <c r="D333" s="1">
        <v>36104</v>
      </c>
      <c r="E333">
        <v>24.91</v>
      </c>
      <c r="F333">
        <v>4</v>
      </c>
      <c r="G333">
        <v>1</v>
      </c>
      <c r="H333">
        <v>8</v>
      </c>
      <c r="I333">
        <v>1</v>
      </c>
      <c r="J333">
        <v>0</v>
      </c>
      <c r="K333">
        <v>3</v>
      </c>
      <c r="L333">
        <v>0</v>
      </c>
      <c r="M333">
        <v>3.5625</v>
      </c>
      <c r="N333">
        <v>11</v>
      </c>
      <c r="O333">
        <v>3</v>
      </c>
      <c r="P333">
        <v>12</v>
      </c>
      <c r="Q333">
        <v>1</v>
      </c>
      <c r="R333">
        <v>18</v>
      </c>
      <c r="S333">
        <v>12</v>
      </c>
      <c r="T333">
        <v>4.6666666666666998</v>
      </c>
      <c r="U333">
        <v>6</v>
      </c>
      <c r="V333">
        <v>2</v>
      </c>
      <c r="W333">
        <v>6</v>
      </c>
      <c r="X333">
        <v>6</v>
      </c>
      <c r="AB333">
        <v>2</v>
      </c>
      <c r="AC333">
        <v>8070</v>
      </c>
      <c r="AD333">
        <v>6</v>
      </c>
      <c r="AE333">
        <v>0</v>
      </c>
      <c r="AI333">
        <v>15</v>
      </c>
      <c r="AJ333">
        <v>7</v>
      </c>
      <c r="AK333">
        <v>18</v>
      </c>
      <c r="AL333">
        <v>17</v>
      </c>
      <c r="AM333">
        <v>12</v>
      </c>
    </row>
    <row r="334" spans="1:41" x14ac:dyDescent="0.2">
      <c r="A334">
        <v>2558</v>
      </c>
      <c r="B334">
        <v>200297</v>
      </c>
      <c r="C334" s="1">
        <v>45204</v>
      </c>
      <c r="D334" s="1">
        <v>35542</v>
      </c>
      <c r="E334">
        <v>26.45</v>
      </c>
      <c r="F334">
        <v>3</v>
      </c>
      <c r="G334">
        <v>2</v>
      </c>
      <c r="H334">
        <v>10</v>
      </c>
      <c r="I334">
        <v>5</v>
      </c>
      <c r="J334">
        <v>4</v>
      </c>
      <c r="K334">
        <v>12</v>
      </c>
      <c r="L334">
        <v>0</v>
      </c>
      <c r="M334">
        <v>3.75</v>
      </c>
      <c r="N334">
        <v>12</v>
      </c>
      <c r="O334">
        <v>5</v>
      </c>
      <c r="P334">
        <v>11</v>
      </c>
      <c r="Q334">
        <v>2</v>
      </c>
      <c r="R334">
        <v>18</v>
      </c>
      <c r="S334">
        <v>12</v>
      </c>
      <c r="T334">
        <v>4.0833333333333002</v>
      </c>
      <c r="U334">
        <v>5</v>
      </c>
      <c r="V334">
        <v>1</v>
      </c>
      <c r="W334">
        <v>5</v>
      </c>
      <c r="X334">
        <v>5</v>
      </c>
      <c r="AB334">
        <v>0</v>
      </c>
      <c r="AC334">
        <v>19140</v>
      </c>
      <c r="AD334">
        <v>5</v>
      </c>
      <c r="AE334">
        <v>0</v>
      </c>
      <c r="AI334">
        <v>14</v>
      </c>
      <c r="AJ334">
        <v>11</v>
      </c>
      <c r="AK334">
        <v>12</v>
      </c>
      <c r="AL334">
        <v>12</v>
      </c>
      <c r="AM334">
        <v>20</v>
      </c>
    </row>
    <row r="335" spans="1:41" x14ac:dyDescent="0.2">
      <c r="A335">
        <v>2561</v>
      </c>
      <c r="B335">
        <v>30183</v>
      </c>
      <c r="C335" s="1">
        <v>45204</v>
      </c>
      <c r="D335" s="1">
        <v>30560</v>
      </c>
      <c r="E335">
        <v>40.090000000000003</v>
      </c>
      <c r="F335">
        <v>4</v>
      </c>
      <c r="G335">
        <v>1</v>
      </c>
      <c r="H335">
        <v>0</v>
      </c>
      <c r="I335">
        <v>0</v>
      </c>
      <c r="J335">
        <v>4</v>
      </c>
      <c r="K335">
        <v>17</v>
      </c>
      <c r="L335">
        <v>23</v>
      </c>
      <c r="M335">
        <v>2.5</v>
      </c>
      <c r="N335">
        <v>7</v>
      </c>
      <c r="O335">
        <v>1</v>
      </c>
      <c r="P335">
        <v>6</v>
      </c>
      <c r="Q335">
        <v>9</v>
      </c>
      <c r="R335">
        <v>14</v>
      </c>
      <c r="S335">
        <v>3</v>
      </c>
      <c r="T335">
        <v>2.1666666666666998</v>
      </c>
      <c r="U335">
        <v>1</v>
      </c>
      <c r="V335">
        <v>0</v>
      </c>
      <c r="W335">
        <v>2</v>
      </c>
      <c r="X335">
        <v>1</v>
      </c>
      <c r="AB335">
        <v>0</v>
      </c>
      <c r="AC335">
        <v>44348</v>
      </c>
      <c r="AD335">
        <v>2</v>
      </c>
      <c r="AE335">
        <v>0</v>
      </c>
      <c r="AI335">
        <v>13</v>
      </c>
      <c r="AJ335">
        <v>11</v>
      </c>
      <c r="AK335">
        <v>10</v>
      </c>
      <c r="AL335">
        <v>10</v>
      </c>
      <c r="AM335">
        <v>15</v>
      </c>
    </row>
    <row r="336" spans="1:41" x14ac:dyDescent="0.2">
      <c r="A336">
        <v>2562</v>
      </c>
      <c r="B336">
        <v>191966</v>
      </c>
      <c r="C336" s="1">
        <v>45204</v>
      </c>
      <c r="D336" s="1">
        <v>24134</v>
      </c>
      <c r="E336">
        <v>57.69</v>
      </c>
      <c r="F336">
        <v>4</v>
      </c>
      <c r="G336">
        <v>1</v>
      </c>
      <c r="H336">
        <v>1</v>
      </c>
      <c r="I336">
        <v>0</v>
      </c>
      <c r="J336">
        <v>0</v>
      </c>
      <c r="K336">
        <v>4</v>
      </c>
      <c r="L336">
        <v>28</v>
      </c>
      <c r="M336">
        <v>3.0625</v>
      </c>
      <c r="N336">
        <v>12</v>
      </c>
      <c r="O336">
        <v>5</v>
      </c>
      <c r="P336">
        <v>9</v>
      </c>
      <c r="Q336">
        <v>0</v>
      </c>
      <c r="R336">
        <v>15</v>
      </c>
      <c r="S336">
        <v>8</v>
      </c>
      <c r="T336">
        <v>4.5833333333333002</v>
      </c>
      <c r="U336">
        <v>4</v>
      </c>
      <c r="V336">
        <v>0</v>
      </c>
      <c r="W336">
        <v>5</v>
      </c>
      <c r="X336">
        <v>4</v>
      </c>
      <c r="AB336">
        <v>2</v>
      </c>
      <c r="AC336">
        <v>19609</v>
      </c>
      <c r="AD336">
        <v>5</v>
      </c>
      <c r="AE336">
        <v>0</v>
      </c>
      <c r="AI336">
        <v>15</v>
      </c>
      <c r="AJ336">
        <v>10</v>
      </c>
      <c r="AK336">
        <v>12</v>
      </c>
      <c r="AL336">
        <v>10</v>
      </c>
      <c r="AM336">
        <v>14</v>
      </c>
      <c r="AN336">
        <v>26</v>
      </c>
      <c r="AO336">
        <v>1.3333333333333</v>
      </c>
    </row>
    <row r="337" spans="1:41" x14ac:dyDescent="0.2">
      <c r="A337">
        <v>2563</v>
      </c>
      <c r="B337">
        <v>201600</v>
      </c>
      <c r="C337" s="1">
        <v>45211</v>
      </c>
      <c r="D337" s="1">
        <v>36771</v>
      </c>
      <c r="E337">
        <v>23.11</v>
      </c>
      <c r="F337">
        <v>4</v>
      </c>
      <c r="G337">
        <v>1</v>
      </c>
      <c r="H337">
        <v>6</v>
      </c>
      <c r="I337">
        <v>0</v>
      </c>
      <c r="J337">
        <v>0</v>
      </c>
      <c r="K337">
        <v>7</v>
      </c>
      <c r="L337">
        <v>28</v>
      </c>
      <c r="M337">
        <v>3.75</v>
      </c>
      <c r="N337">
        <v>12</v>
      </c>
      <c r="O337">
        <v>5</v>
      </c>
      <c r="P337">
        <v>11</v>
      </c>
      <c r="Q337">
        <v>2</v>
      </c>
      <c r="R337">
        <v>18</v>
      </c>
      <c r="S337">
        <v>12</v>
      </c>
      <c r="T337">
        <v>5.75</v>
      </c>
      <c r="U337">
        <v>5</v>
      </c>
      <c r="V337">
        <v>0</v>
      </c>
      <c r="W337">
        <v>7</v>
      </c>
      <c r="X337">
        <v>5</v>
      </c>
      <c r="AB337">
        <v>0</v>
      </c>
      <c r="AC337">
        <v>14620</v>
      </c>
      <c r="AD337">
        <v>7</v>
      </c>
      <c r="AE337">
        <v>0</v>
      </c>
      <c r="AI337">
        <v>12</v>
      </c>
      <c r="AJ337">
        <v>13</v>
      </c>
      <c r="AK337">
        <v>13</v>
      </c>
      <c r="AL337">
        <v>13</v>
      </c>
      <c r="AM337">
        <v>11</v>
      </c>
    </row>
    <row r="338" spans="1:41" x14ac:dyDescent="0.2">
      <c r="A338">
        <v>2566</v>
      </c>
      <c r="B338">
        <v>100762</v>
      </c>
      <c r="C338" s="1">
        <v>45204</v>
      </c>
      <c r="D338" s="1">
        <v>22722</v>
      </c>
      <c r="E338">
        <v>61.55</v>
      </c>
      <c r="F338">
        <v>3</v>
      </c>
      <c r="G338">
        <v>0</v>
      </c>
      <c r="H338">
        <v>6</v>
      </c>
      <c r="I338">
        <v>11</v>
      </c>
      <c r="J338">
        <v>2</v>
      </c>
      <c r="K338">
        <v>11</v>
      </c>
      <c r="L338">
        <v>31</v>
      </c>
      <c r="M338">
        <v>3.875</v>
      </c>
      <c r="N338">
        <v>12</v>
      </c>
      <c r="O338">
        <v>12</v>
      </c>
      <c r="P338">
        <v>9</v>
      </c>
      <c r="Q338">
        <v>8</v>
      </c>
      <c r="R338">
        <v>9</v>
      </c>
      <c r="S338">
        <v>12</v>
      </c>
      <c r="T338">
        <v>6.4166666666666599</v>
      </c>
      <c r="U338">
        <v>6</v>
      </c>
      <c r="V338">
        <v>2</v>
      </c>
      <c r="W338">
        <v>6</v>
      </c>
      <c r="X338">
        <v>6</v>
      </c>
      <c r="AB338">
        <v>0</v>
      </c>
      <c r="AC338">
        <v>19150</v>
      </c>
      <c r="AD338">
        <v>6</v>
      </c>
      <c r="AE338">
        <v>0</v>
      </c>
      <c r="AI338">
        <v>20</v>
      </c>
      <c r="AJ338">
        <v>14</v>
      </c>
      <c r="AK338">
        <v>15</v>
      </c>
      <c r="AL338">
        <v>22</v>
      </c>
      <c r="AM338">
        <v>24</v>
      </c>
      <c r="AN338">
        <v>17</v>
      </c>
      <c r="AO338">
        <v>3.4166666666666599</v>
      </c>
    </row>
    <row r="339" spans="1:41" x14ac:dyDescent="0.2">
      <c r="A339">
        <v>2568</v>
      </c>
      <c r="B339">
        <v>221366</v>
      </c>
      <c r="C339" s="1">
        <v>45204</v>
      </c>
      <c r="D339" s="1">
        <v>24330</v>
      </c>
      <c r="E339">
        <v>57.15</v>
      </c>
      <c r="F339">
        <v>3</v>
      </c>
      <c r="G339">
        <v>1</v>
      </c>
      <c r="H339">
        <v>6</v>
      </c>
      <c r="I339">
        <v>0</v>
      </c>
      <c r="J339">
        <v>3</v>
      </c>
      <c r="K339">
        <v>11</v>
      </c>
      <c r="L339">
        <v>23</v>
      </c>
      <c r="M339">
        <v>3.75</v>
      </c>
      <c r="N339">
        <v>9</v>
      </c>
      <c r="O339">
        <v>9</v>
      </c>
      <c r="P339">
        <v>9</v>
      </c>
      <c r="Q339">
        <v>8</v>
      </c>
      <c r="R339">
        <v>15</v>
      </c>
      <c r="S339">
        <v>10</v>
      </c>
      <c r="T339">
        <v>7</v>
      </c>
      <c r="U339">
        <v>1</v>
      </c>
      <c r="V339">
        <v>1</v>
      </c>
      <c r="W339">
        <v>8</v>
      </c>
      <c r="X339">
        <v>1</v>
      </c>
      <c r="AB339">
        <v>0</v>
      </c>
      <c r="AC339">
        <v>19146</v>
      </c>
      <c r="AD339">
        <v>8</v>
      </c>
      <c r="AE339">
        <v>0</v>
      </c>
      <c r="AI339">
        <v>14</v>
      </c>
      <c r="AJ339">
        <v>6</v>
      </c>
      <c r="AK339">
        <v>10</v>
      </c>
      <c r="AL339">
        <v>13</v>
      </c>
      <c r="AM339">
        <v>9</v>
      </c>
      <c r="AN339">
        <v>26</v>
      </c>
      <c r="AO339">
        <v>2</v>
      </c>
    </row>
    <row r="340" spans="1:41" x14ac:dyDescent="0.2">
      <c r="A340">
        <v>2573</v>
      </c>
      <c r="B340">
        <v>10798</v>
      </c>
      <c r="C340" s="1">
        <v>45204</v>
      </c>
      <c r="D340" s="1">
        <v>35971</v>
      </c>
      <c r="E340">
        <v>25.28</v>
      </c>
      <c r="F340">
        <v>4</v>
      </c>
      <c r="G340">
        <v>1</v>
      </c>
      <c r="H340">
        <v>6</v>
      </c>
      <c r="I340">
        <v>11</v>
      </c>
      <c r="J340">
        <v>3</v>
      </c>
      <c r="K340">
        <v>16</v>
      </c>
      <c r="L340">
        <v>27</v>
      </c>
      <c r="M340">
        <v>3.9375</v>
      </c>
      <c r="N340">
        <v>12</v>
      </c>
      <c r="O340">
        <v>8</v>
      </c>
      <c r="P340">
        <v>12</v>
      </c>
      <c r="Q340">
        <v>4</v>
      </c>
      <c r="R340">
        <v>15</v>
      </c>
      <c r="S340">
        <v>12</v>
      </c>
      <c r="T340">
        <v>5.6666666666666599</v>
      </c>
      <c r="U340">
        <v>5</v>
      </c>
      <c r="V340">
        <v>1</v>
      </c>
      <c r="W340">
        <v>4</v>
      </c>
      <c r="X340">
        <v>5</v>
      </c>
      <c r="AB340">
        <v>0</v>
      </c>
      <c r="AC340">
        <v>19067</v>
      </c>
      <c r="AD340">
        <v>4</v>
      </c>
      <c r="AE340">
        <v>0</v>
      </c>
      <c r="AI340">
        <v>16</v>
      </c>
      <c r="AJ340">
        <v>14</v>
      </c>
      <c r="AK340">
        <v>15</v>
      </c>
      <c r="AL340">
        <v>15</v>
      </c>
      <c r="AM340">
        <v>15</v>
      </c>
    </row>
    <row r="341" spans="1:41" x14ac:dyDescent="0.2">
      <c r="A341">
        <v>2577</v>
      </c>
      <c r="B341">
        <v>140281</v>
      </c>
      <c r="C341" s="1">
        <v>45204</v>
      </c>
      <c r="D341" s="1">
        <v>29923</v>
      </c>
      <c r="E341">
        <v>41.84</v>
      </c>
      <c r="F341">
        <v>4</v>
      </c>
      <c r="G341">
        <v>2</v>
      </c>
      <c r="H341">
        <v>4</v>
      </c>
      <c r="I341">
        <v>8</v>
      </c>
      <c r="J341">
        <v>0</v>
      </c>
      <c r="K341">
        <v>9</v>
      </c>
      <c r="L341">
        <v>27</v>
      </c>
      <c r="M341">
        <v>2.8125</v>
      </c>
      <c r="N341">
        <v>8</v>
      </c>
      <c r="O341">
        <v>5</v>
      </c>
      <c r="P341">
        <v>9</v>
      </c>
      <c r="Q341">
        <v>3</v>
      </c>
      <c r="R341">
        <v>15</v>
      </c>
      <c r="S341">
        <v>5</v>
      </c>
      <c r="T341">
        <v>3.8333333333333002</v>
      </c>
      <c r="U341">
        <v>6</v>
      </c>
      <c r="V341">
        <v>4</v>
      </c>
      <c r="W341">
        <v>6</v>
      </c>
      <c r="X341">
        <v>6</v>
      </c>
      <c r="AB341">
        <v>4</v>
      </c>
      <c r="AC341">
        <v>19401</v>
      </c>
      <c r="AD341">
        <v>6</v>
      </c>
      <c r="AE341">
        <v>0</v>
      </c>
      <c r="AI341">
        <v>16</v>
      </c>
      <c r="AJ341">
        <v>14</v>
      </c>
      <c r="AK341">
        <v>16</v>
      </c>
      <c r="AL341">
        <v>19</v>
      </c>
      <c r="AM341">
        <v>17</v>
      </c>
    </row>
    <row r="342" spans="1:41" x14ac:dyDescent="0.2">
      <c r="A342">
        <v>2582</v>
      </c>
      <c r="B342">
        <v>70798</v>
      </c>
      <c r="C342" s="1">
        <v>45204</v>
      </c>
      <c r="D342" s="1">
        <v>35946</v>
      </c>
      <c r="E342">
        <v>25.35</v>
      </c>
      <c r="F342">
        <v>4</v>
      </c>
      <c r="G342">
        <v>2</v>
      </c>
      <c r="H342">
        <v>3</v>
      </c>
      <c r="I342">
        <v>7</v>
      </c>
      <c r="J342">
        <v>3</v>
      </c>
      <c r="K342">
        <v>12</v>
      </c>
      <c r="L342">
        <v>28</v>
      </c>
      <c r="M342">
        <v>3.6875</v>
      </c>
      <c r="N342">
        <v>8</v>
      </c>
      <c r="O342">
        <v>5</v>
      </c>
      <c r="P342">
        <v>10</v>
      </c>
      <c r="Q342">
        <v>10</v>
      </c>
      <c r="R342">
        <v>17</v>
      </c>
      <c r="S342">
        <v>9</v>
      </c>
      <c r="T342">
        <v>5.0833333333333002</v>
      </c>
      <c r="U342">
        <v>5</v>
      </c>
      <c r="V342">
        <v>1</v>
      </c>
      <c r="W342">
        <v>4</v>
      </c>
      <c r="X342">
        <v>5</v>
      </c>
      <c r="AC342">
        <v>8003</v>
      </c>
      <c r="AD342">
        <v>4</v>
      </c>
      <c r="AE342">
        <v>0</v>
      </c>
      <c r="AI342">
        <v>13</v>
      </c>
      <c r="AJ342">
        <v>12</v>
      </c>
      <c r="AK342">
        <v>11</v>
      </c>
      <c r="AL342">
        <v>17</v>
      </c>
      <c r="AM342">
        <v>20</v>
      </c>
    </row>
    <row r="343" spans="1:41" x14ac:dyDescent="0.2">
      <c r="A343">
        <v>2584</v>
      </c>
      <c r="B343">
        <v>131689</v>
      </c>
      <c r="C343" s="1">
        <v>45204</v>
      </c>
      <c r="D343" s="1">
        <v>32869</v>
      </c>
      <c r="E343">
        <v>33.770000000000003</v>
      </c>
      <c r="F343">
        <v>4</v>
      </c>
      <c r="G343">
        <v>1</v>
      </c>
      <c r="H343">
        <v>3</v>
      </c>
      <c r="I343">
        <v>0</v>
      </c>
      <c r="J343">
        <v>0</v>
      </c>
      <c r="K343">
        <v>6</v>
      </c>
      <c r="L343">
        <v>28</v>
      </c>
      <c r="M343">
        <v>2.75</v>
      </c>
      <c r="N343">
        <v>9</v>
      </c>
      <c r="O343">
        <v>3</v>
      </c>
      <c r="P343">
        <v>9</v>
      </c>
      <c r="Q343">
        <v>3</v>
      </c>
      <c r="R343">
        <v>15</v>
      </c>
      <c r="S343">
        <v>5</v>
      </c>
      <c r="T343">
        <v>4.8333333333333002</v>
      </c>
      <c r="U343">
        <v>6</v>
      </c>
      <c r="V343">
        <v>2</v>
      </c>
      <c r="W343">
        <v>7</v>
      </c>
      <c r="X343">
        <v>6</v>
      </c>
      <c r="AB343">
        <v>4</v>
      </c>
      <c r="AC343">
        <v>2777</v>
      </c>
      <c r="AD343">
        <v>7</v>
      </c>
      <c r="AE343">
        <v>0</v>
      </c>
      <c r="AI343">
        <v>12</v>
      </c>
      <c r="AJ343">
        <v>16</v>
      </c>
      <c r="AK343">
        <v>13</v>
      </c>
      <c r="AL343">
        <v>21</v>
      </c>
      <c r="AM343">
        <v>21</v>
      </c>
    </row>
    <row r="344" spans="1:41" x14ac:dyDescent="0.2">
      <c r="A344">
        <v>2593</v>
      </c>
      <c r="B344">
        <v>10193</v>
      </c>
      <c r="C344" s="1">
        <v>45204</v>
      </c>
      <c r="D344" s="1">
        <v>34055</v>
      </c>
      <c r="E344">
        <v>30.52</v>
      </c>
      <c r="F344">
        <v>3</v>
      </c>
      <c r="G344">
        <v>1</v>
      </c>
      <c r="H344">
        <v>0</v>
      </c>
      <c r="I344">
        <v>0</v>
      </c>
      <c r="J344">
        <v>2</v>
      </c>
      <c r="K344">
        <v>11</v>
      </c>
      <c r="L344">
        <v>0</v>
      </c>
      <c r="M344">
        <v>3.8125</v>
      </c>
      <c r="N344">
        <v>8</v>
      </c>
      <c r="O344">
        <v>11</v>
      </c>
      <c r="P344">
        <v>11</v>
      </c>
      <c r="Q344">
        <v>8</v>
      </c>
      <c r="R344">
        <v>15</v>
      </c>
      <c r="S344">
        <v>8</v>
      </c>
      <c r="T344">
        <v>4.8333333333333304</v>
      </c>
      <c r="U344">
        <v>6</v>
      </c>
      <c r="V344">
        <v>2</v>
      </c>
      <c r="W344">
        <v>6</v>
      </c>
      <c r="X344">
        <v>6</v>
      </c>
      <c r="AB344">
        <v>3</v>
      </c>
      <c r="AC344">
        <v>17103</v>
      </c>
      <c r="AD344">
        <v>6</v>
      </c>
      <c r="AE344">
        <v>0</v>
      </c>
      <c r="AI344">
        <v>12</v>
      </c>
      <c r="AJ344">
        <v>11</v>
      </c>
      <c r="AK344">
        <v>12</v>
      </c>
      <c r="AL344">
        <v>14</v>
      </c>
      <c r="AM344">
        <v>15</v>
      </c>
    </row>
    <row r="345" spans="1:41" x14ac:dyDescent="0.2">
      <c r="A345">
        <v>2600</v>
      </c>
      <c r="B345">
        <v>30800</v>
      </c>
      <c r="C345" s="1">
        <v>45205</v>
      </c>
      <c r="D345" s="1">
        <v>36620</v>
      </c>
      <c r="E345">
        <v>23.5</v>
      </c>
      <c r="F345">
        <v>4</v>
      </c>
      <c r="G345">
        <v>0</v>
      </c>
      <c r="H345">
        <v>3</v>
      </c>
      <c r="I345">
        <v>5</v>
      </c>
      <c r="J345">
        <v>0</v>
      </c>
      <c r="K345">
        <v>8</v>
      </c>
      <c r="L345">
        <v>0</v>
      </c>
      <c r="M345">
        <v>3.1875</v>
      </c>
      <c r="N345">
        <v>12</v>
      </c>
      <c r="O345">
        <v>7</v>
      </c>
      <c r="P345">
        <v>9</v>
      </c>
      <c r="Q345">
        <v>0</v>
      </c>
      <c r="R345">
        <v>12</v>
      </c>
      <c r="S345">
        <v>11</v>
      </c>
      <c r="T345">
        <v>3</v>
      </c>
      <c r="U345">
        <v>2</v>
      </c>
      <c r="V345">
        <v>2</v>
      </c>
      <c r="W345">
        <v>5</v>
      </c>
      <c r="X345">
        <v>2</v>
      </c>
      <c r="AB345">
        <v>2</v>
      </c>
      <c r="AC345">
        <v>19072</v>
      </c>
      <c r="AD345">
        <v>5</v>
      </c>
      <c r="AE345">
        <v>1</v>
      </c>
      <c r="AI345">
        <v>16</v>
      </c>
      <c r="AJ345">
        <v>13</v>
      </c>
      <c r="AK345">
        <v>17</v>
      </c>
      <c r="AL345">
        <v>18</v>
      </c>
      <c r="AM345">
        <v>18</v>
      </c>
    </row>
    <row r="346" spans="1:41" x14ac:dyDescent="0.2">
      <c r="A346">
        <v>2601</v>
      </c>
      <c r="B346">
        <v>21398</v>
      </c>
      <c r="C346" s="1">
        <v>45205</v>
      </c>
      <c r="D346" s="1">
        <v>36070</v>
      </c>
      <c r="E346">
        <v>25.01</v>
      </c>
      <c r="F346">
        <v>1</v>
      </c>
      <c r="G346">
        <v>1</v>
      </c>
      <c r="H346">
        <v>9</v>
      </c>
      <c r="I346">
        <v>1</v>
      </c>
      <c r="J346">
        <v>0</v>
      </c>
      <c r="K346">
        <v>6</v>
      </c>
      <c r="L346">
        <v>0</v>
      </c>
      <c r="M346">
        <v>3.625</v>
      </c>
      <c r="N346">
        <v>12</v>
      </c>
      <c r="O346">
        <v>5</v>
      </c>
      <c r="P346">
        <v>10</v>
      </c>
      <c r="Q346">
        <v>4</v>
      </c>
      <c r="R346">
        <v>15</v>
      </c>
      <c r="S346">
        <v>12</v>
      </c>
      <c r="T346">
        <v>4.8333333333333002</v>
      </c>
      <c r="U346">
        <v>5</v>
      </c>
      <c r="V346">
        <v>2</v>
      </c>
      <c r="W346">
        <v>6</v>
      </c>
      <c r="X346">
        <v>5</v>
      </c>
      <c r="AB346">
        <v>0</v>
      </c>
      <c r="AC346">
        <v>21015</v>
      </c>
      <c r="AD346">
        <v>6</v>
      </c>
      <c r="AE346">
        <v>0</v>
      </c>
      <c r="AI346">
        <v>14</v>
      </c>
      <c r="AJ346">
        <v>15</v>
      </c>
      <c r="AK346">
        <v>15</v>
      </c>
      <c r="AL346">
        <v>19</v>
      </c>
      <c r="AM346">
        <v>15</v>
      </c>
    </row>
    <row r="347" spans="1:41" x14ac:dyDescent="0.2">
      <c r="A347">
        <v>2604</v>
      </c>
      <c r="B347">
        <v>31383</v>
      </c>
      <c r="C347" s="1">
        <v>45205</v>
      </c>
      <c r="D347" s="1">
        <v>30580</v>
      </c>
      <c r="E347">
        <v>40.04</v>
      </c>
      <c r="F347">
        <v>4</v>
      </c>
      <c r="G347">
        <v>0</v>
      </c>
      <c r="H347">
        <v>1</v>
      </c>
      <c r="I347">
        <v>0</v>
      </c>
      <c r="J347">
        <v>0</v>
      </c>
      <c r="K347">
        <v>1</v>
      </c>
      <c r="L347">
        <v>0</v>
      </c>
      <c r="M347">
        <v>3.9375</v>
      </c>
      <c r="N347">
        <v>12</v>
      </c>
      <c r="O347">
        <v>8</v>
      </c>
      <c r="P347">
        <v>12</v>
      </c>
      <c r="Q347">
        <v>3</v>
      </c>
      <c r="R347">
        <v>18</v>
      </c>
      <c r="S347">
        <v>10</v>
      </c>
      <c r="T347">
        <v>5.3333333333333304</v>
      </c>
      <c r="U347">
        <v>5</v>
      </c>
      <c r="V347">
        <v>4</v>
      </c>
      <c r="W347">
        <v>8</v>
      </c>
      <c r="X347">
        <v>5</v>
      </c>
      <c r="AC347">
        <v>8876</v>
      </c>
      <c r="AD347">
        <v>8</v>
      </c>
      <c r="AE347">
        <v>0</v>
      </c>
      <c r="AI347">
        <v>9</v>
      </c>
      <c r="AJ347">
        <v>10</v>
      </c>
      <c r="AK347">
        <v>11</v>
      </c>
      <c r="AL347">
        <v>10</v>
      </c>
      <c r="AM347">
        <v>15</v>
      </c>
    </row>
    <row r="348" spans="1:41" x14ac:dyDescent="0.2">
      <c r="A348">
        <v>2609</v>
      </c>
      <c r="B348">
        <v>190668</v>
      </c>
      <c r="C348" s="1">
        <v>45205</v>
      </c>
      <c r="D348" s="1">
        <v>24882</v>
      </c>
      <c r="E348">
        <v>55.64</v>
      </c>
      <c r="F348">
        <v>3</v>
      </c>
      <c r="G348">
        <v>1</v>
      </c>
      <c r="H348">
        <v>1</v>
      </c>
      <c r="I348">
        <v>0</v>
      </c>
      <c r="J348">
        <v>0</v>
      </c>
      <c r="K348">
        <v>3</v>
      </c>
      <c r="L348">
        <v>30</v>
      </c>
      <c r="M348">
        <v>2.5</v>
      </c>
      <c r="N348">
        <v>6</v>
      </c>
      <c r="O348">
        <v>3</v>
      </c>
      <c r="P348">
        <v>9</v>
      </c>
      <c r="Q348">
        <v>0</v>
      </c>
      <c r="R348">
        <v>15</v>
      </c>
      <c r="S348">
        <v>7</v>
      </c>
      <c r="T348">
        <v>2.5</v>
      </c>
      <c r="U348">
        <v>5</v>
      </c>
      <c r="V348">
        <v>3</v>
      </c>
      <c r="W348">
        <v>6</v>
      </c>
      <c r="X348">
        <v>5</v>
      </c>
      <c r="AB348">
        <v>2</v>
      </c>
      <c r="AC348">
        <v>19146</v>
      </c>
      <c r="AD348">
        <v>6</v>
      </c>
      <c r="AE348">
        <v>0</v>
      </c>
      <c r="AI348">
        <v>12</v>
      </c>
      <c r="AJ348">
        <v>11</v>
      </c>
      <c r="AK348">
        <v>12</v>
      </c>
      <c r="AL348">
        <v>10</v>
      </c>
      <c r="AM348">
        <v>13</v>
      </c>
      <c r="AN348">
        <v>0</v>
      </c>
      <c r="AO348">
        <v>1.25</v>
      </c>
    </row>
    <row r="349" spans="1:41" x14ac:dyDescent="0.2">
      <c r="A349">
        <v>2611</v>
      </c>
      <c r="B349">
        <v>101486</v>
      </c>
      <c r="C349" s="1">
        <v>45205</v>
      </c>
      <c r="D349" s="1">
        <v>31721</v>
      </c>
      <c r="E349">
        <v>36.92</v>
      </c>
      <c r="F349">
        <v>3</v>
      </c>
      <c r="G349">
        <v>1</v>
      </c>
      <c r="H349">
        <v>0</v>
      </c>
      <c r="I349">
        <v>0</v>
      </c>
      <c r="J349">
        <v>6</v>
      </c>
      <c r="K349">
        <v>14</v>
      </c>
      <c r="L349">
        <v>0</v>
      </c>
      <c r="M349">
        <v>2.8125</v>
      </c>
      <c r="N349">
        <v>12</v>
      </c>
      <c r="O349">
        <v>5</v>
      </c>
      <c r="P349">
        <v>7</v>
      </c>
      <c r="Q349">
        <v>2</v>
      </c>
      <c r="R349">
        <v>12</v>
      </c>
      <c r="S349">
        <v>7</v>
      </c>
      <c r="T349">
        <v>1</v>
      </c>
      <c r="U349">
        <v>6</v>
      </c>
      <c r="V349">
        <v>1</v>
      </c>
      <c r="W349">
        <v>6</v>
      </c>
      <c r="X349">
        <v>6</v>
      </c>
      <c r="AB349">
        <v>1</v>
      </c>
      <c r="AD349">
        <v>6</v>
      </c>
      <c r="AE349">
        <v>0</v>
      </c>
      <c r="AI349">
        <v>12</v>
      </c>
      <c r="AJ349">
        <v>10</v>
      </c>
      <c r="AK349">
        <v>6</v>
      </c>
      <c r="AL349">
        <v>10</v>
      </c>
      <c r="AM349">
        <v>14</v>
      </c>
    </row>
    <row r="350" spans="1:41" x14ac:dyDescent="0.2">
      <c r="A350">
        <v>2622</v>
      </c>
      <c r="B350">
        <v>121198</v>
      </c>
      <c r="C350" s="1">
        <v>45205</v>
      </c>
      <c r="D350" s="1">
        <v>35965</v>
      </c>
      <c r="E350">
        <v>25.3</v>
      </c>
      <c r="F350">
        <v>4</v>
      </c>
      <c r="G350">
        <v>1</v>
      </c>
      <c r="H350">
        <v>5</v>
      </c>
      <c r="I350">
        <v>3</v>
      </c>
      <c r="J350">
        <v>2</v>
      </c>
      <c r="K350">
        <v>12</v>
      </c>
      <c r="L350">
        <v>0</v>
      </c>
      <c r="M350">
        <v>3.375</v>
      </c>
      <c r="N350">
        <v>12</v>
      </c>
      <c r="O350">
        <v>6</v>
      </c>
      <c r="P350">
        <v>10</v>
      </c>
      <c r="Q350">
        <v>3</v>
      </c>
      <c r="R350">
        <v>11</v>
      </c>
      <c r="S350">
        <v>12</v>
      </c>
      <c r="T350">
        <v>5.0833333333333002</v>
      </c>
      <c r="U350">
        <v>4</v>
      </c>
      <c r="V350">
        <v>0</v>
      </c>
      <c r="W350">
        <v>9</v>
      </c>
      <c r="X350">
        <v>4</v>
      </c>
      <c r="AB350">
        <v>0</v>
      </c>
      <c r="AC350">
        <v>19426</v>
      </c>
      <c r="AD350">
        <v>9</v>
      </c>
      <c r="AE350">
        <v>0</v>
      </c>
      <c r="AI350">
        <v>15</v>
      </c>
      <c r="AJ350">
        <v>14</v>
      </c>
      <c r="AK350">
        <v>18</v>
      </c>
      <c r="AL350">
        <v>19</v>
      </c>
      <c r="AM350">
        <v>19</v>
      </c>
    </row>
    <row r="351" spans="1:41" x14ac:dyDescent="0.2">
      <c r="A351">
        <v>2630</v>
      </c>
      <c r="B351">
        <v>200304</v>
      </c>
      <c r="C351" s="1">
        <v>45205</v>
      </c>
      <c r="D351" s="1">
        <v>38036</v>
      </c>
      <c r="E351">
        <v>19.63</v>
      </c>
      <c r="F351">
        <v>4</v>
      </c>
      <c r="G351">
        <v>0</v>
      </c>
      <c r="H351">
        <v>0</v>
      </c>
      <c r="I351">
        <v>0</v>
      </c>
      <c r="J351">
        <v>2</v>
      </c>
      <c r="K351">
        <v>7</v>
      </c>
      <c r="L351">
        <v>0</v>
      </c>
      <c r="M351">
        <v>3.25</v>
      </c>
      <c r="N351">
        <v>7</v>
      </c>
      <c r="O351">
        <v>9</v>
      </c>
      <c r="P351">
        <v>9</v>
      </c>
      <c r="Q351">
        <v>1</v>
      </c>
      <c r="R351">
        <v>15</v>
      </c>
      <c r="S351">
        <v>11</v>
      </c>
      <c r="T351">
        <v>3.4166666666666998</v>
      </c>
      <c r="U351">
        <v>4</v>
      </c>
      <c r="V351">
        <v>2</v>
      </c>
      <c r="W351">
        <v>5</v>
      </c>
      <c r="X351">
        <v>4</v>
      </c>
      <c r="AB351">
        <v>1</v>
      </c>
      <c r="AC351">
        <v>19086</v>
      </c>
      <c r="AD351">
        <v>5</v>
      </c>
      <c r="AE351">
        <v>0</v>
      </c>
      <c r="AI351">
        <v>11</v>
      </c>
      <c r="AJ351">
        <v>9</v>
      </c>
      <c r="AK351">
        <v>12</v>
      </c>
      <c r="AL351">
        <v>13</v>
      </c>
      <c r="AM351">
        <v>13</v>
      </c>
    </row>
    <row r="352" spans="1:41" x14ac:dyDescent="0.2">
      <c r="A352">
        <v>2632</v>
      </c>
      <c r="B352">
        <v>11603</v>
      </c>
      <c r="C352" s="1">
        <v>45205</v>
      </c>
      <c r="D352" s="1">
        <v>37726</v>
      </c>
      <c r="E352">
        <v>20.48</v>
      </c>
      <c r="F352">
        <v>5</v>
      </c>
      <c r="G352">
        <v>0</v>
      </c>
      <c r="H352">
        <v>0</v>
      </c>
      <c r="I352">
        <v>0</v>
      </c>
      <c r="J352">
        <v>4</v>
      </c>
      <c r="K352">
        <v>11</v>
      </c>
      <c r="L352">
        <v>0</v>
      </c>
      <c r="M352">
        <v>1.375</v>
      </c>
      <c r="N352">
        <v>5</v>
      </c>
      <c r="O352">
        <v>1</v>
      </c>
      <c r="P352">
        <v>4</v>
      </c>
      <c r="Q352">
        <v>0</v>
      </c>
      <c r="R352">
        <v>12</v>
      </c>
      <c r="S352">
        <v>0</v>
      </c>
      <c r="T352">
        <v>0.83333333333333004</v>
      </c>
      <c r="U352">
        <v>1</v>
      </c>
      <c r="V352">
        <v>1</v>
      </c>
      <c r="W352">
        <v>1</v>
      </c>
      <c r="X352">
        <v>1</v>
      </c>
      <c r="AB352">
        <v>1</v>
      </c>
      <c r="AD352">
        <v>1</v>
      </c>
      <c r="AE352">
        <v>0</v>
      </c>
      <c r="AI352">
        <v>12</v>
      </c>
      <c r="AJ352">
        <v>13</v>
      </c>
      <c r="AK352">
        <v>10</v>
      </c>
      <c r="AL352">
        <v>16</v>
      </c>
      <c r="AM352">
        <v>18</v>
      </c>
    </row>
    <row r="353" spans="1:41" x14ac:dyDescent="0.2">
      <c r="A353">
        <v>2635</v>
      </c>
      <c r="B353">
        <v>130559</v>
      </c>
      <c r="C353" s="1">
        <v>45205</v>
      </c>
      <c r="D353" s="1">
        <v>21902</v>
      </c>
      <c r="E353">
        <v>63.8</v>
      </c>
      <c r="F353">
        <v>6</v>
      </c>
      <c r="G353">
        <v>1</v>
      </c>
      <c r="H353">
        <v>1</v>
      </c>
      <c r="I353">
        <v>1</v>
      </c>
      <c r="J353">
        <v>4</v>
      </c>
      <c r="K353">
        <v>4</v>
      </c>
      <c r="L353">
        <v>2023</v>
      </c>
      <c r="M353">
        <v>3.3125</v>
      </c>
      <c r="N353">
        <v>12</v>
      </c>
      <c r="O353">
        <v>3</v>
      </c>
      <c r="P353">
        <v>8</v>
      </c>
      <c r="Q353">
        <v>2</v>
      </c>
      <c r="R353">
        <v>16</v>
      </c>
      <c r="S353">
        <v>12</v>
      </c>
      <c r="T353">
        <v>1.75</v>
      </c>
      <c r="U353">
        <v>5</v>
      </c>
      <c r="V353">
        <v>1</v>
      </c>
      <c r="W353">
        <v>4</v>
      </c>
      <c r="X353">
        <v>5</v>
      </c>
      <c r="AB353">
        <v>0</v>
      </c>
      <c r="AC353">
        <v>19134</v>
      </c>
      <c r="AD353">
        <v>4</v>
      </c>
      <c r="AE353">
        <v>1</v>
      </c>
      <c r="AI353">
        <v>12</v>
      </c>
      <c r="AJ353">
        <v>11</v>
      </c>
      <c r="AK353">
        <v>14</v>
      </c>
      <c r="AL353">
        <v>19</v>
      </c>
      <c r="AM353">
        <v>12</v>
      </c>
      <c r="AN353">
        <v>1</v>
      </c>
      <c r="AO353">
        <v>1.25</v>
      </c>
    </row>
    <row r="354" spans="1:41" x14ac:dyDescent="0.2">
      <c r="A354">
        <v>2637</v>
      </c>
      <c r="B354">
        <v>10883</v>
      </c>
      <c r="C354" s="1">
        <v>45205</v>
      </c>
      <c r="D354" s="1">
        <v>30600</v>
      </c>
      <c r="E354">
        <v>39.99</v>
      </c>
      <c r="F354">
        <v>4</v>
      </c>
      <c r="G354">
        <v>1</v>
      </c>
      <c r="H354">
        <v>2</v>
      </c>
      <c r="I354">
        <v>0</v>
      </c>
      <c r="J354">
        <v>1</v>
      </c>
      <c r="K354">
        <v>5</v>
      </c>
      <c r="L354">
        <v>0</v>
      </c>
      <c r="M354">
        <v>3.125</v>
      </c>
      <c r="N354">
        <v>12</v>
      </c>
      <c r="O354">
        <v>4</v>
      </c>
      <c r="P354">
        <v>8</v>
      </c>
      <c r="Q354">
        <v>0</v>
      </c>
      <c r="R354">
        <v>14</v>
      </c>
      <c r="S354">
        <v>12</v>
      </c>
      <c r="T354">
        <v>3.3333333333333002</v>
      </c>
      <c r="U354">
        <v>6</v>
      </c>
      <c r="V354">
        <v>2</v>
      </c>
      <c r="W354">
        <v>6</v>
      </c>
      <c r="X354">
        <v>6</v>
      </c>
      <c r="AB354">
        <v>0</v>
      </c>
      <c r="AC354">
        <v>11720</v>
      </c>
      <c r="AD354">
        <v>6</v>
      </c>
      <c r="AE354">
        <v>1</v>
      </c>
      <c r="AI354">
        <v>11</v>
      </c>
      <c r="AJ354">
        <v>15</v>
      </c>
      <c r="AK354">
        <v>13</v>
      </c>
      <c r="AL354">
        <v>15</v>
      </c>
      <c r="AM354">
        <v>12</v>
      </c>
    </row>
    <row r="355" spans="1:41" x14ac:dyDescent="0.2">
      <c r="A355">
        <v>2642</v>
      </c>
      <c r="B355">
        <v>181964</v>
      </c>
      <c r="C355" s="1">
        <v>45205</v>
      </c>
      <c r="D355" s="1">
        <v>23566</v>
      </c>
      <c r="E355">
        <v>59.25</v>
      </c>
      <c r="F355">
        <v>4</v>
      </c>
      <c r="G355">
        <v>1</v>
      </c>
      <c r="H355">
        <v>2</v>
      </c>
      <c r="I355">
        <v>0</v>
      </c>
      <c r="J355">
        <v>2</v>
      </c>
      <c r="K355">
        <v>10</v>
      </c>
      <c r="L355">
        <v>0</v>
      </c>
      <c r="M355">
        <v>3.8125</v>
      </c>
      <c r="N355">
        <v>7</v>
      </c>
      <c r="O355">
        <v>12</v>
      </c>
      <c r="P355">
        <v>12</v>
      </c>
      <c r="Q355">
        <v>4</v>
      </c>
      <c r="R355">
        <v>17</v>
      </c>
      <c r="S355">
        <v>9</v>
      </c>
      <c r="T355">
        <v>5.1666666666666998</v>
      </c>
      <c r="U355">
        <v>5</v>
      </c>
      <c r="V355">
        <v>4</v>
      </c>
      <c r="W355">
        <v>7</v>
      </c>
      <c r="X355">
        <v>5</v>
      </c>
      <c r="AB355">
        <v>4</v>
      </c>
      <c r="AC355">
        <v>19114</v>
      </c>
      <c r="AD355">
        <v>7</v>
      </c>
      <c r="AE355">
        <v>0</v>
      </c>
      <c r="AI355">
        <v>14</v>
      </c>
      <c r="AJ355">
        <v>10</v>
      </c>
      <c r="AK355">
        <v>14</v>
      </c>
      <c r="AL355">
        <v>14</v>
      </c>
      <c r="AM355">
        <v>13</v>
      </c>
      <c r="AN355">
        <v>0</v>
      </c>
      <c r="AO355">
        <v>1.6666666666667</v>
      </c>
    </row>
    <row r="356" spans="1:41" x14ac:dyDescent="0.2">
      <c r="A356">
        <v>2646</v>
      </c>
      <c r="B356">
        <v>11393</v>
      </c>
      <c r="C356" s="1">
        <v>45205</v>
      </c>
      <c r="D356" s="1">
        <v>34165</v>
      </c>
      <c r="E356">
        <v>30.23</v>
      </c>
      <c r="F356">
        <v>4</v>
      </c>
      <c r="G356">
        <v>1</v>
      </c>
      <c r="H356">
        <v>5</v>
      </c>
      <c r="I356">
        <v>5</v>
      </c>
      <c r="J356">
        <v>0</v>
      </c>
      <c r="K356">
        <v>9</v>
      </c>
      <c r="L356">
        <v>0</v>
      </c>
      <c r="M356">
        <v>3.875</v>
      </c>
      <c r="N356">
        <v>12</v>
      </c>
      <c r="O356">
        <v>6</v>
      </c>
      <c r="P356">
        <v>12</v>
      </c>
      <c r="Q356">
        <v>3</v>
      </c>
      <c r="R356">
        <v>18</v>
      </c>
      <c r="S356">
        <v>11</v>
      </c>
      <c r="T356">
        <v>7</v>
      </c>
      <c r="U356">
        <v>5</v>
      </c>
      <c r="V356">
        <v>1</v>
      </c>
      <c r="W356">
        <v>5</v>
      </c>
      <c r="X356">
        <v>5</v>
      </c>
      <c r="AB356">
        <v>0</v>
      </c>
      <c r="AC356">
        <v>18840</v>
      </c>
      <c r="AD356">
        <v>5</v>
      </c>
      <c r="AE356">
        <v>0</v>
      </c>
      <c r="AI356">
        <v>14</v>
      </c>
      <c r="AJ356">
        <v>10</v>
      </c>
      <c r="AK356">
        <v>14</v>
      </c>
      <c r="AL356">
        <v>15</v>
      </c>
      <c r="AM356">
        <v>16</v>
      </c>
    </row>
    <row r="357" spans="1:41" x14ac:dyDescent="0.2">
      <c r="A357">
        <v>2651</v>
      </c>
      <c r="B357">
        <v>100274</v>
      </c>
      <c r="C357" s="1">
        <v>45205</v>
      </c>
      <c r="D357" s="1">
        <v>27345</v>
      </c>
      <c r="E357">
        <v>48.9</v>
      </c>
      <c r="F357">
        <v>4</v>
      </c>
      <c r="G357">
        <v>1</v>
      </c>
      <c r="H357">
        <v>7</v>
      </c>
      <c r="I357">
        <v>0</v>
      </c>
      <c r="J357">
        <v>1</v>
      </c>
      <c r="K357">
        <v>14</v>
      </c>
      <c r="L357">
        <v>31</v>
      </c>
      <c r="M357">
        <v>3.6875</v>
      </c>
      <c r="N357">
        <v>12</v>
      </c>
      <c r="O357">
        <v>12</v>
      </c>
      <c r="P357">
        <v>8</v>
      </c>
      <c r="Q357">
        <v>8</v>
      </c>
      <c r="R357">
        <v>10</v>
      </c>
      <c r="S357">
        <v>9</v>
      </c>
      <c r="T357">
        <v>5.4166666666666998</v>
      </c>
      <c r="U357">
        <v>6</v>
      </c>
      <c r="V357">
        <v>4</v>
      </c>
      <c r="W357">
        <v>5</v>
      </c>
      <c r="X357">
        <v>6</v>
      </c>
      <c r="AB357">
        <v>0</v>
      </c>
      <c r="AC357">
        <v>8724</v>
      </c>
      <c r="AD357">
        <v>5</v>
      </c>
      <c r="AE357">
        <v>1</v>
      </c>
      <c r="AI357">
        <v>11</v>
      </c>
      <c r="AJ357">
        <v>11</v>
      </c>
      <c r="AK357">
        <v>14</v>
      </c>
      <c r="AL357">
        <v>14</v>
      </c>
      <c r="AM357">
        <v>19</v>
      </c>
    </row>
    <row r="358" spans="1:41" x14ac:dyDescent="0.2">
      <c r="A358">
        <v>2656</v>
      </c>
      <c r="B358">
        <v>120182</v>
      </c>
      <c r="C358" s="1">
        <v>45205</v>
      </c>
      <c r="D358" s="1">
        <v>30298</v>
      </c>
      <c r="E358">
        <v>40.81</v>
      </c>
      <c r="F358">
        <v>4</v>
      </c>
      <c r="G358">
        <v>1</v>
      </c>
      <c r="H358">
        <v>5</v>
      </c>
      <c r="I358">
        <v>0</v>
      </c>
      <c r="J358">
        <v>1</v>
      </c>
      <c r="K358">
        <v>14</v>
      </c>
      <c r="L358">
        <v>25</v>
      </c>
      <c r="M358">
        <v>3.0625</v>
      </c>
      <c r="N358">
        <v>12</v>
      </c>
      <c r="O358">
        <v>3</v>
      </c>
      <c r="P358">
        <v>10</v>
      </c>
      <c r="Q358">
        <v>3</v>
      </c>
      <c r="R358">
        <v>15</v>
      </c>
      <c r="S358">
        <v>6</v>
      </c>
      <c r="T358">
        <v>4.1666666666666998</v>
      </c>
      <c r="U358">
        <v>2</v>
      </c>
      <c r="V358">
        <v>5</v>
      </c>
      <c r="W358">
        <v>5</v>
      </c>
      <c r="X358">
        <v>2</v>
      </c>
      <c r="AB358">
        <v>3</v>
      </c>
      <c r="AC358">
        <v>18964</v>
      </c>
      <c r="AD358">
        <v>5</v>
      </c>
      <c r="AE358">
        <v>0</v>
      </c>
      <c r="AI358">
        <v>16</v>
      </c>
      <c r="AJ358">
        <v>8</v>
      </c>
      <c r="AK358">
        <v>16</v>
      </c>
      <c r="AL358">
        <v>15</v>
      </c>
      <c r="AM358">
        <v>16</v>
      </c>
    </row>
    <row r="359" spans="1:41" x14ac:dyDescent="0.2">
      <c r="A359">
        <v>2658</v>
      </c>
      <c r="B359">
        <v>22591</v>
      </c>
      <c r="C359" s="1">
        <v>45205</v>
      </c>
      <c r="D359" s="1">
        <v>33350</v>
      </c>
      <c r="E359">
        <v>32.46</v>
      </c>
      <c r="F359">
        <v>1</v>
      </c>
      <c r="G359">
        <v>0</v>
      </c>
      <c r="H359">
        <v>1</v>
      </c>
      <c r="I359">
        <v>0</v>
      </c>
      <c r="J359">
        <v>5</v>
      </c>
      <c r="K359">
        <v>11</v>
      </c>
      <c r="L359">
        <v>0</v>
      </c>
      <c r="M359">
        <v>3.75</v>
      </c>
      <c r="N359">
        <v>7</v>
      </c>
      <c r="O359">
        <v>8</v>
      </c>
      <c r="P359">
        <v>11</v>
      </c>
      <c r="Q359">
        <v>10</v>
      </c>
      <c r="R359">
        <v>12</v>
      </c>
      <c r="S359">
        <v>12</v>
      </c>
      <c r="T359">
        <v>2.75</v>
      </c>
      <c r="U359">
        <v>5</v>
      </c>
      <c r="V359">
        <v>4</v>
      </c>
      <c r="W359">
        <v>1</v>
      </c>
      <c r="X359">
        <v>5</v>
      </c>
      <c r="AB359">
        <v>2</v>
      </c>
      <c r="AC359">
        <v>25143</v>
      </c>
      <c r="AD359">
        <v>1</v>
      </c>
      <c r="AE359">
        <v>0</v>
      </c>
      <c r="AI359">
        <v>23</v>
      </c>
      <c r="AJ359">
        <v>19</v>
      </c>
      <c r="AK359">
        <v>23</v>
      </c>
      <c r="AL359">
        <v>23</v>
      </c>
      <c r="AM359">
        <v>17</v>
      </c>
    </row>
    <row r="360" spans="1:41" x14ac:dyDescent="0.2">
      <c r="A360">
        <v>2661</v>
      </c>
      <c r="B360">
        <v>131298</v>
      </c>
      <c r="C360" s="1">
        <v>45205</v>
      </c>
      <c r="D360" s="1">
        <v>36109</v>
      </c>
      <c r="E360">
        <v>24.9</v>
      </c>
      <c r="F360">
        <v>4</v>
      </c>
      <c r="G360">
        <v>1</v>
      </c>
      <c r="H360">
        <v>2</v>
      </c>
      <c r="I360">
        <v>0</v>
      </c>
      <c r="J360">
        <v>1</v>
      </c>
      <c r="K360">
        <v>14</v>
      </c>
      <c r="L360">
        <v>29</v>
      </c>
      <c r="M360">
        <v>2.8125</v>
      </c>
      <c r="N360">
        <v>12</v>
      </c>
      <c r="O360">
        <v>1</v>
      </c>
      <c r="P360">
        <v>10</v>
      </c>
      <c r="Q360">
        <v>2</v>
      </c>
      <c r="R360">
        <v>9</v>
      </c>
      <c r="S360">
        <v>11</v>
      </c>
      <c r="T360">
        <v>5.9166666666666998</v>
      </c>
      <c r="U360">
        <v>5</v>
      </c>
      <c r="V360">
        <v>2</v>
      </c>
      <c r="W360">
        <v>4</v>
      </c>
      <c r="X360">
        <v>5</v>
      </c>
      <c r="AB360">
        <v>2</v>
      </c>
      <c r="AC360">
        <v>19365</v>
      </c>
      <c r="AD360">
        <v>4</v>
      </c>
      <c r="AE360">
        <v>0</v>
      </c>
      <c r="AI360">
        <v>15</v>
      </c>
      <c r="AJ360">
        <v>12</v>
      </c>
      <c r="AK360">
        <v>12</v>
      </c>
      <c r="AL360">
        <v>16</v>
      </c>
      <c r="AM360">
        <v>17</v>
      </c>
    </row>
    <row r="361" spans="1:41" x14ac:dyDescent="0.2">
      <c r="A361">
        <v>2668</v>
      </c>
      <c r="B361">
        <v>111999</v>
      </c>
      <c r="C361" s="1">
        <v>45206</v>
      </c>
      <c r="D361" s="1">
        <v>36487</v>
      </c>
      <c r="E361">
        <v>23.87</v>
      </c>
      <c r="F361">
        <v>4</v>
      </c>
      <c r="G361">
        <v>0</v>
      </c>
      <c r="H361">
        <v>2</v>
      </c>
      <c r="I361">
        <v>0</v>
      </c>
      <c r="J361">
        <v>0</v>
      </c>
      <c r="K361">
        <v>2</v>
      </c>
      <c r="L361">
        <v>0</v>
      </c>
      <c r="M361">
        <v>2.75</v>
      </c>
      <c r="N361">
        <v>6</v>
      </c>
      <c r="O361">
        <v>8</v>
      </c>
      <c r="P361">
        <v>9</v>
      </c>
      <c r="Q361">
        <v>0</v>
      </c>
      <c r="R361">
        <v>13</v>
      </c>
      <c r="S361">
        <v>8</v>
      </c>
      <c r="T361">
        <v>3.6666666666666998</v>
      </c>
      <c r="U361">
        <v>5</v>
      </c>
      <c r="V361">
        <v>2</v>
      </c>
      <c r="W361">
        <v>7</v>
      </c>
      <c r="X361">
        <v>5</v>
      </c>
      <c r="AB361">
        <v>0</v>
      </c>
      <c r="AC361">
        <v>15044</v>
      </c>
      <c r="AD361">
        <v>7</v>
      </c>
      <c r="AE361">
        <v>1</v>
      </c>
      <c r="AI361">
        <v>14</v>
      </c>
      <c r="AJ361">
        <v>20</v>
      </c>
      <c r="AK361">
        <v>13</v>
      </c>
      <c r="AL361">
        <v>17</v>
      </c>
      <c r="AM361">
        <v>17</v>
      </c>
    </row>
    <row r="362" spans="1:41" x14ac:dyDescent="0.2">
      <c r="A362">
        <v>2669</v>
      </c>
      <c r="B362">
        <v>10575</v>
      </c>
      <c r="C362" s="1">
        <v>45206</v>
      </c>
      <c r="D362" s="1">
        <v>27718</v>
      </c>
      <c r="E362">
        <v>47.88</v>
      </c>
      <c r="F362">
        <v>4</v>
      </c>
      <c r="G362">
        <v>1</v>
      </c>
      <c r="H362">
        <v>0</v>
      </c>
      <c r="I362">
        <v>0</v>
      </c>
      <c r="J362">
        <v>7</v>
      </c>
      <c r="K362">
        <v>16</v>
      </c>
      <c r="L362">
        <v>28</v>
      </c>
      <c r="M362">
        <v>2.8125</v>
      </c>
      <c r="N362">
        <v>8</v>
      </c>
      <c r="O362">
        <v>9</v>
      </c>
      <c r="P362">
        <v>5</v>
      </c>
      <c r="Q362">
        <v>6</v>
      </c>
      <c r="R362">
        <v>9</v>
      </c>
      <c r="S362">
        <v>8</v>
      </c>
      <c r="T362">
        <v>2.5</v>
      </c>
      <c r="U362">
        <v>1</v>
      </c>
      <c r="V362">
        <v>0</v>
      </c>
      <c r="W362">
        <v>7</v>
      </c>
      <c r="X362">
        <v>1</v>
      </c>
      <c r="AB362">
        <v>1</v>
      </c>
      <c r="AC362">
        <v>19154</v>
      </c>
      <c r="AD362">
        <v>7</v>
      </c>
      <c r="AE362">
        <v>0</v>
      </c>
      <c r="AI362">
        <v>22</v>
      </c>
      <c r="AJ362">
        <v>17</v>
      </c>
      <c r="AK362">
        <v>24</v>
      </c>
      <c r="AL362">
        <v>20</v>
      </c>
      <c r="AM362">
        <v>20</v>
      </c>
    </row>
    <row r="363" spans="1:41" x14ac:dyDescent="0.2">
      <c r="A363">
        <v>2672</v>
      </c>
      <c r="B363">
        <v>101961</v>
      </c>
      <c r="C363" s="1">
        <v>45206</v>
      </c>
      <c r="D363" s="1">
        <v>22597</v>
      </c>
      <c r="E363">
        <v>61.9</v>
      </c>
      <c r="F363">
        <v>3</v>
      </c>
      <c r="G363">
        <v>0</v>
      </c>
      <c r="H363">
        <v>0</v>
      </c>
      <c r="I363">
        <v>0</v>
      </c>
      <c r="J363">
        <v>3</v>
      </c>
      <c r="K363">
        <v>6</v>
      </c>
      <c r="L363">
        <v>0</v>
      </c>
      <c r="M363">
        <v>3</v>
      </c>
      <c r="N363">
        <v>12</v>
      </c>
      <c r="O363">
        <v>2</v>
      </c>
      <c r="P363">
        <v>8</v>
      </c>
      <c r="Q363">
        <v>2</v>
      </c>
      <c r="R363">
        <v>16</v>
      </c>
      <c r="S363">
        <v>8</v>
      </c>
      <c r="T363">
        <v>6.5</v>
      </c>
      <c r="U363">
        <v>1</v>
      </c>
      <c r="V363">
        <v>2</v>
      </c>
      <c r="W363">
        <v>7</v>
      </c>
      <c r="X363">
        <v>1</v>
      </c>
      <c r="AB363">
        <v>2</v>
      </c>
      <c r="AC363">
        <v>19121</v>
      </c>
      <c r="AD363">
        <v>7</v>
      </c>
      <c r="AE363">
        <v>0</v>
      </c>
      <c r="AI363">
        <v>16</v>
      </c>
      <c r="AJ363">
        <v>12</v>
      </c>
      <c r="AK363">
        <v>12</v>
      </c>
      <c r="AL363">
        <v>12</v>
      </c>
      <c r="AM363">
        <v>16</v>
      </c>
      <c r="AN363">
        <v>2</v>
      </c>
      <c r="AO363">
        <v>1.25</v>
      </c>
    </row>
    <row r="364" spans="1:41" x14ac:dyDescent="0.2">
      <c r="A364">
        <v>2673</v>
      </c>
      <c r="B364">
        <v>130260</v>
      </c>
      <c r="C364" s="1">
        <v>45208</v>
      </c>
      <c r="D364" s="1">
        <v>22179</v>
      </c>
      <c r="E364">
        <v>63.05</v>
      </c>
      <c r="F364">
        <v>4</v>
      </c>
      <c r="G364">
        <v>0</v>
      </c>
      <c r="H364">
        <v>2</v>
      </c>
      <c r="I364">
        <v>0</v>
      </c>
      <c r="J364">
        <v>4</v>
      </c>
      <c r="K364">
        <v>8</v>
      </c>
      <c r="L364">
        <v>1024</v>
      </c>
      <c r="M364">
        <v>2.875</v>
      </c>
      <c r="N364">
        <v>12</v>
      </c>
      <c r="O364">
        <v>2</v>
      </c>
      <c r="P364">
        <v>7</v>
      </c>
      <c r="Q364">
        <v>3</v>
      </c>
      <c r="R364">
        <v>11</v>
      </c>
      <c r="S364">
        <v>11</v>
      </c>
      <c r="T364">
        <v>3.3333333333333299</v>
      </c>
      <c r="U364">
        <v>5</v>
      </c>
      <c r="V364">
        <v>0</v>
      </c>
      <c r="W364">
        <v>5</v>
      </c>
      <c r="X364">
        <v>5</v>
      </c>
      <c r="AB364">
        <v>0</v>
      </c>
      <c r="AC364">
        <v>19038</v>
      </c>
      <c r="AD364">
        <v>5</v>
      </c>
      <c r="AE364">
        <v>0</v>
      </c>
      <c r="AI364">
        <v>18</v>
      </c>
      <c r="AJ364">
        <v>19</v>
      </c>
      <c r="AK364">
        <v>22</v>
      </c>
      <c r="AL364">
        <v>22</v>
      </c>
      <c r="AM364">
        <v>16</v>
      </c>
      <c r="AN364">
        <v>1</v>
      </c>
      <c r="AO364">
        <v>1.4166666666666601</v>
      </c>
    </row>
    <row r="365" spans="1:41" x14ac:dyDescent="0.2">
      <c r="A365">
        <v>2677</v>
      </c>
      <c r="B365">
        <v>121292</v>
      </c>
      <c r="C365" s="1">
        <v>45206</v>
      </c>
      <c r="D365" s="1">
        <v>33770</v>
      </c>
      <c r="E365">
        <v>31.31</v>
      </c>
      <c r="F365">
        <v>1</v>
      </c>
      <c r="G365">
        <v>1</v>
      </c>
      <c r="H365">
        <v>1</v>
      </c>
      <c r="I365">
        <v>0</v>
      </c>
      <c r="J365">
        <v>0</v>
      </c>
      <c r="K365">
        <v>5</v>
      </c>
      <c r="L365">
        <v>0</v>
      </c>
      <c r="M365">
        <v>2.8125</v>
      </c>
      <c r="N365">
        <v>7</v>
      </c>
      <c r="O365">
        <v>4</v>
      </c>
      <c r="P365">
        <v>9</v>
      </c>
      <c r="Q365">
        <v>2</v>
      </c>
      <c r="R365">
        <v>15</v>
      </c>
      <c r="S365">
        <v>8</v>
      </c>
      <c r="T365">
        <v>4.9166666666666599</v>
      </c>
      <c r="U365">
        <v>6</v>
      </c>
      <c r="V365">
        <v>2</v>
      </c>
      <c r="W365">
        <v>6</v>
      </c>
      <c r="X365">
        <v>6</v>
      </c>
      <c r="AB365">
        <v>1</v>
      </c>
      <c r="AC365">
        <v>19142</v>
      </c>
      <c r="AD365">
        <v>6</v>
      </c>
      <c r="AE365">
        <v>0</v>
      </c>
      <c r="AI365">
        <v>13</v>
      </c>
      <c r="AJ365">
        <v>11</v>
      </c>
      <c r="AK365">
        <v>20</v>
      </c>
      <c r="AL365">
        <v>15</v>
      </c>
      <c r="AM365">
        <v>17</v>
      </c>
    </row>
    <row r="366" spans="1:41" x14ac:dyDescent="0.2">
      <c r="A366">
        <v>2684</v>
      </c>
      <c r="B366">
        <v>110799</v>
      </c>
      <c r="C366" s="1">
        <v>45206</v>
      </c>
      <c r="D366" s="1">
        <v>36512</v>
      </c>
      <c r="E366">
        <v>23.8</v>
      </c>
      <c r="F366">
        <v>3</v>
      </c>
      <c r="G366">
        <v>0</v>
      </c>
      <c r="H366">
        <v>1</v>
      </c>
      <c r="I366">
        <v>0</v>
      </c>
      <c r="J366">
        <v>3</v>
      </c>
      <c r="K366">
        <v>16</v>
      </c>
      <c r="L366">
        <v>0</v>
      </c>
      <c r="M366">
        <v>2.5625</v>
      </c>
      <c r="N366">
        <v>6</v>
      </c>
      <c r="O366">
        <v>4</v>
      </c>
      <c r="P366">
        <v>8</v>
      </c>
      <c r="Q366">
        <v>4</v>
      </c>
      <c r="R366">
        <v>12</v>
      </c>
      <c r="S366">
        <v>7</v>
      </c>
      <c r="T366">
        <v>2.5833333333333299</v>
      </c>
      <c r="U366">
        <v>1</v>
      </c>
      <c r="V366">
        <v>0</v>
      </c>
      <c r="W366">
        <v>6</v>
      </c>
      <c r="X366">
        <v>1</v>
      </c>
      <c r="AB366">
        <v>0</v>
      </c>
      <c r="AD366">
        <v>6</v>
      </c>
      <c r="AE366">
        <v>1</v>
      </c>
      <c r="AI366">
        <v>14</v>
      </c>
      <c r="AJ366">
        <v>13</v>
      </c>
      <c r="AK366">
        <v>16</v>
      </c>
      <c r="AL366">
        <v>18</v>
      </c>
      <c r="AM366">
        <v>12</v>
      </c>
    </row>
    <row r="367" spans="1:41" x14ac:dyDescent="0.2">
      <c r="A367">
        <v>2690</v>
      </c>
      <c r="B367">
        <v>190654</v>
      </c>
      <c r="C367" s="1">
        <v>45206</v>
      </c>
      <c r="D367" s="1">
        <v>19887</v>
      </c>
      <c r="E367">
        <v>69.319999999999993</v>
      </c>
      <c r="F367">
        <v>4</v>
      </c>
      <c r="G367">
        <v>1</v>
      </c>
      <c r="H367">
        <v>1</v>
      </c>
      <c r="I367">
        <v>0</v>
      </c>
      <c r="J367">
        <v>3</v>
      </c>
      <c r="K367">
        <v>16</v>
      </c>
      <c r="L367">
        <v>1022</v>
      </c>
      <c r="M367">
        <v>1.125</v>
      </c>
      <c r="N367">
        <v>0</v>
      </c>
      <c r="O367">
        <v>0</v>
      </c>
      <c r="P367">
        <v>0</v>
      </c>
      <c r="Q367">
        <v>0</v>
      </c>
      <c r="R367">
        <v>18</v>
      </c>
      <c r="S367">
        <v>0</v>
      </c>
      <c r="T367">
        <v>0</v>
      </c>
      <c r="U367">
        <v>5</v>
      </c>
      <c r="V367">
        <v>0</v>
      </c>
      <c r="W367">
        <v>1</v>
      </c>
      <c r="X367">
        <v>5</v>
      </c>
      <c r="AB367">
        <v>0</v>
      </c>
      <c r="AC367">
        <v>19117</v>
      </c>
      <c r="AD367">
        <v>1</v>
      </c>
      <c r="AE367">
        <v>1</v>
      </c>
      <c r="AI367">
        <v>14</v>
      </c>
      <c r="AJ367">
        <v>17</v>
      </c>
      <c r="AK367">
        <v>10</v>
      </c>
      <c r="AL367">
        <v>22</v>
      </c>
      <c r="AM367">
        <v>14</v>
      </c>
      <c r="AN367">
        <v>4</v>
      </c>
      <c r="AO367">
        <v>3.5454545454545001</v>
      </c>
    </row>
    <row r="368" spans="1:41" x14ac:dyDescent="0.2">
      <c r="A368">
        <v>2693</v>
      </c>
      <c r="B368">
        <v>131185</v>
      </c>
      <c r="C368" s="1">
        <v>45206</v>
      </c>
      <c r="D368" s="1">
        <v>31205</v>
      </c>
      <c r="E368">
        <v>38.33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5</v>
      </c>
      <c r="L368">
        <v>28</v>
      </c>
      <c r="M368">
        <v>3.6875</v>
      </c>
      <c r="N368">
        <v>11</v>
      </c>
      <c r="O368">
        <v>9</v>
      </c>
      <c r="P368">
        <v>10</v>
      </c>
      <c r="Q368">
        <v>1</v>
      </c>
      <c r="R368">
        <v>16</v>
      </c>
      <c r="S368">
        <v>12</v>
      </c>
      <c r="T368">
        <v>4.75</v>
      </c>
      <c r="U368">
        <v>5</v>
      </c>
      <c r="V368">
        <v>6</v>
      </c>
      <c r="W368">
        <v>7</v>
      </c>
      <c r="X368">
        <v>5</v>
      </c>
      <c r="AB368">
        <v>3</v>
      </c>
      <c r="AC368">
        <v>19422</v>
      </c>
      <c r="AD368">
        <v>7</v>
      </c>
      <c r="AE368">
        <v>1</v>
      </c>
      <c r="AI368">
        <v>21</v>
      </c>
      <c r="AJ368">
        <v>15</v>
      </c>
      <c r="AK368">
        <v>21</v>
      </c>
      <c r="AL368">
        <v>19</v>
      </c>
      <c r="AM368">
        <v>16</v>
      </c>
    </row>
    <row r="369" spans="1:41" x14ac:dyDescent="0.2">
      <c r="A369">
        <v>2700</v>
      </c>
      <c r="B369">
        <v>201271</v>
      </c>
      <c r="C369" s="1">
        <v>45206</v>
      </c>
      <c r="D369" s="1">
        <v>26272</v>
      </c>
      <c r="E369">
        <v>51.84</v>
      </c>
      <c r="F369">
        <v>4</v>
      </c>
      <c r="G369">
        <v>1</v>
      </c>
      <c r="H369">
        <v>1</v>
      </c>
      <c r="I369">
        <v>0</v>
      </c>
      <c r="J369">
        <v>1</v>
      </c>
      <c r="K369">
        <v>4</v>
      </c>
      <c r="L369">
        <v>28</v>
      </c>
      <c r="M369">
        <v>3.5</v>
      </c>
      <c r="N369">
        <v>9</v>
      </c>
      <c r="O369">
        <v>5</v>
      </c>
      <c r="P369">
        <v>10</v>
      </c>
      <c r="Q369">
        <v>8</v>
      </c>
      <c r="R369">
        <v>15</v>
      </c>
      <c r="S369">
        <v>9</v>
      </c>
      <c r="T369">
        <v>4.75</v>
      </c>
      <c r="U369">
        <v>6</v>
      </c>
      <c r="V369">
        <v>0</v>
      </c>
      <c r="W369">
        <v>6</v>
      </c>
      <c r="X369">
        <v>6</v>
      </c>
      <c r="AB369">
        <v>1</v>
      </c>
      <c r="AC369">
        <v>11746</v>
      </c>
      <c r="AD369">
        <v>6</v>
      </c>
      <c r="AE369">
        <v>0</v>
      </c>
      <c r="AI369">
        <v>13</v>
      </c>
      <c r="AJ369">
        <v>9</v>
      </c>
      <c r="AK369">
        <v>6</v>
      </c>
      <c r="AL369">
        <v>7</v>
      </c>
      <c r="AM369">
        <v>15</v>
      </c>
    </row>
    <row r="370" spans="1:41" x14ac:dyDescent="0.2">
      <c r="A370">
        <v>2706</v>
      </c>
      <c r="B370">
        <v>11301</v>
      </c>
      <c r="C370" s="1">
        <v>45206</v>
      </c>
      <c r="D370" s="1">
        <v>37238</v>
      </c>
      <c r="E370">
        <v>21.82</v>
      </c>
      <c r="F370">
        <v>4</v>
      </c>
      <c r="G370">
        <v>1</v>
      </c>
      <c r="H370">
        <v>11</v>
      </c>
      <c r="I370">
        <v>3</v>
      </c>
      <c r="J370">
        <v>4</v>
      </c>
      <c r="K370">
        <v>14</v>
      </c>
      <c r="L370">
        <v>0</v>
      </c>
      <c r="M370">
        <v>3.5</v>
      </c>
      <c r="N370">
        <v>9</v>
      </c>
      <c r="O370">
        <v>8</v>
      </c>
      <c r="P370">
        <v>9</v>
      </c>
      <c r="Q370">
        <v>6</v>
      </c>
      <c r="R370">
        <v>15</v>
      </c>
      <c r="S370">
        <v>9</v>
      </c>
      <c r="T370">
        <v>3.4166666666666998</v>
      </c>
      <c r="U370">
        <v>4</v>
      </c>
      <c r="V370">
        <v>0</v>
      </c>
      <c r="W370">
        <v>5</v>
      </c>
      <c r="X370">
        <v>4</v>
      </c>
      <c r="AC370">
        <v>17403</v>
      </c>
      <c r="AD370">
        <v>5</v>
      </c>
      <c r="AE370">
        <v>0</v>
      </c>
      <c r="AI370">
        <v>10</v>
      </c>
      <c r="AJ370">
        <v>12</v>
      </c>
      <c r="AK370">
        <v>14</v>
      </c>
      <c r="AL370">
        <v>17</v>
      </c>
      <c r="AM370">
        <v>15</v>
      </c>
    </row>
    <row r="371" spans="1:41" x14ac:dyDescent="0.2">
      <c r="A371">
        <v>2713</v>
      </c>
      <c r="B371">
        <v>50896</v>
      </c>
      <c r="C371" s="1">
        <v>45207</v>
      </c>
      <c r="D371" s="1">
        <v>35343</v>
      </c>
      <c r="E371">
        <v>27.01</v>
      </c>
      <c r="F371">
        <v>3</v>
      </c>
      <c r="G371">
        <v>1</v>
      </c>
      <c r="H371">
        <v>2</v>
      </c>
      <c r="I371">
        <v>0</v>
      </c>
      <c r="J371">
        <v>1</v>
      </c>
      <c r="K371">
        <v>10</v>
      </c>
      <c r="L371">
        <v>0</v>
      </c>
      <c r="M371">
        <v>3.125</v>
      </c>
      <c r="N371">
        <v>6</v>
      </c>
      <c r="O371">
        <v>8</v>
      </c>
      <c r="P371">
        <v>9</v>
      </c>
      <c r="Q371">
        <v>4</v>
      </c>
      <c r="R371">
        <v>15</v>
      </c>
      <c r="S371">
        <v>8</v>
      </c>
      <c r="T371">
        <v>4</v>
      </c>
      <c r="U371">
        <v>1</v>
      </c>
      <c r="V371">
        <v>1</v>
      </c>
      <c r="W371">
        <v>6</v>
      </c>
      <c r="X371">
        <v>1</v>
      </c>
      <c r="AB371">
        <v>4</v>
      </c>
      <c r="AC371">
        <v>19138</v>
      </c>
      <c r="AD371">
        <v>6</v>
      </c>
      <c r="AE371">
        <v>0</v>
      </c>
      <c r="AI371">
        <v>15</v>
      </c>
      <c r="AJ371">
        <v>8</v>
      </c>
      <c r="AK371">
        <v>18</v>
      </c>
      <c r="AL371">
        <v>12</v>
      </c>
      <c r="AM371">
        <v>19</v>
      </c>
    </row>
    <row r="372" spans="1:41" x14ac:dyDescent="0.2">
      <c r="A372">
        <v>2725</v>
      </c>
      <c r="B372">
        <v>191286</v>
      </c>
      <c r="C372" s="1">
        <v>45207</v>
      </c>
      <c r="D372" s="1">
        <v>31609</v>
      </c>
      <c r="E372">
        <v>37.229999999999997</v>
      </c>
      <c r="F372">
        <v>4</v>
      </c>
      <c r="G372">
        <v>1</v>
      </c>
      <c r="H372">
        <v>3</v>
      </c>
      <c r="I372">
        <v>0</v>
      </c>
      <c r="J372">
        <v>0</v>
      </c>
      <c r="K372">
        <v>12</v>
      </c>
      <c r="L372">
        <v>0</v>
      </c>
      <c r="M372">
        <v>3.6875</v>
      </c>
      <c r="N372">
        <v>12</v>
      </c>
      <c r="O372">
        <v>7</v>
      </c>
      <c r="P372">
        <v>7</v>
      </c>
      <c r="Q372">
        <v>7</v>
      </c>
      <c r="R372">
        <v>15</v>
      </c>
      <c r="S372">
        <v>11</v>
      </c>
      <c r="T372">
        <v>2.5833333333333002</v>
      </c>
      <c r="U372">
        <v>5</v>
      </c>
      <c r="V372">
        <v>3</v>
      </c>
      <c r="W372">
        <v>5</v>
      </c>
      <c r="X372">
        <v>5</v>
      </c>
      <c r="AB372">
        <v>1</v>
      </c>
      <c r="AC372">
        <v>19111</v>
      </c>
      <c r="AD372">
        <v>5</v>
      </c>
      <c r="AE372">
        <v>0</v>
      </c>
      <c r="AI372">
        <v>13</v>
      </c>
      <c r="AJ372">
        <v>15</v>
      </c>
      <c r="AK372">
        <v>17</v>
      </c>
      <c r="AL372">
        <v>18</v>
      </c>
      <c r="AM372">
        <v>17</v>
      </c>
    </row>
    <row r="373" spans="1:41" x14ac:dyDescent="0.2">
      <c r="A373">
        <v>2730</v>
      </c>
      <c r="B373">
        <v>130882</v>
      </c>
      <c r="C373" s="1">
        <v>45207</v>
      </c>
      <c r="D373" s="1">
        <v>30117</v>
      </c>
      <c r="E373">
        <v>41.32</v>
      </c>
      <c r="F373">
        <v>4</v>
      </c>
      <c r="G373">
        <v>1</v>
      </c>
      <c r="H373">
        <v>1</v>
      </c>
      <c r="I373">
        <v>0</v>
      </c>
      <c r="J373">
        <v>3</v>
      </c>
      <c r="K373">
        <v>4</v>
      </c>
      <c r="L373">
        <v>27</v>
      </c>
      <c r="M373">
        <v>3.375</v>
      </c>
      <c r="N373">
        <v>12</v>
      </c>
      <c r="O373">
        <v>3</v>
      </c>
      <c r="P373">
        <v>9</v>
      </c>
      <c r="Q373">
        <v>5</v>
      </c>
      <c r="R373">
        <v>15</v>
      </c>
      <c r="S373">
        <v>10</v>
      </c>
      <c r="T373">
        <v>5.75</v>
      </c>
      <c r="U373">
        <v>4</v>
      </c>
      <c r="V373">
        <v>1</v>
      </c>
      <c r="W373">
        <v>6</v>
      </c>
      <c r="X373">
        <v>4</v>
      </c>
      <c r="AB373">
        <v>1</v>
      </c>
      <c r="AC373">
        <v>19701</v>
      </c>
      <c r="AD373">
        <v>6</v>
      </c>
      <c r="AE373">
        <v>0</v>
      </c>
      <c r="AI373">
        <v>13</v>
      </c>
      <c r="AJ373">
        <v>16</v>
      </c>
      <c r="AK373">
        <v>15</v>
      </c>
      <c r="AL373">
        <v>19</v>
      </c>
      <c r="AM373">
        <v>15</v>
      </c>
    </row>
    <row r="374" spans="1:41" x14ac:dyDescent="0.2">
      <c r="A374">
        <v>2731</v>
      </c>
      <c r="B374">
        <v>262064</v>
      </c>
      <c r="C374" s="1">
        <v>45207</v>
      </c>
      <c r="D374" s="1">
        <v>23638</v>
      </c>
      <c r="E374">
        <v>59.05</v>
      </c>
      <c r="F374">
        <v>3</v>
      </c>
      <c r="G374">
        <v>1</v>
      </c>
      <c r="H374">
        <v>2</v>
      </c>
      <c r="I374">
        <v>0</v>
      </c>
      <c r="J374">
        <v>5</v>
      </c>
      <c r="K374">
        <v>12</v>
      </c>
      <c r="L374">
        <v>26</v>
      </c>
      <c r="M374">
        <v>3.25</v>
      </c>
      <c r="N374">
        <v>12</v>
      </c>
      <c r="O374">
        <v>3</v>
      </c>
      <c r="P374">
        <v>9</v>
      </c>
      <c r="Q374">
        <v>0</v>
      </c>
      <c r="R374">
        <v>17</v>
      </c>
      <c r="S374">
        <v>11</v>
      </c>
      <c r="T374">
        <v>2</v>
      </c>
      <c r="U374">
        <v>5</v>
      </c>
      <c r="V374">
        <v>2</v>
      </c>
      <c r="W374">
        <v>6</v>
      </c>
      <c r="X374">
        <v>5</v>
      </c>
      <c r="AB374">
        <v>3</v>
      </c>
      <c r="AC374">
        <v>10475</v>
      </c>
      <c r="AD374">
        <v>6</v>
      </c>
      <c r="AE374">
        <v>1</v>
      </c>
      <c r="AI374">
        <v>13</v>
      </c>
      <c r="AJ374">
        <v>17</v>
      </c>
      <c r="AK374">
        <v>16</v>
      </c>
      <c r="AL374">
        <v>13</v>
      </c>
      <c r="AM374">
        <v>13</v>
      </c>
      <c r="AN374">
        <v>30</v>
      </c>
      <c r="AO374">
        <v>1.0833333333333299</v>
      </c>
    </row>
    <row r="375" spans="1:41" x14ac:dyDescent="0.2">
      <c r="A375">
        <v>2733</v>
      </c>
      <c r="B375">
        <v>191857</v>
      </c>
      <c r="C375" s="1">
        <v>45207</v>
      </c>
      <c r="D375" s="1">
        <v>20919</v>
      </c>
      <c r="E375">
        <v>66.5</v>
      </c>
      <c r="F375">
        <v>3</v>
      </c>
      <c r="G375">
        <v>1</v>
      </c>
      <c r="H375">
        <v>2</v>
      </c>
      <c r="I375">
        <v>0</v>
      </c>
      <c r="J375">
        <v>0</v>
      </c>
      <c r="K375">
        <v>0</v>
      </c>
      <c r="L375">
        <v>28</v>
      </c>
      <c r="M375">
        <v>2.875</v>
      </c>
      <c r="N375">
        <v>12</v>
      </c>
      <c r="O375">
        <v>2</v>
      </c>
      <c r="P375">
        <v>7</v>
      </c>
      <c r="Q375">
        <v>2</v>
      </c>
      <c r="R375">
        <v>16</v>
      </c>
      <c r="S375">
        <v>7</v>
      </c>
      <c r="T375">
        <v>4.4166666666666599</v>
      </c>
      <c r="U375">
        <v>6</v>
      </c>
      <c r="V375">
        <v>2</v>
      </c>
      <c r="W375">
        <v>8</v>
      </c>
      <c r="X375">
        <v>6</v>
      </c>
      <c r="AB375">
        <v>1</v>
      </c>
      <c r="AC375">
        <v>19150</v>
      </c>
      <c r="AD375">
        <v>8</v>
      </c>
      <c r="AE375">
        <v>0</v>
      </c>
      <c r="AI375">
        <v>10</v>
      </c>
      <c r="AJ375">
        <v>15</v>
      </c>
      <c r="AK375">
        <v>11</v>
      </c>
      <c r="AL375">
        <v>12</v>
      </c>
      <c r="AM375">
        <v>14</v>
      </c>
      <c r="AN375">
        <v>0</v>
      </c>
      <c r="AO375">
        <v>1.0833333333333299</v>
      </c>
    </row>
    <row r="376" spans="1:41" x14ac:dyDescent="0.2">
      <c r="A376">
        <v>2735</v>
      </c>
      <c r="B376">
        <v>182349</v>
      </c>
      <c r="C376" s="1">
        <v>45207</v>
      </c>
      <c r="D376" s="1">
        <v>18096</v>
      </c>
      <c r="E376">
        <v>74.23</v>
      </c>
      <c r="F376">
        <v>4</v>
      </c>
      <c r="G376">
        <v>0</v>
      </c>
      <c r="H376">
        <v>3</v>
      </c>
      <c r="I376">
        <v>1</v>
      </c>
      <c r="J376">
        <v>4</v>
      </c>
      <c r="K376">
        <v>7</v>
      </c>
      <c r="L376">
        <v>25</v>
      </c>
      <c r="M376">
        <v>2</v>
      </c>
      <c r="N376">
        <v>6</v>
      </c>
      <c r="O376">
        <v>4</v>
      </c>
      <c r="P376">
        <v>6</v>
      </c>
      <c r="Q376">
        <v>0</v>
      </c>
      <c r="R376">
        <v>14</v>
      </c>
      <c r="S376">
        <v>2</v>
      </c>
      <c r="T376">
        <v>5.5833333333333002</v>
      </c>
      <c r="U376">
        <v>4</v>
      </c>
      <c r="V376">
        <v>2</v>
      </c>
      <c r="W376">
        <v>6</v>
      </c>
      <c r="X376">
        <v>4</v>
      </c>
      <c r="AB376">
        <v>0</v>
      </c>
      <c r="AC376">
        <v>19056</v>
      </c>
      <c r="AD376">
        <v>6</v>
      </c>
      <c r="AE376">
        <v>1</v>
      </c>
      <c r="AI376">
        <v>13</v>
      </c>
      <c r="AJ376">
        <v>9</v>
      </c>
      <c r="AK376">
        <v>20</v>
      </c>
      <c r="AL376">
        <v>16</v>
      </c>
      <c r="AM376">
        <v>20</v>
      </c>
      <c r="AN376">
        <v>1</v>
      </c>
      <c r="AO376">
        <v>1.4166666666667</v>
      </c>
    </row>
    <row r="377" spans="1:41" x14ac:dyDescent="0.2">
      <c r="A377">
        <v>2740</v>
      </c>
      <c r="B377">
        <v>101984</v>
      </c>
      <c r="C377" s="1">
        <v>45207</v>
      </c>
      <c r="D377" s="1">
        <v>30845</v>
      </c>
      <c r="E377">
        <v>39.32</v>
      </c>
      <c r="F377">
        <v>4</v>
      </c>
      <c r="G377">
        <v>1</v>
      </c>
      <c r="H377">
        <v>1</v>
      </c>
      <c r="I377">
        <v>0</v>
      </c>
      <c r="J377">
        <v>1</v>
      </c>
      <c r="K377">
        <v>9</v>
      </c>
      <c r="L377">
        <v>28</v>
      </c>
      <c r="M377">
        <v>3.25</v>
      </c>
      <c r="N377">
        <v>12</v>
      </c>
      <c r="O377">
        <v>4</v>
      </c>
      <c r="P377">
        <v>10</v>
      </c>
      <c r="Q377">
        <v>0</v>
      </c>
      <c r="R377">
        <v>15</v>
      </c>
      <c r="S377">
        <v>11</v>
      </c>
      <c r="T377">
        <v>6.5</v>
      </c>
      <c r="U377">
        <v>4</v>
      </c>
      <c r="V377">
        <v>2</v>
      </c>
      <c r="W377">
        <v>3</v>
      </c>
      <c r="X377">
        <v>4</v>
      </c>
      <c r="AB377">
        <v>2</v>
      </c>
      <c r="AC377">
        <v>17830</v>
      </c>
      <c r="AD377">
        <v>3</v>
      </c>
      <c r="AE377">
        <v>1</v>
      </c>
      <c r="AI377">
        <v>14</v>
      </c>
      <c r="AJ377">
        <v>6</v>
      </c>
      <c r="AK377">
        <v>11</v>
      </c>
      <c r="AL377">
        <v>13</v>
      </c>
      <c r="AM377">
        <v>13</v>
      </c>
    </row>
    <row r="378" spans="1:41" x14ac:dyDescent="0.2">
      <c r="A378">
        <v>2741</v>
      </c>
      <c r="B378">
        <v>40896</v>
      </c>
      <c r="C378" s="1">
        <v>45207</v>
      </c>
      <c r="D378" s="1">
        <v>35354</v>
      </c>
      <c r="E378">
        <v>26.98</v>
      </c>
      <c r="F378">
        <v>3</v>
      </c>
      <c r="G378">
        <v>0</v>
      </c>
      <c r="H378">
        <v>2</v>
      </c>
      <c r="I378">
        <v>6</v>
      </c>
      <c r="J378">
        <v>3</v>
      </c>
      <c r="K378">
        <v>12</v>
      </c>
      <c r="L378">
        <v>0</v>
      </c>
      <c r="M378">
        <v>2.625</v>
      </c>
      <c r="N378">
        <v>10</v>
      </c>
      <c r="O378">
        <v>1</v>
      </c>
      <c r="P378">
        <v>11</v>
      </c>
      <c r="Q378">
        <v>2</v>
      </c>
      <c r="R378">
        <v>18</v>
      </c>
      <c r="S378">
        <v>0</v>
      </c>
      <c r="T378">
        <v>1.0833333333333299</v>
      </c>
      <c r="U378">
        <v>1</v>
      </c>
      <c r="V378">
        <v>0</v>
      </c>
      <c r="W378">
        <v>2</v>
      </c>
      <c r="X378">
        <v>1</v>
      </c>
      <c r="AB378">
        <v>0</v>
      </c>
      <c r="AC378">
        <v>19143</v>
      </c>
      <c r="AD378">
        <v>2</v>
      </c>
      <c r="AE378">
        <v>0</v>
      </c>
      <c r="AI378">
        <v>16</v>
      </c>
      <c r="AJ378">
        <v>10</v>
      </c>
      <c r="AK378">
        <v>14</v>
      </c>
      <c r="AL378">
        <v>12</v>
      </c>
      <c r="AM378">
        <v>16</v>
      </c>
    </row>
    <row r="379" spans="1:41" x14ac:dyDescent="0.2">
      <c r="A379">
        <v>2757</v>
      </c>
      <c r="B379">
        <v>190396</v>
      </c>
      <c r="C379" s="1">
        <v>45207</v>
      </c>
      <c r="D379" s="1">
        <v>35142</v>
      </c>
      <c r="E379">
        <v>27.56</v>
      </c>
      <c r="F379">
        <v>4</v>
      </c>
      <c r="G379">
        <v>1</v>
      </c>
      <c r="H379">
        <v>5</v>
      </c>
      <c r="I379">
        <v>0</v>
      </c>
      <c r="J379">
        <v>0</v>
      </c>
      <c r="K379">
        <v>4</v>
      </c>
      <c r="L379">
        <v>0</v>
      </c>
      <c r="M379">
        <v>3.1875</v>
      </c>
      <c r="N379">
        <v>12</v>
      </c>
      <c r="O379">
        <v>4</v>
      </c>
      <c r="P379">
        <v>8</v>
      </c>
      <c r="Q379">
        <v>7</v>
      </c>
      <c r="R379">
        <v>9</v>
      </c>
      <c r="S379">
        <v>11</v>
      </c>
      <c r="T379">
        <v>4.75</v>
      </c>
      <c r="U379">
        <v>6</v>
      </c>
      <c r="V379">
        <v>6</v>
      </c>
      <c r="W379">
        <v>7</v>
      </c>
      <c r="X379">
        <v>6</v>
      </c>
      <c r="AB379">
        <v>0</v>
      </c>
      <c r="AC379">
        <v>19428</v>
      </c>
      <c r="AD379">
        <v>7</v>
      </c>
      <c r="AE379">
        <v>0</v>
      </c>
      <c r="AI379">
        <v>12</v>
      </c>
      <c r="AJ379">
        <v>16</v>
      </c>
      <c r="AK379">
        <v>15</v>
      </c>
      <c r="AL379">
        <v>14</v>
      </c>
      <c r="AM379">
        <v>12</v>
      </c>
    </row>
    <row r="380" spans="1:41" x14ac:dyDescent="0.2">
      <c r="A380">
        <v>2764</v>
      </c>
      <c r="B380">
        <v>10801</v>
      </c>
      <c r="C380" s="1">
        <v>45207</v>
      </c>
      <c r="D380" s="1">
        <v>36908</v>
      </c>
      <c r="E380">
        <v>22.72</v>
      </c>
      <c r="F380">
        <v>4</v>
      </c>
      <c r="G380">
        <v>1</v>
      </c>
      <c r="H380">
        <v>3</v>
      </c>
      <c r="I380">
        <v>0</v>
      </c>
      <c r="J380">
        <v>5</v>
      </c>
      <c r="K380">
        <v>7</v>
      </c>
      <c r="L380">
        <v>27</v>
      </c>
      <c r="M380">
        <v>2.875</v>
      </c>
      <c r="N380">
        <v>8</v>
      </c>
      <c r="O380">
        <v>0</v>
      </c>
      <c r="P380">
        <v>12</v>
      </c>
      <c r="Q380">
        <v>3</v>
      </c>
      <c r="R380">
        <v>15</v>
      </c>
      <c r="S380">
        <v>8</v>
      </c>
      <c r="T380">
        <v>6</v>
      </c>
      <c r="U380">
        <v>5</v>
      </c>
      <c r="V380">
        <v>2</v>
      </c>
      <c r="W380">
        <v>5</v>
      </c>
      <c r="X380">
        <v>5</v>
      </c>
      <c r="AB380">
        <v>4</v>
      </c>
      <c r="AC380">
        <v>19475</v>
      </c>
      <c r="AD380">
        <v>5</v>
      </c>
      <c r="AE380">
        <v>1</v>
      </c>
      <c r="AI380">
        <v>18</v>
      </c>
      <c r="AJ380">
        <v>18</v>
      </c>
      <c r="AK380">
        <v>20</v>
      </c>
      <c r="AL380">
        <v>20</v>
      </c>
      <c r="AM380">
        <v>19</v>
      </c>
    </row>
    <row r="381" spans="1:41" x14ac:dyDescent="0.2">
      <c r="A381">
        <v>2766</v>
      </c>
      <c r="B381">
        <v>231993</v>
      </c>
      <c r="C381" s="1">
        <v>45207</v>
      </c>
      <c r="D381" s="1">
        <v>33998</v>
      </c>
      <c r="E381">
        <v>30.69</v>
      </c>
      <c r="F381">
        <v>4</v>
      </c>
      <c r="G381">
        <v>0</v>
      </c>
      <c r="H381">
        <v>14</v>
      </c>
      <c r="I381">
        <v>24</v>
      </c>
      <c r="J381">
        <v>5</v>
      </c>
      <c r="K381">
        <v>16</v>
      </c>
      <c r="L381">
        <v>28</v>
      </c>
      <c r="M381">
        <v>2.625</v>
      </c>
      <c r="N381">
        <v>9</v>
      </c>
      <c r="O381">
        <v>1</v>
      </c>
      <c r="P381">
        <v>8</v>
      </c>
      <c r="Q381">
        <v>3</v>
      </c>
      <c r="R381">
        <v>13</v>
      </c>
      <c r="S381">
        <v>8</v>
      </c>
      <c r="T381">
        <v>3.4166666666666599</v>
      </c>
      <c r="U381">
        <v>4</v>
      </c>
      <c r="V381">
        <v>2</v>
      </c>
      <c r="W381">
        <v>5</v>
      </c>
      <c r="X381">
        <v>4</v>
      </c>
      <c r="AB381">
        <v>2</v>
      </c>
      <c r="AC381">
        <v>19522</v>
      </c>
      <c r="AD381">
        <v>5</v>
      </c>
      <c r="AE381">
        <v>0</v>
      </c>
      <c r="AI381">
        <v>19</v>
      </c>
      <c r="AJ381">
        <v>18</v>
      </c>
      <c r="AK381">
        <v>21</v>
      </c>
      <c r="AL381">
        <v>18</v>
      </c>
      <c r="AM381">
        <v>11</v>
      </c>
    </row>
    <row r="382" spans="1:41" x14ac:dyDescent="0.2">
      <c r="A382">
        <v>2768</v>
      </c>
      <c r="B382">
        <v>40786</v>
      </c>
      <c r="C382" s="1">
        <v>45207</v>
      </c>
      <c r="D382" s="1">
        <v>31538</v>
      </c>
      <c r="E382">
        <v>37.42</v>
      </c>
      <c r="F382">
        <v>4</v>
      </c>
      <c r="G382">
        <v>1</v>
      </c>
      <c r="H382">
        <v>2</v>
      </c>
      <c r="I382">
        <v>3</v>
      </c>
      <c r="J382">
        <v>7</v>
      </c>
      <c r="K382">
        <v>14</v>
      </c>
      <c r="L382">
        <v>31</v>
      </c>
      <c r="M382">
        <v>3.6875</v>
      </c>
      <c r="N382">
        <v>12</v>
      </c>
      <c r="O382">
        <v>3</v>
      </c>
      <c r="P382">
        <v>12</v>
      </c>
      <c r="Q382">
        <v>4</v>
      </c>
      <c r="R382">
        <v>16</v>
      </c>
      <c r="S382">
        <v>12</v>
      </c>
      <c r="T382">
        <v>5.1666666666666998</v>
      </c>
      <c r="U382">
        <v>4</v>
      </c>
      <c r="V382">
        <v>0</v>
      </c>
      <c r="W382">
        <v>2</v>
      </c>
      <c r="X382">
        <v>4</v>
      </c>
      <c r="AC382">
        <v>8021</v>
      </c>
      <c r="AD382">
        <v>2</v>
      </c>
      <c r="AE382">
        <v>1</v>
      </c>
      <c r="AI382">
        <v>15</v>
      </c>
      <c r="AJ382">
        <v>16</v>
      </c>
      <c r="AK382">
        <v>16</v>
      </c>
      <c r="AL382">
        <v>16</v>
      </c>
      <c r="AM382">
        <v>21</v>
      </c>
    </row>
    <row r="383" spans="1:41" x14ac:dyDescent="0.2">
      <c r="A383">
        <v>2777</v>
      </c>
      <c r="B383">
        <v>122395</v>
      </c>
      <c r="C383" s="1">
        <v>45207</v>
      </c>
      <c r="D383" s="1">
        <v>34864</v>
      </c>
      <c r="E383">
        <v>28.32</v>
      </c>
      <c r="F383">
        <v>4</v>
      </c>
      <c r="G383">
        <v>1</v>
      </c>
      <c r="H383">
        <v>8</v>
      </c>
      <c r="I383">
        <v>0</v>
      </c>
      <c r="J383">
        <v>1</v>
      </c>
      <c r="K383">
        <v>10</v>
      </c>
      <c r="L383">
        <v>28</v>
      </c>
      <c r="M383">
        <v>3.5625</v>
      </c>
      <c r="N383">
        <v>10</v>
      </c>
      <c r="O383">
        <v>8</v>
      </c>
      <c r="P383">
        <v>9</v>
      </c>
      <c r="Q383">
        <v>1</v>
      </c>
      <c r="R383">
        <v>18</v>
      </c>
      <c r="S383">
        <v>11</v>
      </c>
      <c r="T383">
        <v>6.3333333333333304</v>
      </c>
      <c r="U383">
        <v>6</v>
      </c>
      <c r="V383">
        <v>5</v>
      </c>
      <c r="W383">
        <v>5</v>
      </c>
      <c r="X383">
        <v>6</v>
      </c>
      <c r="AB383">
        <v>3</v>
      </c>
      <c r="AC383">
        <v>8005</v>
      </c>
      <c r="AD383">
        <v>5</v>
      </c>
      <c r="AE383">
        <v>0</v>
      </c>
      <c r="AI383">
        <v>17</v>
      </c>
      <c r="AJ383">
        <v>15</v>
      </c>
      <c r="AK383">
        <v>10</v>
      </c>
      <c r="AL383">
        <v>15</v>
      </c>
      <c r="AM383">
        <v>13</v>
      </c>
    </row>
    <row r="384" spans="1:41" x14ac:dyDescent="0.2">
      <c r="A384">
        <v>2790</v>
      </c>
      <c r="B384">
        <v>110488</v>
      </c>
      <c r="C384" s="1">
        <v>45208</v>
      </c>
      <c r="D384" s="1">
        <v>32178</v>
      </c>
      <c r="E384">
        <v>35.67</v>
      </c>
      <c r="F384">
        <v>4</v>
      </c>
      <c r="G384">
        <v>1</v>
      </c>
      <c r="H384">
        <v>0</v>
      </c>
      <c r="I384">
        <v>0</v>
      </c>
      <c r="J384">
        <v>5</v>
      </c>
      <c r="K384">
        <v>18</v>
      </c>
      <c r="L384">
        <v>28</v>
      </c>
      <c r="M384">
        <v>4.1875</v>
      </c>
      <c r="N384">
        <v>12</v>
      </c>
      <c r="O384">
        <v>11</v>
      </c>
      <c r="P384">
        <v>12</v>
      </c>
      <c r="Q384">
        <v>6</v>
      </c>
      <c r="R384">
        <v>14</v>
      </c>
      <c r="S384">
        <v>12</v>
      </c>
      <c r="T384">
        <v>5</v>
      </c>
      <c r="U384">
        <v>4</v>
      </c>
      <c r="V384">
        <v>0</v>
      </c>
      <c r="W384">
        <v>2</v>
      </c>
      <c r="X384">
        <v>4</v>
      </c>
      <c r="AB384">
        <v>2</v>
      </c>
      <c r="AC384">
        <v>19149</v>
      </c>
      <c r="AD384">
        <v>2</v>
      </c>
      <c r="AE384">
        <v>0</v>
      </c>
      <c r="AI384">
        <v>13</v>
      </c>
      <c r="AJ384">
        <v>9</v>
      </c>
      <c r="AK384">
        <v>9</v>
      </c>
      <c r="AL384">
        <v>10</v>
      </c>
      <c r="AM384">
        <v>10</v>
      </c>
    </row>
    <row r="385" spans="1:41" x14ac:dyDescent="0.2">
      <c r="A385">
        <v>2797</v>
      </c>
      <c r="B385">
        <v>50402</v>
      </c>
      <c r="C385" s="1">
        <v>45208</v>
      </c>
      <c r="D385" s="1">
        <v>37494</v>
      </c>
      <c r="E385">
        <v>21.12</v>
      </c>
      <c r="F385">
        <v>4</v>
      </c>
      <c r="G385">
        <v>1</v>
      </c>
      <c r="H385">
        <v>0</v>
      </c>
      <c r="I385">
        <v>0</v>
      </c>
      <c r="J385">
        <v>0</v>
      </c>
      <c r="K385">
        <v>5</v>
      </c>
      <c r="L385">
        <v>0</v>
      </c>
      <c r="M385">
        <v>3.4375</v>
      </c>
      <c r="N385">
        <v>2</v>
      </c>
      <c r="O385">
        <v>11</v>
      </c>
      <c r="P385">
        <v>11</v>
      </c>
      <c r="Q385">
        <v>4</v>
      </c>
      <c r="R385">
        <v>18</v>
      </c>
      <c r="S385">
        <v>9</v>
      </c>
      <c r="T385">
        <v>3.5833333333333002</v>
      </c>
      <c r="U385">
        <v>1</v>
      </c>
      <c r="V385">
        <v>6</v>
      </c>
      <c r="W385">
        <v>7</v>
      </c>
      <c r="X385">
        <v>1</v>
      </c>
      <c r="AB385">
        <v>2</v>
      </c>
      <c r="AC385">
        <v>19145</v>
      </c>
      <c r="AD385">
        <v>7</v>
      </c>
      <c r="AE385">
        <v>0</v>
      </c>
      <c r="AI385">
        <v>8</v>
      </c>
      <c r="AJ385">
        <v>8</v>
      </c>
      <c r="AK385">
        <v>14</v>
      </c>
      <c r="AL385">
        <v>10</v>
      </c>
      <c r="AM385">
        <v>16</v>
      </c>
    </row>
    <row r="386" spans="1:41" x14ac:dyDescent="0.2">
      <c r="A386">
        <v>2798</v>
      </c>
      <c r="B386">
        <v>40505</v>
      </c>
      <c r="C386" s="1">
        <v>45208</v>
      </c>
      <c r="D386" s="1">
        <v>38419</v>
      </c>
      <c r="E386">
        <v>18.59</v>
      </c>
      <c r="F386">
        <v>4</v>
      </c>
      <c r="G386">
        <v>0</v>
      </c>
      <c r="H386">
        <v>0</v>
      </c>
      <c r="I386">
        <v>0</v>
      </c>
      <c r="J386">
        <v>1</v>
      </c>
      <c r="K386">
        <v>11</v>
      </c>
      <c r="L386">
        <v>25</v>
      </c>
      <c r="M386">
        <v>2.875</v>
      </c>
      <c r="N386">
        <v>5</v>
      </c>
      <c r="O386">
        <v>12</v>
      </c>
      <c r="P386">
        <v>10</v>
      </c>
      <c r="Q386">
        <v>0</v>
      </c>
      <c r="R386">
        <v>14</v>
      </c>
      <c r="S386">
        <v>5</v>
      </c>
      <c r="T386">
        <v>5.0833333333333002</v>
      </c>
      <c r="U386">
        <v>1</v>
      </c>
      <c r="V386">
        <v>4</v>
      </c>
      <c r="W386">
        <v>6</v>
      </c>
      <c r="X386">
        <v>1</v>
      </c>
      <c r="AC386">
        <v>19462</v>
      </c>
      <c r="AD386">
        <v>6</v>
      </c>
      <c r="AE386">
        <v>0</v>
      </c>
      <c r="AI386">
        <v>15</v>
      </c>
      <c r="AJ386">
        <v>12</v>
      </c>
      <c r="AK386">
        <v>15</v>
      </c>
      <c r="AL386">
        <v>15</v>
      </c>
      <c r="AM386">
        <v>14</v>
      </c>
    </row>
    <row r="387" spans="1:41" x14ac:dyDescent="0.2">
      <c r="A387">
        <v>2800</v>
      </c>
      <c r="B387">
        <v>262294</v>
      </c>
      <c r="C387" s="1">
        <v>45208</v>
      </c>
      <c r="D387" s="1">
        <v>34672</v>
      </c>
      <c r="E387">
        <v>28.85</v>
      </c>
      <c r="F387">
        <v>5</v>
      </c>
      <c r="G387">
        <v>2</v>
      </c>
      <c r="H387">
        <v>3</v>
      </c>
      <c r="I387">
        <v>7</v>
      </c>
      <c r="J387">
        <v>1</v>
      </c>
      <c r="K387">
        <v>6</v>
      </c>
      <c r="L387">
        <v>27</v>
      </c>
      <c r="M387">
        <v>3.3125</v>
      </c>
      <c r="N387">
        <v>8</v>
      </c>
      <c r="O387">
        <v>5</v>
      </c>
      <c r="P387">
        <v>9</v>
      </c>
      <c r="Q387">
        <v>6</v>
      </c>
      <c r="R387">
        <v>15</v>
      </c>
      <c r="S387">
        <v>10</v>
      </c>
      <c r="T387">
        <v>4.25</v>
      </c>
      <c r="U387">
        <v>4</v>
      </c>
      <c r="V387">
        <v>0</v>
      </c>
      <c r="W387">
        <v>4</v>
      </c>
      <c r="X387">
        <v>4</v>
      </c>
      <c r="AC387">
        <v>7843</v>
      </c>
      <c r="AD387">
        <v>4</v>
      </c>
      <c r="AE387">
        <v>0</v>
      </c>
      <c r="AI387">
        <v>15</v>
      </c>
      <c r="AJ387">
        <v>13</v>
      </c>
      <c r="AK387">
        <v>11</v>
      </c>
      <c r="AL387">
        <v>16</v>
      </c>
      <c r="AM387">
        <v>18</v>
      </c>
    </row>
    <row r="388" spans="1:41" x14ac:dyDescent="0.2">
      <c r="A388">
        <v>2807</v>
      </c>
      <c r="B388">
        <v>142294</v>
      </c>
      <c r="C388" s="1">
        <v>45208</v>
      </c>
      <c r="D388" s="1">
        <v>34639</v>
      </c>
      <c r="E388">
        <v>28.94</v>
      </c>
      <c r="F388">
        <v>4</v>
      </c>
      <c r="G388">
        <v>1</v>
      </c>
      <c r="H388">
        <v>2</v>
      </c>
      <c r="I388">
        <v>0</v>
      </c>
      <c r="J388">
        <v>3</v>
      </c>
      <c r="K388">
        <v>8</v>
      </c>
      <c r="L388">
        <v>0</v>
      </c>
      <c r="M388">
        <v>3</v>
      </c>
      <c r="N388">
        <v>9</v>
      </c>
      <c r="O388">
        <v>7</v>
      </c>
      <c r="P388">
        <v>8</v>
      </c>
      <c r="Q388">
        <v>0</v>
      </c>
      <c r="R388">
        <v>15</v>
      </c>
      <c r="S388">
        <v>9</v>
      </c>
      <c r="T388">
        <v>5.5833333333333002</v>
      </c>
      <c r="U388">
        <v>6</v>
      </c>
      <c r="V388">
        <v>1</v>
      </c>
      <c r="W388">
        <v>7</v>
      </c>
      <c r="X388">
        <v>6</v>
      </c>
      <c r="AC388">
        <v>20817</v>
      </c>
      <c r="AD388">
        <v>7</v>
      </c>
      <c r="AE388">
        <v>0</v>
      </c>
      <c r="AI388">
        <v>15</v>
      </c>
      <c r="AJ388">
        <v>10</v>
      </c>
      <c r="AK388">
        <v>12</v>
      </c>
      <c r="AL388">
        <v>17</v>
      </c>
      <c r="AM388">
        <v>19</v>
      </c>
    </row>
    <row r="389" spans="1:41" x14ac:dyDescent="0.2">
      <c r="A389">
        <v>2816</v>
      </c>
      <c r="B389">
        <v>70200</v>
      </c>
      <c r="C389" s="1">
        <v>45208</v>
      </c>
      <c r="D389" s="1">
        <v>36689</v>
      </c>
      <c r="E389">
        <v>23.32</v>
      </c>
      <c r="F389">
        <v>4</v>
      </c>
      <c r="G389">
        <v>1</v>
      </c>
      <c r="H389">
        <v>0</v>
      </c>
      <c r="I389">
        <v>0</v>
      </c>
      <c r="J389">
        <v>3</v>
      </c>
      <c r="K389">
        <v>3</v>
      </c>
      <c r="L389">
        <v>0</v>
      </c>
      <c r="M389">
        <v>3.9375</v>
      </c>
      <c r="N389">
        <v>12</v>
      </c>
      <c r="O389">
        <v>7</v>
      </c>
      <c r="P389">
        <v>12</v>
      </c>
      <c r="Q389">
        <v>3</v>
      </c>
      <c r="R389">
        <v>17</v>
      </c>
      <c r="S389">
        <v>12</v>
      </c>
      <c r="T389">
        <v>6.5833333333333002</v>
      </c>
      <c r="U389">
        <v>5</v>
      </c>
      <c r="V389">
        <v>6</v>
      </c>
      <c r="W389">
        <v>8</v>
      </c>
      <c r="X389">
        <v>5</v>
      </c>
      <c r="AB389">
        <v>2</v>
      </c>
      <c r="AC389">
        <v>7076</v>
      </c>
      <c r="AD389">
        <v>8</v>
      </c>
      <c r="AE389">
        <v>1</v>
      </c>
      <c r="AI389">
        <v>14</v>
      </c>
      <c r="AJ389">
        <v>23</v>
      </c>
      <c r="AK389">
        <v>21</v>
      </c>
      <c r="AL389">
        <v>18</v>
      </c>
      <c r="AM389">
        <v>16</v>
      </c>
    </row>
    <row r="390" spans="1:41" x14ac:dyDescent="0.2">
      <c r="A390">
        <v>2821</v>
      </c>
      <c r="B390">
        <v>10402</v>
      </c>
      <c r="C390" s="1">
        <v>45208</v>
      </c>
      <c r="D390" s="1">
        <v>37531</v>
      </c>
      <c r="E390">
        <v>21.02</v>
      </c>
      <c r="F390">
        <v>4</v>
      </c>
      <c r="G390">
        <v>0</v>
      </c>
      <c r="H390">
        <v>10</v>
      </c>
      <c r="I390">
        <v>7</v>
      </c>
      <c r="J390">
        <v>0</v>
      </c>
      <c r="K390">
        <v>7</v>
      </c>
      <c r="L390">
        <v>0</v>
      </c>
      <c r="M390">
        <v>3.1875</v>
      </c>
      <c r="N390">
        <v>10</v>
      </c>
      <c r="O390">
        <v>7</v>
      </c>
      <c r="P390">
        <v>7</v>
      </c>
      <c r="Q390">
        <v>2</v>
      </c>
      <c r="R390">
        <v>15</v>
      </c>
      <c r="S390">
        <v>10</v>
      </c>
      <c r="T390">
        <v>4.6666666666666998</v>
      </c>
      <c r="U390">
        <v>5</v>
      </c>
      <c r="V390">
        <v>3</v>
      </c>
      <c r="W390">
        <v>7</v>
      </c>
      <c r="X390">
        <v>5</v>
      </c>
      <c r="AC390">
        <v>10701</v>
      </c>
      <c r="AD390">
        <v>7</v>
      </c>
      <c r="AE390">
        <v>0</v>
      </c>
      <c r="AI390">
        <v>20</v>
      </c>
      <c r="AJ390">
        <v>24</v>
      </c>
      <c r="AK390">
        <v>20</v>
      </c>
      <c r="AL390">
        <v>23</v>
      </c>
      <c r="AM390">
        <v>25</v>
      </c>
    </row>
    <row r="391" spans="1:41" x14ac:dyDescent="0.2">
      <c r="A391">
        <v>2822</v>
      </c>
      <c r="B391">
        <v>31901</v>
      </c>
      <c r="C391" s="1">
        <v>45208</v>
      </c>
      <c r="D391" s="1">
        <v>37244</v>
      </c>
      <c r="E391">
        <v>21.8</v>
      </c>
      <c r="F391">
        <v>4</v>
      </c>
      <c r="G391">
        <v>0</v>
      </c>
      <c r="H391">
        <v>4</v>
      </c>
      <c r="I391">
        <v>0</v>
      </c>
      <c r="J391">
        <v>3</v>
      </c>
      <c r="K391">
        <v>8</v>
      </c>
      <c r="L391">
        <v>0</v>
      </c>
      <c r="M391">
        <v>2.75</v>
      </c>
      <c r="N391">
        <v>9</v>
      </c>
      <c r="O391">
        <v>0</v>
      </c>
      <c r="P391">
        <v>9</v>
      </c>
      <c r="Q391">
        <v>1</v>
      </c>
      <c r="R391">
        <v>16</v>
      </c>
      <c r="S391">
        <v>9</v>
      </c>
      <c r="T391">
        <v>3.9166666666666998</v>
      </c>
      <c r="U391">
        <v>5</v>
      </c>
      <c r="V391">
        <v>1</v>
      </c>
      <c r="W391">
        <v>4</v>
      </c>
      <c r="X391">
        <v>5</v>
      </c>
      <c r="AB391">
        <v>1</v>
      </c>
      <c r="AC391">
        <v>15301</v>
      </c>
      <c r="AD391">
        <v>4</v>
      </c>
      <c r="AE391">
        <v>1</v>
      </c>
      <c r="AI391">
        <v>16</v>
      </c>
      <c r="AJ391">
        <v>16</v>
      </c>
      <c r="AK391">
        <v>19</v>
      </c>
      <c r="AL391">
        <v>18</v>
      </c>
      <c r="AM391">
        <v>17</v>
      </c>
    </row>
    <row r="392" spans="1:41" x14ac:dyDescent="0.2">
      <c r="A392">
        <v>2828</v>
      </c>
      <c r="B392">
        <v>111988</v>
      </c>
      <c r="C392" s="1">
        <v>45208</v>
      </c>
      <c r="D392" s="1">
        <v>32407</v>
      </c>
      <c r="E392">
        <v>35.049999999999997</v>
      </c>
      <c r="F392">
        <v>4</v>
      </c>
      <c r="G392">
        <v>1</v>
      </c>
      <c r="H392">
        <v>5</v>
      </c>
      <c r="I392">
        <v>2</v>
      </c>
      <c r="J392">
        <v>2</v>
      </c>
      <c r="K392">
        <v>5</v>
      </c>
      <c r="L392">
        <v>0</v>
      </c>
      <c r="M392">
        <v>4.125</v>
      </c>
      <c r="N392">
        <v>12</v>
      </c>
      <c r="O392">
        <v>11</v>
      </c>
      <c r="P392">
        <v>12</v>
      </c>
      <c r="Q392">
        <v>1</v>
      </c>
      <c r="R392">
        <v>18</v>
      </c>
      <c r="S392">
        <v>12</v>
      </c>
      <c r="T392">
        <v>6.0833333333333002</v>
      </c>
      <c r="U392">
        <v>5</v>
      </c>
      <c r="V392">
        <v>4</v>
      </c>
      <c r="W392">
        <v>6</v>
      </c>
      <c r="X392">
        <v>5</v>
      </c>
      <c r="AB392">
        <v>0</v>
      </c>
      <c r="AC392">
        <v>19149</v>
      </c>
      <c r="AD392">
        <v>6</v>
      </c>
      <c r="AE392">
        <v>0</v>
      </c>
      <c r="AI392">
        <v>17</v>
      </c>
      <c r="AJ392">
        <v>15</v>
      </c>
      <c r="AK392">
        <v>16</v>
      </c>
      <c r="AL392">
        <v>21</v>
      </c>
      <c r="AM392">
        <v>24</v>
      </c>
    </row>
    <row r="393" spans="1:41" x14ac:dyDescent="0.2">
      <c r="A393">
        <v>2832</v>
      </c>
      <c r="B393">
        <v>111894</v>
      </c>
      <c r="C393" s="1">
        <v>45208</v>
      </c>
      <c r="D393" s="1">
        <v>34680</v>
      </c>
      <c r="E393">
        <v>28.82</v>
      </c>
      <c r="F393">
        <v>4</v>
      </c>
      <c r="G393">
        <v>1</v>
      </c>
      <c r="H393">
        <v>4</v>
      </c>
      <c r="I393">
        <v>2</v>
      </c>
      <c r="J393">
        <v>0</v>
      </c>
      <c r="K393">
        <v>2</v>
      </c>
      <c r="L393">
        <v>27</v>
      </c>
      <c r="M393">
        <v>3.5625</v>
      </c>
      <c r="N393">
        <v>12</v>
      </c>
      <c r="O393">
        <v>3</v>
      </c>
      <c r="P393">
        <v>12</v>
      </c>
      <c r="Q393">
        <v>2</v>
      </c>
      <c r="R393">
        <v>18</v>
      </c>
      <c r="S393">
        <v>10</v>
      </c>
      <c r="T393">
        <v>6</v>
      </c>
      <c r="U393">
        <v>6</v>
      </c>
      <c r="V393">
        <v>3</v>
      </c>
      <c r="W393">
        <v>7</v>
      </c>
      <c r="X393">
        <v>6</v>
      </c>
      <c r="AB393">
        <v>0</v>
      </c>
      <c r="AC393">
        <v>39046</v>
      </c>
      <c r="AD393">
        <v>7</v>
      </c>
      <c r="AE393">
        <v>0</v>
      </c>
      <c r="AI393">
        <v>15</v>
      </c>
      <c r="AJ393">
        <v>11</v>
      </c>
      <c r="AK393">
        <v>10</v>
      </c>
      <c r="AL393">
        <v>11</v>
      </c>
      <c r="AM393">
        <v>17</v>
      </c>
    </row>
    <row r="394" spans="1:41" x14ac:dyDescent="0.2">
      <c r="A394">
        <v>2833</v>
      </c>
      <c r="B394">
        <v>20597</v>
      </c>
      <c r="C394" s="1">
        <v>45208</v>
      </c>
      <c r="D394" s="1">
        <v>35573</v>
      </c>
      <c r="E394">
        <v>26.38</v>
      </c>
      <c r="F394">
        <v>4</v>
      </c>
      <c r="G394">
        <v>2</v>
      </c>
      <c r="H394">
        <v>3</v>
      </c>
      <c r="I394">
        <v>0</v>
      </c>
      <c r="J394">
        <v>0</v>
      </c>
      <c r="K394">
        <v>14</v>
      </c>
      <c r="L394">
        <v>28</v>
      </c>
      <c r="M394">
        <v>3.5</v>
      </c>
      <c r="N394">
        <v>12</v>
      </c>
      <c r="O394">
        <v>2</v>
      </c>
      <c r="P394">
        <v>11</v>
      </c>
      <c r="Q394">
        <v>2</v>
      </c>
      <c r="R394">
        <v>17</v>
      </c>
      <c r="S394">
        <v>12</v>
      </c>
      <c r="T394">
        <v>6.1666666666666998</v>
      </c>
      <c r="U394">
        <v>5</v>
      </c>
      <c r="V394">
        <v>4</v>
      </c>
      <c r="W394">
        <v>4</v>
      </c>
      <c r="X394">
        <v>5</v>
      </c>
      <c r="AB394">
        <v>2</v>
      </c>
      <c r="AC394">
        <v>19048</v>
      </c>
      <c r="AD394">
        <v>4</v>
      </c>
      <c r="AE394">
        <v>0</v>
      </c>
      <c r="AI394">
        <v>18</v>
      </c>
      <c r="AJ394">
        <v>20</v>
      </c>
      <c r="AK394">
        <v>13</v>
      </c>
      <c r="AL394">
        <v>19</v>
      </c>
      <c r="AM394">
        <v>16</v>
      </c>
    </row>
    <row r="395" spans="1:41" x14ac:dyDescent="0.2">
      <c r="A395">
        <v>2835</v>
      </c>
      <c r="B395">
        <v>150988</v>
      </c>
      <c r="C395" s="1">
        <v>45208</v>
      </c>
      <c r="D395" s="1">
        <v>32224</v>
      </c>
      <c r="E395">
        <v>35.549999999999997</v>
      </c>
      <c r="F395">
        <v>4</v>
      </c>
      <c r="G395">
        <v>2</v>
      </c>
      <c r="H395">
        <v>1</v>
      </c>
      <c r="I395">
        <v>7</v>
      </c>
      <c r="J395">
        <v>1</v>
      </c>
      <c r="K395">
        <v>10</v>
      </c>
      <c r="L395">
        <v>27</v>
      </c>
      <c r="M395">
        <v>3.25</v>
      </c>
      <c r="N395">
        <v>12</v>
      </c>
      <c r="O395">
        <v>0</v>
      </c>
      <c r="P395">
        <v>10</v>
      </c>
      <c r="Q395">
        <v>2</v>
      </c>
      <c r="R395">
        <v>18</v>
      </c>
      <c r="S395">
        <v>10</v>
      </c>
      <c r="T395">
        <v>4.4166666666666998</v>
      </c>
      <c r="U395">
        <v>6</v>
      </c>
      <c r="V395">
        <v>3</v>
      </c>
      <c r="W395">
        <v>4</v>
      </c>
      <c r="X395">
        <v>6</v>
      </c>
      <c r="AB395">
        <v>0</v>
      </c>
      <c r="AC395">
        <v>45068</v>
      </c>
      <c r="AD395">
        <v>4</v>
      </c>
      <c r="AE395">
        <v>0</v>
      </c>
      <c r="AI395">
        <v>13</v>
      </c>
      <c r="AJ395">
        <v>12</v>
      </c>
      <c r="AK395">
        <v>7</v>
      </c>
      <c r="AL395">
        <v>13</v>
      </c>
      <c r="AM395">
        <v>14</v>
      </c>
    </row>
    <row r="396" spans="1:41" x14ac:dyDescent="0.2">
      <c r="A396">
        <v>2838</v>
      </c>
      <c r="B396">
        <v>20398</v>
      </c>
      <c r="C396" s="1">
        <v>45208</v>
      </c>
      <c r="D396" s="1">
        <v>35968</v>
      </c>
      <c r="E396">
        <v>25.3</v>
      </c>
      <c r="F396">
        <v>4</v>
      </c>
      <c r="G396">
        <v>1</v>
      </c>
      <c r="H396">
        <v>5</v>
      </c>
      <c r="I396">
        <v>2</v>
      </c>
      <c r="J396">
        <v>0</v>
      </c>
      <c r="K396">
        <v>6</v>
      </c>
      <c r="L396">
        <v>0</v>
      </c>
      <c r="M396">
        <v>3.5625</v>
      </c>
      <c r="N396">
        <v>6</v>
      </c>
      <c r="O396">
        <v>12</v>
      </c>
      <c r="P396">
        <v>10</v>
      </c>
      <c r="Q396">
        <v>2</v>
      </c>
      <c r="R396">
        <v>15</v>
      </c>
      <c r="S396">
        <v>12</v>
      </c>
      <c r="T396">
        <v>4.9166666666666998</v>
      </c>
      <c r="U396">
        <v>5</v>
      </c>
      <c r="V396">
        <v>1</v>
      </c>
      <c r="W396">
        <v>7</v>
      </c>
      <c r="X396">
        <v>5</v>
      </c>
      <c r="AC396">
        <v>12054</v>
      </c>
      <c r="AD396">
        <v>7</v>
      </c>
      <c r="AE396">
        <v>0</v>
      </c>
      <c r="AI396">
        <v>14</v>
      </c>
      <c r="AJ396">
        <v>17</v>
      </c>
      <c r="AK396">
        <v>15</v>
      </c>
      <c r="AL396">
        <v>20</v>
      </c>
      <c r="AM396">
        <v>19</v>
      </c>
    </row>
    <row r="397" spans="1:41" x14ac:dyDescent="0.2">
      <c r="A397">
        <v>2840</v>
      </c>
      <c r="B397">
        <v>100370</v>
      </c>
      <c r="C397" s="1">
        <v>45208</v>
      </c>
      <c r="D397" s="1">
        <v>25636</v>
      </c>
      <c r="E397">
        <v>53.59</v>
      </c>
      <c r="F397">
        <v>4</v>
      </c>
      <c r="G397">
        <v>1</v>
      </c>
      <c r="H397">
        <v>4</v>
      </c>
      <c r="I397">
        <v>4</v>
      </c>
      <c r="J397">
        <v>4</v>
      </c>
      <c r="K397">
        <v>16</v>
      </c>
      <c r="L397">
        <v>23</v>
      </c>
      <c r="M397">
        <v>3.5625</v>
      </c>
      <c r="N397">
        <v>12</v>
      </c>
      <c r="O397">
        <v>5</v>
      </c>
      <c r="P397">
        <v>9</v>
      </c>
      <c r="Q397">
        <v>3</v>
      </c>
      <c r="R397">
        <v>18</v>
      </c>
      <c r="S397">
        <v>10</v>
      </c>
      <c r="T397">
        <v>5.25</v>
      </c>
      <c r="U397">
        <v>4</v>
      </c>
      <c r="V397">
        <v>1</v>
      </c>
      <c r="W397">
        <v>4</v>
      </c>
      <c r="X397">
        <v>4</v>
      </c>
      <c r="AB397">
        <v>0</v>
      </c>
      <c r="AC397">
        <v>19006</v>
      </c>
      <c r="AD397">
        <v>4</v>
      </c>
      <c r="AE397">
        <v>1</v>
      </c>
      <c r="AI397">
        <v>17</v>
      </c>
      <c r="AJ397">
        <v>6</v>
      </c>
      <c r="AK397">
        <v>9</v>
      </c>
      <c r="AL397">
        <v>11</v>
      </c>
      <c r="AM397">
        <v>13</v>
      </c>
    </row>
    <row r="398" spans="1:41" x14ac:dyDescent="0.2">
      <c r="A398">
        <v>2846</v>
      </c>
      <c r="B398">
        <v>110402</v>
      </c>
      <c r="C398" s="1">
        <v>45208</v>
      </c>
      <c r="D398" s="1">
        <v>37333</v>
      </c>
      <c r="E398">
        <v>21.56</v>
      </c>
      <c r="F398">
        <v>4</v>
      </c>
      <c r="G398">
        <v>1</v>
      </c>
      <c r="H398">
        <v>3</v>
      </c>
      <c r="I398">
        <v>0</v>
      </c>
      <c r="J398">
        <v>0</v>
      </c>
      <c r="K398">
        <v>0</v>
      </c>
      <c r="L398">
        <v>0</v>
      </c>
      <c r="M398">
        <v>3.9375</v>
      </c>
      <c r="N398">
        <v>1</v>
      </c>
      <c r="O398">
        <v>12</v>
      </c>
      <c r="P398">
        <v>12</v>
      </c>
      <c r="Q398">
        <v>11</v>
      </c>
      <c r="R398">
        <v>18</v>
      </c>
      <c r="S398">
        <v>9</v>
      </c>
      <c r="T398">
        <v>6.0833333333333002</v>
      </c>
      <c r="U398">
        <v>1</v>
      </c>
      <c r="V398">
        <v>2</v>
      </c>
      <c r="W398">
        <v>6</v>
      </c>
      <c r="X398">
        <v>1</v>
      </c>
      <c r="AC398">
        <v>18705</v>
      </c>
      <c r="AD398">
        <v>6</v>
      </c>
      <c r="AE398">
        <v>0</v>
      </c>
      <c r="AI398">
        <v>12</v>
      </c>
      <c r="AJ398">
        <v>10</v>
      </c>
      <c r="AK398">
        <v>6</v>
      </c>
      <c r="AL398">
        <v>7</v>
      </c>
      <c r="AM398">
        <v>12</v>
      </c>
    </row>
    <row r="399" spans="1:41" x14ac:dyDescent="0.2">
      <c r="A399">
        <v>2849</v>
      </c>
      <c r="B399">
        <v>11376</v>
      </c>
      <c r="C399" s="1">
        <v>45208</v>
      </c>
      <c r="D399" s="1">
        <v>27918</v>
      </c>
      <c r="E399">
        <v>47.34</v>
      </c>
      <c r="F399">
        <v>4</v>
      </c>
      <c r="G399">
        <v>1</v>
      </c>
      <c r="H399">
        <v>2</v>
      </c>
      <c r="I399">
        <v>0</v>
      </c>
      <c r="J399">
        <v>3</v>
      </c>
      <c r="K399">
        <v>8</v>
      </c>
      <c r="L399">
        <v>0</v>
      </c>
      <c r="M399">
        <v>3.5625</v>
      </c>
      <c r="N399">
        <v>12</v>
      </c>
      <c r="O399">
        <v>6</v>
      </c>
      <c r="P399">
        <v>10</v>
      </c>
      <c r="Q399">
        <v>0</v>
      </c>
      <c r="R399">
        <v>18</v>
      </c>
      <c r="S399">
        <v>11</v>
      </c>
      <c r="T399">
        <v>6.1666666666666998</v>
      </c>
      <c r="U399">
        <v>2</v>
      </c>
      <c r="V399">
        <v>2</v>
      </c>
      <c r="W399">
        <v>4</v>
      </c>
      <c r="X399">
        <v>2</v>
      </c>
      <c r="AB399">
        <v>3</v>
      </c>
      <c r="AC399">
        <v>18966</v>
      </c>
      <c r="AD399">
        <v>4</v>
      </c>
      <c r="AE399">
        <v>0</v>
      </c>
      <c r="AI399">
        <v>16</v>
      </c>
      <c r="AJ399">
        <v>11</v>
      </c>
      <c r="AK399">
        <v>14</v>
      </c>
      <c r="AL399">
        <v>15</v>
      </c>
      <c r="AM399">
        <v>12</v>
      </c>
    </row>
    <row r="400" spans="1:41" x14ac:dyDescent="0.2">
      <c r="A400">
        <v>2854</v>
      </c>
      <c r="B400">
        <v>190167</v>
      </c>
      <c r="C400" s="1">
        <v>45209</v>
      </c>
      <c r="D400" s="1">
        <v>24512</v>
      </c>
      <c r="E400">
        <v>56.67</v>
      </c>
      <c r="F400">
        <v>3</v>
      </c>
      <c r="G400">
        <v>0</v>
      </c>
      <c r="H400">
        <v>1</v>
      </c>
      <c r="I400">
        <v>0</v>
      </c>
      <c r="J400">
        <v>5</v>
      </c>
      <c r="K400">
        <v>13</v>
      </c>
      <c r="L400">
        <v>25</v>
      </c>
      <c r="M400">
        <v>2.6875</v>
      </c>
      <c r="N400">
        <v>10</v>
      </c>
      <c r="O400">
        <v>3</v>
      </c>
      <c r="P400">
        <v>7</v>
      </c>
      <c r="Q400">
        <v>9</v>
      </c>
      <c r="R400">
        <v>11</v>
      </c>
      <c r="S400">
        <v>3</v>
      </c>
      <c r="T400">
        <v>2.0833333333333002</v>
      </c>
      <c r="U400">
        <v>1</v>
      </c>
      <c r="V400">
        <v>1</v>
      </c>
      <c r="W400">
        <v>9</v>
      </c>
      <c r="X400">
        <v>1</v>
      </c>
      <c r="AB400">
        <v>1</v>
      </c>
      <c r="AC400">
        <v>7753</v>
      </c>
      <c r="AD400">
        <v>9</v>
      </c>
      <c r="AE400">
        <v>0</v>
      </c>
      <c r="AI400">
        <v>14</v>
      </c>
      <c r="AJ400">
        <v>9</v>
      </c>
      <c r="AK400">
        <v>14</v>
      </c>
      <c r="AL400">
        <v>12</v>
      </c>
      <c r="AM400">
        <v>14</v>
      </c>
      <c r="AN400">
        <v>28</v>
      </c>
      <c r="AO400">
        <v>1.0833333333333</v>
      </c>
    </row>
    <row r="401" spans="1:41" x14ac:dyDescent="0.2">
      <c r="A401">
        <v>2856</v>
      </c>
      <c r="B401">
        <v>111388</v>
      </c>
      <c r="C401" s="1">
        <v>45209</v>
      </c>
      <c r="D401" s="1">
        <v>32506</v>
      </c>
      <c r="E401">
        <v>34.78</v>
      </c>
      <c r="F401">
        <v>3</v>
      </c>
      <c r="G401">
        <v>1</v>
      </c>
      <c r="H401">
        <v>0</v>
      </c>
      <c r="I401">
        <v>0</v>
      </c>
      <c r="J401">
        <v>0</v>
      </c>
      <c r="K401">
        <v>9</v>
      </c>
      <c r="L401">
        <v>0</v>
      </c>
      <c r="M401">
        <v>3.25</v>
      </c>
      <c r="N401">
        <v>12</v>
      </c>
      <c r="O401">
        <v>3</v>
      </c>
      <c r="P401">
        <v>9</v>
      </c>
      <c r="Q401">
        <v>3</v>
      </c>
      <c r="R401">
        <v>16</v>
      </c>
      <c r="S401">
        <v>9</v>
      </c>
      <c r="T401">
        <v>3.6666666666666599</v>
      </c>
      <c r="U401">
        <v>5</v>
      </c>
      <c r="V401">
        <v>1</v>
      </c>
      <c r="W401">
        <v>4</v>
      </c>
      <c r="X401">
        <v>5</v>
      </c>
      <c r="AC401">
        <v>63120</v>
      </c>
      <c r="AD401">
        <v>4</v>
      </c>
      <c r="AE401">
        <v>0</v>
      </c>
      <c r="AI401">
        <v>20</v>
      </c>
      <c r="AJ401">
        <v>14</v>
      </c>
      <c r="AK401">
        <v>17</v>
      </c>
      <c r="AL401">
        <v>16</v>
      </c>
      <c r="AM401">
        <v>16</v>
      </c>
    </row>
    <row r="402" spans="1:41" x14ac:dyDescent="0.2">
      <c r="A402">
        <v>2871</v>
      </c>
      <c r="B402">
        <v>81201</v>
      </c>
      <c r="C402" s="1">
        <v>45209</v>
      </c>
      <c r="D402" s="1">
        <v>37209</v>
      </c>
      <c r="E402">
        <v>21.9</v>
      </c>
      <c r="F402">
        <v>4</v>
      </c>
      <c r="G402">
        <v>1</v>
      </c>
      <c r="H402">
        <v>5</v>
      </c>
      <c r="I402">
        <v>0</v>
      </c>
      <c r="J402">
        <v>0</v>
      </c>
      <c r="K402">
        <v>0</v>
      </c>
      <c r="L402">
        <v>0</v>
      </c>
      <c r="M402">
        <v>4.8125</v>
      </c>
      <c r="N402">
        <v>12</v>
      </c>
      <c r="O402">
        <v>12</v>
      </c>
      <c r="P402">
        <v>12</v>
      </c>
      <c r="Q402">
        <v>11</v>
      </c>
      <c r="R402">
        <v>18</v>
      </c>
      <c r="S402">
        <v>12</v>
      </c>
      <c r="T402">
        <v>7</v>
      </c>
      <c r="U402">
        <v>5</v>
      </c>
      <c r="V402">
        <v>5</v>
      </c>
      <c r="W402">
        <v>8</v>
      </c>
      <c r="X402">
        <v>5</v>
      </c>
      <c r="AB402">
        <v>2</v>
      </c>
      <c r="AC402">
        <v>23116</v>
      </c>
      <c r="AD402">
        <v>8</v>
      </c>
      <c r="AE402">
        <v>0</v>
      </c>
      <c r="AI402">
        <v>15</v>
      </c>
      <c r="AJ402">
        <v>9</v>
      </c>
      <c r="AK402">
        <v>13</v>
      </c>
      <c r="AL402">
        <v>17</v>
      </c>
      <c r="AM402">
        <v>13</v>
      </c>
    </row>
    <row r="403" spans="1:41" x14ac:dyDescent="0.2">
      <c r="A403">
        <v>2872</v>
      </c>
      <c r="B403">
        <v>21905</v>
      </c>
      <c r="C403" s="1">
        <v>45209</v>
      </c>
      <c r="D403" s="1">
        <v>38373</v>
      </c>
      <c r="E403">
        <v>18.72</v>
      </c>
      <c r="F403">
        <v>4</v>
      </c>
      <c r="G403">
        <v>1</v>
      </c>
      <c r="H403">
        <v>0</v>
      </c>
      <c r="I403">
        <v>0</v>
      </c>
      <c r="J403">
        <v>2</v>
      </c>
      <c r="K403">
        <v>13</v>
      </c>
      <c r="L403">
        <v>28</v>
      </c>
      <c r="M403">
        <v>3.1875</v>
      </c>
      <c r="N403">
        <v>0</v>
      </c>
      <c r="O403">
        <v>12</v>
      </c>
      <c r="P403">
        <v>11</v>
      </c>
      <c r="Q403">
        <v>0</v>
      </c>
      <c r="R403">
        <v>18</v>
      </c>
      <c r="S403">
        <v>10</v>
      </c>
      <c r="T403">
        <v>7</v>
      </c>
      <c r="U403">
        <v>1</v>
      </c>
      <c r="V403">
        <v>2</v>
      </c>
      <c r="W403">
        <v>3</v>
      </c>
      <c r="X403">
        <v>1</v>
      </c>
      <c r="AB403">
        <v>4</v>
      </c>
      <c r="AC403">
        <v>19320</v>
      </c>
      <c r="AD403">
        <v>3</v>
      </c>
      <c r="AE403">
        <v>0</v>
      </c>
      <c r="AI403">
        <v>17</v>
      </c>
      <c r="AJ403">
        <v>12</v>
      </c>
      <c r="AK403">
        <v>6</v>
      </c>
      <c r="AL403">
        <v>16</v>
      </c>
      <c r="AM403">
        <v>13</v>
      </c>
    </row>
    <row r="404" spans="1:41" x14ac:dyDescent="0.2">
      <c r="A404">
        <v>2882</v>
      </c>
      <c r="B404">
        <v>10196</v>
      </c>
      <c r="C404" s="1">
        <v>45209</v>
      </c>
      <c r="D404" s="1">
        <v>35095</v>
      </c>
      <c r="E404">
        <v>27.69</v>
      </c>
      <c r="F404">
        <v>4</v>
      </c>
      <c r="G404">
        <v>1</v>
      </c>
      <c r="H404">
        <v>1</v>
      </c>
      <c r="I404">
        <v>0</v>
      </c>
      <c r="J404">
        <v>1</v>
      </c>
      <c r="K404">
        <v>17</v>
      </c>
      <c r="L404">
        <v>27</v>
      </c>
      <c r="M404">
        <v>3.6875</v>
      </c>
      <c r="N404">
        <v>12</v>
      </c>
      <c r="O404">
        <v>7</v>
      </c>
      <c r="P404">
        <v>10</v>
      </c>
      <c r="Q404">
        <v>3</v>
      </c>
      <c r="R404">
        <v>18</v>
      </c>
      <c r="S404">
        <v>9</v>
      </c>
      <c r="T404">
        <v>6.1666666666666998</v>
      </c>
      <c r="U404">
        <v>5</v>
      </c>
      <c r="V404">
        <v>1</v>
      </c>
      <c r="W404">
        <v>3</v>
      </c>
      <c r="X404">
        <v>5</v>
      </c>
      <c r="AB404">
        <v>4</v>
      </c>
      <c r="AC404">
        <v>19312</v>
      </c>
      <c r="AD404">
        <v>3</v>
      </c>
      <c r="AE404">
        <v>0</v>
      </c>
      <c r="AI404">
        <v>12</v>
      </c>
      <c r="AJ404">
        <v>6</v>
      </c>
      <c r="AK404">
        <v>13</v>
      </c>
      <c r="AL404">
        <v>9</v>
      </c>
      <c r="AM404">
        <v>14</v>
      </c>
    </row>
    <row r="405" spans="1:41" x14ac:dyDescent="0.2">
      <c r="A405">
        <v>2883</v>
      </c>
      <c r="B405">
        <v>101857</v>
      </c>
      <c r="C405" s="1">
        <v>45209</v>
      </c>
      <c r="D405" s="1">
        <v>20988</v>
      </c>
      <c r="E405">
        <v>66.31</v>
      </c>
      <c r="F405">
        <v>4</v>
      </c>
      <c r="G405">
        <v>1</v>
      </c>
      <c r="H405">
        <v>0</v>
      </c>
      <c r="I405">
        <v>0</v>
      </c>
      <c r="J405">
        <v>3</v>
      </c>
      <c r="K405">
        <v>6</v>
      </c>
      <c r="L405">
        <v>26</v>
      </c>
      <c r="M405">
        <v>2.9375</v>
      </c>
      <c r="N405">
        <v>12</v>
      </c>
      <c r="O405">
        <v>4</v>
      </c>
      <c r="P405">
        <v>7</v>
      </c>
      <c r="Q405">
        <v>0</v>
      </c>
      <c r="R405">
        <v>15</v>
      </c>
      <c r="S405">
        <v>9</v>
      </c>
      <c r="T405">
        <v>2.1666666666666998</v>
      </c>
      <c r="U405">
        <v>6</v>
      </c>
      <c r="V405">
        <v>2</v>
      </c>
      <c r="W405">
        <v>7</v>
      </c>
      <c r="X405">
        <v>6</v>
      </c>
      <c r="AB405">
        <v>3</v>
      </c>
      <c r="AC405">
        <v>19054</v>
      </c>
      <c r="AD405">
        <v>7</v>
      </c>
      <c r="AE405">
        <v>0</v>
      </c>
      <c r="AI405">
        <v>15</v>
      </c>
      <c r="AJ405">
        <v>9</v>
      </c>
      <c r="AK405">
        <v>12</v>
      </c>
      <c r="AL405">
        <v>13</v>
      </c>
      <c r="AM405">
        <v>23</v>
      </c>
      <c r="AN405">
        <v>2</v>
      </c>
      <c r="AO405">
        <v>2.5</v>
      </c>
    </row>
    <row r="406" spans="1:41" x14ac:dyDescent="0.2">
      <c r="A406">
        <v>2884</v>
      </c>
      <c r="B406">
        <v>131254</v>
      </c>
      <c r="C406" s="1">
        <v>45209</v>
      </c>
      <c r="D406" s="1">
        <v>19896</v>
      </c>
      <c r="E406">
        <v>69.3</v>
      </c>
      <c r="F406">
        <v>4</v>
      </c>
      <c r="G406">
        <v>1</v>
      </c>
      <c r="H406">
        <v>0</v>
      </c>
      <c r="I406">
        <v>0</v>
      </c>
      <c r="J406">
        <v>0</v>
      </c>
      <c r="K406">
        <v>6</v>
      </c>
      <c r="L406">
        <v>28</v>
      </c>
      <c r="M406">
        <v>3.25</v>
      </c>
      <c r="N406">
        <v>10</v>
      </c>
      <c r="O406">
        <v>5</v>
      </c>
      <c r="P406">
        <v>9</v>
      </c>
      <c r="Q406">
        <v>3</v>
      </c>
      <c r="R406">
        <v>16</v>
      </c>
      <c r="S406">
        <v>9</v>
      </c>
      <c r="T406">
        <v>4.6666666666666998</v>
      </c>
      <c r="U406">
        <v>6</v>
      </c>
      <c r="V406">
        <v>3</v>
      </c>
      <c r="W406">
        <v>8</v>
      </c>
      <c r="X406">
        <v>6</v>
      </c>
      <c r="AB406">
        <v>0</v>
      </c>
      <c r="AC406">
        <v>22101</v>
      </c>
      <c r="AD406">
        <v>8</v>
      </c>
      <c r="AE406">
        <v>1</v>
      </c>
      <c r="AI406">
        <v>13</v>
      </c>
      <c r="AJ406">
        <v>17</v>
      </c>
      <c r="AK406">
        <v>13</v>
      </c>
      <c r="AL406">
        <v>19</v>
      </c>
      <c r="AM406">
        <v>14</v>
      </c>
      <c r="AN406">
        <v>0</v>
      </c>
      <c r="AO406">
        <v>1.5833333333333</v>
      </c>
    </row>
    <row r="407" spans="1:41" x14ac:dyDescent="0.2">
      <c r="A407">
        <v>2885</v>
      </c>
      <c r="B407">
        <v>70291</v>
      </c>
      <c r="C407" s="1">
        <v>45209</v>
      </c>
      <c r="D407" s="1">
        <v>33313</v>
      </c>
      <c r="E407">
        <v>32.57</v>
      </c>
      <c r="F407">
        <v>5</v>
      </c>
      <c r="G407">
        <v>2</v>
      </c>
      <c r="H407">
        <v>2</v>
      </c>
      <c r="I407">
        <v>6</v>
      </c>
      <c r="J407">
        <v>2</v>
      </c>
      <c r="K407">
        <v>9</v>
      </c>
      <c r="L407">
        <v>0</v>
      </c>
      <c r="M407">
        <v>3.5</v>
      </c>
      <c r="N407">
        <v>10</v>
      </c>
      <c r="O407">
        <v>8</v>
      </c>
      <c r="P407">
        <v>11</v>
      </c>
      <c r="Q407">
        <v>4</v>
      </c>
      <c r="R407">
        <v>12</v>
      </c>
      <c r="S407">
        <v>11</v>
      </c>
      <c r="T407">
        <v>3.9166666666666599</v>
      </c>
      <c r="U407">
        <v>5</v>
      </c>
      <c r="V407">
        <v>0</v>
      </c>
      <c r="W407">
        <v>3</v>
      </c>
      <c r="X407">
        <v>5</v>
      </c>
      <c r="AB407">
        <v>0</v>
      </c>
      <c r="AC407">
        <v>71303</v>
      </c>
      <c r="AD407">
        <v>3</v>
      </c>
      <c r="AE407">
        <v>1</v>
      </c>
      <c r="AI407">
        <v>16</v>
      </c>
      <c r="AJ407">
        <v>12</v>
      </c>
      <c r="AK407">
        <v>14</v>
      </c>
      <c r="AL407">
        <v>17</v>
      </c>
      <c r="AM407">
        <v>22</v>
      </c>
    </row>
    <row r="408" spans="1:41" x14ac:dyDescent="0.2">
      <c r="A408">
        <v>2888</v>
      </c>
      <c r="B408">
        <v>10694</v>
      </c>
      <c r="C408" s="1">
        <v>45209</v>
      </c>
      <c r="D408" s="1">
        <v>34549</v>
      </c>
      <c r="E408">
        <v>29.19</v>
      </c>
      <c r="F408">
        <v>4</v>
      </c>
      <c r="G408">
        <v>1</v>
      </c>
      <c r="H408">
        <v>3</v>
      </c>
      <c r="I408">
        <v>2</v>
      </c>
      <c r="J408">
        <v>2</v>
      </c>
      <c r="K408">
        <v>13</v>
      </c>
      <c r="L408">
        <v>30</v>
      </c>
      <c r="M408">
        <v>2.75</v>
      </c>
      <c r="N408">
        <v>5</v>
      </c>
      <c r="O408">
        <v>9</v>
      </c>
      <c r="P408">
        <v>8</v>
      </c>
      <c r="Q408">
        <v>3</v>
      </c>
      <c r="R408">
        <v>13</v>
      </c>
      <c r="S408">
        <v>6</v>
      </c>
      <c r="T408">
        <v>3.1666666666666998</v>
      </c>
      <c r="U408">
        <v>4</v>
      </c>
      <c r="V408">
        <v>0</v>
      </c>
      <c r="W408">
        <v>3</v>
      </c>
      <c r="X408">
        <v>4</v>
      </c>
      <c r="AB408">
        <v>0</v>
      </c>
      <c r="AD408">
        <v>3</v>
      </c>
      <c r="AE408">
        <v>0</v>
      </c>
      <c r="AI408">
        <v>20</v>
      </c>
      <c r="AJ408">
        <v>13</v>
      </c>
      <c r="AK408">
        <v>15</v>
      </c>
      <c r="AL408">
        <v>18</v>
      </c>
      <c r="AM408">
        <v>16</v>
      </c>
    </row>
    <row r="409" spans="1:41" x14ac:dyDescent="0.2">
      <c r="A409">
        <v>2889</v>
      </c>
      <c r="B409">
        <v>101891</v>
      </c>
      <c r="C409" s="1">
        <v>45209</v>
      </c>
      <c r="D409" s="1">
        <v>33320</v>
      </c>
      <c r="E409">
        <v>32.549999999999997</v>
      </c>
      <c r="F409">
        <v>5</v>
      </c>
      <c r="G409">
        <v>1</v>
      </c>
      <c r="H409">
        <v>1</v>
      </c>
      <c r="I409">
        <v>0</v>
      </c>
      <c r="J409">
        <v>5</v>
      </c>
      <c r="K409">
        <v>15</v>
      </c>
      <c r="L409">
        <v>12</v>
      </c>
      <c r="M409">
        <v>2.9375</v>
      </c>
      <c r="N409">
        <v>9</v>
      </c>
      <c r="O409">
        <v>3</v>
      </c>
      <c r="P409">
        <v>7</v>
      </c>
      <c r="Q409">
        <v>3</v>
      </c>
      <c r="R409">
        <v>17</v>
      </c>
      <c r="S409">
        <v>8</v>
      </c>
      <c r="T409">
        <v>4.3333333333333304</v>
      </c>
      <c r="U409">
        <v>4</v>
      </c>
      <c r="V409">
        <v>0</v>
      </c>
      <c r="W409">
        <v>3</v>
      </c>
      <c r="X409">
        <v>4</v>
      </c>
      <c r="AB409">
        <v>3</v>
      </c>
      <c r="AD409">
        <v>3</v>
      </c>
      <c r="AE409">
        <v>0</v>
      </c>
      <c r="AI409">
        <v>14</v>
      </c>
      <c r="AJ409">
        <v>16</v>
      </c>
      <c r="AK409">
        <v>15</v>
      </c>
      <c r="AL409">
        <v>20</v>
      </c>
      <c r="AM409">
        <v>18</v>
      </c>
    </row>
    <row r="410" spans="1:41" x14ac:dyDescent="0.2">
      <c r="A410">
        <v>2892</v>
      </c>
      <c r="B410">
        <v>181999</v>
      </c>
      <c r="C410" s="1">
        <v>45209</v>
      </c>
      <c r="D410" s="1">
        <v>36364</v>
      </c>
      <c r="E410">
        <v>24.22</v>
      </c>
      <c r="F410">
        <v>4</v>
      </c>
      <c r="G410">
        <v>2</v>
      </c>
      <c r="H410">
        <v>1</v>
      </c>
      <c r="I410">
        <v>11</v>
      </c>
      <c r="J410">
        <v>2</v>
      </c>
      <c r="K410">
        <v>11</v>
      </c>
      <c r="L410">
        <v>29</v>
      </c>
      <c r="M410">
        <v>2.875</v>
      </c>
      <c r="N410">
        <v>12</v>
      </c>
      <c r="O410">
        <v>0</v>
      </c>
      <c r="P410">
        <v>12</v>
      </c>
      <c r="Q410">
        <v>0</v>
      </c>
      <c r="R410">
        <v>15</v>
      </c>
      <c r="S410">
        <v>7</v>
      </c>
      <c r="T410">
        <v>6.3333333333333002</v>
      </c>
      <c r="U410">
        <v>5</v>
      </c>
      <c r="V410">
        <v>2</v>
      </c>
      <c r="W410">
        <v>2</v>
      </c>
      <c r="X410">
        <v>5</v>
      </c>
      <c r="AB410">
        <v>1</v>
      </c>
      <c r="AC410">
        <v>8108</v>
      </c>
      <c r="AD410">
        <v>2</v>
      </c>
      <c r="AE410">
        <v>0</v>
      </c>
      <c r="AI410">
        <v>11</v>
      </c>
      <c r="AJ410">
        <v>11</v>
      </c>
      <c r="AK410">
        <v>14</v>
      </c>
      <c r="AL410">
        <v>13</v>
      </c>
      <c r="AM410">
        <v>19</v>
      </c>
    </row>
    <row r="411" spans="1:41" x14ac:dyDescent="0.2">
      <c r="A411">
        <v>2895</v>
      </c>
      <c r="B411">
        <v>30793</v>
      </c>
      <c r="C411" s="1">
        <v>45209</v>
      </c>
      <c r="D411" s="1">
        <v>34095</v>
      </c>
      <c r="E411">
        <v>30.43</v>
      </c>
      <c r="F411">
        <v>4</v>
      </c>
      <c r="G411">
        <v>0</v>
      </c>
      <c r="H411">
        <v>0</v>
      </c>
      <c r="I411">
        <v>0</v>
      </c>
      <c r="J411">
        <v>3</v>
      </c>
      <c r="K411">
        <v>14</v>
      </c>
      <c r="L411">
        <v>27</v>
      </c>
      <c r="M411">
        <v>3</v>
      </c>
      <c r="N411">
        <v>12</v>
      </c>
      <c r="O411">
        <v>6</v>
      </c>
      <c r="P411">
        <v>8</v>
      </c>
      <c r="Q411">
        <v>0</v>
      </c>
      <c r="R411">
        <v>12</v>
      </c>
      <c r="S411">
        <v>10</v>
      </c>
      <c r="T411">
        <v>5.8333333333333304</v>
      </c>
      <c r="U411">
        <v>4</v>
      </c>
      <c r="V411">
        <v>3</v>
      </c>
      <c r="W411">
        <v>3</v>
      </c>
      <c r="X411">
        <v>4</v>
      </c>
      <c r="AB411">
        <v>4</v>
      </c>
      <c r="AC411">
        <v>19508</v>
      </c>
      <c r="AD411">
        <v>3</v>
      </c>
      <c r="AE411">
        <v>1</v>
      </c>
      <c r="AI411">
        <v>18</v>
      </c>
      <c r="AJ411">
        <v>13</v>
      </c>
      <c r="AK411">
        <v>12</v>
      </c>
      <c r="AL411">
        <v>14</v>
      </c>
      <c r="AM411">
        <v>21</v>
      </c>
    </row>
    <row r="412" spans="1:41" x14ac:dyDescent="0.2">
      <c r="A412">
        <v>2904</v>
      </c>
      <c r="B412">
        <v>110784</v>
      </c>
      <c r="C412" s="1">
        <v>45210</v>
      </c>
      <c r="D412" s="1">
        <v>31033</v>
      </c>
      <c r="E412">
        <v>38.82</v>
      </c>
      <c r="F412">
        <v>4</v>
      </c>
      <c r="G412">
        <v>1</v>
      </c>
      <c r="H412">
        <v>2</v>
      </c>
      <c r="I412">
        <v>7</v>
      </c>
      <c r="J412">
        <v>3</v>
      </c>
      <c r="K412">
        <v>11</v>
      </c>
      <c r="L412">
        <v>26</v>
      </c>
      <c r="M412">
        <v>3.75</v>
      </c>
      <c r="N412">
        <v>12</v>
      </c>
      <c r="O412">
        <v>6</v>
      </c>
      <c r="P412">
        <v>11</v>
      </c>
      <c r="Q412">
        <v>3</v>
      </c>
      <c r="R412">
        <v>16</v>
      </c>
      <c r="S412">
        <v>12</v>
      </c>
      <c r="T412">
        <v>2.75</v>
      </c>
      <c r="U412">
        <v>6</v>
      </c>
      <c r="V412">
        <v>0</v>
      </c>
      <c r="W412">
        <v>5</v>
      </c>
      <c r="X412">
        <v>6</v>
      </c>
      <c r="AD412">
        <v>5</v>
      </c>
      <c r="AE412">
        <v>0</v>
      </c>
      <c r="AI412">
        <v>11</v>
      </c>
      <c r="AJ412">
        <v>12</v>
      </c>
      <c r="AK412">
        <v>11</v>
      </c>
      <c r="AL412">
        <v>13</v>
      </c>
      <c r="AM412">
        <v>15</v>
      </c>
    </row>
    <row r="413" spans="1:41" x14ac:dyDescent="0.2">
      <c r="A413">
        <v>2907</v>
      </c>
      <c r="B413">
        <v>111991</v>
      </c>
      <c r="C413" s="1">
        <v>45210</v>
      </c>
      <c r="D413" s="1">
        <v>33560</v>
      </c>
      <c r="E413">
        <v>31.9</v>
      </c>
      <c r="F413">
        <v>4</v>
      </c>
      <c r="G413">
        <v>1</v>
      </c>
      <c r="H413">
        <v>2</v>
      </c>
      <c r="I413">
        <v>3</v>
      </c>
      <c r="J413">
        <v>0</v>
      </c>
      <c r="K413">
        <v>14</v>
      </c>
      <c r="L413">
        <v>0</v>
      </c>
      <c r="M413">
        <v>3.1875</v>
      </c>
      <c r="N413">
        <v>6</v>
      </c>
      <c r="O413">
        <v>4</v>
      </c>
      <c r="P413">
        <v>10</v>
      </c>
      <c r="Q413">
        <v>5</v>
      </c>
      <c r="R413">
        <v>18</v>
      </c>
      <c r="S413">
        <v>8</v>
      </c>
      <c r="T413">
        <v>5</v>
      </c>
      <c r="U413">
        <v>6</v>
      </c>
      <c r="V413">
        <v>3</v>
      </c>
      <c r="W413">
        <v>6</v>
      </c>
      <c r="X413">
        <v>6</v>
      </c>
      <c r="AB413">
        <v>0</v>
      </c>
      <c r="AC413">
        <v>11772</v>
      </c>
      <c r="AD413">
        <v>6</v>
      </c>
      <c r="AE413">
        <v>0</v>
      </c>
      <c r="AI413">
        <v>13</v>
      </c>
      <c r="AJ413">
        <v>11</v>
      </c>
      <c r="AK413">
        <v>12</v>
      </c>
      <c r="AL413">
        <v>18</v>
      </c>
      <c r="AM413">
        <v>17</v>
      </c>
    </row>
    <row r="414" spans="1:41" x14ac:dyDescent="0.2">
      <c r="A414">
        <v>2913</v>
      </c>
      <c r="B414">
        <v>101773</v>
      </c>
      <c r="C414" s="1">
        <v>45210</v>
      </c>
      <c r="D414" s="1">
        <v>26977</v>
      </c>
      <c r="E414">
        <v>49.92</v>
      </c>
      <c r="F414">
        <v>4</v>
      </c>
      <c r="G414">
        <v>0</v>
      </c>
      <c r="H414">
        <v>11</v>
      </c>
      <c r="I414">
        <v>10</v>
      </c>
      <c r="J414">
        <v>1</v>
      </c>
      <c r="K414">
        <v>4</v>
      </c>
      <c r="L414">
        <v>0</v>
      </c>
      <c r="M414">
        <v>2.625</v>
      </c>
      <c r="N414">
        <v>6</v>
      </c>
      <c r="O414">
        <v>6</v>
      </c>
      <c r="P414">
        <v>6</v>
      </c>
      <c r="Q414">
        <v>6</v>
      </c>
      <c r="R414">
        <v>12</v>
      </c>
      <c r="S414">
        <v>6</v>
      </c>
      <c r="T414">
        <v>3.8333333333333002</v>
      </c>
      <c r="U414">
        <v>5</v>
      </c>
      <c r="V414">
        <v>2</v>
      </c>
      <c r="W414">
        <v>7</v>
      </c>
      <c r="X414">
        <v>5</v>
      </c>
      <c r="AB414">
        <v>0</v>
      </c>
      <c r="AC414">
        <v>19083</v>
      </c>
      <c r="AD414">
        <v>7</v>
      </c>
      <c r="AE414">
        <v>0</v>
      </c>
      <c r="AI414">
        <v>18</v>
      </c>
      <c r="AJ414">
        <v>15</v>
      </c>
      <c r="AK414">
        <v>16</v>
      </c>
      <c r="AL414">
        <v>15</v>
      </c>
      <c r="AM414">
        <v>15</v>
      </c>
    </row>
    <row r="415" spans="1:41" x14ac:dyDescent="0.2">
      <c r="A415">
        <v>2916</v>
      </c>
      <c r="B415">
        <v>110367</v>
      </c>
      <c r="C415" s="1">
        <v>45210</v>
      </c>
      <c r="D415" s="1">
        <v>24710</v>
      </c>
      <c r="E415">
        <v>56.13</v>
      </c>
      <c r="F415">
        <v>4</v>
      </c>
      <c r="G415">
        <v>1</v>
      </c>
      <c r="H415">
        <v>4</v>
      </c>
      <c r="I415">
        <v>0</v>
      </c>
      <c r="J415">
        <v>0</v>
      </c>
      <c r="K415">
        <v>2</v>
      </c>
      <c r="L415">
        <v>0</v>
      </c>
      <c r="M415">
        <v>3.125</v>
      </c>
      <c r="N415">
        <v>11</v>
      </c>
      <c r="O415">
        <v>10</v>
      </c>
      <c r="P415">
        <v>9</v>
      </c>
      <c r="Q415">
        <v>1</v>
      </c>
      <c r="R415">
        <v>14</v>
      </c>
      <c r="S415">
        <v>5</v>
      </c>
      <c r="T415">
        <v>8.3333333333332996E-2</v>
      </c>
      <c r="U415">
        <v>6</v>
      </c>
      <c r="V415">
        <v>6</v>
      </c>
      <c r="W415">
        <v>6</v>
      </c>
      <c r="X415">
        <v>6</v>
      </c>
      <c r="AB415">
        <v>2</v>
      </c>
      <c r="AC415">
        <v>19422</v>
      </c>
      <c r="AD415">
        <v>6</v>
      </c>
      <c r="AE415">
        <v>0</v>
      </c>
      <c r="AI415">
        <v>13</v>
      </c>
      <c r="AJ415">
        <v>12</v>
      </c>
      <c r="AK415">
        <v>18</v>
      </c>
      <c r="AL415">
        <v>15</v>
      </c>
      <c r="AM415">
        <v>16</v>
      </c>
      <c r="AN415">
        <v>0</v>
      </c>
      <c r="AO415">
        <v>1.0833333333333</v>
      </c>
    </row>
    <row r="416" spans="1:41" x14ac:dyDescent="0.2">
      <c r="A416">
        <v>2920</v>
      </c>
      <c r="B416">
        <v>21298</v>
      </c>
      <c r="C416" s="1">
        <v>45210</v>
      </c>
      <c r="D416" s="1">
        <v>35990</v>
      </c>
      <c r="E416">
        <v>25.24</v>
      </c>
      <c r="F416">
        <v>4</v>
      </c>
      <c r="G416">
        <v>1</v>
      </c>
      <c r="H416">
        <v>9</v>
      </c>
      <c r="I416">
        <v>2</v>
      </c>
      <c r="J416">
        <v>5</v>
      </c>
      <c r="K416">
        <v>12</v>
      </c>
      <c r="L416">
        <v>0</v>
      </c>
      <c r="M416">
        <v>3.8125</v>
      </c>
      <c r="N416">
        <v>10</v>
      </c>
      <c r="O416">
        <v>9</v>
      </c>
      <c r="P416">
        <v>9</v>
      </c>
      <c r="Q416">
        <v>6</v>
      </c>
      <c r="R416">
        <v>16</v>
      </c>
      <c r="S416">
        <v>11</v>
      </c>
      <c r="T416">
        <v>4.4166666666666599</v>
      </c>
      <c r="U416">
        <v>4</v>
      </c>
      <c r="V416">
        <v>1</v>
      </c>
      <c r="W416">
        <v>4</v>
      </c>
      <c r="X416">
        <v>4</v>
      </c>
      <c r="AB416">
        <v>3</v>
      </c>
      <c r="AC416">
        <v>8021</v>
      </c>
      <c r="AD416">
        <v>4</v>
      </c>
      <c r="AE416">
        <v>0</v>
      </c>
      <c r="AI416">
        <v>16</v>
      </c>
      <c r="AJ416">
        <v>14</v>
      </c>
      <c r="AK416">
        <v>20</v>
      </c>
      <c r="AL416">
        <v>19</v>
      </c>
      <c r="AM416">
        <v>16</v>
      </c>
    </row>
    <row r="417" spans="1:41" x14ac:dyDescent="0.2">
      <c r="A417">
        <v>2923</v>
      </c>
      <c r="B417">
        <v>191169</v>
      </c>
      <c r="C417" s="1">
        <v>45210</v>
      </c>
      <c r="D417" s="1">
        <v>25500</v>
      </c>
      <c r="E417">
        <v>53.96</v>
      </c>
      <c r="F417">
        <v>4</v>
      </c>
      <c r="G417">
        <v>1</v>
      </c>
      <c r="H417">
        <v>0</v>
      </c>
      <c r="I417">
        <v>0</v>
      </c>
      <c r="J417">
        <v>1</v>
      </c>
      <c r="K417">
        <v>12</v>
      </c>
      <c r="L417">
        <v>28</v>
      </c>
      <c r="M417">
        <v>3.375</v>
      </c>
      <c r="N417">
        <v>8</v>
      </c>
      <c r="O417">
        <v>9</v>
      </c>
      <c r="P417">
        <v>10</v>
      </c>
      <c r="Q417">
        <v>7</v>
      </c>
      <c r="R417">
        <v>13</v>
      </c>
      <c r="S417">
        <v>7</v>
      </c>
      <c r="T417">
        <v>4</v>
      </c>
      <c r="U417">
        <v>1</v>
      </c>
      <c r="V417">
        <v>3</v>
      </c>
      <c r="W417">
        <v>5</v>
      </c>
      <c r="X417">
        <v>1</v>
      </c>
      <c r="AB417">
        <v>0</v>
      </c>
      <c r="AC417">
        <v>19341</v>
      </c>
      <c r="AD417">
        <v>5</v>
      </c>
      <c r="AE417">
        <v>0</v>
      </c>
      <c r="AI417">
        <v>18</v>
      </c>
      <c r="AJ417">
        <v>14</v>
      </c>
      <c r="AK417">
        <v>18</v>
      </c>
      <c r="AL417">
        <v>17</v>
      </c>
      <c r="AM417">
        <v>20</v>
      </c>
    </row>
    <row r="418" spans="1:41" x14ac:dyDescent="0.2">
      <c r="A418">
        <v>2927</v>
      </c>
      <c r="B418">
        <v>121882</v>
      </c>
      <c r="C418" s="1">
        <v>45210</v>
      </c>
      <c r="D418" s="1">
        <v>30022</v>
      </c>
      <c r="E418">
        <v>41.58</v>
      </c>
      <c r="F418">
        <v>3</v>
      </c>
      <c r="G418">
        <v>1</v>
      </c>
      <c r="H418">
        <v>1</v>
      </c>
      <c r="I418">
        <v>0</v>
      </c>
      <c r="J418">
        <v>2</v>
      </c>
      <c r="K418">
        <v>12</v>
      </c>
      <c r="L418">
        <v>0</v>
      </c>
      <c r="M418">
        <v>3</v>
      </c>
      <c r="N418">
        <v>12</v>
      </c>
      <c r="O418">
        <v>3</v>
      </c>
      <c r="P418">
        <v>8</v>
      </c>
      <c r="Q418">
        <v>0</v>
      </c>
      <c r="R418">
        <v>17</v>
      </c>
      <c r="S418">
        <v>8</v>
      </c>
      <c r="T418">
        <v>4.25</v>
      </c>
      <c r="U418">
        <v>4</v>
      </c>
      <c r="V418">
        <v>3</v>
      </c>
      <c r="W418">
        <v>5</v>
      </c>
      <c r="X418">
        <v>4</v>
      </c>
      <c r="AB418">
        <v>3</v>
      </c>
      <c r="AC418">
        <v>48503</v>
      </c>
      <c r="AD418">
        <v>5</v>
      </c>
      <c r="AE418">
        <v>0</v>
      </c>
      <c r="AI418">
        <v>17</v>
      </c>
      <c r="AJ418">
        <v>16</v>
      </c>
      <c r="AK418">
        <v>15</v>
      </c>
      <c r="AL418">
        <v>17</v>
      </c>
      <c r="AM418">
        <v>22</v>
      </c>
    </row>
    <row r="419" spans="1:41" x14ac:dyDescent="0.2">
      <c r="A419">
        <v>2931</v>
      </c>
      <c r="B419">
        <v>10277</v>
      </c>
      <c r="C419" s="1">
        <v>45210</v>
      </c>
      <c r="D419" s="1">
        <v>28382</v>
      </c>
      <c r="E419">
        <v>46.07</v>
      </c>
      <c r="F419">
        <v>3</v>
      </c>
      <c r="G419">
        <v>1</v>
      </c>
      <c r="H419">
        <v>4</v>
      </c>
      <c r="I419">
        <v>0</v>
      </c>
      <c r="J419">
        <v>0</v>
      </c>
      <c r="K419">
        <v>5</v>
      </c>
      <c r="L419">
        <v>0</v>
      </c>
      <c r="M419">
        <v>3.875</v>
      </c>
      <c r="N419">
        <v>12</v>
      </c>
      <c r="O419">
        <v>8</v>
      </c>
      <c r="P419">
        <v>10</v>
      </c>
      <c r="Q419">
        <v>2</v>
      </c>
      <c r="R419">
        <v>18</v>
      </c>
      <c r="S419">
        <v>12</v>
      </c>
      <c r="T419">
        <v>1.3333333333333299</v>
      </c>
      <c r="U419">
        <v>6</v>
      </c>
      <c r="V419">
        <v>3</v>
      </c>
      <c r="W419">
        <v>6</v>
      </c>
      <c r="X419">
        <v>6</v>
      </c>
      <c r="AC419">
        <v>19144</v>
      </c>
      <c r="AD419">
        <v>6</v>
      </c>
      <c r="AE419">
        <v>0</v>
      </c>
      <c r="AI419">
        <v>19</v>
      </c>
      <c r="AJ419">
        <v>14</v>
      </c>
      <c r="AK419">
        <v>18</v>
      </c>
      <c r="AL419">
        <v>18</v>
      </c>
      <c r="AM419">
        <v>17</v>
      </c>
    </row>
    <row r="420" spans="1:41" x14ac:dyDescent="0.2">
      <c r="A420">
        <v>2933</v>
      </c>
      <c r="B420">
        <v>10693</v>
      </c>
      <c r="C420" s="1">
        <v>45210</v>
      </c>
      <c r="D420" s="1">
        <v>34178</v>
      </c>
      <c r="E420">
        <v>30.2</v>
      </c>
      <c r="F420">
        <v>4</v>
      </c>
      <c r="G420">
        <v>1</v>
      </c>
      <c r="H420">
        <v>6</v>
      </c>
      <c r="I420">
        <v>2</v>
      </c>
      <c r="J420">
        <v>0</v>
      </c>
      <c r="K420">
        <v>5</v>
      </c>
      <c r="L420">
        <v>0</v>
      </c>
      <c r="M420">
        <v>3.3125</v>
      </c>
      <c r="N420">
        <v>12</v>
      </c>
      <c r="O420">
        <v>2</v>
      </c>
      <c r="P420">
        <v>8</v>
      </c>
      <c r="Q420">
        <v>3</v>
      </c>
      <c r="R420">
        <v>18</v>
      </c>
      <c r="S420">
        <v>10</v>
      </c>
      <c r="T420">
        <v>5.6666666666666998</v>
      </c>
      <c r="U420">
        <v>5</v>
      </c>
      <c r="V420">
        <v>2</v>
      </c>
      <c r="W420">
        <v>7</v>
      </c>
      <c r="X420">
        <v>5</v>
      </c>
      <c r="AB420">
        <v>0</v>
      </c>
      <c r="AC420">
        <v>8816</v>
      </c>
      <c r="AD420">
        <v>7</v>
      </c>
      <c r="AE420">
        <v>0</v>
      </c>
      <c r="AI420">
        <v>18</v>
      </c>
      <c r="AJ420">
        <v>14</v>
      </c>
      <c r="AK420">
        <v>17</v>
      </c>
      <c r="AL420">
        <v>20</v>
      </c>
      <c r="AM420">
        <v>19</v>
      </c>
    </row>
    <row r="421" spans="1:41" x14ac:dyDescent="0.2">
      <c r="A421">
        <v>2944</v>
      </c>
      <c r="B421">
        <v>130392</v>
      </c>
      <c r="C421" s="1">
        <v>45210</v>
      </c>
      <c r="D421" s="1">
        <v>33758</v>
      </c>
      <c r="E421">
        <v>31.35</v>
      </c>
      <c r="F421">
        <v>4</v>
      </c>
      <c r="G421">
        <v>1</v>
      </c>
      <c r="H421">
        <v>4</v>
      </c>
      <c r="I421">
        <v>4</v>
      </c>
      <c r="J421">
        <v>6</v>
      </c>
      <c r="K421">
        <v>18</v>
      </c>
      <c r="L421">
        <v>0</v>
      </c>
      <c r="M421">
        <v>2.8125</v>
      </c>
      <c r="N421">
        <v>4</v>
      </c>
      <c r="O421">
        <v>5</v>
      </c>
      <c r="P421">
        <v>9</v>
      </c>
      <c r="Q421">
        <v>3</v>
      </c>
      <c r="R421">
        <v>15</v>
      </c>
      <c r="S421">
        <v>9</v>
      </c>
      <c r="T421">
        <v>1.9166666666667</v>
      </c>
      <c r="U421">
        <v>5</v>
      </c>
      <c r="V421">
        <v>0</v>
      </c>
      <c r="W421">
        <v>3</v>
      </c>
      <c r="X421">
        <v>5</v>
      </c>
      <c r="AB421">
        <v>2</v>
      </c>
      <c r="AC421">
        <v>19426</v>
      </c>
      <c r="AD421">
        <v>3</v>
      </c>
      <c r="AE421">
        <v>1</v>
      </c>
      <c r="AI421">
        <v>12</v>
      </c>
      <c r="AJ421">
        <v>20</v>
      </c>
      <c r="AK421">
        <v>15</v>
      </c>
      <c r="AL421">
        <v>19</v>
      </c>
      <c r="AM421">
        <v>19</v>
      </c>
    </row>
    <row r="422" spans="1:41" x14ac:dyDescent="0.2">
      <c r="A422">
        <v>2949</v>
      </c>
      <c r="B422">
        <v>110397</v>
      </c>
      <c r="C422" s="1">
        <v>45210</v>
      </c>
      <c r="D422" s="1">
        <v>35550</v>
      </c>
      <c r="E422">
        <v>26.45</v>
      </c>
      <c r="F422">
        <v>4</v>
      </c>
      <c r="G422">
        <v>1</v>
      </c>
      <c r="H422">
        <v>1</v>
      </c>
      <c r="I422">
        <v>0</v>
      </c>
      <c r="J422">
        <v>0</v>
      </c>
      <c r="K422">
        <v>10</v>
      </c>
      <c r="L422">
        <v>28</v>
      </c>
      <c r="M422">
        <v>3.1875</v>
      </c>
      <c r="N422">
        <v>6</v>
      </c>
      <c r="O422">
        <v>9</v>
      </c>
      <c r="P422">
        <v>9</v>
      </c>
      <c r="Q422">
        <v>1</v>
      </c>
      <c r="R422">
        <v>18</v>
      </c>
      <c r="S422">
        <v>8</v>
      </c>
      <c r="T422">
        <v>4.9166666666666998</v>
      </c>
      <c r="U422">
        <v>6</v>
      </c>
      <c r="V422">
        <v>2</v>
      </c>
      <c r="W422">
        <v>6</v>
      </c>
      <c r="X422">
        <v>6</v>
      </c>
      <c r="AC422">
        <v>19446</v>
      </c>
      <c r="AD422">
        <v>6</v>
      </c>
      <c r="AE422">
        <v>1</v>
      </c>
      <c r="AI422">
        <v>15</v>
      </c>
      <c r="AJ422">
        <v>16</v>
      </c>
      <c r="AK422">
        <v>16</v>
      </c>
      <c r="AL422">
        <v>16</v>
      </c>
      <c r="AM422">
        <v>16</v>
      </c>
    </row>
    <row r="423" spans="1:41" x14ac:dyDescent="0.2">
      <c r="A423">
        <v>2956</v>
      </c>
      <c r="B423">
        <v>121386</v>
      </c>
      <c r="C423" s="1">
        <v>45210</v>
      </c>
      <c r="D423" s="1">
        <v>31437</v>
      </c>
      <c r="E423">
        <v>37.71</v>
      </c>
      <c r="F423">
        <v>4</v>
      </c>
      <c r="G423">
        <v>1</v>
      </c>
      <c r="H423">
        <v>1</v>
      </c>
      <c r="I423">
        <v>2</v>
      </c>
      <c r="J423">
        <v>1</v>
      </c>
      <c r="K423">
        <v>4</v>
      </c>
      <c r="L423">
        <v>0</v>
      </c>
      <c r="M423">
        <v>3.5</v>
      </c>
      <c r="N423">
        <v>6</v>
      </c>
      <c r="O423">
        <v>8</v>
      </c>
      <c r="P423">
        <v>10</v>
      </c>
      <c r="Q423">
        <v>3</v>
      </c>
      <c r="R423">
        <v>18</v>
      </c>
      <c r="S423">
        <v>11</v>
      </c>
      <c r="T423">
        <v>6</v>
      </c>
      <c r="U423">
        <v>6</v>
      </c>
      <c r="V423">
        <v>3</v>
      </c>
      <c r="W423">
        <v>6</v>
      </c>
      <c r="X423">
        <v>6</v>
      </c>
      <c r="AB423">
        <v>2</v>
      </c>
      <c r="AC423">
        <v>49862</v>
      </c>
      <c r="AD423">
        <v>6</v>
      </c>
      <c r="AE423">
        <v>0</v>
      </c>
      <c r="AI423">
        <v>15</v>
      </c>
      <c r="AJ423">
        <v>9</v>
      </c>
      <c r="AK423">
        <v>11</v>
      </c>
      <c r="AL423">
        <v>12</v>
      </c>
      <c r="AM423">
        <v>17</v>
      </c>
    </row>
    <row r="424" spans="1:41" x14ac:dyDescent="0.2">
      <c r="A424">
        <v>2962</v>
      </c>
      <c r="B424">
        <v>131372</v>
      </c>
      <c r="C424" s="1">
        <v>45210</v>
      </c>
      <c r="D424" s="1">
        <v>26649</v>
      </c>
      <c r="E424">
        <v>50.82</v>
      </c>
      <c r="F424">
        <v>4</v>
      </c>
      <c r="G424">
        <v>1</v>
      </c>
      <c r="H424">
        <v>7</v>
      </c>
      <c r="I424">
        <v>0</v>
      </c>
      <c r="J424">
        <v>5</v>
      </c>
      <c r="K424">
        <v>12</v>
      </c>
      <c r="L424">
        <v>0</v>
      </c>
      <c r="M424">
        <v>2.5625</v>
      </c>
      <c r="N424">
        <v>3</v>
      </c>
      <c r="O424">
        <v>9</v>
      </c>
      <c r="P424">
        <v>9</v>
      </c>
      <c r="Q424">
        <v>2</v>
      </c>
      <c r="R424">
        <v>13</v>
      </c>
      <c r="S424">
        <v>5</v>
      </c>
      <c r="T424">
        <v>3.5</v>
      </c>
      <c r="U424">
        <v>4</v>
      </c>
      <c r="V424">
        <v>2</v>
      </c>
      <c r="W424">
        <v>3</v>
      </c>
      <c r="X424">
        <v>4</v>
      </c>
      <c r="AB424">
        <v>0</v>
      </c>
      <c r="AC424">
        <v>19601</v>
      </c>
      <c r="AD424">
        <v>3</v>
      </c>
      <c r="AE424">
        <v>1</v>
      </c>
      <c r="AI424">
        <v>20</v>
      </c>
      <c r="AJ424">
        <v>12</v>
      </c>
      <c r="AK424">
        <v>18</v>
      </c>
      <c r="AL424">
        <v>18</v>
      </c>
      <c r="AM424">
        <v>23</v>
      </c>
    </row>
    <row r="425" spans="1:41" x14ac:dyDescent="0.2">
      <c r="A425">
        <v>2973</v>
      </c>
      <c r="B425">
        <v>52094</v>
      </c>
      <c r="C425" s="1">
        <v>45211</v>
      </c>
      <c r="D425" s="1">
        <v>34592</v>
      </c>
      <c r="E425">
        <v>29.07</v>
      </c>
      <c r="F425">
        <v>4</v>
      </c>
      <c r="G425">
        <v>1</v>
      </c>
      <c r="H425">
        <v>1</v>
      </c>
      <c r="I425">
        <v>0</v>
      </c>
      <c r="J425">
        <v>0</v>
      </c>
      <c r="K425">
        <v>8</v>
      </c>
      <c r="L425">
        <v>0</v>
      </c>
      <c r="M425">
        <v>3.1875</v>
      </c>
      <c r="N425">
        <v>12</v>
      </c>
      <c r="O425">
        <v>2</v>
      </c>
      <c r="P425">
        <v>9</v>
      </c>
      <c r="Q425">
        <v>3</v>
      </c>
      <c r="R425">
        <v>15</v>
      </c>
      <c r="S425">
        <v>10</v>
      </c>
      <c r="T425">
        <v>7</v>
      </c>
      <c r="U425">
        <v>5</v>
      </c>
      <c r="V425">
        <v>1</v>
      </c>
      <c r="W425">
        <v>3</v>
      </c>
      <c r="X425">
        <v>5</v>
      </c>
      <c r="AB425">
        <v>0</v>
      </c>
      <c r="AC425">
        <v>12803</v>
      </c>
      <c r="AD425">
        <v>3</v>
      </c>
      <c r="AE425">
        <v>0</v>
      </c>
      <c r="AI425">
        <v>13</v>
      </c>
      <c r="AJ425">
        <v>13</v>
      </c>
      <c r="AK425">
        <v>16</v>
      </c>
      <c r="AL425">
        <v>12</v>
      </c>
      <c r="AM425">
        <v>15</v>
      </c>
    </row>
    <row r="426" spans="1:41" x14ac:dyDescent="0.2">
      <c r="A426">
        <v>2975</v>
      </c>
      <c r="B426">
        <v>10983</v>
      </c>
      <c r="C426" s="1">
        <v>45211</v>
      </c>
      <c r="D426" s="1">
        <v>30367</v>
      </c>
      <c r="E426">
        <v>40.64</v>
      </c>
      <c r="F426">
        <v>1</v>
      </c>
      <c r="G426">
        <v>1</v>
      </c>
      <c r="H426">
        <v>1</v>
      </c>
      <c r="I426">
        <v>0</v>
      </c>
      <c r="J426">
        <v>3</v>
      </c>
      <c r="K426">
        <v>9</v>
      </c>
      <c r="L426">
        <v>30</v>
      </c>
      <c r="M426">
        <v>3.75</v>
      </c>
      <c r="N426">
        <v>12</v>
      </c>
      <c r="O426">
        <v>8</v>
      </c>
      <c r="P426">
        <v>11</v>
      </c>
      <c r="Q426">
        <v>1</v>
      </c>
      <c r="R426">
        <v>18</v>
      </c>
      <c r="S426">
        <v>10</v>
      </c>
      <c r="T426">
        <v>4.75</v>
      </c>
      <c r="U426">
        <v>4</v>
      </c>
      <c r="V426">
        <v>3</v>
      </c>
      <c r="W426">
        <v>6</v>
      </c>
      <c r="X426">
        <v>4</v>
      </c>
      <c r="AB426">
        <v>1</v>
      </c>
      <c r="AC426">
        <v>19063</v>
      </c>
      <c r="AD426">
        <v>6</v>
      </c>
      <c r="AE426">
        <v>0</v>
      </c>
      <c r="AI426">
        <v>12</v>
      </c>
      <c r="AJ426">
        <v>6</v>
      </c>
      <c r="AK426">
        <v>9</v>
      </c>
      <c r="AL426">
        <v>15</v>
      </c>
      <c r="AM426">
        <v>11</v>
      </c>
    </row>
    <row r="427" spans="1:41" x14ac:dyDescent="0.2">
      <c r="A427">
        <v>2982</v>
      </c>
      <c r="B427">
        <v>110368</v>
      </c>
      <c r="C427" s="1">
        <v>45211</v>
      </c>
      <c r="D427" s="1">
        <v>24887</v>
      </c>
      <c r="E427">
        <v>55.65</v>
      </c>
      <c r="F427">
        <v>3</v>
      </c>
      <c r="G427">
        <v>1</v>
      </c>
      <c r="H427">
        <v>0</v>
      </c>
      <c r="I427">
        <v>0</v>
      </c>
      <c r="J427">
        <v>2</v>
      </c>
      <c r="K427">
        <v>12</v>
      </c>
      <c r="L427">
        <v>24</v>
      </c>
      <c r="M427">
        <v>3.3125</v>
      </c>
      <c r="N427">
        <v>12</v>
      </c>
      <c r="O427">
        <v>3</v>
      </c>
      <c r="P427">
        <v>11</v>
      </c>
      <c r="Q427">
        <v>3</v>
      </c>
      <c r="R427">
        <v>16</v>
      </c>
      <c r="S427">
        <v>8</v>
      </c>
      <c r="T427">
        <v>3.4166666666666998</v>
      </c>
      <c r="U427">
        <v>5</v>
      </c>
      <c r="V427">
        <v>2</v>
      </c>
      <c r="W427">
        <v>4</v>
      </c>
      <c r="X427">
        <v>5</v>
      </c>
      <c r="AB427">
        <v>2</v>
      </c>
      <c r="AC427">
        <v>19140</v>
      </c>
      <c r="AD427">
        <v>4</v>
      </c>
      <c r="AE427">
        <v>0</v>
      </c>
      <c r="AI427">
        <v>15</v>
      </c>
      <c r="AJ427">
        <v>12</v>
      </c>
      <c r="AK427">
        <v>12</v>
      </c>
      <c r="AL427">
        <v>11</v>
      </c>
      <c r="AM427">
        <v>14</v>
      </c>
      <c r="AN427">
        <v>0</v>
      </c>
      <c r="AO427">
        <v>1.3333333333333</v>
      </c>
    </row>
    <row r="428" spans="1:41" x14ac:dyDescent="0.2">
      <c r="A428">
        <v>2993</v>
      </c>
      <c r="B428">
        <v>10363</v>
      </c>
      <c r="C428" s="1">
        <v>45211</v>
      </c>
      <c r="D428" s="1">
        <v>23097</v>
      </c>
      <c r="E428">
        <v>60.55</v>
      </c>
      <c r="F428">
        <v>3</v>
      </c>
      <c r="G428">
        <v>0</v>
      </c>
      <c r="H428">
        <v>0</v>
      </c>
      <c r="I428">
        <v>0</v>
      </c>
      <c r="J428">
        <v>2</v>
      </c>
      <c r="K428">
        <v>5</v>
      </c>
      <c r="L428">
        <v>12</v>
      </c>
      <c r="M428">
        <v>2.9375</v>
      </c>
      <c r="N428">
        <v>8</v>
      </c>
      <c r="O428">
        <v>7</v>
      </c>
      <c r="P428">
        <v>6</v>
      </c>
      <c r="Q428">
        <v>6</v>
      </c>
      <c r="R428">
        <v>12</v>
      </c>
      <c r="S428">
        <v>8</v>
      </c>
      <c r="T428">
        <v>7</v>
      </c>
      <c r="U428">
        <v>4</v>
      </c>
      <c r="V428">
        <v>1</v>
      </c>
      <c r="W428">
        <v>7</v>
      </c>
      <c r="X428">
        <v>4</v>
      </c>
      <c r="AB428">
        <v>1</v>
      </c>
      <c r="AC428">
        <v>19146</v>
      </c>
      <c r="AD428">
        <v>7</v>
      </c>
      <c r="AE428">
        <v>0</v>
      </c>
      <c r="AI428">
        <v>16</v>
      </c>
      <c r="AJ428">
        <v>14</v>
      </c>
      <c r="AK428">
        <v>15</v>
      </c>
      <c r="AL428">
        <v>17</v>
      </c>
      <c r="AM428">
        <v>16</v>
      </c>
      <c r="AN428">
        <v>30</v>
      </c>
      <c r="AO428">
        <v>1.3333333333333</v>
      </c>
    </row>
    <row r="429" spans="1:41" x14ac:dyDescent="0.2">
      <c r="A429">
        <v>2999</v>
      </c>
      <c r="B429">
        <v>101370</v>
      </c>
      <c r="C429" s="1">
        <v>45211</v>
      </c>
      <c r="D429" s="1">
        <v>25747</v>
      </c>
      <c r="E429">
        <v>53.29</v>
      </c>
      <c r="F429">
        <v>4</v>
      </c>
      <c r="G429">
        <v>0</v>
      </c>
      <c r="H429">
        <v>3</v>
      </c>
      <c r="I429">
        <v>5</v>
      </c>
      <c r="J429">
        <v>0</v>
      </c>
      <c r="K429">
        <v>7</v>
      </c>
      <c r="L429">
        <v>28</v>
      </c>
      <c r="M429">
        <v>2.3125</v>
      </c>
      <c r="N429">
        <v>2</v>
      </c>
      <c r="O429">
        <v>2</v>
      </c>
      <c r="P429">
        <v>10</v>
      </c>
      <c r="Q429">
        <v>0</v>
      </c>
      <c r="R429">
        <v>16</v>
      </c>
      <c r="S429">
        <v>7</v>
      </c>
      <c r="T429">
        <v>3.5</v>
      </c>
      <c r="U429">
        <v>5</v>
      </c>
      <c r="V429">
        <v>5</v>
      </c>
      <c r="W429">
        <v>7</v>
      </c>
      <c r="X429">
        <v>5</v>
      </c>
      <c r="AC429">
        <v>87401</v>
      </c>
      <c r="AD429">
        <v>7</v>
      </c>
      <c r="AE429">
        <v>1</v>
      </c>
      <c r="AI429">
        <v>18</v>
      </c>
      <c r="AJ429">
        <v>15</v>
      </c>
      <c r="AK429">
        <v>19</v>
      </c>
      <c r="AL429">
        <v>14</v>
      </c>
      <c r="AM429">
        <v>15</v>
      </c>
    </row>
    <row r="430" spans="1:41" x14ac:dyDescent="0.2">
      <c r="A430">
        <v>3000</v>
      </c>
      <c r="B430">
        <v>81671</v>
      </c>
      <c r="C430" s="1">
        <v>45211</v>
      </c>
      <c r="D430" s="1">
        <v>26226</v>
      </c>
      <c r="E430">
        <v>51.98</v>
      </c>
      <c r="F430">
        <v>4</v>
      </c>
      <c r="G430">
        <v>1</v>
      </c>
      <c r="H430">
        <v>0</v>
      </c>
      <c r="I430">
        <v>0</v>
      </c>
      <c r="J430">
        <v>1</v>
      </c>
      <c r="K430">
        <v>8</v>
      </c>
      <c r="L430">
        <v>2022</v>
      </c>
      <c r="M430">
        <v>4</v>
      </c>
      <c r="N430">
        <v>12</v>
      </c>
      <c r="O430">
        <v>12</v>
      </c>
      <c r="P430">
        <v>12</v>
      </c>
      <c r="Q430">
        <v>2</v>
      </c>
      <c r="R430">
        <v>17</v>
      </c>
      <c r="S430">
        <v>9</v>
      </c>
      <c r="T430">
        <v>4.6666666666666998</v>
      </c>
      <c r="U430">
        <v>5</v>
      </c>
      <c r="V430">
        <v>2</v>
      </c>
      <c r="W430">
        <v>6</v>
      </c>
      <c r="X430">
        <v>5</v>
      </c>
      <c r="AB430">
        <v>2</v>
      </c>
      <c r="AC430">
        <v>17022</v>
      </c>
      <c r="AD430">
        <v>6</v>
      </c>
      <c r="AE430">
        <v>0</v>
      </c>
      <c r="AI430">
        <v>15</v>
      </c>
      <c r="AJ430">
        <v>9</v>
      </c>
      <c r="AK430">
        <v>13</v>
      </c>
      <c r="AL430">
        <v>13</v>
      </c>
      <c r="AM430">
        <v>17</v>
      </c>
    </row>
    <row r="431" spans="1:41" x14ac:dyDescent="0.2">
      <c r="A431">
        <v>3004</v>
      </c>
      <c r="B431">
        <v>100555</v>
      </c>
      <c r="C431" s="1">
        <v>45211</v>
      </c>
      <c r="D431" s="1">
        <v>20317</v>
      </c>
      <c r="E431">
        <v>68.16</v>
      </c>
      <c r="F431">
        <v>4</v>
      </c>
      <c r="G431">
        <v>1</v>
      </c>
      <c r="H431">
        <v>1</v>
      </c>
      <c r="I431">
        <v>0</v>
      </c>
      <c r="J431">
        <v>2</v>
      </c>
      <c r="K431">
        <v>15</v>
      </c>
      <c r="L431">
        <v>27</v>
      </c>
      <c r="M431">
        <v>4.375</v>
      </c>
      <c r="N431">
        <v>8</v>
      </c>
      <c r="O431">
        <v>12</v>
      </c>
      <c r="P431">
        <v>11</v>
      </c>
      <c r="Q431">
        <v>12</v>
      </c>
      <c r="R431">
        <v>17</v>
      </c>
      <c r="S431">
        <v>10</v>
      </c>
      <c r="T431">
        <v>4.6666666666666998</v>
      </c>
      <c r="U431">
        <v>4</v>
      </c>
      <c r="V431">
        <v>0</v>
      </c>
      <c r="W431">
        <v>3</v>
      </c>
      <c r="X431">
        <v>4</v>
      </c>
      <c r="AB431">
        <v>0</v>
      </c>
      <c r="AC431">
        <v>19149</v>
      </c>
      <c r="AD431">
        <v>3</v>
      </c>
      <c r="AE431">
        <v>0</v>
      </c>
      <c r="AI431">
        <v>14</v>
      </c>
      <c r="AJ431">
        <v>13</v>
      </c>
      <c r="AK431">
        <v>11</v>
      </c>
      <c r="AL431">
        <v>13</v>
      </c>
      <c r="AM431">
        <v>15</v>
      </c>
      <c r="AN431">
        <v>3</v>
      </c>
      <c r="AO431">
        <v>1.75</v>
      </c>
    </row>
    <row r="432" spans="1:41" x14ac:dyDescent="0.2">
      <c r="A432">
        <v>3017</v>
      </c>
      <c r="B432">
        <v>111189</v>
      </c>
      <c r="C432" s="1">
        <v>45212</v>
      </c>
      <c r="D432" s="1">
        <v>32650</v>
      </c>
      <c r="E432">
        <v>34.39</v>
      </c>
      <c r="F432">
        <v>4</v>
      </c>
      <c r="G432">
        <v>1</v>
      </c>
      <c r="H432">
        <v>1</v>
      </c>
      <c r="I432">
        <v>0</v>
      </c>
      <c r="J432">
        <v>1</v>
      </c>
      <c r="K432">
        <v>6</v>
      </c>
      <c r="L432">
        <v>0</v>
      </c>
      <c r="M432">
        <v>3.0625</v>
      </c>
      <c r="N432">
        <v>12</v>
      </c>
      <c r="O432">
        <v>4</v>
      </c>
      <c r="P432">
        <v>9</v>
      </c>
      <c r="Q432">
        <v>1</v>
      </c>
      <c r="R432">
        <v>13</v>
      </c>
      <c r="S432">
        <v>10</v>
      </c>
      <c r="T432">
        <v>4.0833333333333002</v>
      </c>
      <c r="U432">
        <v>6</v>
      </c>
      <c r="V432">
        <v>1</v>
      </c>
      <c r="W432">
        <v>5</v>
      </c>
      <c r="X432">
        <v>6</v>
      </c>
      <c r="AB432">
        <v>2</v>
      </c>
      <c r="AC432">
        <v>19111</v>
      </c>
      <c r="AD432">
        <v>5</v>
      </c>
      <c r="AE432">
        <v>0</v>
      </c>
      <c r="AI432">
        <v>10</v>
      </c>
      <c r="AJ432">
        <v>7</v>
      </c>
      <c r="AK432">
        <v>15</v>
      </c>
      <c r="AL432">
        <v>10</v>
      </c>
      <c r="AM432">
        <v>14</v>
      </c>
    </row>
    <row r="433" spans="1:41" x14ac:dyDescent="0.2">
      <c r="A433">
        <v>3022</v>
      </c>
      <c r="B433">
        <v>30852</v>
      </c>
      <c r="C433" s="1">
        <v>45212</v>
      </c>
      <c r="D433" s="1">
        <v>19250</v>
      </c>
      <c r="E433">
        <v>71.08</v>
      </c>
      <c r="F433">
        <v>4</v>
      </c>
      <c r="G433">
        <v>1</v>
      </c>
      <c r="H433">
        <v>3</v>
      </c>
      <c r="I433">
        <v>0</v>
      </c>
      <c r="J433">
        <v>4</v>
      </c>
      <c r="K433">
        <v>10</v>
      </c>
      <c r="L433">
        <v>12</v>
      </c>
      <c r="M433">
        <v>3.3125</v>
      </c>
      <c r="N433">
        <v>12</v>
      </c>
      <c r="O433">
        <v>8</v>
      </c>
      <c r="P433">
        <v>9</v>
      </c>
      <c r="Q433">
        <v>0</v>
      </c>
      <c r="R433">
        <v>15</v>
      </c>
      <c r="S433">
        <v>9</v>
      </c>
      <c r="T433">
        <v>7</v>
      </c>
      <c r="U433">
        <v>4</v>
      </c>
      <c r="V433">
        <v>1</v>
      </c>
      <c r="W433">
        <v>7</v>
      </c>
      <c r="X433">
        <v>4</v>
      </c>
      <c r="AC433">
        <v>18974</v>
      </c>
      <c r="AD433">
        <v>7</v>
      </c>
      <c r="AE433">
        <v>0</v>
      </c>
      <c r="AI433">
        <v>17</v>
      </c>
      <c r="AJ433">
        <v>9</v>
      </c>
      <c r="AK433">
        <v>10</v>
      </c>
      <c r="AL433">
        <v>10</v>
      </c>
      <c r="AM433">
        <v>14</v>
      </c>
      <c r="AN433">
        <v>0</v>
      </c>
      <c r="AO433">
        <v>1.0833333333333</v>
      </c>
    </row>
    <row r="434" spans="1:41" x14ac:dyDescent="0.2">
      <c r="A434">
        <v>3028</v>
      </c>
      <c r="B434">
        <v>31073</v>
      </c>
      <c r="C434" s="1">
        <v>45212</v>
      </c>
      <c r="D434" s="1">
        <v>26931</v>
      </c>
      <c r="E434">
        <v>50.05</v>
      </c>
      <c r="F434">
        <v>3</v>
      </c>
      <c r="G434">
        <v>1</v>
      </c>
      <c r="H434">
        <v>2</v>
      </c>
      <c r="I434">
        <v>0</v>
      </c>
      <c r="J434">
        <v>3</v>
      </c>
      <c r="K434">
        <v>11</v>
      </c>
      <c r="L434">
        <v>28</v>
      </c>
      <c r="M434">
        <v>3.1875</v>
      </c>
      <c r="N434">
        <v>11</v>
      </c>
      <c r="O434">
        <v>4</v>
      </c>
      <c r="P434">
        <v>7</v>
      </c>
      <c r="Q434">
        <v>1</v>
      </c>
      <c r="R434">
        <v>18</v>
      </c>
      <c r="S434">
        <v>10</v>
      </c>
      <c r="T434">
        <v>5.4166666666666998</v>
      </c>
      <c r="U434">
        <v>2</v>
      </c>
      <c r="V434">
        <v>1</v>
      </c>
      <c r="W434">
        <v>6</v>
      </c>
      <c r="X434">
        <v>2</v>
      </c>
      <c r="AB434">
        <v>0</v>
      </c>
      <c r="AC434">
        <v>19144</v>
      </c>
      <c r="AD434">
        <v>6</v>
      </c>
      <c r="AE434">
        <v>1</v>
      </c>
      <c r="AI434">
        <v>14</v>
      </c>
      <c r="AJ434">
        <v>12</v>
      </c>
      <c r="AK434">
        <v>17</v>
      </c>
      <c r="AL434">
        <v>12</v>
      </c>
      <c r="AM434">
        <v>15</v>
      </c>
    </row>
    <row r="435" spans="1:41" x14ac:dyDescent="0.2">
      <c r="A435">
        <v>3030</v>
      </c>
      <c r="B435">
        <v>221897</v>
      </c>
      <c r="C435" s="1">
        <v>45212</v>
      </c>
      <c r="D435" s="1">
        <v>35522</v>
      </c>
      <c r="E435">
        <v>26.53</v>
      </c>
      <c r="F435">
        <v>4</v>
      </c>
      <c r="G435">
        <v>1</v>
      </c>
      <c r="H435">
        <v>10</v>
      </c>
      <c r="I435">
        <v>0</v>
      </c>
      <c r="J435">
        <v>1</v>
      </c>
      <c r="K435">
        <v>18</v>
      </c>
      <c r="L435">
        <v>0</v>
      </c>
      <c r="M435">
        <v>3.75</v>
      </c>
      <c r="N435">
        <v>12</v>
      </c>
      <c r="O435">
        <v>5</v>
      </c>
      <c r="P435">
        <v>12</v>
      </c>
      <c r="Q435">
        <v>1</v>
      </c>
      <c r="R435">
        <v>18</v>
      </c>
      <c r="S435">
        <v>12</v>
      </c>
      <c r="T435">
        <v>4.4166666666666998</v>
      </c>
      <c r="U435">
        <v>5</v>
      </c>
      <c r="V435">
        <v>3</v>
      </c>
      <c r="W435">
        <v>4</v>
      </c>
      <c r="X435">
        <v>5</v>
      </c>
      <c r="AB435">
        <v>3</v>
      </c>
      <c r="AC435">
        <v>19030</v>
      </c>
      <c r="AD435">
        <v>4</v>
      </c>
      <c r="AE435">
        <v>0</v>
      </c>
      <c r="AI435">
        <v>16</v>
      </c>
      <c r="AJ435">
        <v>13</v>
      </c>
      <c r="AK435">
        <v>21</v>
      </c>
      <c r="AL435">
        <v>19</v>
      </c>
      <c r="AM435">
        <v>15</v>
      </c>
    </row>
    <row r="436" spans="1:41" x14ac:dyDescent="0.2">
      <c r="A436">
        <v>3033</v>
      </c>
      <c r="B436">
        <v>100203</v>
      </c>
      <c r="C436" s="1">
        <v>45212</v>
      </c>
      <c r="D436" s="1">
        <v>37900</v>
      </c>
      <c r="E436">
        <v>20.02</v>
      </c>
      <c r="F436">
        <v>0</v>
      </c>
      <c r="G436">
        <v>1</v>
      </c>
      <c r="H436">
        <v>2</v>
      </c>
      <c r="I436">
        <v>0</v>
      </c>
      <c r="J436">
        <v>1</v>
      </c>
      <c r="K436">
        <v>9</v>
      </c>
      <c r="L436">
        <v>0</v>
      </c>
      <c r="M436">
        <v>3.5</v>
      </c>
      <c r="N436">
        <v>9</v>
      </c>
      <c r="O436">
        <v>5</v>
      </c>
      <c r="P436">
        <v>11</v>
      </c>
      <c r="Q436">
        <v>4</v>
      </c>
      <c r="R436">
        <v>18</v>
      </c>
      <c r="S436">
        <v>9</v>
      </c>
      <c r="T436">
        <v>6</v>
      </c>
      <c r="U436">
        <v>4</v>
      </c>
      <c r="V436">
        <v>0</v>
      </c>
      <c r="W436">
        <v>5</v>
      </c>
      <c r="X436">
        <v>4</v>
      </c>
      <c r="AC436">
        <v>19520</v>
      </c>
      <c r="AD436">
        <v>5</v>
      </c>
      <c r="AE436">
        <v>0</v>
      </c>
      <c r="AI436">
        <v>18</v>
      </c>
      <c r="AJ436">
        <v>17</v>
      </c>
      <c r="AK436">
        <v>17</v>
      </c>
      <c r="AL436">
        <v>18</v>
      </c>
      <c r="AM436">
        <v>15</v>
      </c>
    </row>
    <row r="437" spans="1:41" x14ac:dyDescent="0.2">
      <c r="A437">
        <v>3034</v>
      </c>
      <c r="B437">
        <v>11297</v>
      </c>
      <c r="C437" s="1">
        <v>45212</v>
      </c>
      <c r="D437" s="1">
        <v>35749</v>
      </c>
      <c r="E437">
        <v>25.91</v>
      </c>
      <c r="F437">
        <v>1</v>
      </c>
      <c r="G437">
        <v>1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4.125</v>
      </c>
      <c r="N437">
        <v>12</v>
      </c>
      <c r="O437">
        <v>12</v>
      </c>
      <c r="P437">
        <v>12</v>
      </c>
      <c r="Q437">
        <v>3</v>
      </c>
      <c r="R437">
        <v>15</v>
      </c>
      <c r="S437">
        <v>12</v>
      </c>
      <c r="T437">
        <v>7</v>
      </c>
      <c r="U437">
        <v>5</v>
      </c>
      <c r="V437">
        <v>3</v>
      </c>
      <c r="W437">
        <v>7</v>
      </c>
      <c r="X437">
        <v>5</v>
      </c>
      <c r="AB437">
        <v>2</v>
      </c>
      <c r="AC437">
        <v>17050</v>
      </c>
      <c r="AD437">
        <v>7</v>
      </c>
      <c r="AE437">
        <v>0</v>
      </c>
      <c r="AI437">
        <v>19</v>
      </c>
      <c r="AJ437">
        <v>11</v>
      </c>
      <c r="AK437">
        <v>13</v>
      </c>
      <c r="AL437">
        <v>18</v>
      </c>
      <c r="AM437">
        <v>12</v>
      </c>
    </row>
    <row r="438" spans="1:41" x14ac:dyDescent="0.2">
      <c r="A438">
        <v>3038</v>
      </c>
      <c r="B438">
        <v>141684</v>
      </c>
      <c r="C438" s="1">
        <v>45212</v>
      </c>
      <c r="D438" s="1">
        <v>30983</v>
      </c>
      <c r="E438">
        <v>38.96</v>
      </c>
      <c r="F438">
        <v>4</v>
      </c>
      <c r="G438">
        <v>1</v>
      </c>
      <c r="H438">
        <v>0</v>
      </c>
      <c r="I438">
        <v>0</v>
      </c>
      <c r="J438">
        <v>5</v>
      </c>
      <c r="K438">
        <v>13</v>
      </c>
      <c r="L438">
        <v>0</v>
      </c>
      <c r="M438">
        <v>3.5</v>
      </c>
      <c r="N438">
        <v>11</v>
      </c>
      <c r="O438">
        <v>10</v>
      </c>
      <c r="P438">
        <v>9</v>
      </c>
      <c r="Q438">
        <v>2</v>
      </c>
      <c r="R438">
        <v>15</v>
      </c>
      <c r="S438">
        <v>9</v>
      </c>
      <c r="T438">
        <v>5.25</v>
      </c>
      <c r="U438">
        <v>2</v>
      </c>
      <c r="V438">
        <v>1</v>
      </c>
      <c r="W438">
        <v>2</v>
      </c>
      <c r="X438">
        <v>2</v>
      </c>
      <c r="AB438">
        <v>0</v>
      </c>
      <c r="AC438">
        <v>17901</v>
      </c>
      <c r="AD438">
        <v>2</v>
      </c>
      <c r="AE438">
        <v>0</v>
      </c>
      <c r="AI438">
        <v>14</v>
      </c>
      <c r="AJ438">
        <v>10</v>
      </c>
      <c r="AK438">
        <v>13</v>
      </c>
      <c r="AL438">
        <v>17</v>
      </c>
      <c r="AM438">
        <v>15</v>
      </c>
    </row>
    <row r="439" spans="1:41" x14ac:dyDescent="0.2">
      <c r="A439">
        <v>3040</v>
      </c>
      <c r="B439">
        <v>160172</v>
      </c>
      <c r="C439" s="1">
        <v>45212</v>
      </c>
      <c r="D439" s="1">
        <v>26610</v>
      </c>
      <c r="E439">
        <v>50.93</v>
      </c>
      <c r="F439">
        <v>4</v>
      </c>
      <c r="G439">
        <v>1</v>
      </c>
      <c r="H439">
        <v>1</v>
      </c>
      <c r="I439">
        <v>0</v>
      </c>
      <c r="J439">
        <v>1</v>
      </c>
      <c r="K439">
        <v>4</v>
      </c>
      <c r="L439">
        <v>28</v>
      </c>
      <c r="M439">
        <v>2.4375</v>
      </c>
      <c r="N439">
        <v>10</v>
      </c>
      <c r="O439">
        <v>2</v>
      </c>
      <c r="P439">
        <v>7</v>
      </c>
      <c r="Q439">
        <v>0</v>
      </c>
      <c r="R439">
        <v>12</v>
      </c>
      <c r="S439">
        <v>8</v>
      </c>
      <c r="T439">
        <v>5.1666666666666998</v>
      </c>
      <c r="U439">
        <v>6</v>
      </c>
      <c r="V439">
        <v>4</v>
      </c>
      <c r="W439">
        <v>6</v>
      </c>
      <c r="X439">
        <v>6</v>
      </c>
      <c r="AB439">
        <v>4</v>
      </c>
      <c r="AD439">
        <v>6</v>
      </c>
      <c r="AE439">
        <v>1</v>
      </c>
      <c r="AI439">
        <v>14</v>
      </c>
      <c r="AJ439">
        <v>10</v>
      </c>
      <c r="AK439">
        <v>9</v>
      </c>
      <c r="AL439">
        <v>8</v>
      </c>
      <c r="AM439">
        <v>11</v>
      </c>
    </row>
    <row r="440" spans="1:41" x14ac:dyDescent="0.2">
      <c r="A440">
        <v>3042</v>
      </c>
      <c r="B440">
        <v>100877</v>
      </c>
      <c r="C440" s="1">
        <v>45212</v>
      </c>
      <c r="D440" s="1">
        <v>28310</v>
      </c>
      <c r="E440">
        <v>46.28</v>
      </c>
      <c r="F440">
        <v>4</v>
      </c>
      <c r="G440">
        <v>1</v>
      </c>
      <c r="H440">
        <v>0</v>
      </c>
      <c r="I440">
        <v>0</v>
      </c>
      <c r="J440">
        <v>0</v>
      </c>
      <c r="K440">
        <v>7</v>
      </c>
      <c r="L440">
        <v>28</v>
      </c>
      <c r="M440">
        <v>3.9375</v>
      </c>
      <c r="N440">
        <v>10</v>
      </c>
      <c r="O440">
        <v>9</v>
      </c>
      <c r="P440">
        <v>9</v>
      </c>
      <c r="Q440">
        <v>8</v>
      </c>
      <c r="R440">
        <v>18</v>
      </c>
      <c r="S440">
        <v>9</v>
      </c>
      <c r="T440">
        <v>7</v>
      </c>
      <c r="U440">
        <v>4</v>
      </c>
      <c r="V440">
        <v>2</v>
      </c>
      <c r="W440">
        <v>7</v>
      </c>
      <c r="X440">
        <v>4</v>
      </c>
      <c r="AB440">
        <v>3</v>
      </c>
      <c r="AC440">
        <v>8322</v>
      </c>
      <c r="AD440">
        <v>7</v>
      </c>
      <c r="AE440">
        <v>0</v>
      </c>
      <c r="AI440">
        <v>13</v>
      </c>
      <c r="AJ440">
        <v>10</v>
      </c>
      <c r="AK440">
        <v>16</v>
      </c>
      <c r="AL440">
        <v>13</v>
      </c>
      <c r="AM440">
        <v>13</v>
      </c>
    </row>
    <row r="441" spans="1:41" x14ac:dyDescent="0.2">
      <c r="A441">
        <v>3052</v>
      </c>
      <c r="B441">
        <v>40474</v>
      </c>
      <c r="C441" s="1">
        <v>45212</v>
      </c>
      <c r="D441" s="1">
        <v>27328</v>
      </c>
      <c r="E441">
        <v>48.96</v>
      </c>
      <c r="F441">
        <v>4</v>
      </c>
      <c r="G441">
        <v>1</v>
      </c>
      <c r="H441">
        <v>6</v>
      </c>
      <c r="I441">
        <v>0</v>
      </c>
      <c r="J441">
        <v>1</v>
      </c>
      <c r="K441">
        <v>7</v>
      </c>
      <c r="L441">
        <v>28</v>
      </c>
      <c r="M441">
        <v>3.625</v>
      </c>
      <c r="N441">
        <v>12</v>
      </c>
      <c r="O441">
        <v>7</v>
      </c>
      <c r="P441">
        <v>10</v>
      </c>
      <c r="Q441">
        <v>2</v>
      </c>
      <c r="R441">
        <v>16</v>
      </c>
      <c r="S441">
        <v>11</v>
      </c>
      <c r="T441">
        <v>6.3333333333333002</v>
      </c>
      <c r="U441">
        <v>5</v>
      </c>
      <c r="V441">
        <v>5</v>
      </c>
      <c r="W441">
        <v>7</v>
      </c>
      <c r="X441">
        <v>5</v>
      </c>
      <c r="AB441">
        <v>2</v>
      </c>
      <c r="AC441">
        <v>18062</v>
      </c>
      <c r="AD441">
        <v>7</v>
      </c>
      <c r="AE441">
        <v>0</v>
      </c>
      <c r="AI441">
        <v>17</v>
      </c>
      <c r="AJ441">
        <v>11</v>
      </c>
      <c r="AK441">
        <v>8</v>
      </c>
      <c r="AL441">
        <v>11</v>
      </c>
      <c r="AM441">
        <v>17</v>
      </c>
    </row>
    <row r="442" spans="1:41" x14ac:dyDescent="0.2">
      <c r="A442">
        <v>3053</v>
      </c>
      <c r="B442">
        <v>32373</v>
      </c>
      <c r="C442" s="1">
        <v>45212</v>
      </c>
      <c r="D442" s="1">
        <v>26723</v>
      </c>
      <c r="E442">
        <v>50.62</v>
      </c>
      <c r="F442">
        <v>3</v>
      </c>
      <c r="G442">
        <v>1</v>
      </c>
      <c r="H442">
        <v>1</v>
      </c>
      <c r="I442">
        <v>0</v>
      </c>
      <c r="J442">
        <v>3</v>
      </c>
      <c r="K442">
        <v>7</v>
      </c>
      <c r="L442">
        <v>28</v>
      </c>
      <c r="M442">
        <v>1.25</v>
      </c>
      <c r="N442">
        <v>2</v>
      </c>
      <c r="O442">
        <v>0</v>
      </c>
      <c r="P442">
        <v>0</v>
      </c>
      <c r="Q442">
        <v>0</v>
      </c>
      <c r="R442">
        <v>18</v>
      </c>
      <c r="S442">
        <v>0</v>
      </c>
      <c r="T442">
        <v>4.5833333333333002</v>
      </c>
      <c r="U442">
        <v>0</v>
      </c>
      <c r="V442">
        <v>0</v>
      </c>
      <c r="W442">
        <v>4</v>
      </c>
      <c r="X442">
        <v>0</v>
      </c>
      <c r="AB442">
        <v>1</v>
      </c>
      <c r="AC442">
        <v>19104</v>
      </c>
      <c r="AD442">
        <v>4</v>
      </c>
      <c r="AE442">
        <v>1</v>
      </c>
      <c r="AI442">
        <v>18</v>
      </c>
      <c r="AJ442">
        <v>18</v>
      </c>
      <c r="AK442">
        <v>18</v>
      </c>
      <c r="AL442">
        <v>18</v>
      </c>
      <c r="AM442">
        <v>18</v>
      </c>
    </row>
    <row r="443" spans="1:41" x14ac:dyDescent="0.2">
      <c r="A443">
        <v>3061</v>
      </c>
      <c r="B443">
        <v>131001</v>
      </c>
      <c r="C443" s="1">
        <v>45213</v>
      </c>
      <c r="D443" s="1">
        <v>37096</v>
      </c>
      <c r="E443">
        <v>22.22</v>
      </c>
      <c r="F443">
        <v>4</v>
      </c>
      <c r="G443">
        <v>0</v>
      </c>
      <c r="H443">
        <v>4</v>
      </c>
      <c r="I443">
        <v>2</v>
      </c>
      <c r="J443">
        <v>0</v>
      </c>
      <c r="K443">
        <v>3</v>
      </c>
      <c r="L443">
        <v>28</v>
      </c>
      <c r="M443">
        <v>3.625</v>
      </c>
      <c r="N443">
        <v>12</v>
      </c>
      <c r="O443">
        <v>0</v>
      </c>
      <c r="P443">
        <v>10</v>
      </c>
      <c r="Q443">
        <v>7</v>
      </c>
      <c r="R443">
        <v>17</v>
      </c>
      <c r="S443">
        <v>12</v>
      </c>
      <c r="T443">
        <v>3.5</v>
      </c>
      <c r="U443">
        <v>4</v>
      </c>
      <c r="V443">
        <v>5</v>
      </c>
      <c r="W443">
        <v>6</v>
      </c>
      <c r="X443">
        <v>4</v>
      </c>
      <c r="AC443">
        <v>19702</v>
      </c>
      <c r="AD443">
        <v>6</v>
      </c>
      <c r="AE443">
        <v>0</v>
      </c>
      <c r="AI443">
        <v>20</v>
      </c>
      <c r="AJ443">
        <v>10</v>
      </c>
      <c r="AK443">
        <v>13</v>
      </c>
      <c r="AL443">
        <v>21</v>
      </c>
      <c r="AM443">
        <v>15</v>
      </c>
    </row>
    <row r="444" spans="1:41" x14ac:dyDescent="0.2">
      <c r="A444">
        <v>3064</v>
      </c>
      <c r="B444">
        <v>161364</v>
      </c>
      <c r="C444" s="1">
        <v>45213</v>
      </c>
      <c r="D444" s="1">
        <v>23506</v>
      </c>
      <c r="E444">
        <v>59.43</v>
      </c>
      <c r="F444">
        <v>3</v>
      </c>
      <c r="G444">
        <v>0</v>
      </c>
      <c r="H444">
        <v>4</v>
      </c>
      <c r="I444">
        <v>5</v>
      </c>
      <c r="J444">
        <v>2</v>
      </c>
      <c r="K444">
        <v>13</v>
      </c>
      <c r="L444">
        <v>28</v>
      </c>
      <c r="M444">
        <v>3.625</v>
      </c>
      <c r="N444">
        <v>12</v>
      </c>
      <c r="O444">
        <v>0</v>
      </c>
      <c r="P444">
        <v>12</v>
      </c>
      <c r="Q444">
        <v>4</v>
      </c>
      <c r="R444">
        <v>18</v>
      </c>
      <c r="S444">
        <v>12</v>
      </c>
      <c r="T444">
        <v>6</v>
      </c>
      <c r="U444">
        <v>5</v>
      </c>
      <c r="V444">
        <v>1</v>
      </c>
      <c r="W444">
        <v>4</v>
      </c>
      <c r="X444">
        <v>5</v>
      </c>
      <c r="AC444">
        <v>5701</v>
      </c>
      <c r="AD444">
        <v>4</v>
      </c>
      <c r="AE444">
        <v>0</v>
      </c>
      <c r="AI444">
        <v>11</v>
      </c>
      <c r="AJ444">
        <v>12</v>
      </c>
      <c r="AK444">
        <v>21</v>
      </c>
      <c r="AL444">
        <v>18</v>
      </c>
      <c r="AM444">
        <v>13</v>
      </c>
      <c r="AN444">
        <v>29</v>
      </c>
      <c r="AO444">
        <v>1.5833333333333</v>
      </c>
    </row>
    <row r="445" spans="1:41" x14ac:dyDescent="0.2">
      <c r="A445">
        <v>3067</v>
      </c>
      <c r="B445">
        <v>31697</v>
      </c>
      <c r="C445" s="1">
        <v>45213</v>
      </c>
      <c r="D445" s="1">
        <v>35640</v>
      </c>
      <c r="E445">
        <v>26.21</v>
      </c>
      <c r="F445">
        <v>4</v>
      </c>
      <c r="G445">
        <v>1</v>
      </c>
      <c r="H445">
        <v>15</v>
      </c>
      <c r="I445">
        <v>9</v>
      </c>
      <c r="J445">
        <v>4</v>
      </c>
      <c r="K445">
        <v>18</v>
      </c>
      <c r="L445">
        <v>29</v>
      </c>
      <c r="M445">
        <v>2.625</v>
      </c>
      <c r="N445">
        <v>6</v>
      </c>
      <c r="O445">
        <v>3</v>
      </c>
      <c r="P445">
        <v>9</v>
      </c>
      <c r="Q445">
        <v>0</v>
      </c>
      <c r="R445">
        <v>16</v>
      </c>
      <c r="S445">
        <v>8</v>
      </c>
      <c r="T445">
        <v>3.25</v>
      </c>
      <c r="U445">
        <v>6</v>
      </c>
      <c r="V445">
        <v>2</v>
      </c>
      <c r="W445">
        <v>3</v>
      </c>
      <c r="X445">
        <v>6</v>
      </c>
      <c r="AC445">
        <v>18966</v>
      </c>
      <c r="AD445">
        <v>3</v>
      </c>
      <c r="AE445">
        <v>0</v>
      </c>
      <c r="AI445">
        <v>17</v>
      </c>
      <c r="AJ445">
        <v>15</v>
      </c>
      <c r="AK445">
        <v>18</v>
      </c>
      <c r="AL445">
        <v>15</v>
      </c>
      <c r="AM445">
        <v>19</v>
      </c>
    </row>
    <row r="446" spans="1:41" x14ac:dyDescent="0.2">
      <c r="A446">
        <v>3077</v>
      </c>
      <c r="B446">
        <v>191075</v>
      </c>
      <c r="C446" s="1">
        <v>45213</v>
      </c>
      <c r="D446" s="1">
        <v>27643</v>
      </c>
      <c r="E446">
        <v>48.11</v>
      </c>
      <c r="F446">
        <v>4</v>
      </c>
      <c r="G446">
        <v>1</v>
      </c>
      <c r="H446">
        <v>14</v>
      </c>
      <c r="I446">
        <v>0</v>
      </c>
      <c r="J446">
        <v>0</v>
      </c>
      <c r="K446">
        <v>12</v>
      </c>
      <c r="L446">
        <v>0</v>
      </c>
      <c r="M446">
        <v>3.5</v>
      </c>
      <c r="N446">
        <v>12</v>
      </c>
      <c r="O446">
        <v>3</v>
      </c>
      <c r="P446">
        <v>10</v>
      </c>
      <c r="Q446">
        <v>4</v>
      </c>
      <c r="R446">
        <v>15</v>
      </c>
      <c r="S446">
        <v>12</v>
      </c>
      <c r="T446">
        <v>3.5</v>
      </c>
      <c r="U446">
        <v>5</v>
      </c>
      <c r="V446">
        <v>5</v>
      </c>
      <c r="W446">
        <v>6</v>
      </c>
      <c r="X446">
        <v>5</v>
      </c>
      <c r="AB446">
        <v>2</v>
      </c>
      <c r="AC446">
        <v>58701</v>
      </c>
      <c r="AD446">
        <v>6</v>
      </c>
      <c r="AE446">
        <v>0</v>
      </c>
      <c r="AI446">
        <v>19</v>
      </c>
      <c r="AJ446">
        <v>12</v>
      </c>
      <c r="AK446">
        <v>13</v>
      </c>
      <c r="AL446">
        <v>16</v>
      </c>
      <c r="AM446">
        <v>13</v>
      </c>
    </row>
    <row r="447" spans="1:41" x14ac:dyDescent="0.2">
      <c r="A447">
        <v>3080</v>
      </c>
      <c r="B447">
        <v>41058</v>
      </c>
      <c r="C447" s="1">
        <v>45213</v>
      </c>
      <c r="D447" s="1">
        <v>21290</v>
      </c>
      <c r="E447">
        <v>65.5</v>
      </c>
      <c r="F447">
        <v>3</v>
      </c>
      <c r="G447">
        <v>1</v>
      </c>
      <c r="H447">
        <v>0</v>
      </c>
      <c r="I447">
        <v>0</v>
      </c>
      <c r="J447">
        <v>1</v>
      </c>
      <c r="K447">
        <v>8</v>
      </c>
      <c r="L447">
        <v>28</v>
      </c>
      <c r="M447">
        <v>3.4375</v>
      </c>
      <c r="N447">
        <v>11</v>
      </c>
      <c r="O447">
        <v>8</v>
      </c>
      <c r="P447">
        <v>7</v>
      </c>
      <c r="Q447">
        <v>2</v>
      </c>
      <c r="R447">
        <v>15</v>
      </c>
      <c r="S447">
        <v>12</v>
      </c>
      <c r="T447">
        <v>7</v>
      </c>
      <c r="U447">
        <v>1</v>
      </c>
      <c r="V447">
        <v>0</v>
      </c>
      <c r="W447">
        <v>6</v>
      </c>
      <c r="X447">
        <v>1</v>
      </c>
      <c r="AB447">
        <v>0</v>
      </c>
      <c r="AC447">
        <v>19140</v>
      </c>
      <c r="AD447">
        <v>6</v>
      </c>
      <c r="AE447">
        <v>0</v>
      </c>
      <c r="AI447">
        <v>13</v>
      </c>
      <c r="AJ447">
        <v>13</v>
      </c>
      <c r="AK447">
        <v>9</v>
      </c>
      <c r="AL447">
        <v>10</v>
      </c>
      <c r="AM447">
        <v>10</v>
      </c>
      <c r="AN447">
        <v>28</v>
      </c>
      <c r="AO447">
        <v>1.1666666666667</v>
      </c>
    </row>
    <row r="448" spans="1:41" x14ac:dyDescent="0.2">
      <c r="A448">
        <v>3084</v>
      </c>
      <c r="B448">
        <v>220295</v>
      </c>
      <c r="C448" s="1">
        <v>45222</v>
      </c>
      <c r="D448" s="1">
        <v>34956</v>
      </c>
      <c r="E448">
        <v>28.11</v>
      </c>
      <c r="F448">
        <v>4</v>
      </c>
      <c r="G448">
        <v>1</v>
      </c>
      <c r="H448">
        <v>1</v>
      </c>
      <c r="I448">
        <v>0</v>
      </c>
      <c r="J448">
        <v>0</v>
      </c>
      <c r="K448">
        <v>7</v>
      </c>
      <c r="L448">
        <v>0</v>
      </c>
      <c r="M448">
        <v>2.8125</v>
      </c>
      <c r="N448">
        <v>9</v>
      </c>
      <c r="O448">
        <v>1</v>
      </c>
      <c r="P448">
        <v>11</v>
      </c>
      <c r="Q448">
        <v>0</v>
      </c>
      <c r="R448">
        <v>18</v>
      </c>
      <c r="S448">
        <v>6</v>
      </c>
      <c r="T448">
        <v>3.8333333333333002</v>
      </c>
      <c r="U448">
        <v>5</v>
      </c>
      <c r="V448">
        <v>1</v>
      </c>
      <c r="W448">
        <v>4</v>
      </c>
      <c r="X448">
        <v>5</v>
      </c>
      <c r="AB448">
        <v>1</v>
      </c>
      <c r="AC448">
        <v>8822</v>
      </c>
      <c r="AD448">
        <v>4</v>
      </c>
      <c r="AE448">
        <v>0</v>
      </c>
      <c r="AI448">
        <v>12</v>
      </c>
      <c r="AJ448">
        <v>11</v>
      </c>
      <c r="AK448">
        <v>10</v>
      </c>
      <c r="AL448">
        <v>16</v>
      </c>
      <c r="AM448">
        <v>15</v>
      </c>
    </row>
    <row r="449" spans="1:41" x14ac:dyDescent="0.2">
      <c r="A449">
        <v>3089</v>
      </c>
      <c r="B449">
        <v>10392</v>
      </c>
      <c r="C449" s="1">
        <v>45213</v>
      </c>
      <c r="D449" s="1">
        <v>33741</v>
      </c>
      <c r="E449">
        <v>31.41</v>
      </c>
      <c r="F449">
        <v>4</v>
      </c>
      <c r="G449">
        <v>1</v>
      </c>
      <c r="H449">
        <v>5</v>
      </c>
      <c r="I449">
        <v>5</v>
      </c>
      <c r="J449">
        <v>0</v>
      </c>
      <c r="K449">
        <v>3</v>
      </c>
      <c r="L449">
        <v>25</v>
      </c>
      <c r="M449">
        <v>3.25</v>
      </c>
      <c r="N449">
        <v>12</v>
      </c>
      <c r="O449">
        <v>3</v>
      </c>
      <c r="P449">
        <v>9</v>
      </c>
      <c r="Q449">
        <v>2</v>
      </c>
      <c r="R449">
        <v>16</v>
      </c>
      <c r="S449">
        <v>10</v>
      </c>
      <c r="T449">
        <v>3.5</v>
      </c>
      <c r="U449">
        <v>6</v>
      </c>
      <c r="V449">
        <v>4</v>
      </c>
      <c r="W449">
        <v>9</v>
      </c>
      <c r="X449">
        <v>6</v>
      </c>
      <c r="AB449">
        <v>1</v>
      </c>
      <c r="AC449">
        <v>45050</v>
      </c>
      <c r="AD449">
        <v>9</v>
      </c>
      <c r="AE449">
        <v>0</v>
      </c>
      <c r="AI449">
        <v>16</v>
      </c>
      <c r="AJ449">
        <v>11</v>
      </c>
      <c r="AK449">
        <v>16</v>
      </c>
      <c r="AL449">
        <v>15</v>
      </c>
      <c r="AM449">
        <v>16</v>
      </c>
    </row>
    <row r="450" spans="1:41" x14ac:dyDescent="0.2">
      <c r="A450">
        <v>3092</v>
      </c>
      <c r="B450">
        <v>11602</v>
      </c>
      <c r="C450" s="1">
        <v>45213</v>
      </c>
      <c r="D450" s="1">
        <v>37565</v>
      </c>
      <c r="E450">
        <v>20.94</v>
      </c>
      <c r="F450">
        <v>3</v>
      </c>
      <c r="G450">
        <v>1</v>
      </c>
      <c r="H450">
        <v>3</v>
      </c>
      <c r="I450">
        <v>0</v>
      </c>
      <c r="J450">
        <v>1</v>
      </c>
      <c r="K450">
        <v>6</v>
      </c>
      <c r="L450">
        <v>0</v>
      </c>
      <c r="M450">
        <v>2.8125</v>
      </c>
      <c r="N450">
        <v>8</v>
      </c>
      <c r="O450">
        <v>5</v>
      </c>
      <c r="P450">
        <v>6</v>
      </c>
      <c r="Q450">
        <v>4</v>
      </c>
      <c r="R450">
        <v>15</v>
      </c>
      <c r="S450">
        <v>7</v>
      </c>
      <c r="T450">
        <v>3.6666666666666998</v>
      </c>
      <c r="U450">
        <v>4</v>
      </c>
      <c r="V450">
        <v>1</v>
      </c>
      <c r="W450">
        <v>4</v>
      </c>
      <c r="X450">
        <v>4</v>
      </c>
      <c r="AC450">
        <v>17046</v>
      </c>
      <c r="AD450">
        <v>4</v>
      </c>
      <c r="AE450">
        <v>0</v>
      </c>
      <c r="AI450">
        <v>13</v>
      </c>
      <c r="AJ450">
        <v>14</v>
      </c>
      <c r="AK450">
        <v>19</v>
      </c>
      <c r="AL450">
        <v>18</v>
      </c>
      <c r="AM450">
        <v>19</v>
      </c>
    </row>
    <row r="451" spans="1:41" x14ac:dyDescent="0.2">
      <c r="A451">
        <v>3093</v>
      </c>
      <c r="B451">
        <v>181174</v>
      </c>
      <c r="C451" s="1">
        <v>45213</v>
      </c>
      <c r="D451" s="1">
        <v>27367</v>
      </c>
      <c r="E451">
        <v>48.86</v>
      </c>
      <c r="F451">
        <v>4</v>
      </c>
      <c r="G451">
        <v>1</v>
      </c>
      <c r="H451">
        <v>2</v>
      </c>
      <c r="I451">
        <v>0</v>
      </c>
      <c r="J451">
        <v>0</v>
      </c>
      <c r="K451">
        <v>6</v>
      </c>
      <c r="L451">
        <v>32</v>
      </c>
      <c r="M451">
        <v>3.4375</v>
      </c>
      <c r="N451">
        <v>12</v>
      </c>
      <c r="O451">
        <v>5</v>
      </c>
      <c r="P451">
        <v>12</v>
      </c>
      <c r="Q451">
        <v>3</v>
      </c>
      <c r="R451">
        <v>18</v>
      </c>
      <c r="S451">
        <v>5</v>
      </c>
      <c r="T451">
        <v>3.75</v>
      </c>
      <c r="U451">
        <v>3</v>
      </c>
      <c r="V451">
        <v>1</v>
      </c>
      <c r="W451">
        <v>3</v>
      </c>
      <c r="X451">
        <v>3</v>
      </c>
      <c r="AB451">
        <v>1</v>
      </c>
      <c r="AC451">
        <v>8094</v>
      </c>
      <c r="AD451">
        <v>3</v>
      </c>
      <c r="AE451">
        <v>0</v>
      </c>
      <c r="AI451">
        <v>11</v>
      </c>
      <c r="AJ451">
        <v>13</v>
      </c>
      <c r="AK451">
        <v>13</v>
      </c>
      <c r="AL451">
        <v>16</v>
      </c>
      <c r="AM451">
        <v>15</v>
      </c>
    </row>
    <row r="452" spans="1:41" x14ac:dyDescent="0.2">
      <c r="A452">
        <v>3101</v>
      </c>
      <c r="B452">
        <v>120843</v>
      </c>
      <c r="C452" s="1">
        <v>45213</v>
      </c>
      <c r="D452" s="1">
        <v>15993</v>
      </c>
      <c r="E452">
        <v>80</v>
      </c>
      <c r="F452">
        <v>4</v>
      </c>
      <c r="G452">
        <v>0</v>
      </c>
      <c r="H452">
        <v>0</v>
      </c>
      <c r="I452">
        <v>0</v>
      </c>
      <c r="J452">
        <v>0</v>
      </c>
      <c r="K452">
        <v>8</v>
      </c>
      <c r="L452">
        <v>25</v>
      </c>
      <c r="M452">
        <v>2.8125</v>
      </c>
      <c r="N452">
        <v>10</v>
      </c>
      <c r="O452">
        <v>3</v>
      </c>
      <c r="P452">
        <v>9</v>
      </c>
      <c r="Q452">
        <v>1</v>
      </c>
      <c r="R452">
        <v>14</v>
      </c>
      <c r="S452">
        <v>8</v>
      </c>
      <c r="T452">
        <v>4.8333333333333304</v>
      </c>
      <c r="U452">
        <v>6</v>
      </c>
      <c r="V452">
        <v>2</v>
      </c>
      <c r="W452">
        <v>3</v>
      </c>
      <c r="X452">
        <v>6</v>
      </c>
      <c r="AB452">
        <v>1</v>
      </c>
      <c r="AC452">
        <v>17601</v>
      </c>
      <c r="AD452">
        <v>3</v>
      </c>
      <c r="AE452">
        <v>1</v>
      </c>
      <c r="AI452">
        <v>11</v>
      </c>
      <c r="AJ452">
        <v>11</v>
      </c>
      <c r="AK452">
        <v>10</v>
      </c>
      <c r="AL452">
        <v>14</v>
      </c>
      <c r="AM452">
        <v>13</v>
      </c>
      <c r="AN452">
        <v>5</v>
      </c>
      <c r="AO452">
        <v>1.9166666666666601</v>
      </c>
    </row>
    <row r="453" spans="1:41" x14ac:dyDescent="0.2">
      <c r="A453">
        <v>3103</v>
      </c>
      <c r="B453">
        <v>10899</v>
      </c>
      <c r="C453" s="1">
        <v>45213</v>
      </c>
      <c r="D453" s="1">
        <v>36312</v>
      </c>
      <c r="E453">
        <v>24.37</v>
      </c>
      <c r="F453">
        <v>4</v>
      </c>
      <c r="G453">
        <v>2</v>
      </c>
      <c r="H453">
        <v>2</v>
      </c>
      <c r="I453">
        <v>6</v>
      </c>
      <c r="J453">
        <v>3</v>
      </c>
      <c r="K453">
        <v>12</v>
      </c>
      <c r="L453">
        <v>0</v>
      </c>
      <c r="M453">
        <v>3.25</v>
      </c>
      <c r="N453">
        <v>5</v>
      </c>
      <c r="O453">
        <v>6</v>
      </c>
      <c r="P453">
        <v>10</v>
      </c>
      <c r="Q453">
        <v>9</v>
      </c>
      <c r="R453">
        <v>16</v>
      </c>
      <c r="S453">
        <v>6</v>
      </c>
      <c r="T453">
        <v>3.1666666666666998</v>
      </c>
      <c r="U453">
        <v>5</v>
      </c>
      <c r="V453">
        <v>3</v>
      </c>
      <c r="W453">
        <v>6</v>
      </c>
      <c r="X453">
        <v>5</v>
      </c>
      <c r="AB453">
        <v>4</v>
      </c>
      <c r="AC453">
        <v>8551</v>
      </c>
      <c r="AD453">
        <v>6</v>
      </c>
      <c r="AE453">
        <v>1</v>
      </c>
      <c r="AI453">
        <v>13</v>
      </c>
      <c r="AJ453">
        <v>13</v>
      </c>
      <c r="AK453">
        <v>9</v>
      </c>
      <c r="AL453">
        <v>14</v>
      </c>
      <c r="AM453">
        <v>12</v>
      </c>
    </row>
    <row r="454" spans="1:41" x14ac:dyDescent="0.2">
      <c r="A454">
        <v>3107</v>
      </c>
      <c r="B454">
        <v>100803</v>
      </c>
      <c r="C454" s="1">
        <v>45213</v>
      </c>
      <c r="D454" s="1">
        <v>37734</v>
      </c>
      <c r="E454">
        <v>20.48</v>
      </c>
      <c r="F454">
        <v>3</v>
      </c>
      <c r="G454">
        <v>1</v>
      </c>
      <c r="H454">
        <v>1</v>
      </c>
      <c r="I454">
        <v>0</v>
      </c>
      <c r="J454">
        <v>2</v>
      </c>
      <c r="K454">
        <v>12</v>
      </c>
      <c r="L454">
        <v>0</v>
      </c>
      <c r="M454">
        <v>3.75</v>
      </c>
      <c r="N454">
        <v>5</v>
      </c>
      <c r="O454">
        <v>12</v>
      </c>
      <c r="P454">
        <v>12</v>
      </c>
      <c r="Q454">
        <v>12</v>
      </c>
      <c r="R454">
        <v>15</v>
      </c>
      <c r="S454">
        <v>4</v>
      </c>
      <c r="T454">
        <v>4.9166666666666998</v>
      </c>
      <c r="U454">
        <v>1</v>
      </c>
      <c r="V454">
        <v>0</v>
      </c>
      <c r="W454">
        <v>5</v>
      </c>
      <c r="X454">
        <v>1</v>
      </c>
      <c r="AC454">
        <v>7107</v>
      </c>
      <c r="AD454">
        <v>5</v>
      </c>
      <c r="AE454">
        <v>0</v>
      </c>
      <c r="AI454">
        <v>11</v>
      </c>
      <c r="AJ454">
        <v>9</v>
      </c>
      <c r="AK454">
        <v>13</v>
      </c>
      <c r="AL454">
        <v>12</v>
      </c>
      <c r="AM454">
        <v>13</v>
      </c>
    </row>
    <row r="455" spans="1:41" x14ac:dyDescent="0.2">
      <c r="A455">
        <v>3110</v>
      </c>
      <c r="B455">
        <v>41300</v>
      </c>
      <c r="C455" s="1">
        <v>45213</v>
      </c>
      <c r="D455" s="1">
        <v>36825</v>
      </c>
      <c r="E455">
        <v>22.97</v>
      </c>
      <c r="F455">
        <v>4</v>
      </c>
      <c r="G455">
        <v>2</v>
      </c>
      <c r="H455">
        <v>10</v>
      </c>
      <c r="I455">
        <v>4</v>
      </c>
      <c r="J455">
        <v>4</v>
      </c>
      <c r="K455">
        <v>12</v>
      </c>
      <c r="L455">
        <v>0</v>
      </c>
      <c r="M455">
        <v>3.625</v>
      </c>
      <c r="N455">
        <v>6</v>
      </c>
      <c r="O455">
        <v>12</v>
      </c>
      <c r="P455">
        <v>12</v>
      </c>
      <c r="Q455">
        <v>0</v>
      </c>
      <c r="R455">
        <v>18</v>
      </c>
      <c r="S455">
        <v>10</v>
      </c>
      <c r="T455">
        <v>2.75</v>
      </c>
      <c r="U455">
        <v>5</v>
      </c>
      <c r="V455">
        <v>2</v>
      </c>
      <c r="W455">
        <v>3</v>
      </c>
      <c r="X455">
        <v>5</v>
      </c>
      <c r="AB455">
        <v>0</v>
      </c>
      <c r="AC455">
        <v>21060</v>
      </c>
      <c r="AD455">
        <v>3</v>
      </c>
      <c r="AE455">
        <v>0</v>
      </c>
      <c r="AI455">
        <v>12</v>
      </c>
      <c r="AJ455">
        <v>11</v>
      </c>
      <c r="AK455">
        <v>15</v>
      </c>
      <c r="AL455">
        <v>12</v>
      </c>
      <c r="AM455">
        <v>13</v>
      </c>
    </row>
    <row r="456" spans="1:41" x14ac:dyDescent="0.2">
      <c r="A456">
        <v>3112</v>
      </c>
      <c r="B456">
        <v>181996</v>
      </c>
      <c r="C456" s="1">
        <v>45213</v>
      </c>
      <c r="D456" s="1">
        <v>35317</v>
      </c>
      <c r="E456">
        <v>27.09</v>
      </c>
      <c r="F456">
        <v>4</v>
      </c>
      <c r="G456">
        <v>1</v>
      </c>
      <c r="H456">
        <v>0</v>
      </c>
      <c r="I456">
        <v>0</v>
      </c>
      <c r="J456">
        <v>5</v>
      </c>
      <c r="K456">
        <v>16</v>
      </c>
      <c r="L456">
        <v>0</v>
      </c>
      <c r="M456">
        <v>3.125</v>
      </c>
      <c r="N456">
        <v>12</v>
      </c>
      <c r="O456">
        <v>0</v>
      </c>
      <c r="P456">
        <v>10</v>
      </c>
      <c r="Q456">
        <v>1</v>
      </c>
      <c r="R456">
        <v>18</v>
      </c>
      <c r="S456">
        <v>9</v>
      </c>
      <c r="T456">
        <v>5.3333333333333002</v>
      </c>
      <c r="U456">
        <v>6</v>
      </c>
      <c r="V456">
        <v>2</v>
      </c>
      <c r="W456">
        <v>8</v>
      </c>
      <c r="X456">
        <v>6</v>
      </c>
      <c r="AC456">
        <v>46074</v>
      </c>
      <c r="AD456">
        <v>8</v>
      </c>
      <c r="AE456">
        <v>1</v>
      </c>
      <c r="AI456">
        <v>10</v>
      </c>
      <c r="AJ456">
        <v>10</v>
      </c>
      <c r="AK456">
        <v>10</v>
      </c>
      <c r="AL456">
        <v>16</v>
      </c>
      <c r="AM456">
        <v>17</v>
      </c>
    </row>
    <row r="457" spans="1:41" x14ac:dyDescent="0.2">
      <c r="A457">
        <v>3115</v>
      </c>
      <c r="B457">
        <v>120378</v>
      </c>
      <c r="C457" s="1">
        <v>45213</v>
      </c>
      <c r="D457" s="1">
        <v>28619</v>
      </c>
      <c r="E457">
        <v>45.43</v>
      </c>
      <c r="F457">
        <v>4</v>
      </c>
      <c r="G457">
        <v>1</v>
      </c>
      <c r="H457">
        <v>0</v>
      </c>
      <c r="I457">
        <v>0</v>
      </c>
      <c r="J457">
        <v>0</v>
      </c>
      <c r="K457">
        <v>5</v>
      </c>
      <c r="L457">
        <v>27</v>
      </c>
      <c r="M457">
        <v>3.1875</v>
      </c>
      <c r="N457">
        <v>12</v>
      </c>
      <c r="O457">
        <v>6</v>
      </c>
      <c r="P457">
        <v>8</v>
      </c>
      <c r="Q457">
        <v>1</v>
      </c>
      <c r="R457">
        <v>15</v>
      </c>
      <c r="S457">
        <v>9</v>
      </c>
      <c r="T457">
        <v>4.0833333333333002</v>
      </c>
      <c r="U457">
        <v>5</v>
      </c>
      <c r="V457">
        <v>6</v>
      </c>
      <c r="W457">
        <v>6</v>
      </c>
      <c r="X457">
        <v>5</v>
      </c>
      <c r="AB457">
        <v>4</v>
      </c>
      <c r="AC457">
        <v>19446</v>
      </c>
      <c r="AD457">
        <v>6</v>
      </c>
      <c r="AE457">
        <v>0</v>
      </c>
      <c r="AI457">
        <v>12</v>
      </c>
      <c r="AJ457">
        <v>12</v>
      </c>
      <c r="AK457">
        <v>12</v>
      </c>
      <c r="AL457">
        <v>11</v>
      </c>
      <c r="AM457">
        <v>14</v>
      </c>
    </row>
    <row r="458" spans="1:41" x14ac:dyDescent="0.2">
      <c r="A458">
        <v>3116</v>
      </c>
      <c r="B458">
        <v>191881</v>
      </c>
      <c r="C458" s="1">
        <v>45214</v>
      </c>
      <c r="D458" s="1">
        <v>29714</v>
      </c>
      <c r="E458">
        <v>42.44</v>
      </c>
      <c r="F458">
        <v>4</v>
      </c>
      <c r="G458">
        <v>1</v>
      </c>
      <c r="H458">
        <v>2</v>
      </c>
      <c r="I458">
        <v>0</v>
      </c>
      <c r="J458">
        <v>1</v>
      </c>
      <c r="K458">
        <v>10</v>
      </c>
      <c r="L458">
        <v>29</v>
      </c>
      <c r="M458">
        <v>3.3125</v>
      </c>
      <c r="N458">
        <v>8</v>
      </c>
      <c r="O458">
        <v>9</v>
      </c>
      <c r="P458">
        <v>9</v>
      </c>
      <c r="Q458">
        <v>0</v>
      </c>
      <c r="R458">
        <v>18</v>
      </c>
      <c r="S458">
        <v>9</v>
      </c>
      <c r="T458">
        <v>5.3333333333333002</v>
      </c>
      <c r="U458">
        <v>6</v>
      </c>
      <c r="V458">
        <v>1</v>
      </c>
      <c r="W458">
        <v>5</v>
      </c>
      <c r="X458">
        <v>6</v>
      </c>
      <c r="AB458">
        <v>1</v>
      </c>
      <c r="AC458">
        <v>23456</v>
      </c>
      <c r="AD458">
        <v>5</v>
      </c>
      <c r="AE458">
        <v>1</v>
      </c>
      <c r="AI458">
        <v>16</v>
      </c>
      <c r="AJ458">
        <v>12</v>
      </c>
      <c r="AK458">
        <v>7</v>
      </c>
      <c r="AL458">
        <v>13</v>
      </c>
      <c r="AM458">
        <v>16</v>
      </c>
    </row>
    <row r="459" spans="1:41" x14ac:dyDescent="0.2">
      <c r="A459">
        <v>3121</v>
      </c>
      <c r="B459">
        <v>131172</v>
      </c>
      <c r="C459" s="1">
        <v>45214</v>
      </c>
      <c r="D459" s="1">
        <v>26474</v>
      </c>
      <c r="E459">
        <v>51.31</v>
      </c>
      <c r="F459">
        <v>4</v>
      </c>
      <c r="G459">
        <v>1</v>
      </c>
      <c r="H459">
        <v>6</v>
      </c>
      <c r="I459">
        <v>4</v>
      </c>
      <c r="J459">
        <v>2</v>
      </c>
      <c r="K459">
        <v>11</v>
      </c>
      <c r="L459">
        <v>28</v>
      </c>
      <c r="M459">
        <v>3.5</v>
      </c>
      <c r="N459">
        <v>12</v>
      </c>
      <c r="O459">
        <v>7</v>
      </c>
      <c r="P459">
        <v>9</v>
      </c>
      <c r="Q459">
        <v>2</v>
      </c>
      <c r="R459">
        <v>14</v>
      </c>
      <c r="S459">
        <v>12</v>
      </c>
      <c r="T459">
        <v>7</v>
      </c>
      <c r="U459">
        <v>5</v>
      </c>
      <c r="V459">
        <v>2</v>
      </c>
      <c r="W459">
        <v>6</v>
      </c>
      <c r="X459">
        <v>5</v>
      </c>
      <c r="AB459">
        <v>0</v>
      </c>
      <c r="AC459">
        <v>19106</v>
      </c>
      <c r="AD459">
        <v>6</v>
      </c>
      <c r="AE459">
        <v>0</v>
      </c>
      <c r="AI459">
        <v>16</v>
      </c>
      <c r="AJ459">
        <v>9</v>
      </c>
      <c r="AK459">
        <v>10</v>
      </c>
      <c r="AL459">
        <v>12</v>
      </c>
      <c r="AM459">
        <v>14</v>
      </c>
    </row>
    <row r="460" spans="1:41" x14ac:dyDescent="0.2">
      <c r="A460">
        <v>3124</v>
      </c>
      <c r="B460">
        <v>40881</v>
      </c>
      <c r="C460" s="1">
        <v>45214</v>
      </c>
      <c r="D460" s="1">
        <v>29694</v>
      </c>
      <c r="E460">
        <v>42.49</v>
      </c>
      <c r="F460">
        <v>3</v>
      </c>
      <c r="G460">
        <v>1</v>
      </c>
      <c r="H460">
        <v>0</v>
      </c>
      <c r="I460">
        <v>0</v>
      </c>
      <c r="J460">
        <v>1</v>
      </c>
      <c r="K460">
        <v>4</v>
      </c>
      <c r="L460">
        <v>25</v>
      </c>
      <c r="M460">
        <v>2.8125</v>
      </c>
      <c r="N460">
        <v>11</v>
      </c>
      <c r="O460">
        <v>2</v>
      </c>
      <c r="P460">
        <v>8</v>
      </c>
      <c r="Q460">
        <v>0</v>
      </c>
      <c r="R460">
        <v>16</v>
      </c>
      <c r="S460">
        <v>8</v>
      </c>
      <c r="T460">
        <v>4.25</v>
      </c>
      <c r="U460">
        <v>6</v>
      </c>
      <c r="V460">
        <v>1</v>
      </c>
      <c r="W460">
        <v>6</v>
      </c>
      <c r="X460">
        <v>6</v>
      </c>
      <c r="AB460">
        <v>1</v>
      </c>
      <c r="AC460">
        <v>8046</v>
      </c>
      <c r="AD460">
        <v>6</v>
      </c>
      <c r="AE460">
        <v>0</v>
      </c>
      <c r="AI460">
        <v>18</v>
      </c>
      <c r="AJ460">
        <v>12</v>
      </c>
      <c r="AK460">
        <v>20</v>
      </c>
      <c r="AL460">
        <v>20</v>
      </c>
      <c r="AM460">
        <v>17</v>
      </c>
    </row>
    <row r="461" spans="1:41" x14ac:dyDescent="0.2">
      <c r="A461">
        <v>3125</v>
      </c>
      <c r="B461">
        <v>191895</v>
      </c>
      <c r="C461" s="1">
        <v>45214</v>
      </c>
      <c r="D461" s="1">
        <v>35058</v>
      </c>
      <c r="E461">
        <v>27.81</v>
      </c>
      <c r="F461">
        <v>4</v>
      </c>
      <c r="G461">
        <v>1</v>
      </c>
      <c r="H461">
        <v>2</v>
      </c>
      <c r="I461">
        <v>0</v>
      </c>
      <c r="J461">
        <v>0</v>
      </c>
      <c r="K461">
        <v>5</v>
      </c>
      <c r="L461">
        <v>0</v>
      </c>
      <c r="M461">
        <v>3</v>
      </c>
      <c r="N461">
        <v>6</v>
      </c>
      <c r="O461">
        <v>0</v>
      </c>
      <c r="P461">
        <v>12</v>
      </c>
      <c r="Q461">
        <v>2</v>
      </c>
      <c r="R461">
        <v>17</v>
      </c>
      <c r="S461">
        <v>11</v>
      </c>
      <c r="T461">
        <v>4.25</v>
      </c>
      <c r="U461">
        <v>4</v>
      </c>
      <c r="V461">
        <v>4</v>
      </c>
      <c r="W461">
        <v>6</v>
      </c>
      <c r="X461">
        <v>4</v>
      </c>
      <c r="AB461">
        <v>0</v>
      </c>
      <c r="AC461">
        <v>91744</v>
      </c>
      <c r="AD461">
        <v>6</v>
      </c>
      <c r="AE461">
        <v>0</v>
      </c>
      <c r="AI461">
        <v>11</v>
      </c>
      <c r="AJ461">
        <v>12</v>
      </c>
      <c r="AK461">
        <v>16</v>
      </c>
      <c r="AL461">
        <v>14</v>
      </c>
      <c r="AM461">
        <v>10</v>
      </c>
    </row>
    <row r="462" spans="1:41" x14ac:dyDescent="0.2">
      <c r="A462">
        <v>3127</v>
      </c>
      <c r="B462">
        <v>130399</v>
      </c>
      <c r="C462" s="1">
        <v>45214</v>
      </c>
      <c r="D462" s="1">
        <v>36279</v>
      </c>
      <c r="E462">
        <v>24.46</v>
      </c>
      <c r="F462">
        <v>1</v>
      </c>
      <c r="G462">
        <v>2</v>
      </c>
      <c r="H462">
        <v>1</v>
      </c>
      <c r="I462">
        <v>0</v>
      </c>
      <c r="J462">
        <v>0</v>
      </c>
      <c r="K462">
        <v>3</v>
      </c>
      <c r="L462">
        <v>28</v>
      </c>
      <c r="M462">
        <v>3.8125</v>
      </c>
      <c r="N462">
        <v>11</v>
      </c>
      <c r="O462">
        <v>12</v>
      </c>
      <c r="P462">
        <v>11</v>
      </c>
      <c r="Q462">
        <v>1</v>
      </c>
      <c r="R462">
        <v>15</v>
      </c>
      <c r="S462">
        <v>11</v>
      </c>
      <c r="T462">
        <v>5.5</v>
      </c>
      <c r="U462">
        <v>5</v>
      </c>
      <c r="V462">
        <v>3</v>
      </c>
      <c r="W462">
        <v>5</v>
      </c>
      <c r="X462">
        <v>5</v>
      </c>
      <c r="AC462">
        <v>8536</v>
      </c>
      <c r="AD462">
        <v>5</v>
      </c>
      <c r="AE462">
        <v>0</v>
      </c>
      <c r="AI462">
        <v>14</v>
      </c>
      <c r="AJ462">
        <v>11</v>
      </c>
      <c r="AK462">
        <v>8</v>
      </c>
      <c r="AL462">
        <v>13</v>
      </c>
      <c r="AM462">
        <v>13</v>
      </c>
    </row>
    <row r="463" spans="1:41" x14ac:dyDescent="0.2">
      <c r="A463">
        <v>3134</v>
      </c>
      <c r="B463">
        <v>100201</v>
      </c>
      <c r="C463" s="1">
        <v>45214</v>
      </c>
      <c r="D463" s="1">
        <v>37018</v>
      </c>
      <c r="E463">
        <v>22.44</v>
      </c>
      <c r="F463">
        <v>4</v>
      </c>
      <c r="G463">
        <v>0</v>
      </c>
      <c r="H463">
        <v>4</v>
      </c>
      <c r="I463">
        <v>0</v>
      </c>
      <c r="J463">
        <v>6</v>
      </c>
      <c r="K463">
        <v>11</v>
      </c>
      <c r="L463">
        <v>0</v>
      </c>
      <c r="M463">
        <v>3.1875</v>
      </c>
      <c r="N463">
        <v>7</v>
      </c>
      <c r="O463">
        <v>7</v>
      </c>
      <c r="P463">
        <v>9</v>
      </c>
      <c r="Q463">
        <v>3</v>
      </c>
      <c r="R463">
        <v>16</v>
      </c>
      <c r="S463">
        <v>9</v>
      </c>
      <c r="T463">
        <v>3.6666666666666998</v>
      </c>
      <c r="U463">
        <v>5</v>
      </c>
      <c r="V463">
        <v>1</v>
      </c>
      <c r="W463">
        <v>4</v>
      </c>
      <c r="X463">
        <v>5</v>
      </c>
      <c r="AB463">
        <v>0</v>
      </c>
      <c r="AC463">
        <v>11590</v>
      </c>
      <c r="AD463">
        <v>4</v>
      </c>
      <c r="AE463">
        <v>0</v>
      </c>
      <c r="AI463">
        <v>16</v>
      </c>
      <c r="AJ463">
        <v>13</v>
      </c>
      <c r="AK463">
        <v>13</v>
      </c>
      <c r="AL463">
        <v>15</v>
      </c>
      <c r="AM463">
        <v>17</v>
      </c>
    </row>
    <row r="464" spans="1:41" x14ac:dyDescent="0.2">
      <c r="A464">
        <v>3138</v>
      </c>
      <c r="B464">
        <v>120460</v>
      </c>
      <c r="C464" s="1">
        <v>45214</v>
      </c>
      <c r="D464" s="1">
        <v>22276</v>
      </c>
      <c r="E464">
        <v>62.8</v>
      </c>
      <c r="F464">
        <v>4</v>
      </c>
      <c r="G464">
        <v>1</v>
      </c>
      <c r="H464">
        <v>3</v>
      </c>
      <c r="I464">
        <v>0</v>
      </c>
      <c r="J464">
        <v>0</v>
      </c>
      <c r="K464">
        <v>4</v>
      </c>
      <c r="L464">
        <v>0</v>
      </c>
      <c r="M464">
        <v>4</v>
      </c>
      <c r="N464">
        <v>12</v>
      </c>
      <c r="O464">
        <v>10</v>
      </c>
      <c r="P464">
        <v>12</v>
      </c>
      <c r="Q464">
        <v>0</v>
      </c>
      <c r="R464">
        <v>18</v>
      </c>
      <c r="S464">
        <v>12</v>
      </c>
      <c r="T464">
        <v>7</v>
      </c>
      <c r="U464">
        <v>5</v>
      </c>
      <c r="V464">
        <v>3</v>
      </c>
      <c r="W464">
        <v>10</v>
      </c>
      <c r="X464">
        <v>5</v>
      </c>
      <c r="AB464">
        <v>0</v>
      </c>
      <c r="AC464">
        <v>21222</v>
      </c>
      <c r="AD464">
        <v>10</v>
      </c>
      <c r="AE464">
        <v>0</v>
      </c>
      <c r="AI464">
        <v>14</v>
      </c>
      <c r="AJ464">
        <v>13</v>
      </c>
      <c r="AK464">
        <v>17</v>
      </c>
      <c r="AL464">
        <v>17</v>
      </c>
      <c r="AM464">
        <v>13</v>
      </c>
      <c r="AN464">
        <v>0</v>
      </c>
      <c r="AO464">
        <v>1.1666666666667</v>
      </c>
    </row>
    <row r="465" spans="1:41" x14ac:dyDescent="0.2">
      <c r="A465">
        <v>3140</v>
      </c>
      <c r="B465">
        <v>31965</v>
      </c>
      <c r="C465" s="1">
        <v>45214</v>
      </c>
      <c r="D465" s="1">
        <v>23880</v>
      </c>
      <c r="E465">
        <v>58.41</v>
      </c>
      <c r="F465">
        <v>4</v>
      </c>
      <c r="G465">
        <v>1</v>
      </c>
      <c r="H465">
        <v>3</v>
      </c>
      <c r="I465">
        <v>0</v>
      </c>
      <c r="J465">
        <v>0</v>
      </c>
      <c r="K465">
        <v>7</v>
      </c>
      <c r="L465">
        <v>25</v>
      </c>
      <c r="M465">
        <v>3.625</v>
      </c>
      <c r="N465">
        <v>9</v>
      </c>
      <c r="O465">
        <v>10</v>
      </c>
      <c r="P465">
        <v>12</v>
      </c>
      <c r="Q465">
        <v>0</v>
      </c>
      <c r="R465">
        <v>18</v>
      </c>
      <c r="S465">
        <v>9</v>
      </c>
      <c r="T465">
        <v>4.6666666666666998</v>
      </c>
      <c r="U465">
        <v>5</v>
      </c>
      <c r="V465">
        <v>3</v>
      </c>
      <c r="W465">
        <v>5</v>
      </c>
      <c r="X465">
        <v>5</v>
      </c>
      <c r="AB465">
        <v>1</v>
      </c>
      <c r="AC465">
        <v>7470</v>
      </c>
      <c r="AD465">
        <v>5</v>
      </c>
      <c r="AE465">
        <v>0</v>
      </c>
      <c r="AI465">
        <v>13</v>
      </c>
      <c r="AJ465">
        <v>7</v>
      </c>
      <c r="AK465">
        <v>12</v>
      </c>
      <c r="AL465">
        <v>13</v>
      </c>
      <c r="AM465">
        <v>13</v>
      </c>
      <c r="AN465">
        <v>1</v>
      </c>
      <c r="AO465">
        <v>1.1666666666667</v>
      </c>
    </row>
    <row r="466" spans="1:41" x14ac:dyDescent="0.2">
      <c r="A466">
        <v>3143</v>
      </c>
      <c r="B466">
        <v>11968</v>
      </c>
      <c r="C466" s="1">
        <v>45214</v>
      </c>
      <c r="D466" s="1">
        <v>24949</v>
      </c>
      <c r="E466">
        <v>55.48</v>
      </c>
      <c r="F466">
        <v>4</v>
      </c>
      <c r="G466">
        <v>1</v>
      </c>
      <c r="H466">
        <v>1</v>
      </c>
      <c r="I466">
        <v>0</v>
      </c>
      <c r="J466">
        <v>4</v>
      </c>
      <c r="K466">
        <v>15</v>
      </c>
      <c r="L466">
        <v>28</v>
      </c>
      <c r="M466">
        <v>3.3125</v>
      </c>
      <c r="N466">
        <v>11</v>
      </c>
      <c r="O466">
        <v>7</v>
      </c>
      <c r="P466">
        <v>9</v>
      </c>
      <c r="Q466">
        <v>2</v>
      </c>
      <c r="R466">
        <v>15</v>
      </c>
      <c r="S466">
        <v>9</v>
      </c>
      <c r="T466">
        <v>3.25</v>
      </c>
      <c r="U466">
        <v>6</v>
      </c>
      <c r="V466">
        <v>0</v>
      </c>
      <c r="W466">
        <v>6</v>
      </c>
      <c r="X466">
        <v>6</v>
      </c>
      <c r="AB466">
        <v>0</v>
      </c>
      <c r="AC466">
        <v>19012</v>
      </c>
      <c r="AD466">
        <v>6</v>
      </c>
      <c r="AE466">
        <v>0</v>
      </c>
      <c r="AI466">
        <v>11</v>
      </c>
      <c r="AJ466">
        <v>12</v>
      </c>
      <c r="AK466">
        <v>8</v>
      </c>
      <c r="AL466">
        <v>15</v>
      </c>
      <c r="AM466">
        <v>17</v>
      </c>
      <c r="AN466">
        <v>7</v>
      </c>
      <c r="AO466">
        <v>3.6666666666666998</v>
      </c>
    </row>
    <row r="467" spans="1:41" x14ac:dyDescent="0.2">
      <c r="A467">
        <v>3145</v>
      </c>
      <c r="B467">
        <v>180267</v>
      </c>
      <c r="C467" s="1">
        <v>45214</v>
      </c>
      <c r="D467" s="1">
        <v>24541</v>
      </c>
      <c r="E467">
        <v>56.6</v>
      </c>
      <c r="F467">
        <v>4</v>
      </c>
      <c r="G467">
        <v>1</v>
      </c>
      <c r="H467">
        <v>5</v>
      </c>
      <c r="I467">
        <v>0</v>
      </c>
      <c r="J467">
        <v>0</v>
      </c>
      <c r="K467">
        <v>9</v>
      </c>
      <c r="L467">
        <v>0</v>
      </c>
      <c r="M467">
        <v>3.25</v>
      </c>
      <c r="N467">
        <v>9</v>
      </c>
      <c r="O467">
        <v>8</v>
      </c>
      <c r="P467">
        <v>9</v>
      </c>
      <c r="Q467">
        <v>2</v>
      </c>
      <c r="R467">
        <v>15</v>
      </c>
      <c r="S467">
        <v>9</v>
      </c>
      <c r="T467">
        <v>5.4166666666666998</v>
      </c>
      <c r="U467">
        <v>1</v>
      </c>
      <c r="V467">
        <v>0</v>
      </c>
      <c r="W467">
        <v>6</v>
      </c>
      <c r="X467">
        <v>1</v>
      </c>
      <c r="AB467">
        <v>1</v>
      </c>
      <c r="AC467">
        <v>19154</v>
      </c>
      <c r="AD467">
        <v>6</v>
      </c>
      <c r="AE467">
        <v>1</v>
      </c>
      <c r="AI467">
        <v>18</v>
      </c>
      <c r="AJ467">
        <v>9</v>
      </c>
      <c r="AK467">
        <v>13</v>
      </c>
      <c r="AL467">
        <v>13</v>
      </c>
      <c r="AM467">
        <v>14</v>
      </c>
      <c r="AN467">
        <v>29</v>
      </c>
      <c r="AO467">
        <v>1.25</v>
      </c>
    </row>
    <row r="468" spans="1:41" x14ac:dyDescent="0.2">
      <c r="A468">
        <v>3169</v>
      </c>
      <c r="B468">
        <v>31300</v>
      </c>
      <c r="C468" s="1">
        <v>45215</v>
      </c>
      <c r="D468" s="1">
        <v>36536</v>
      </c>
      <c r="E468">
        <v>23.76</v>
      </c>
      <c r="F468">
        <v>4</v>
      </c>
      <c r="G468">
        <v>1</v>
      </c>
      <c r="H468">
        <v>8</v>
      </c>
      <c r="I468">
        <v>9</v>
      </c>
      <c r="J468">
        <v>2</v>
      </c>
      <c r="K468">
        <v>10</v>
      </c>
      <c r="L468">
        <v>28</v>
      </c>
      <c r="M468">
        <v>3.25</v>
      </c>
      <c r="N468">
        <v>4</v>
      </c>
      <c r="O468">
        <v>6</v>
      </c>
      <c r="P468">
        <v>11</v>
      </c>
      <c r="Q468">
        <v>3</v>
      </c>
      <c r="R468">
        <v>18</v>
      </c>
      <c r="S468">
        <v>10</v>
      </c>
      <c r="T468">
        <v>5.9166666666666998</v>
      </c>
      <c r="U468">
        <v>5</v>
      </c>
      <c r="V468">
        <v>0</v>
      </c>
      <c r="W468">
        <v>4</v>
      </c>
      <c r="X468">
        <v>5</v>
      </c>
      <c r="AB468">
        <v>0</v>
      </c>
      <c r="AC468">
        <v>8610</v>
      </c>
      <c r="AD468">
        <v>4</v>
      </c>
      <c r="AE468">
        <v>0</v>
      </c>
      <c r="AI468">
        <v>17</v>
      </c>
      <c r="AJ468">
        <v>18</v>
      </c>
      <c r="AK468">
        <v>18</v>
      </c>
      <c r="AL468">
        <v>18</v>
      </c>
      <c r="AM468">
        <v>17</v>
      </c>
    </row>
    <row r="469" spans="1:41" x14ac:dyDescent="0.2">
      <c r="A469">
        <v>3171</v>
      </c>
      <c r="B469">
        <v>10897</v>
      </c>
      <c r="C469" s="1">
        <v>45215</v>
      </c>
      <c r="D469" s="1">
        <v>35486</v>
      </c>
      <c r="E469">
        <v>26.64</v>
      </c>
      <c r="F469">
        <v>1</v>
      </c>
      <c r="G469">
        <v>2</v>
      </c>
      <c r="H469">
        <v>0</v>
      </c>
      <c r="I469">
        <v>10</v>
      </c>
      <c r="J469">
        <v>1</v>
      </c>
      <c r="K469">
        <v>9</v>
      </c>
      <c r="L469">
        <v>27</v>
      </c>
      <c r="M469">
        <v>3.8125</v>
      </c>
      <c r="N469">
        <v>12</v>
      </c>
      <c r="O469">
        <v>6</v>
      </c>
      <c r="P469">
        <v>10</v>
      </c>
      <c r="Q469">
        <v>6</v>
      </c>
      <c r="R469">
        <v>15</v>
      </c>
      <c r="S469">
        <v>12</v>
      </c>
      <c r="T469">
        <v>5.25</v>
      </c>
      <c r="U469">
        <v>5</v>
      </c>
      <c r="V469">
        <v>0</v>
      </c>
      <c r="W469">
        <v>6</v>
      </c>
      <c r="X469">
        <v>5</v>
      </c>
      <c r="AB469">
        <v>1</v>
      </c>
      <c r="AC469">
        <v>45701</v>
      </c>
      <c r="AD469">
        <v>6</v>
      </c>
      <c r="AE469">
        <v>1</v>
      </c>
      <c r="AI469">
        <v>12</v>
      </c>
      <c r="AJ469">
        <v>17</v>
      </c>
      <c r="AK469">
        <v>15</v>
      </c>
      <c r="AL469">
        <v>14</v>
      </c>
      <c r="AM469">
        <v>20</v>
      </c>
    </row>
    <row r="470" spans="1:41" x14ac:dyDescent="0.2">
      <c r="A470">
        <v>3184</v>
      </c>
      <c r="B470">
        <v>101996</v>
      </c>
      <c r="C470" s="1">
        <v>45215</v>
      </c>
      <c r="D470" s="1">
        <v>35161</v>
      </c>
      <c r="E470">
        <v>27.53</v>
      </c>
      <c r="F470">
        <v>4</v>
      </c>
      <c r="G470">
        <v>1</v>
      </c>
      <c r="H470">
        <v>3</v>
      </c>
      <c r="I470">
        <v>5</v>
      </c>
      <c r="J470">
        <v>3</v>
      </c>
      <c r="K470">
        <v>15</v>
      </c>
      <c r="L470">
        <v>28</v>
      </c>
      <c r="M470">
        <v>2.625</v>
      </c>
      <c r="N470">
        <v>6</v>
      </c>
      <c r="O470">
        <v>6</v>
      </c>
      <c r="P470">
        <v>6</v>
      </c>
      <c r="Q470">
        <v>6</v>
      </c>
      <c r="R470">
        <v>12</v>
      </c>
      <c r="S470">
        <v>6</v>
      </c>
      <c r="T470">
        <v>6.6666666666666998</v>
      </c>
      <c r="U470">
        <v>5</v>
      </c>
      <c r="V470">
        <v>3</v>
      </c>
      <c r="W470">
        <v>6</v>
      </c>
      <c r="X470">
        <v>5</v>
      </c>
      <c r="AB470">
        <v>2</v>
      </c>
      <c r="AC470">
        <v>19015</v>
      </c>
      <c r="AD470">
        <v>6</v>
      </c>
      <c r="AE470">
        <v>1</v>
      </c>
      <c r="AI470">
        <v>15</v>
      </c>
      <c r="AJ470">
        <v>13</v>
      </c>
      <c r="AK470">
        <v>13</v>
      </c>
      <c r="AL470">
        <v>18</v>
      </c>
      <c r="AM470">
        <v>24</v>
      </c>
    </row>
    <row r="471" spans="1:41" x14ac:dyDescent="0.2">
      <c r="A471">
        <v>3195</v>
      </c>
      <c r="B471">
        <v>50894</v>
      </c>
      <c r="C471" s="1">
        <v>45215</v>
      </c>
      <c r="D471" s="1">
        <v>34597</v>
      </c>
      <c r="E471">
        <v>29.07</v>
      </c>
      <c r="F471">
        <v>3</v>
      </c>
      <c r="G471">
        <v>1</v>
      </c>
      <c r="H471">
        <v>2</v>
      </c>
      <c r="I471">
        <v>0</v>
      </c>
      <c r="J471">
        <v>0</v>
      </c>
      <c r="K471">
        <v>12</v>
      </c>
      <c r="L471">
        <v>0</v>
      </c>
      <c r="M471">
        <v>3.375</v>
      </c>
      <c r="N471">
        <v>9</v>
      </c>
      <c r="O471">
        <v>7</v>
      </c>
      <c r="P471">
        <v>9</v>
      </c>
      <c r="Q471">
        <v>2</v>
      </c>
      <c r="R471">
        <v>18</v>
      </c>
      <c r="S471">
        <v>9</v>
      </c>
      <c r="T471">
        <v>4.5833333333333002</v>
      </c>
      <c r="U471">
        <v>5</v>
      </c>
      <c r="V471">
        <v>3</v>
      </c>
      <c r="W471">
        <v>4</v>
      </c>
      <c r="X471">
        <v>5</v>
      </c>
      <c r="AD471">
        <v>4</v>
      </c>
      <c r="AE471">
        <v>1</v>
      </c>
      <c r="AI471">
        <v>12</v>
      </c>
      <c r="AJ471">
        <v>8</v>
      </c>
      <c r="AK471">
        <v>11</v>
      </c>
      <c r="AL471">
        <v>6</v>
      </c>
      <c r="AM471">
        <v>14</v>
      </c>
    </row>
    <row r="472" spans="1:41" x14ac:dyDescent="0.2">
      <c r="A472">
        <v>3208</v>
      </c>
      <c r="B472">
        <v>111968</v>
      </c>
      <c r="C472" s="1">
        <v>45215</v>
      </c>
      <c r="D472" s="1">
        <v>25171</v>
      </c>
      <c r="E472">
        <v>54.88</v>
      </c>
      <c r="F472">
        <v>4</v>
      </c>
      <c r="G472">
        <v>1</v>
      </c>
      <c r="H472">
        <v>5</v>
      </c>
      <c r="I472">
        <v>2</v>
      </c>
      <c r="J472">
        <v>0</v>
      </c>
      <c r="K472">
        <v>9</v>
      </c>
      <c r="L472">
        <v>0</v>
      </c>
      <c r="M472">
        <v>3</v>
      </c>
      <c r="N472">
        <v>12</v>
      </c>
      <c r="O472">
        <v>3</v>
      </c>
      <c r="P472">
        <v>9</v>
      </c>
      <c r="Q472">
        <v>0</v>
      </c>
      <c r="R472">
        <v>15</v>
      </c>
      <c r="S472">
        <v>9</v>
      </c>
      <c r="T472">
        <v>5.5833333333333002</v>
      </c>
      <c r="U472">
        <v>5</v>
      </c>
      <c r="V472">
        <v>5</v>
      </c>
      <c r="W472">
        <v>7</v>
      </c>
      <c r="X472">
        <v>5</v>
      </c>
      <c r="AB472">
        <v>2</v>
      </c>
      <c r="AC472">
        <v>19403</v>
      </c>
      <c r="AD472">
        <v>7</v>
      </c>
      <c r="AE472">
        <v>1</v>
      </c>
      <c r="AI472">
        <v>16</v>
      </c>
      <c r="AJ472">
        <v>16</v>
      </c>
      <c r="AK472">
        <v>17</v>
      </c>
      <c r="AL472">
        <v>16</v>
      </c>
      <c r="AM472">
        <v>15</v>
      </c>
    </row>
    <row r="473" spans="1:41" x14ac:dyDescent="0.2">
      <c r="A473">
        <v>3227</v>
      </c>
      <c r="B473">
        <v>220197</v>
      </c>
      <c r="C473" s="1">
        <v>45216</v>
      </c>
      <c r="D473" s="1">
        <v>35641</v>
      </c>
      <c r="E473">
        <v>26.22</v>
      </c>
      <c r="F473">
        <v>4</v>
      </c>
      <c r="G473">
        <v>1</v>
      </c>
      <c r="H473">
        <v>2</v>
      </c>
      <c r="I473">
        <v>18</v>
      </c>
      <c r="J473">
        <v>1</v>
      </c>
      <c r="K473">
        <v>10</v>
      </c>
      <c r="L473">
        <v>0</v>
      </c>
      <c r="M473">
        <v>4.125</v>
      </c>
      <c r="N473">
        <v>4</v>
      </c>
      <c r="O473">
        <v>11</v>
      </c>
      <c r="P473">
        <v>12</v>
      </c>
      <c r="Q473">
        <v>12</v>
      </c>
      <c r="R473">
        <v>15</v>
      </c>
      <c r="S473">
        <v>12</v>
      </c>
      <c r="T473">
        <v>4.25</v>
      </c>
      <c r="U473">
        <v>5</v>
      </c>
      <c r="V473">
        <v>4</v>
      </c>
      <c r="W473">
        <v>7</v>
      </c>
      <c r="X473">
        <v>5</v>
      </c>
      <c r="AB473">
        <v>0</v>
      </c>
      <c r="AC473">
        <v>19403</v>
      </c>
      <c r="AD473">
        <v>7</v>
      </c>
      <c r="AE473">
        <v>1</v>
      </c>
      <c r="AI473">
        <v>11</v>
      </c>
      <c r="AJ473">
        <v>10</v>
      </c>
      <c r="AK473">
        <v>22</v>
      </c>
      <c r="AL473">
        <v>12</v>
      </c>
      <c r="AM473">
        <v>17</v>
      </c>
    </row>
    <row r="474" spans="1:41" x14ac:dyDescent="0.2">
      <c r="A474">
        <v>3233</v>
      </c>
      <c r="B474">
        <v>180472</v>
      </c>
      <c r="C474" s="1">
        <v>45216</v>
      </c>
      <c r="D474" s="1">
        <v>26518</v>
      </c>
      <c r="E474">
        <v>51.19</v>
      </c>
      <c r="F474">
        <v>6</v>
      </c>
      <c r="G474">
        <v>0</v>
      </c>
      <c r="H474">
        <v>0</v>
      </c>
      <c r="I474">
        <v>0</v>
      </c>
      <c r="J474">
        <v>0</v>
      </c>
      <c r="K474">
        <v>7</v>
      </c>
      <c r="L474">
        <v>0</v>
      </c>
      <c r="M474">
        <v>3.625</v>
      </c>
      <c r="N474">
        <v>11</v>
      </c>
      <c r="O474">
        <v>8</v>
      </c>
      <c r="P474">
        <v>9</v>
      </c>
      <c r="Q474">
        <v>8</v>
      </c>
      <c r="R474">
        <v>12</v>
      </c>
      <c r="S474">
        <v>10</v>
      </c>
      <c r="T474">
        <v>3.9166666666666599</v>
      </c>
      <c r="U474">
        <v>1</v>
      </c>
      <c r="V474">
        <v>3</v>
      </c>
      <c r="W474">
        <v>5</v>
      </c>
      <c r="X474">
        <v>1</v>
      </c>
      <c r="AB474">
        <v>0</v>
      </c>
      <c r="AC474">
        <v>7652</v>
      </c>
      <c r="AD474">
        <v>5</v>
      </c>
      <c r="AE474">
        <v>0</v>
      </c>
      <c r="AI474">
        <v>13</v>
      </c>
      <c r="AJ474">
        <v>16</v>
      </c>
      <c r="AK474">
        <v>14</v>
      </c>
      <c r="AL474">
        <v>18</v>
      </c>
      <c r="AM474">
        <v>18</v>
      </c>
    </row>
    <row r="475" spans="1:41" x14ac:dyDescent="0.2">
      <c r="A475">
        <v>3240</v>
      </c>
      <c r="B475">
        <v>50189</v>
      </c>
      <c r="C475" s="1">
        <v>45216</v>
      </c>
      <c r="D475" s="1">
        <v>32709</v>
      </c>
      <c r="E475">
        <v>34.24</v>
      </c>
      <c r="F475">
        <v>4</v>
      </c>
      <c r="G475">
        <v>0</v>
      </c>
      <c r="H475">
        <v>1</v>
      </c>
      <c r="I475">
        <v>0</v>
      </c>
      <c r="J475">
        <v>4</v>
      </c>
      <c r="K475">
        <v>1</v>
      </c>
      <c r="L475">
        <v>0</v>
      </c>
      <c r="M475">
        <v>2.0625</v>
      </c>
      <c r="N475">
        <v>8</v>
      </c>
      <c r="O475">
        <v>0</v>
      </c>
      <c r="P475">
        <v>5</v>
      </c>
      <c r="Q475">
        <v>0</v>
      </c>
      <c r="R475">
        <v>18</v>
      </c>
      <c r="S475">
        <v>2</v>
      </c>
      <c r="T475">
        <v>0.33333333333333298</v>
      </c>
      <c r="U475">
        <v>5</v>
      </c>
      <c r="V475">
        <v>1</v>
      </c>
      <c r="W475">
        <v>6</v>
      </c>
      <c r="X475">
        <v>5</v>
      </c>
      <c r="AC475">
        <v>4401</v>
      </c>
      <c r="AD475">
        <v>6</v>
      </c>
      <c r="AE475">
        <v>1</v>
      </c>
      <c r="AI475">
        <v>19</v>
      </c>
      <c r="AJ475">
        <v>20</v>
      </c>
      <c r="AK475">
        <v>19</v>
      </c>
      <c r="AL475">
        <v>13</v>
      </c>
      <c r="AM475">
        <v>14</v>
      </c>
    </row>
    <row r="476" spans="1:41" x14ac:dyDescent="0.2">
      <c r="A476">
        <v>3241</v>
      </c>
      <c r="B476">
        <v>101362</v>
      </c>
      <c r="C476" s="1">
        <v>45216</v>
      </c>
      <c r="D476" s="1">
        <v>22726</v>
      </c>
      <c r="E476">
        <v>61.58</v>
      </c>
      <c r="F476">
        <v>4</v>
      </c>
      <c r="G476">
        <v>1</v>
      </c>
      <c r="H476">
        <v>0</v>
      </c>
      <c r="I476">
        <v>0</v>
      </c>
      <c r="J476">
        <v>0</v>
      </c>
      <c r="K476">
        <v>3</v>
      </c>
      <c r="L476">
        <v>24</v>
      </c>
      <c r="M476">
        <v>2.875</v>
      </c>
      <c r="N476">
        <v>11</v>
      </c>
      <c r="O476">
        <v>6</v>
      </c>
      <c r="P476">
        <v>9</v>
      </c>
      <c r="Q476">
        <v>1</v>
      </c>
      <c r="R476">
        <v>15</v>
      </c>
      <c r="S476">
        <v>4</v>
      </c>
      <c r="T476">
        <v>3.5</v>
      </c>
      <c r="U476">
        <v>6</v>
      </c>
      <c r="V476">
        <v>3</v>
      </c>
      <c r="W476">
        <v>4</v>
      </c>
      <c r="X476">
        <v>6</v>
      </c>
      <c r="AC476">
        <v>19050</v>
      </c>
      <c r="AD476">
        <v>4</v>
      </c>
      <c r="AE476">
        <v>0</v>
      </c>
      <c r="AI476">
        <v>13</v>
      </c>
      <c r="AJ476">
        <v>11</v>
      </c>
      <c r="AK476">
        <v>14</v>
      </c>
      <c r="AL476">
        <v>13</v>
      </c>
      <c r="AM476">
        <v>16</v>
      </c>
      <c r="AN476">
        <v>2</v>
      </c>
      <c r="AO476">
        <v>1</v>
      </c>
    </row>
    <row r="477" spans="1:41" x14ac:dyDescent="0.2">
      <c r="A477">
        <v>3242</v>
      </c>
      <c r="B477">
        <v>230346</v>
      </c>
      <c r="C477" s="1">
        <v>45218</v>
      </c>
      <c r="D477" s="1">
        <v>16886</v>
      </c>
      <c r="E477">
        <v>77.569999999999993</v>
      </c>
      <c r="F477">
        <v>5</v>
      </c>
      <c r="G477">
        <v>0</v>
      </c>
      <c r="H477">
        <v>7</v>
      </c>
      <c r="I477">
        <v>0</v>
      </c>
      <c r="J477">
        <v>0</v>
      </c>
      <c r="K477">
        <v>1</v>
      </c>
      <c r="L477">
        <v>26</v>
      </c>
      <c r="M477">
        <v>2.125</v>
      </c>
      <c r="N477">
        <v>6</v>
      </c>
      <c r="O477">
        <v>4</v>
      </c>
      <c r="P477">
        <v>3</v>
      </c>
      <c r="Q477">
        <v>0</v>
      </c>
      <c r="R477">
        <v>15</v>
      </c>
      <c r="S477">
        <v>6</v>
      </c>
      <c r="T477">
        <v>3.6666666666666998</v>
      </c>
      <c r="U477">
        <v>5</v>
      </c>
      <c r="V477">
        <v>2</v>
      </c>
      <c r="W477">
        <v>8</v>
      </c>
      <c r="X477">
        <v>5</v>
      </c>
      <c r="AB477">
        <v>1</v>
      </c>
      <c r="AC477">
        <v>46206</v>
      </c>
      <c r="AD477">
        <v>8</v>
      </c>
      <c r="AE477">
        <v>1</v>
      </c>
      <c r="AI477">
        <v>15</v>
      </c>
      <c r="AJ477">
        <v>16</v>
      </c>
      <c r="AK477">
        <v>7</v>
      </c>
      <c r="AL477">
        <v>14</v>
      </c>
      <c r="AM477">
        <v>14</v>
      </c>
      <c r="AN477">
        <v>30</v>
      </c>
      <c r="AO477">
        <v>1</v>
      </c>
    </row>
    <row r="478" spans="1:41" x14ac:dyDescent="0.2">
      <c r="A478">
        <v>3245</v>
      </c>
      <c r="B478">
        <v>131393</v>
      </c>
      <c r="C478" s="1">
        <v>45221</v>
      </c>
      <c r="D478" s="1">
        <v>34025</v>
      </c>
      <c r="E478">
        <v>30.65</v>
      </c>
      <c r="F478">
        <v>4</v>
      </c>
      <c r="G478">
        <v>1</v>
      </c>
      <c r="H478">
        <v>0</v>
      </c>
      <c r="I478">
        <v>0</v>
      </c>
      <c r="J478">
        <v>0</v>
      </c>
      <c r="K478">
        <v>6</v>
      </c>
      <c r="L478">
        <v>28</v>
      </c>
      <c r="M478">
        <v>3.125</v>
      </c>
      <c r="N478">
        <v>12</v>
      </c>
      <c r="O478">
        <v>0</v>
      </c>
      <c r="P478">
        <v>12</v>
      </c>
      <c r="Q478">
        <v>2</v>
      </c>
      <c r="R478">
        <v>12</v>
      </c>
      <c r="S478">
        <v>12</v>
      </c>
      <c r="T478">
        <v>3.5833333333333002</v>
      </c>
      <c r="U478">
        <v>5</v>
      </c>
      <c r="V478">
        <v>2</v>
      </c>
      <c r="W478">
        <v>6</v>
      </c>
      <c r="X478">
        <v>5</v>
      </c>
      <c r="AC478">
        <v>80242</v>
      </c>
      <c r="AD478">
        <v>6</v>
      </c>
      <c r="AE478">
        <v>0</v>
      </c>
      <c r="AI478">
        <v>11</v>
      </c>
      <c r="AJ478">
        <v>14</v>
      </c>
      <c r="AK478">
        <v>8</v>
      </c>
      <c r="AL478">
        <v>11</v>
      </c>
      <c r="AM478">
        <v>21</v>
      </c>
    </row>
    <row r="479" spans="1:41" x14ac:dyDescent="0.2">
      <c r="A479">
        <v>3246</v>
      </c>
      <c r="B479">
        <v>190463</v>
      </c>
      <c r="C479" s="1">
        <v>45223</v>
      </c>
      <c r="D479" s="1">
        <v>23132</v>
      </c>
      <c r="E479">
        <v>60.48</v>
      </c>
      <c r="F479">
        <v>4</v>
      </c>
      <c r="G479">
        <v>0</v>
      </c>
      <c r="H479">
        <v>2</v>
      </c>
      <c r="I479">
        <v>0</v>
      </c>
      <c r="J479">
        <v>0</v>
      </c>
      <c r="K479">
        <v>5</v>
      </c>
      <c r="L479">
        <v>0</v>
      </c>
      <c r="M479">
        <v>4.125</v>
      </c>
      <c r="N479">
        <v>12</v>
      </c>
      <c r="O479">
        <v>12</v>
      </c>
      <c r="P479">
        <v>12</v>
      </c>
      <c r="Q479">
        <v>0</v>
      </c>
      <c r="R479">
        <v>18</v>
      </c>
      <c r="S479">
        <v>12</v>
      </c>
      <c r="T479">
        <v>7</v>
      </c>
      <c r="U479">
        <v>5</v>
      </c>
      <c r="V479">
        <v>3</v>
      </c>
      <c r="W479">
        <v>5</v>
      </c>
      <c r="X479">
        <v>5</v>
      </c>
      <c r="AB479">
        <v>2</v>
      </c>
      <c r="AC479">
        <v>19145</v>
      </c>
      <c r="AD479">
        <v>5</v>
      </c>
      <c r="AE479">
        <v>0</v>
      </c>
      <c r="AI479">
        <v>13</v>
      </c>
      <c r="AJ479">
        <v>8</v>
      </c>
      <c r="AK479">
        <v>8</v>
      </c>
      <c r="AL479">
        <v>14</v>
      </c>
      <c r="AM479">
        <v>15</v>
      </c>
      <c r="AN479">
        <v>30</v>
      </c>
      <c r="AO479">
        <v>1</v>
      </c>
    </row>
    <row r="480" spans="1:41" x14ac:dyDescent="0.2">
      <c r="A480">
        <v>3252</v>
      </c>
      <c r="C480" s="1">
        <v>45229</v>
      </c>
      <c r="D480" s="1">
        <v>37141</v>
      </c>
      <c r="E480">
        <v>22.14</v>
      </c>
      <c r="F480">
        <v>4</v>
      </c>
      <c r="G480">
        <v>1</v>
      </c>
      <c r="H480">
        <v>0</v>
      </c>
      <c r="I480">
        <v>0</v>
      </c>
      <c r="J480">
        <v>1</v>
      </c>
      <c r="K480">
        <v>11</v>
      </c>
      <c r="L480">
        <v>26</v>
      </c>
      <c r="M480">
        <v>3.125</v>
      </c>
      <c r="N480">
        <v>12</v>
      </c>
      <c r="O480">
        <v>4</v>
      </c>
      <c r="P480">
        <v>10</v>
      </c>
      <c r="Q480">
        <v>2</v>
      </c>
      <c r="R480">
        <v>15</v>
      </c>
      <c r="S480">
        <v>7</v>
      </c>
      <c r="T480">
        <v>4.5833333333333002</v>
      </c>
      <c r="U480">
        <v>4</v>
      </c>
      <c r="V480">
        <v>4</v>
      </c>
      <c r="W480">
        <v>6</v>
      </c>
      <c r="X480">
        <v>4</v>
      </c>
      <c r="AB480">
        <v>3</v>
      </c>
      <c r="AC480">
        <v>8251</v>
      </c>
      <c r="AD480">
        <v>6</v>
      </c>
      <c r="AE480">
        <v>0</v>
      </c>
      <c r="AI480">
        <v>9</v>
      </c>
      <c r="AJ480">
        <v>13</v>
      </c>
      <c r="AK480">
        <v>16</v>
      </c>
      <c r="AL480">
        <v>12</v>
      </c>
      <c r="AM480">
        <v>20</v>
      </c>
    </row>
    <row r="481" spans="1:40" x14ac:dyDescent="0.2">
      <c r="A481" t="s">
        <v>151</v>
      </c>
      <c r="J481">
        <v>3</v>
      </c>
      <c r="L481">
        <v>0</v>
      </c>
      <c r="O481">
        <v>999</v>
      </c>
      <c r="R481">
        <v>999</v>
      </c>
      <c r="U481">
        <v>5</v>
      </c>
      <c r="W481">
        <v>6</v>
      </c>
      <c r="X481">
        <v>5</v>
      </c>
      <c r="AD481">
        <v>6</v>
      </c>
      <c r="AE481">
        <v>1</v>
      </c>
    </row>
    <row r="482" spans="1:40" x14ac:dyDescent="0.2">
      <c r="A482" t="s">
        <v>182</v>
      </c>
      <c r="U482">
        <v>4</v>
      </c>
      <c r="V482">
        <v>0</v>
      </c>
      <c r="X482">
        <v>4</v>
      </c>
      <c r="AB482">
        <v>0</v>
      </c>
      <c r="AC482" s="7">
        <v>19810</v>
      </c>
      <c r="AE482">
        <v>1</v>
      </c>
    </row>
    <row r="483" spans="1:40" x14ac:dyDescent="0.2">
      <c r="A483" t="s">
        <v>152</v>
      </c>
      <c r="B483">
        <v>11892</v>
      </c>
      <c r="C483" s="1">
        <v>45105</v>
      </c>
      <c r="D483" s="1">
        <v>33936</v>
      </c>
      <c r="E483">
        <v>30.58</v>
      </c>
      <c r="H483">
        <v>4</v>
      </c>
      <c r="I483">
        <v>0</v>
      </c>
      <c r="J483">
        <v>1</v>
      </c>
      <c r="L483">
        <v>0</v>
      </c>
      <c r="M483">
        <v>3.2777777777777999</v>
      </c>
      <c r="N483">
        <v>8</v>
      </c>
      <c r="O483">
        <v>999</v>
      </c>
      <c r="P483">
        <v>7</v>
      </c>
      <c r="Q483">
        <v>12</v>
      </c>
      <c r="R483">
        <v>999</v>
      </c>
      <c r="S483">
        <v>11</v>
      </c>
      <c r="U483">
        <v>1</v>
      </c>
      <c r="V483">
        <v>4</v>
      </c>
      <c r="W483">
        <v>6</v>
      </c>
      <c r="X483">
        <v>1</v>
      </c>
      <c r="AB483">
        <v>1</v>
      </c>
      <c r="AC483">
        <v>29651</v>
      </c>
      <c r="AD483">
        <v>6</v>
      </c>
      <c r="AE483">
        <v>1</v>
      </c>
    </row>
    <row r="484" spans="1:40" x14ac:dyDescent="0.2">
      <c r="A484" t="s">
        <v>153</v>
      </c>
      <c r="B484">
        <v>30791</v>
      </c>
      <c r="C484" s="1">
        <v>45105</v>
      </c>
      <c r="D484" s="1">
        <v>33288</v>
      </c>
      <c r="E484">
        <v>32.35</v>
      </c>
      <c r="H484">
        <v>9</v>
      </c>
      <c r="I484">
        <v>13</v>
      </c>
      <c r="J484">
        <v>3</v>
      </c>
      <c r="L484">
        <v>0</v>
      </c>
      <c r="M484">
        <v>3.5</v>
      </c>
      <c r="N484">
        <v>12</v>
      </c>
      <c r="O484">
        <v>999</v>
      </c>
      <c r="P484">
        <v>8</v>
      </c>
      <c r="Q484">
        <v>12</v>
      </c>
      <c r="R484">
        <v>999</v>
      </c>
      <c r="S484">
        <v>11</v>
      </c>
      <c r="T484">
        <v>4.5</v>
      </c>
      <c r="U484">
        <v>5</v>
      </c>
      <c r="V484">
        <v>1</v>
      </c>
      <c r="W484">
        <v>4</v>
      </c>
      <c r="X484">
        <v>5</v>
      </c>
      <c r="AC484">
        <v>19054</v>
      </c>
      <c r="AD484">
        <v>4</v>
      </c>
      <c r="AE484">
        <v>1</v>
      </c>
    </row>
    <row r="485" spans="1:40" x14ac:dyDescent="0.2">
      <c r="A485" t="s">
        <v>154</v>
      </c>
      <c r="B485">
        <v>42699</v>
      </c>
      <c r="C485" s="1">
        <v>45105</v>
      </c>
      <c r="D485" s="1">
        <v>36199</v>
      </c>
      <c r="E485">
        <v>24.38</v>
      </c>
      <c r="H485">
        <v>4</v>
      </c>
      <c r="I485">
        <v>4</v>
      </c>
      <c r="J485">
        <v>0</v>
      </c>
      <c r="L485">
        <v>0</v>
      </c>
      <c r="M485">
        <v>2.6111111111111001</v>
      </c>
      <c r="N485">
        <v>5</v>
      </c>
      <c r="O485">
        <v>999</v>
      </c>
      <c r="P485">
        <v>8</v>
      </c>
      <c r="Q485">
        <v>6</v>
      </c>
      <c r="R485">
        <v>999</v>
      </c>
      <c r="S485">
        <v>10</v>
      </c>
      <c r="T485">
        <v>4.75</v>
      </c>
      <c r="U485">
        <v>5</v>
      </c>
      <c r="V485">
        <v>1</v>
      </c>
      <c r="W485">
        <v>7</v>
      </c>
      <c r="X485">
        <v>5</v>
      </c>
      <c r="AD485">
        <v>7</v>
      </c>
      <c r="AE485">
        <v>1</v>
      </c>
    </row>
    <row r="486" spans="1:40" x14ac:dyDescent="0.2">
      <c r="A486" t="s">
        <v>155</v>
      </c>
      <c r="B486">
        <v>31265</v>
      </c>
      <c r="C486" s="1">
        <v>45047</v>
      </c>
      <c r="D486" s="1">
        <v>24037</v>
      </c>
      <c r="E486">
        <v>57.52</v>
      </c>
      <c r="H486">
        <v>1</v>
      </c>
      <c r="I486">
        <v>0</v>
      </c>
      <c r="J486">
        <v>2</v>
      </c>
      <c r="L486">
        <v>0</v>
      </c>
      <c r="M486">
        <v>2.7777777777777999</v>
      </c>
      <c r="N486">
        <v>12</v>
      </c>
      <c r="O486">
        <v>999</v>
      </c>
      <c r="P486">
        <v>8</v>
      </c>
      <c r="Q486">
        <v>4</v>
      </c>
      <c r="R486">
        <v>999</v>
      </c>
      <c r="S486">
        <v>12</v>
      </c>
      <c r="T486">
        <v>5</v>
      </c>
      <c r="U486">
        <v>5</v>
      </c>
      <c r="V486">
        <v>2</v>
      </c>
      <c r="W486">
        <v>8</v>
      </c>
      <c r="X486">
        <v>5</v>
      </c>
      <c r="AB486">
        <v>1</v>
      </c>
      <c r="AC486">
        <v>96118</v>
      </c>
      <c r="AD486">
        <v>8</v>
      </c>
      <c r="AE486">
        <v>1</v>
      </c>
      <c r="AN486">
        <v>0</v>
      </c>
    </row>
    <row r="487" spans="1:40" x14ac:dyDescent="0.2">
      <c r="A487" t="s">
        <v>156</v>
      </c>
      <c r="B487">
        <v>111978</v>
      </c>
      <c r="C487" s="1">
        <v>45105</v>
      </c>
      <c r="D487" s="1">
        <v>28713</v>
      </c>
      <c r="E487">
        <v>44.88</v>
      </c>
      <c r="H487">
        <v>3</v>
      </c>
      <c r="I487">
        <v>0</v>
      </c>
      <c r="J487">
        <v>1</v>
      </c>
      <c r="L487">
        <v>21</v>
      </c>
      <c r="M487">
        <v>1.8888888888888999</v>
      </c>
      <c r="N487">
        <v>8</v>
      </c>
      <c r="O487">
        <v>999</v>
      </c>
      <c r="P487">
        <v>5</v>
      </c>
      <c r="Q487">
        <v>1</v>
      </c>
      <c r="R487">
        <v>999</v>
      </c>
      <c r="S487">
        <v>8</v>
      </c>
      <c r="T487">
        <v>4.0833333333333304</v>
      </c>
      <c r="U487">
        <v>5</v>
      </c>
      <c r="V487">
        <v>1</v>
      </c>
      <c r="W487">
        <v>6</v>
      </c>
      <c r="X487">
        <v>5</v>
      </c>
      <c r="AC487">
        <v>13210</v>
      </c>
      <c r="AD487">
        <v>6</v>
      </c>
      <c r="AE487">
        <v>1</v>
      </c>
    </row>
    <row r="488" spans="1:40" x14ac:dyDescent="0.2">
      <c r="A488" t="s">
        <v>157</v>
      </c>
      <c r="B488">
        <v>20286</v>
      </c>
      <c r="C488" s="1">
        <v>45105</v>
      </c>
      <c r="D488" s="1">
        <v>31748</v>
      </c>
      <c r="E488">
        <v>36.57</v>
      </c>
      <c r="H488">
        <v>3</v>
      </c>
      <c r="I488">
        <v>2</v>
      </c>
      <c r="J488">
        <v>2</v>
      </c>
      <c r="L488">
        <v>28</v>
      </c>
      <c r="M488">
        <v>2</v>
      </c>
      <c r="N488">
        <v>3</v>
      </c>
      <c r="O488">
        <v>999</v>
      </c>
      <c r="P488">
        <v>8</v>
      </c>
      <c r="Q488">
        <v>0</v>
      </c>
      <c r="R488">
        <v>999</v>
      </c>
      <c r="S488">
        <v>7</v>
      </c>
      <c r="T488">
        <v>3.25</v>
      </c>
      <c r="U488">
        <v>4</v>
      </c>
      <c r="V488">
        <v>1</v>
      </c>
      <c r="W488">
        <v>3</v>
      </c>
      <c r="X488">
        <v>4</v>
      </c>
      <c r="AC488">
        <v>8081</v>
      </c>
      <c r="AD488">
        <v>3</v>
      </c>
      <c r="AE488">
        <v>1</v>
      </c>
    </row>
    <row r="489" spans="1:40" x14ac:dyDescent="0.2">
      <c r="A489" t="s">
        <v>158</v>
      </c>
      <c r="H489">
        <v>3</v>
      </c>
      <c r="I489">
        <v>2</v>
      </c>
      <c r="J489">
        <v>1</v>
      </c>
      <c r="L489">
        <v>27</v>
      </c>
      <c r="M489">
        <v>2.4444444444443998</v>
      </c>
      <c r="N489">
        <v>11</v>
      </c>
      <c r="O489">
        <v>999</v>
      </c>
      <c r="P489">
        <v>6</v>
      </c>
      <c r="Q489">
        <v>0</v>
      </c>
      <c r="R489">
        <v>999</v>
      </c>
      <c r="S489">
        <v>10</v>
      </c>
      <c r="T489">
        <v>4.25</v>
      </c>
      <c r="U489">
        <v>6</v>
      </c>
      <c r="V489">
        <v>1</v>
      </c>
      <c r="W489">
        <v>8</v>
      </c>
      <c r="X489">
        <v>6</v>
      </c>
      <c r="AB489">
        <v>1</v>
      </c>
      <c r="AC489">
        <v>44112</v>
      </c>
      <c r="AD489">
        <v>8</v>
      </c>
      <c r="AE489">
        <v>1</v>
      </c>
      <c r="AN489">
        <v>1</v>
      </c>
    </row>
    <row r="490" spans="1:40" x14ac:dyDescent="0.2">
      <c r="A490" t="s">
        <v>159</v>
      </c>
      <c r="B490">
        <v>100359</v>
      </c>
      <c r="C490" s="1">
        <v>45105</v>
      </c>
      <c r="D490" s="1">
        <v>21800</v>
      </c>
      <c r="E490">
        <v>63.81</v>
      </c>
      <c r="H490">
        <v>1</v>
      </c>
      <c r="I490">
        <v>0</v>
      </c>
      <c r="J490">
        <v>4</v>
      </c>
      <c r="L490">
        <v>40</v>
      </c>
      <c r="M490">
        <v>2.1666666666666998</v>
      </c>
      <c r="N490">
        <v>10</v>
      </c>
      <c r="O490">
        <v>999</v>
      </c>
      <c r="P490">
        <v>6</v>
      </c>
      <c r="Q490">
        <v>5</v>
      </c>
      <c r="R490">
        <v>999</v>
      </c>
      <c r="S490">
        <v>9</v>
      </c>
      <c r="T490">
        <v>2.8333333333333299</v>
      </c>
      <c r="U490">
        <v>1</v>
      </c>
      <c r="V490">
        <v>0</v>
      </c>
      <c r="W490">
        <v>5</v>
      </c>
      <c r="X490">
        <v>1</v>
      </c>
      <c r="AD490">
        <v>5</v>
      </c>
      <c r="AE490">
        <v>1</v>
      </c>
      <c r="AN490">
        <v>0</v>
      </c>
    </row>
    <row r="491" spans="1:40" x14ac:dyDescent="0.2">
      <c r="A491" t="s">
        <v>160</v>
      </c>
      <c r="B491">
        <v>21960</v>
      </c>
      <c r="C491" s="1">
        <v>45105</v>
      </c>
      <c r="D491" s="1">
        <v>22225</v>
      </c>
      <c r="E491">
        <v>62.64</v>
      </c>
      <c r="H491">
        <v>0</v>
      </c>
      <c r="I491">
        <v>0</v>
      </c>
      <c r="J491">
        <v>8</v>
      </c>
      <c r="L491">
        <v>0</v>
      </c>
      <c r="M491">
        <v>2.2222222222222001</v>
      </c>
      <c r="N491">
        <v>12</v>
      </c>
      <c r="O491">
        <v>999</v>
      </c>
      <c r="P491">
        <v>7</v>
      </c>
      <c r="Q491">
        <v>2</v>
      </c>
      <c r="R491">
        <v>999</v>
      </c>
      <c r="S491">
        <v>11</v>
      </c>
      <c r="T491">
        <v>4.25</v>
      </c>
      <c r="U491">
        <v>6</v>
      </c>
      <c r="V491">
        <v>1</v>
      </c>
      <c r="W491">
        <v>7</v>
      </c>
      <c r="X491">
        <v>6</v>
      </c>
      <c r="AC491">
        <v>90044</v>
      </c>
      <c r="AD491">
        <v>7</v>
      </c>
      <c r="AE491">
        <v>1</v>
      </c>
      <c r="AN491">
        <v>0</v>
      </c>
    </row>
    <row r="492" spans="1:40" x14ac:dyDescent="0.2">
      <c r="A492" t="s">
        <v>161</v>
      </c>
      <c r="B492">
        <v>201495</v>
      </c>
      <c r="C492" s="1">
        <v>45105</v>
      </c>
      <c r="D492" s="1">
        <v>34703</v>
      </c>
      <c r="E492">
        <v>28.48</v>
      </c>
      <c r="H492">
        <v>1</v>
      </c>
      <c r="I492">
        <v>0</v>
      </c>
      <c r="J492">
        <v>3</v>
      </c>
      <c r="L492">
        <v>33</v>
      </c>
      <c r="M492">
        <v>3</v>
      </c>
      <c r="N492">
        <v>12</v>
      </c>
      <c r="O492">
        <v>999</v>
      </c>
      <c r="P492">
        <v>7</v>
      </c>
      <c r="Q492">
        <v>7</v>
      </c>
      <c r="R492">
        <v>999</v>
      </c>
      <c r="S492">
        <v>11</v>
      </c>
      <c r="T492">
        <v>4.5</v>
      </c>
      <c r="U492">
        <v>6</v>
      </c>
      <c r="V492">
        <v>2</v>
      </c>
      <c r="W492">
        <v>9</v>
      </c>
      <c r="X492">
        <v>6</v>
      </c>
      <c r="AC492">
        <v>19120</v>
      </c>
      <c r="AD492">
        <v>9</v>
      </c>
      <c r="AE492">
        <v>1</v>
      </c>
    </row>
    <row r="493" spans="1:40" x14ac:dyDescent="0.2">
      <c r="A493" t="s">
        <v>162</v>
      </c>
      <c r="B493">
        <v>130492</v>
      </c>
      <c r="C493" s="1">
        <v>45105</v>
      </c>
      <c r="D493" s="1">
        <v>33741</v>
      </c>
      <c r="E493">
        <v>31.11</v>
      </c>
      <c r="H493">
        <v>8</v>
      </c>
      <c r="I493">
        <v>0</v>
      </c>
      <c r="J493">
        <v>0</v>
      </c>
      <c r="L493">
        <v>24</v>
      </c>
      <c r="M493">
        <v>3.6111111111111001</v>
      </c>
      <c r="N493">
        <v>12</v>
      </c>
      <c r="O493">
        <v>999</v>
      </c>
      <c r="P493">
        <v>8</v>
      </c>
      <c r="Q493">
        <v>11</v>
      </c>
      <c r="R493">
        <v>999</v>
      </c>
      <c r="S493">
        <v>12</v>
      </c>
      <c r="U493">
        <v>5</v>
      </c>
      <c r="V493">
        <v>2</v>
      </c>
      <c r="W493">
        <v>7</v>
      </c>
      <c r="X493">
        <v>5</v>
      </c>
      <c r="AB493">
        <v>1</v>
      </c>
      <c r="AC493">
        <v>19147</v>
      </c>
      <c r="AD493">
        <v>7</v>
      </c>
      <c r="AE493">
        <v>1</v>
      </c>
    </row>
    <row r="494" spans="1:40" x14ac:dyDescent="0.2">
      <c r="A494" t="s">
        <v>163</v>
      </c>
      <c r="B494">
        <v>131381</v>
      </c>
      <c r="C494" s="1">
        <v>45105</v>
      </c>
      <c r="D494" s="1">
        <v>29682</v>
      </c>
      <c r="E494">
        <v>42.23</v>
      </c>
      <c r="H494">
        <v>1</v>
      </c>
      <c r="I494">
        <v>0</v>
      </c>
      <c r="J494">
        <v>1</v>
      </c>
      <c r="L494">
        <v>23</v>
      </c>
      <c r="M494">
        <v>2.1111111111111001</v>
      </c>
      <c r="N494">
        <v>9</v>
      </c>
      <c r="O494">
        <v>999</v>
      </c>
      <c r="P494">
        <v>5</v>
      </c>
      <c r="Q494">
        <v>2</v>
      </c>
      <c r="R494">
        <v>999</v>
      </c>
      <c r="S494">
        <v>9</v>
      </c>
      <c r="U494">
        <v>6</v>
      </c>
      <c r="V494">
        <v>2</v>
      </c>
      <c r="W494">
        <v>6</v>
      </c>
      <c r="X494">
        <v>6</v>
      </c>
      <c r="AC494">
        <v>19403</v>
      </c>
      <c r="AD494">
        <v>6</v>
      </c>
      <c r="AE494">
        <v>1</v>
      </c>
    </row>
    <row r="495" spans="1:40" x14ac:dyDescent="0.2">
      <c r="A495" t="s">
        <v>164</v>
      </c>
      <c r="B495">
        <v>110387</v>
      </c>
      <c r="C495" s="1">
        <v>45105</v>
      </c>
      <c r="D495" s="1">
        <v>32096</v>
      </c>
      <c r="E495">
        <v>35.619999999999997</v>
      </c>
      <c r="H495">
        <v>1</v>
      </c>
      <c r="I495">
        <v>0</v>
      </c>
      <c r="J495">
        <v>3</v>
      </c>
      <c r="L495">
        <v>0</v>
      </c>
      <c r="M495">
        <v>2.1666666666666998</v>
      </c>
      <c r="N495">
        <v>4</v>
      </c>
      <c r="O495">
        <v>999</v>
      </c>
      <c r="P495">
        <v>6</v>
      </c>
      <c r="Q495">
        <v>0</v>
      </c>
      <c r="R495">
        <v>999</v>
      </c>
      <c r="S495">
        <v>7</v>
      </c>
      <c r="T495">
        <v>4.25</v>
      </c>
      <c r="U495">
        <v>6</v>
      </c>
      <c r="V495">
        <v>4</v>
      </c>
      <c r="W495">
        <v>6</v>
      </c>
      <c r="X495">
        <v>6</v>
      </c>
      <c r="AB495">
        <v>3</v>
      </c>
      <c r="AC495">
        <v>11520</v>
      </c>
      <c r="AD495">
        <v>6</v>
      </c>
      <c r="AE495">
        <v>1</v>
      </c>
    </row>
    <row r="496" spans="1:40" x14ac:dyDescent="0.2">
      <c r="A496" t="s">
        <v>165</v>
      </c>
      <c r="B496">
        <v>100260</v>
      </c>
      <c r="C496" s="1">
        <v>45105</v>
      </c>
      <c r="D496" s="1">
        <v>21946</v>
      </c>
      <c r="E496">
        <v>63.41</v>
      </c>
      <c r="H496">
        <v>0</v>
      </c>
      <c r="I496">
        <v>0</v>
      </c>
      <c r="J496">
        <v>0</v>
      </c>
      <c r="L496">
        <v>27</v>
      </c>
      <c r="M496">
        <v>2.1111111111111001</v>
      </c>
      <c r="N496">
        <v>11</v>
      </c>
      <c r="O496">
        <v>999</v>
      </c>
      <c r="P496">
        <v>7</v>
      </c>
      <c r="Q496">
        <v>0</v>
      </c>
      <c r="R496">
        <v>999</v>
      </c>
      <c r="S496">
        <v>7</v>
      </c>
      <c r="T496">
        <v>4.5</v>
      </c>
      <c r="U496">
        <v>5</v>
      </c>
      <c r="V496">
        <v>2</v>
      </c>
      <c r="W496">
        <v>7</v>
      </c>
      <c r="X496">
        <v>5</v>
      </c>
      <c r="AB496">
        <v>1</v>
      </c>
      <c r="AC496">
        <v>19126</v>
      </c>
      <c r="AD496">
        <v>7</v>
      </c>
      <c r="AE496">
        <v>1</v>
      </c>
      <c r="AN496">
        <v>1</v>
      </c>
    </row>
    <row r="497" spans="1:40" x14ac:dyDescent="0.2">
      <c r="A497" t="s">
        <v>166</v>
      </c>
      <c r="B497">
        <v>110255</v>
      </c>
      <c r="C497" s="1">
        <v>45106</v>
      </c>
      <c r="D497" s="1">
        <v>20208</v>
      </c>
      <c r="E497">
        <v>68.17</v>
      </c>
      <c r="H497">
        <v>1</v>
      </c>
      <c r="I497">
        <v>0</v>
      </c>
      <c r="J497">
        <v>2</v>
      </c>
      <c r="K497">
        <v>6</v>
      </c>
      <c r="L497">
        <v>28</v>
      </c>
      <c r="M497">
        <v>2.2222222222222001</v>
      </c>
      <c r="N497">
        <v>12</v>
      </c>
      <c r="O497">
        <v>999</v>
      </c>
      <c r="P497">
        <v>7</v>
      </c>
      <c r="Q497">
        <v>0</v>
      </c>
      <c r="R497">
        <v>999</v>
      </c>
      <c r="S497">
        <v>11</v>
      </c>
      <c r="T497">
        <v>3.5</v>
      </c>
      <c r="U497">
        <v>1</v>
      </c>
      <c r="V497">
        <v>0</v>
      </c>
      <c r="W497">
        <v>1</v>
      </c>
      <c r="X497">
        <v>1</v>
      </c>
      <c r="AC497">
        <v>19120</v>
      </c>
      <c r="AD497">
        <v>1</v>
      </c>
      <c r="AE497">
        <v>0</v>
      </c>
      <c r="AN497">
        <v>0</v>
      </c>
    </row>
    <row r="498" spans="1:40" x14ac:dyDescent="0.2">
      <c r="A498" t="s">
        <v>167</v>
      </c>
      <c r="B498">
        <v>51385</v>
      </c>
      <c r="C498" s="1">
        <v>45106</v>
      </c>
      <c r="D498" s="1">
        <v>31395</v>
      </c>
      <c r="E498">
        <v>37.54</v>
      </c>
      <c r="H498">
        <v>8</v>
      </c>
      <c r="I498">
        <v>0</v>
      </c>
      <c r="J498">
        <v>0</v>
      </c>
      <c r="L498">
        <v>32</v>
      </c>
      <c r="M498">
        <v>1.8333333333333</v>
      </c>
      <c r="N498">
        <v>5</v>
      </c>
      <c r="O498">
        <v>999</v>
      </c>
      <c r="P498">
        <v>6</v>
      </c>
      <c r="Q498">
        <v>3</v>
      </c>
      <c r="R498">
        <v>999</v>
      </c>
      <c r="S498">
        <v>6</v>
      </c>
      <c r="T498">
        <v>4</v>
      </c>
      <c r="U498">
        <v>2</v>
      </c>
      <c r="V498">
        <v>1</v>
      </c>
      <c r="W498">
        <v>8</v>
      </c>
      <c r="X498">
        <v>2</v>
      </c>
      <c r="AD498">
        <v>8</v>
      </c>
      <c r="AE498">
        <v>1</v>
      </c>
    </row>
    <row r="499" spans="1:40" x14ac:dyDescent="0.2">
      <c r="A499" t="s">
        <v>168</v>
      </c>
      <c r="B499">
        <v>30253</v>
      </c>
      <c r="C499" s="1">
        <v>45106</v>
      </c>
      <c r="D499" s="1">
        <v>19652</v>
      </c>
      <c r="E499">
        <v>69.69</v>
      </c>
      <c r="H499">
        <v>1</v>
      </c>
      <c r="I499">
        <v>0</v>
      </c>
      <c r="J499">
        <v>0</v>
      </c>
      <c r="L499">
        <v>24</v>
      </c>
      <c r="M499">
        <v>1.9444444444444</v>
      </c>
      <c r="N499">
        <v>12</v>
      </c>
      <c r="O499">
        <v>999</v>
      </c>
      <c r="P499">
        <v>4</v>
      </c>
      <c r="Q499">
        <v>1</v>
      </c>
      <c r="R499">
        <v>999</v>
      </c>
      <c r="S499">
        <v>9</v>
      </c>
      <c r="T499">
        <v>3.5833333333333299</v>
      </c>
      <c r="U499">
        <v>5</v>
      </c>
      <c r="V499">
        <v>4</v>
      </c>
      <c r="W499">
        <v>8</v>
      </c>
      <c r="X499">
        <v>5</v>
      </c>
      <c r="AB499">
        <v>1</v>
      </c>
      <c r="AC499">
        <v>7067</v>
      </c>
      <c r="AD499">
        <v>8</v>
      </c>
      <c r="AE499">
        <v>1</v>
      </c>
      <c r="AN499">
        <v>0</v>
      </c>
    </row>
    <row r="500" spans="1:40" x14ac:dyDescent="0.2">
      <c r="A500" s="8" t="s">
        <v>181</v>
      </c>
      <c r="B500" s="7">
        <v>131894</v>
      </c>
      <c r="C500" s="1"/>
      <c r="D500" s="1"/>
      <c r="H500" s="7">
        <v>13</v>
      </c>
      <c r="I500" s="7">
        <v>5</v>
      </c>
      <c r="J500" s="7">
        <v>2</v>
      </c>
      <c r="K500" s="7">
        <v>16</v>
      </c>
      <c r="L500" s="7">
        <v>0</v>
      </c>
      <c r="M500" s="7">
        <v>2.5625</v>
      </c>
      <c r="N500" s="7">
        <v>1</v>
      </c>
      <c r="O500" s="7">
        <v>10</v>
      </c>
      <c r="P500" s="7">
        <v>7</v>
      </c>
      <c r="Q500" s="7">
        <v>0</v>
      </c>
      <c r="R500" s="7">
        <v>14</v>
      </c>
      <c r="S500" s="7">
        <v>9</v>
      </c>
      <c r="T500" s="7">
        <v>4.0833333333333002</v>
      </c>
    </row>
    <row r="501" spans="1:40" x14ac:dyDescent="0.2">
      <c r="A501" t="s">
        <v>169</v>
      </c>
      <c r="B501">
        <v>141294</v>
      </c>
      <c r="C501" s="1">
        <v>45106</v>
      </c>
      <c r="D501" s="1">
        <v>34427</v>
      </c>
      <c r="E501">
        <v>29.24</v>
      </c>
      <c r="H501">
        <v>3</v>
      </c>
      <c r="I501">
        <v>8</v>
      </c>
      <c r="J501">
        <v>5</v>
      </c>
      <c r="L501">
        <v>0</v>
      </c>
      <c r="M501">
        <v>3.1666666666666998</v>
      </c>
      <c r="N501">
        <v>7</v>
      </c>
      <c r="O501">
        <v>999</v>
      </c>
      <c r="P501">
        <v>6</v>
      </c>
      <c r="Q501">
        <v>11</v>
      </c>
      <c r="R501">
        <v>999</v>
      </c>
      <c r="S501">
        <v>11</v>
      </c>
      <c r="T501">
        <v>4.5</v>
      </c>
      <c r="U501">
        <v>4</v>
      </c>
      <c r="V501">
        <v>2</v>
      </c>
      <c r="W501">
        <v>5</v>
      </c>
      <c r="X501">
        <v>4</v>
      </c>
      <c r="AB501">
        <v>1</v>
      </c>
      <c r="AC501">
        <v>18077</v>
      </c>
      <c r="AD501">
        <v>5</v>
      </c>
      <c r="AE501">
        <v>1</v>
      </c>
    </row>
    <row r="502" spans="1:40" x14ac:dyDescent="0.2">
      <c r="A502" t="s">
        <v>170</v>
      </c>
      <c r="B502">
        <v>142074</v>
      </c>
      <c r="C502" s="1">
        <v>45106</v>
      </c>
      <c r="D502" s="1">
        <v>27206</v>
      </c>
      <c r="E502">
        <v>49.01</v>
      </c>
      <c r="H502">
        <v>6</v>
      </c>
      <c r="I502">
        <v>0</v>
      </c>
      <c r="J502">
        <v>0</v>
      </c>
      <c r="L502">
        <v>24</v>
      </c>
      <c r="M502">
        <v>2.3888888888888999</v>
      </c>
      <c r="N502">
        <v>10</v>
      </c>
      <c r="O502">
        <v>999</v>
      </c>
      <c r="P502">
        <v>6</v>
      </c>
      <c r="Q502">
        <v>4</v>
      </c>
      <c r="R502">
        <v>999</v>
      </c>
      <c r="S502">
        <v>9</v>
      </c>
      <c r="T502">
        <v>4.75</v>
      </c>
      <c r="U502">
        <v>5</v>
      </c>
      <c r="V502">
        <v>2</v>
      </c>
      <c r="W502">
        <v>6</v>
      </c>
      <c r="X502">
        <v>5</v>
      </c>
      <c r="AB502">
        <v>4</v>
      </c>
      <c r="AC502">
        <v>19139</v>
      </c>
      <c r="AD502">
        <v>6</v>
      </c>
      <c r="AE502">
        <v>1</v>
      </c>
    </row>
    <row r="503" spans="1:40" x14ac:dyDescent="0.2">
      <c r="A503" t="s">
        <v>171</v>
      </c>
      <c r="B503">
        <v>10252</v>
      </c>
      <c r="C503" s="1">
        <v>45106</v>
      </c>
      <c r="D503" s="1">
        <v>19250</v>
      </c>
      <c r="E503">
        <v>70.790000000000006</v>
      </c>
      <c r="H503">
        <v>1</v>
      </c>
      <c r="I503">
        <v>0</v>
      </c>
      <c r="J503">
        <v>0</v>
      </c>
      <c r="L503">
        <v>28</v>
      </c>
      <c r="M503">
        <v>2.3333333333333002</v>
      </c>
      <c r="N503">
        <v>12</v>
      </c>
      <c r="O503">
        <v>999</v>
      </c>
      <c r="P503">
        <v>6</v>
      </c>
      <c r="Q503">
        <v>2</v>
      </c>
      <c r="R503">
        <v>999</v>
      </c>
      <c r="S503">
        <v>8</v>
      </c>
      <c r="U503">
        <v>5</v>
      </c>
      <c r="V503">
        <v>1</v>
      </c>
      <c r="W503">
        <v>7</v>
      </c>
      <c r="X503">
        <v>5</v>
      </c>
      <c r="AB503">
        <v>1</v>
      </c>
      <c r="AC503">
        <v>18249</v>
      </c>
      <c r="AD503">
        <v>7</v>
      </c>
      <c r="AE503">
        <v>1</v>
      </c>
      <c r="AN503">
        <v>0</v>
      </c>
    </row>
    <row r="504" spans="1:40" x14ac:dyDescent="0.2">
      <c r="A504" t="s">
        <v>172</v>
      </c>
      <c r="B504">
        <v>101274</v>
      </c>
      <c r="C504" s="1">
        <v>45106</v>
      </c>
      <c r="D504" s="1">
        <v>27360</v>
      </c>
      <c r="E504">
        <v>48.59</v>
      </c>
      <c r="H504">
        <v>3</v>
      </c>
      <c r="I504">
        <v>0</v>
      </c>
      <c r="J504">
        <v>4</v>
      </c>
      <c r="L504">
        <v>0</v>
      </c>
      <c r="M504">
        <v>2.5</v>
      </c>
      <c r="N504">
        <v>9</v>
      </c>
      <c r="O504">
        <v>999</v>
      </c>
      <c r="P504">
        <v>6</v>
      </c>
      <c r="Q504">
        <v>0</v>
      </c>
      <c r="R504">
        <v>999</v>
      </c>
      <c r="S504">
        <v>9</v>
      </c>
      <c r="T504">
        <v>5</v>
      </c>
      <c r="U504">
        <v>1</v>
      </c>
      <c r="V504">
        <v>0</v>
      </c>
      <c r="W504">
        <v>6</v>
      </c>
      <c r="X504">
        <v>1</v>
      </c>
      <c r="AB504">
        <v>1</v>
      </c>
      <c r="AC504">
        <v>19138</v>
      </c>
      <c r="AD504">
        <v>6</v>
      </c>
      <c r="AE504">
        <v>1</v>
      </c>
    </row>
    <row r="505" spans="1:40" x14ac:dyDescent="0.2">
      <c r="A505" t="s">
        <v>173</v>
      </c>
      <c r="B505">
        <v>50366</v>
      </c>
      <c r="C505" s="1">
        <v>45106</v>
      </c>
      <c r="D505" s="1">
        <v>24466</v>
      </c>
      <c r="E505">
        <v>56.51</v>
      </c>
      <c r="H505">
        <v>0</v>
      </c>
      <c r="I505">
        <v>0</v>
      </c>
      <c r="J505">
        <v>4</v>
      </c>
      <c r="L505">
        <v>0</v>
      </c>
      <c r="M505">
        <v>1.6111111111111001</v>
      </c>
      <c r="N505">
        <v>9</v>
      </c>
      <c r="O505">
        <v>999</v>
      </c>
      <c r="P505">
        <v>3</v>
      </c>
      <c r="Q505">
        <v>0</v>
      </c>
      <c r="R505">
        <v>999</v>
      </c>
      <c r="S505">
        <v>9</v>
      </c>
      <c r="T505">
        <v>4.9166666666666599</v>
      </c>
      <c r="U505">
        <v>2</v>
      </c>
      <c r="V505">
        <v>0</v>
      </c>
      <c r="W505">
        <v>2</v>
      </c>
      <c r="X505">
        <v>2</v>
      </c>
      <c r="AB505">
        <v>2</v>
      </c>
      <c r="AC505">
        <v>19132</v>
      </c>
      <c r="AD505">
        <v>2</v>
      </c>
      <c r="AE505">
        <v>1</v>
      </c>
      <c r="AN505">
        <v>4</v>
      </c>
    </row>
    <row r="506" spans="1:40" x14ac:dyDescent="0.2">
      <c r="A506" t="s">
        <v>174</v>
      </c>
      <c r="B506">
        <v>221173</v>
      </c>
      <c r="C506" s="1">
        <v>45106</v>
      </c>
      <c r="D506" s="1">
        <v>26779</v>
      </c>
      <c r="E506">
        <v>50.18</v>
      </c>
      <c r="H506">
        <v>2</v>
      </c>
      <c r="I506">
        <v>0</v>
      </c>
      <c r="J506">
        <v>1</v>
      </c>
      <c r="L506">
        <v>12</v>
      </c>
      <c r="M506">
        <v>2.3333333333333002</v>
      </c>
      <c r="N506">
        <v>12</v>
      </c>
      <c r="O506">
        <v>999</v>
      </c>
      <c r="P506">
        <v>5</v>
      </c>
      <c r="Q506">
        <v>3</v>
      </c>
      <c r="R506">
        <v>999</v>
      </c>
      <c r="S506">
        <v>10</v>
      </c>
      <c r="T506">
        <v>4</v>
      </c>
      <c r="U506">
        <v>5</v>
      </c>
      <c r="V506">
        <v>5</v>
      </c>
      <c r="W506">
        <v>7</v>
      </c>
      <c r="X506">
        <v>5</v>
      </c>
      <c r="AD506">
        <v>7</v>
      </c>
      <c r="AE506">
        <v>1</v>
      </c>
    </row>
    <row r="507" spans="1:40" x14ac:dyDescent="0.2">
      <c r="A507" t="s">
        <v>175</v>
      </c>
      <c r="B507">
        <v>161859</v>
      </c>
      <c r="C507" s="1">
        <v>45106</v>
      </c>
      <c r="D507" s="1">
        <v>21854</v>
      </c>
      <c r="E507">
        <v>63.66</v>
      </c>
      <c r="H507">
        <v>0</v>
      </c>
      <c r="I507">
        <v>0</v>
      </c>
      <c r="J507">
        <v>1</v>
      </c>
      <c r="L507">
        <v>28</v>
      </c>
      <c r="M507">
        <v>2.6111111111111001</v>
      </c>
      <c r="N507">
        <v>12</v>
      </c>
      <c r="O507">
        <v>999</v>
      </c>
      <c r="P507">
        <v>7</v>
      </c>
      <c r="Q507">
        <v>1</v>
      </c>
      <c r="R507">
        <v>999</v>
      </c>
      <c r="S507">
        <v>10</v>
      </c>
      <c r="U507">
        <v>6</v>
      </c>
      <c r="V507">
        <v>3</v>
      </c>
      <c r="W507">
        <v>8</v>
      </c>
      <c r="X507">
        <v>6</v>
      </c>
      <c r="AB507">
        <v>2</v>
      </c>
      <c r="AC507">
        <v>11793</v>
      </c>
      <c r="AD507">
        <v>8</v>
      </c>
      <c r="AE507">
        <v>1</v>
      </c>
      <c r="AN507">
        <v>0</v>
      </c>
    </row>
    <row r="508" spans="1:40" x14ac:dyDescent="0.2">
      <c r="A508" t="s">
        <v>176</v>
      </c>
      <c r="B508">
        <v>161988</v>
      </c>
      <c r="C508" s="1">
        <v>45106</v>
      </c>
      <c r="D508" s="1">
        <v>32284</v>
      </c>
      <c r="E508">
        <v>35.11</v>
      </c>
      <c r="H508">
        <v>8</v>
      </c>
      <c r="I508">
        <v>5</v>
      </c>
      <c r="J508">
        <v>4</v>
      </c>
      <c r="K508">
        <v>6</v>
      </c>
      <c r="L508">
        <v>26</v>
      </c>
      <c r="M508">
        <v>2.5</v>
      </c>
      <c r="N508">
        <v>12</v>
      </c>
      <c r="O508">
        <v>999</v>
      </c>
      <c r="P508">
        <v>7</v>
      </c>
      <c r="Q508">
        <v>0</v>
      </c>
      <c r="R508">
        <v>999</v>
      </c>
      <c r="S508">
        <v>12</v>
      </c>
      <c r="T508">
        <v>3.5833333333333299</v>
      </c>
      <c r="U508">
        <v>5</v>
      </c>
      <c r="V508">
        <v>0</v>
      </c>
      <c r="W508">
        <v>3</v>
      </c>
      <c r="X508">
        <v>5</v>
      </c>
      <c r="AC508">
        <v>19468</v>
      </c>
      <c r="AD508">
        <v>3</v>
      </c>
      <c r="AE508">
        <v>0</v>
      </c>
    </row>
    <row r="509" spans="1:40" x14ac:dyDescent="0.2">
      <c r="A509" t="s">
        <v>177</v>
      </c>
      <c r="B509">
        <v>130995</v>
      </c>
      <c r="C509" s="1">
        <v>45106</v>
      </c>
      <c r="D509" s="1">
        <v>35004</v>
      </c>
      <c r="E509">
        <v>27.66</v>
      </c>
      <c r="H509">
        <v>0</v>
      </c>
      <c r="I509">
        <v>0</v>
      </c>
      <c r="J509">
        <v>3</v>
      </c>
      <c r="L509">
        <v>26</v>
      </c>
      <c r="M509">
        <v>2.0555555555556002</v>
      </c>
      <c r="N509">
        <v>6</v>
      </c>
      <c r="O509">
        <v>999</v>
      </c>
      <c r="P509">
        <v>4</v>
      </c>
      <c r="Q509">
        <v>4</v>
      </c>
      <c r="R509">
        <v>999</v>
      </c>
      <c r="S509">
        <v>11</v>
      </c>
      <c r="T509">
        <v>4.3333333333333304</v>
      </c>
      <c r="U509">
        <v>4</v>
      </c>
      <c r="V509">
        <v>1</v>
      </c>
      <c r="W509">
        <v>2</v>
      </c>
      <c r="X509">
        <v>4</v>
      </c>
      <c r="AD509">
        <v>2</v>
      </c>
      <c r="AE509">
        <v>1</v>
      </c>
    </row>
    <row r="510" spans="1:40" x14ac:dyDescent="0.2">
      <c r="A510" t="s">
        <v>178</v>
      </c>
      <c r="B510">
        <v>31853</v>
      </c>
      <c r="C510" s="1">
        <v>45034</v>
      </c>
      <c r="D510" s="1">
        <v>19676</v>
      </c>
      <c r="E510">
        <v>69.430000000000007</v>
      </c>
      <c r="H510">
        <v>0</v>
      </c>
      <c r="I510">
        <v>0</v>
      </c>
      <c r="J510">
        <v>0</v>
      </c>
      <c r="L510">
        <v>28</v>
      </c>
      <c r="M510">
        <v>2.5555555555556002</v>
      </c>
      <c r="N510">
        <v>12</v>
      </c>
      <c r="O510">
        <v>999</v>
      </c>
      <c r="P510">
        <v>5</v>
      </c>
      <c r="Q510">
        <v>0</v>
      </c>
      <c r="R510">
        <v>999</v>
      </c>
      <c r="S510">
        <v>9</v>
      </c>
      <c r="T510">
        <v>4.1666666666666599</v>
      </c>
      <c r="U510">
        <v>4</v>
      </c>
      <c r="V510">
        <v>0</v>
      </c>
      <c r="W510">
        <v>8</v>
      </c>
      <c r="X510">
        <v>4</v>
      </c>
      <c r="AC510">
        <v>19133</v>
      </c>
      <c r="AD510">
        <v>8</v>
      </c>
      <c r="AE510">
        <v>1</v>
      </c>
      <c r="AN510">
        <v>0</v>
      </c>
    </row>
    <row r="511" spans="1:40" x14ac:dyDescent="0.2">
      <c r="A511" t="s">
        <v>179</v>
      </c>
      <c r="B511">
        <v>51200</v>
      </c>
      <c r="C511" s="1">
        <v>45106</v>
      </c>
      <c r="D511" s="1">
        <v>36779</v>
      </c>
      <c r="E511">
        <v>22.8</v>
      </c>
      <c r="H511">
        <v>0</v>
      </c>
      <c r="I511">
        <v>0</v>
      </c>
      <c r="J511">
        <v>1</v>
      </c>
      <c r="L511">
        <v>28</v>
      </c>
      <c r="M511">
        <v>2.2777777777777999</v>
      </c>
      <c r="N511">
        <v>8</v>
      </c>
      <c r="O511">
        <v>999</v>
      </c>
      <c r="P511">
        <v>6</v>
      </c>
      <c r="Q511">
        <v>2</v>
      </c>
      <c r="R511">
        <v>999</v>
      </c>
      <c r="S511">
        <v>11</v>
      </c>
      <c r="T511">
        <v>3.9166666666666599</v>
      </c>
      <c r="U511">
        <v>5</v>
      </c>
      <c r="V511">
        <v>4</v>
      </c>
      <c r="W511">
        <v>6</v>
      </c>
      <c r="X511">
        <v>5</v>
      </c>
      <c r="AB511">
        <v>3</v>
      </c>
      <c r="AC511">
        <v>8077</v>
      </c>
      <c r="AD511">
        <v>6</v>
      </c>
      <c r="AE511">
        <v>1</v>
      </c>
    </row>
    <row r="512" spans="1:40" x14ac:dyDescent="0.2">
      <c r="A512" t="s">
        <v>180</v>
      </c>
      <c r="B512">
        <v>40594</v>
      </c>
      <c r="C512" s="1">
        <v>45105</v>
      </c>
      <c r="D512" s="1">
        <v>34339</v>
      </c>
      <c r="E512">
        <v>29.48</v>
      </c>
      <c r="H512">
        <v>3</v>
      </c>
      <c r="I512">
        <v>2</v>
      </c>
      <c r="J512">
        <v>3</v>
      </c>
      <c r="L512">
        <v>28</v>
      </c>
      <c r="M512">
        <v>2.7777777777777999</v>
      </c>
      <c r="N512">
        <v>12</v>
      </c>
      <c r="O512">
        <v>999</v>
      </c>
      <c r="P512">
        <v>7</v>
      </c>
      <c r="Q512">
        <v>5</v>
      </c>
      <c r="R512">
        <v>999</v>
      </c>
      <c r="S512">
        <v>10</v>
      </c>
      <c r="T512">
        <v>3.9166666666666599</v>
      </c>
      <c r="U512">
        <v>5</v>
      </c>
      <c r="V512">
        <v>1</v>
      </c>
      <c r="W512">
        <v>5</v>
      </c>
      <c r="X512">
        <v>5</v>
      </c>
      <c r="AB512">
        <v>1</v>
      </c>
      <c r="AC512">
        <v>19120</v>
      </c>
      <c r="AD512">
        <v>5</v>
      </c>
      <c r="AE512">
        <v>1</v>
      </c>
    </row>
  </sheetData>
  <hyperlinks>
    <hyperlink ref="A500" r:id="rId1" display="https://cphapps.temple.edu/redcap/redcap_v13.10.6/DataEntry/index.php?pid=1511&amp;id=RF1_10559&amp;page=subject_information" xr:uid="{73CB5480-C740-C845-A9AC-B9517BC85EE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323D-CCA0-4B4F-8921-34F3CDF742EC}">
  <sheetPr>
    <tabColor theme="5"/>
  </sheetPr>
  <dimension ref="A1:CQ71"/>
  <sheetViews>
    <sheetView topLeftCell="BY1" workbookViewId="0">
      <selection activeCell="BV10" sqref="BV10"/>
    </sheetView>
  </sheetViews>
  <sheetFormatPr baseColWidth="10" defaultRowHeight="16" x14ac:dyDescent="0.2"/>
  <sheetData>
    <row r="1" spans="1:95" x14ac:dyDescent="0.2">
      <c r="A1" t="s">
        <v>7</v>
      </c>
      <c r="B1" t="s">
        <v>8</v>
      </c>
      <c r="C1" t="s">
        <v>48</v>
      </c>
      <c r="D1" t="s">
        <v>49</v>
      </c>
      <c r="E1" t="s">
        <v>12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63</v>
      </c>
      <c r="T1" t="s">
        <v>64</v>
      </c>
      <c r="U1" t="s">
        <v>65</v>
      </c>
      <c r="V1" t="s">
        <v>66</v>
      </c>
      <c r="W1" t="s">
        <v>67</v>
      </c>
      <c r="X1" t="s">
        <v>68</v>
      </c>
      <c r="Y1" t="s">
        <v>69</v>
      </c>
      <c r="Z1" t="s">
        <v>70</v>
      </c>
      <c r="AA1" t="s">
        <v>71</v>
      </c>
      <c r="AB1" t="s">
        <v>72</v>
      </c>
      <c r="AC1" t="s">
        <v>73</v>
      </c>
      <c r="AD1" t="s">
        <v>74</v>
      </c>
      <c r="AE1" t="s">
        <v>75</v>
      </c>
      <c r="AF1" t="s">
        <v>76</v>
      </c>
      <c r="AG1" t="s">
        <v>77</v>
      </c>
      <c r="AH1" t="s">
        <v>78</v>
      </c>
      <c r="AI1" t="s">
        <v>79</v>
      </c>
      <c r="AJ1" t="s">
        <v>80</v>
      </c>
      <c r="AK1" t="s">
        <v>81</v>
      </c>
      <c r="AL1" t="s">
        <v>82</v>
      </c>
      <c r="AM1" t="s">
        <v>83</v>
      </c>
      <c r="AN1" t="s">
        <v>84</v>
      </c>
      <c r="AO1" t="s">
        <v>85</v>
      </c>
      <c r="AP1" t="s">
        <v>86</v>
      </c>
      <c r="AQ1" t="s">
        <v>87</v>
      </c>
      <c r="AR1" t="s">
        <v>88</v>
      </c>
      <c r="AS1" t="s">
        <v>89</v>
      </c>
      <c r="AT1" t="s">
        <v>90</v>
      </c>
      <c r="AU1" t="s">
        <v>91</v>
      </c>
      <c r="AV1" t="s">
        <v>92</v>
      </c>
      <c r="AW1" t="s">
        <v>93</v>
      </c>
      <c r="AX1" t="s">
        <v>94</v>
      </c>
      <c r="AY1" t="s">
        <v>95</v>
      </c>
      <c r="AZ1" t="s">
        <v>96</v>
      </c>
      <c r="BA1" t="s">
        <v>97</v>
      </c>
      <c r="BB1" t="s">
        <v>98</v>
      </c>
      <c r="BC1" t="s">
        <v>99</v>
      </c>
      <c r="BD1" t="s">
        <v>100</v>
      </c>
      <c r="BE1" t="s">
        <v>101</v>
      </c>
      <c r="BF1" t="s">
        <v>102</v>
      </c>
      <c r="BG1" t="s">
        <v>103</v>
      </c>
      <c r="BH1" t="s">
        <v>104</v>
      </c>
      <c r="BI1" t="s">
        <v>105</v>
      </c>
      <c r="BJ1" t="s">
        <v>106</v>
      </c>
      <c r="BK1" t="s">
        <v>107</v>
      </c>
      <c r="BL1" t="s">
        <v>108</v>
      </c>
      <c r="BM1" t="s">
        <v>109</v>
      </c>
      <c r="BN1" t="s">
        <v>110</v>
      </c>
      <c r="BO1" t="s">
        <v>111</v>
      </c>
      <c r="BP1" t="s">
        <v>112</v>
      </c>
      <c r="BQ1" t="s">
        <v>113</v>
      </c>
      <c r="BR1" t="s">
        <v>114</v>
      </c>
      <c r="BS1" t="s">
        <v>115</v>
      </c>
      <c r="BT1" t="s">
        <v>116</v>
      </c>
      <c r="BU1" t="s">
        <v>117</v>
      </c>
      <c r="BV1" t="s">
        <v>118</v>
      </c>
      <c r="BW1" t="s">
        <v>119</v>
      </c>
      <c r="BX1" t="s">
        <v>120</v>
      </c>
      <c r="BY1" t="s">
        <v>121</v>
      </c>
      <c r="BZ1" t="s">
        <v>122</v>
      </c>
      <c r="CA1" t="s">
        <v>123</v>
      </c>
      <c r="CB1" t="s">
        <v>124</v>
      </c>
      <c r="CC1" t="s">
        <v>125</v>
      </c>
      <c r="CD1" t="s">
        <v>126</v>
      </c>
      <c r="CE1" t="s">
        <v>127</v>
      </c>
      <c r="CF1" t="s">
        <v>128</v>
      </c>
      <c r="CG1" t="s">
        <v>129</v>
      </c>
      <c r="CH1" t="s">
        <v>130</v>
      </c>
      <c r="CI1" t="s">
        <v>131</v>
      </c>
      <c r="CJ1" t="s">
        <v>132</v>
      </c>
      <c r="CK1" t="s">
        <v>133</v>
      </c>
      <c r="CL1" t="s">
        <v>134</v>
      </c>
      <c r="CM1" t="s">
        <v>135</v>
      </c>
      <c r="CN1" t="s">
        <v>136</v>
      </c>
      <c r="CO1" t="s">
        <v>137</v>
      </c>
      <c r="CP1" t="s">
        <v>138</v>
      </c>
      <c r="CQ1" t="s">
        <v>139</v>
      </c>
    </row>
    <row r="2" spans="1:95" x14ac:dyDescent="0.2">
      <c r="A2">
        <v>10317</v>
      </c>
      <c r="B2">
        <v>191960</v>
      </c>
      <c r="C2" s="1">
        <v>22068</v>
      </c>
      <c r="D2">
        <v>62.96</v>
      </c>
      <c r="E2" t="s">
        <v>140</v>
      </c>
      <c r="F2" t="s">
        <v>141</v>
      </c>
      <c r="G2">
        <v>4.22</v>
      </c>
      <c r="H2">
        <v>4.3</v>
      </c>
      <c r="I2">
        <v>0</v>
      </c>
      <c r="J2">
        <v>6</v>
      </c>
      <c r="K2">
        <v>0</v>
      </c>
      <c r="L2">
        <v>4.83</v>
      </c>
      <c r="M2">
        <v>4.83</v>
      </c>
      <c r="N2">
        <v>5.38</v>
      </c>
      <c r="O2">
        <v>4.5</v>
      </c>
      <c r="P2">
        <v>4.97</v>
      </c>
      <c r="Q2">
        <v>21</v>
      </c>
      <c r="R2">
        <v>3</v>
      </c>
      <c r="S2">
        <v>11</v>
      </c>
      <c r="T2">
        <v>1</v>
      </c>
      <c r="U2">
        <v>6</v>
      </c>
      <c r="V2">
        <v>3</v>
      </c>
      <c r="W2">
        <v>7</v>
      </c>
      <c r="X2">
        <v>2</v>
      </c>
      <c r="Y2">
        <v>5</v>
      </c>
      <c r="Z2">
        <v>2</v>
      </c>
      <c r="AA2">
        <v>19</v>
      </c>
      <c r="AB2">
        <v>30</v>
      </c>
      <c r="AC2">
        <v>8</v>
      </c>
      <c r="AD2">
        <v>0</v>
      </c>
      <c r="AE2">
        <v>0</v>
      </c>
      <c r="AF2">
        <v>3.83</v>
      </c>
      <c r="AG2">
        <v>6.5</v>
      </c>
      <c r="AH2">
        <v>1</v>
      </c>
      <c r="AI2">
        <v>4</v>
      </c>
      <c r="AJ2">
        <v>3</v>
      </c>
      <c r="AK2">
        <v>17</v>
      </c>
      <c r="AL2">
        <v>1.58</v>
      </c>
      <c r="AM2">
        <v>92</v>
      </c>
      <c r="AN2">
        <v>3</v>
      </c>
      <c r="AO2">
        <v>2.66</v>
      </c>
      <c r="AP2">
        <v>120.1</v>
      </c>
      <c r="AZ2">
        <v>20</v>
      </c>
      <c r="BI2">
        <v>8991</v>
      </c>
      <c r="BN2">
        <v>4</v>
      </c>
      <c r="BO2">
        <v>4.4000000000000004</v>
      </c>
      <c r="BP2">
        <v>4.4000000000000004</v>
      </c>
      <c r="BQ2">
        <v>4.2699999999999996</v>
      </c>
      <c r="BR2">
        <v>6</v>
      </c>
      <c r="BS2">
        <v>5.1666666670000003</v>
      </c>
      <c r="BT2">
        <v>6</v>
      </c>
      <c r="BU2">
        <v>5.1666666670000003</v>
      </c>
      <c r="BV2">
        <v>2.75</v>
      </c>
      <c r="BW2">
        <v>0</v>
      </c>
      <c r="BX2">
        <v>0</v>
      </c>
      <c r="BY2">
        <v>28</v>
      </c>
      <c r="BZ2">
        <v>26</v>
      </c>
      <c r="CA2">
        <v>12</v>
      </c>
      <c r="CB2">
        <v>1.2</v>
      </c>
      <c r="CC2">
        <v>40</v>
      </c>
      <c r="CD2">
        <v>45</v>
      </c>
      <c r="CE2">
        <v>47</v>
      </c>
      <c r="CF2">
        <v>26</v>
      </c>
      <c r="CG2">
        <v>29</v>
      </c>
      <c r="CH2">
        <v>43</v>
      </c>
      <c r="CI2">
        <v>60</v>
      </c>
      <c r="CJ2">
        <v>34</v>
      </c>
      <c r="CK2">
        <v>60</v>
      </c>
      <c r="CL2">
        <v>27</v>
      </c>
      <c r="CM2">
        <v>60</v>
      </c>
      <c r="CP2">
        <v>3</v>
      </c>
      <c r="CQ2">
        <v>1</v>
      </c>
    </row>
    <row r="3" spans="1:95" x14ac:dyDescent="0.2">
      <c r="A3">
        <v>10369</v>
      </c>
      <c r="B3">
        <v>30791</v>
      </c>
      <c r="C3" s="1">
        <v>33288</v>
      </c>
      <c r="D3">
        <v>31.95</v>
      </c>
      <c r="E3" t="s">
        <v>140</v>
      </c>
      <c r="F3" t="s">
        <v>142</v>
      </c>
      <c r="G3">
        <v>4.5599999999999996</v>
      </c>
      <c r="H3">
        <v>3.44</v>
      </c>
      <c r="I3">
        <v>0</v>
      </c>
      <c r="J3">
        <v>8</v>
      </c>
      <c r="K3">
        <v>1</v>
      </c>
      <c r="L3">
        <v>3.5</v>
      </c>
      <c r="M3">
        <v>3.83</v>
      </c>
      <c r="N3">
        <v>5.13</v>
      </c>
      <c r="O3">
        <v>4.67</v>
      </c>
      <c r="P3">
        <v>4.3</v>
      </c>
      <c r="Q3">
        <v>18</v>
      </c>
      <c r="R3">
        <v>5</v>
      </c>
      <c r="S3">
        <v>10</v>
      </c>
      <c r="T3">
        <v>0</v>
      </c>
      <c r="U3">
        <v>3</v>
      </c>
      <c r="V3">
        <v>2</v>
      </c>
      <c r="W3">
        <v>7</v>
      </c>
      <c r="X3">
        <v>5</v>
      </c>
      <c r="Y3">
        <v>5</v>
      </c>
      <c r="Z3">
        <v>2</v>
      </c>
      <c r="AA3">
        <v>21</v>
      </c>
      <c r="AB3">
        <v>26</v>
      </c>
      <c r="AC3">
        <v>10</v>
      </c>
      <c r="AD3">
        <v>0</v>
      </c>
      <c r="AE3">
        <v>0</v>
      </c>
      <c r="AJ3">
        <v>2.7</v>
      </c>
      <c r="AK3">
        <v>13</v>
      </c>
      <c r="AL3">
        <v>2.25</v>
      </c>
      <c r="AM3">
        <v>94</v>
      </c>
      <c r="AO3">
        <v>2.63</v>
      </c>
      <c r="AP3">
        <v>44.05</v>
      </c>
      <c r="AZ3">
        <v>20</v>
      </c>
      <c r="BI3">
        <v>8991</v>
      </c>
      <c r="BN3">
        <v>3.6</v>
      </c>
      <c r="BO3">
        <v>3.9</v>
      </c>
      <c r="BP3">
        <v>3.5</v>
      </c>
      <c r="BQ3">
        <v>3.67</v>
      </c>
      <c r="BR3">
        <v>6</v>
      </c>
      <c r="BS3">
        <v>5.6666666670000003</v>
      </c>
      <c r="BT3">
        <v>6</v>
      </c>
      <c r="BU3">
        <v>5.6666666670000003</v>
      </c>
      <c r="BV3">
        <v>0.75</v>
      </c>
      <c r="BW3">
        <v>0</v>
      </c>
      <c r="BX3">
        <v>0</v>
      </c>
      <c r="BY3">
        <v>18</v>
      </c>
      <c r="BZ3">
        <v>25</v>
      </c>
      <c r="CA3">
        <v>4</v>
      </c>
      <c r="CB3">
        <v>0.571428571</v>
      </c>
      <c r="CC3">
        <v>18</v>
      </c>
      <c r="CD3">
        <v>42</v>
      </c>
      <c r="CE3">
        <v>41</v>
      </c>
      <c r="CF3">
        <v>23</v>
      </c>
      <c r="CG3">
        <v>33</v>
      </c>
      <c r="CH3">
        <v>38</v>
      </c>
      <c r="CI3">
        <v>60</v>
      </c>
      <c r="CJ3">
        <v>42</v>
      </c>
      <c r="CK3">
        <v>60</v>
      </c>
      <c r="CL3">
        <v>38</v>
      </c>
      <c r="CM3">
        <v>60</v>
      </c>
      <c r="CP3">
        <v>4</v>
      </c>
      <c r="CQ3">
        <v>1</v>
      </c>
    </row>
    <row r="4" spans="1:95" x14ac:dyDescent="0.2">
      <c r="A4">
        <v>10391</v>
      </c>
      <c r="B4">
        <v>111978</v>
      </c>
      <c r="C4" s="1">
        <v>28713</v>
      </c>
      <c r="D4">
        <v>44.21</v>
      </c>
      <c r="E4" t="s">
        <v>140</v>
      </c>
      <c r="F4" t="s">
        <v>141</v>
      </c>
      <c r="G4">
        <v>3.33</v>
      </c>
      <c r="H4">
        <v>2.67</v>
      </c>
      <c r="I4">
        <v>0</v>
      </c>
      <c r="J4">
        <v>6</v>
      </c>
      <c r="K4">
        <v>0</v>
      </c>
      <c r="Q4">
        <v>33</v>
      </c>
      <c r="R4">
        <v>3</v>
      </c>
      <c r="S4">
        <v>12</v>
      </c>
      <c r="T4">
        <v>4</v>
      </c>
      <c r="U4">
        <v>14</v>
      </c>
      <c r="V4">
        <v>7</v>
      </c>
      <c r="W4">
        <v>8</v>
      </c>
      <c r="X4">
        <v>3</v>
      </c>
      <c r="Y4">
        <v>4</v>
      </c>
      <c r="Z4">
        <v>5</v>
      </c>
      <c r="AA4">
        <v>27</v>
      </c>
      <c r="AD4">
        <v>0</v>
      </c>
      <c r="AE4">
        <v>0</v>
      </c>
      <c r="AJ4">
        <v>3.7</v>
      </c>
      <c r="AK4">
        <v>24</v>
      </c>
      <c r="AL4">
        <v>3.17</v>
      </c>
      <c r="AM4">
        <v>66</v>
      </c>
      <c r="AO4">
        <v>9999</v>
      </c>
      <c r="AP4">
        <v>209</v>
      </c>
      <c r="AZ4">
        <v>20</v>
      </c>
      <c r="BB4">
        <v>20</v>
      </c>
      <c r="BC4">
        <v>6</v>
      </c>
      <c r="BD4">
        <v>3</v>
      </c>
      <c r="BE4">
        <v>7</v>
      </c>
      <c r="BF4">
        <v>4</v>
      </c>
      <c r="BI4">
        <v>8991</v>
      </c>
      <c r="BN4">
        <v>2.7</v>
      </c>
      <c r="BO4">
        <v>2.8</v>
      </c>
      <c r="BP4">
        <v>3.2</v>
      </c>
      <c r="BQ4">
        <v>2.9</v>
      </c>
      <c r="BV4">
        <v>2.65</v>
      </c>
      <c r="BW4">
        <v>1</v>
      </c>
      <c r="BX4">
        <v>0</v>
      </c>
      <c r="BY4">
        <v>17</v>
      </c>
      <c r="BZ4">
        <v>20</v>
      </c>
      <c r="CA4">
        <v>5</v>
      </c>
      <c r="CB4">
        <v>0.71428571399999996</v>
      </c>
      <c r="CC4">
        <v>22</v>
      </c>
      <c r="CD4">
        <v>38</v>
      </c>
      <c r="CE4">
        <v>53</v>
      </c>
      <c r="CF4">
        <v>30</v>
      </c>
      <c r="CG4">
        <v>30</v>
      </c>
      <c r="CH4">
        <v>47</v>
      </c>
      <c r="CI4">
        <v>58</v>
      </c>
      <c r="CJ4">
        <v>48</v>
      </c>
      <c r="CK4">
        <v>60</v>
      </c>
      <c r="CL4">
        <v>41</v>
      </c>
      <c r="CM4">
        <v>60</v>
      </c>
      <c r="CP4">
        <v>4</v>
      </c>
      <c r="CQ4">
        <v>1</v>
      </c>
    </row>
    <row r="5" spans="1:95" x14ac:dyDescent="0.2">
      <c r="A5">
        <v>10402</v>
      </c>
      <c r="B5">
        <v>20286</v>
      </c>
      <c r="C5" s="1">
        <v>31748</v>
      </c>
      <c r="D5">
        <v>35.94</v>
      </c>
      <c r="E5" t="s">
        <v>143</v>
      </c>
      <c r="F5" t="s">
        <v>142</v>
      </c>
      <c r="G5">
        <v>3.56</v>
      </c>
      <c r="H5">
        <v>2.67</v>
      </c>
      <c r="I5">
        <v>4</v>
      </c>
      <c r="J5">
        <v>6</v>
      </c>
      <c r="K5">
        <v>0</v>
      </c>
      <c r="Q5">
        <v>10</v>
      </c>
      <c r="R5">
        <v>0</v>
      </c>
      <c r="S5">
        <v>8</v>
      </c>
      <c r="T5">
        <v>0</v>
      </c>
      <c r="U5">
        <v>2</v>
      </c>
      <c r="V5">
        <v>5</v>
      </c>
      <c r="W5">
        <v>6</v>
      </c>
      <c r="X5">
        <v>8</v>
      </c>
      <c r="Y5">
        <v>4</v>
      </c>
      <c r="Z5">
        <v>3</v>
      </c>
      <c r="AA5">
        <v>26</v>
      </c>
      <c r="AB5">
        <v>22</v>
      </c>
      <c r="AC5">
        <v>14</v>
      </c>
      <c r="AD5">
        <v>1</v>
      </c>
      <c r="AE5">
        <v>0</v>
      </c>
      <c r="AJ5">
        <v>2.8</v>
      </c>
      <c r="AK5">
        <v>22</v>
      </c>
      <c r="AL5">
        <v>4.42</v>
      </c>
      <c r="AM5">
        <v>89</v>
      </c>
      <c r="AO5">
        <v>3.71</v>
      </c>
      <c r="AP5">
        <v>104</v>
      </c>
      <c r="AZ5">
        <v>20</v>
      </c>
      <c r="BI5">
        <v>8991</v>
      </c>
      <c r="BN5">
        <v>3.1</v>
      </c>
      <c r="BO5">
        <v>4</v>
      </c>
      <c r="BP5">
        <v>3.5</v>
      </c>
      <c r="BQ5">
        <v>3.53</v>
      </c>
      <c r="BR5">
        <v>6</v>
      </c>
      <c r="BS5">
        <v>5.1666666670000003</v>
      </c>
      <c r="BT5">
        <v>6</v>
      </c>
      <c r="BU5">
        <v>6</v>
      </c>
      <c r="BV5">
        <v>2.0499999999999998</v>
      </c>
      <c r="BW5">
        <v>2</v>
      </c>
      <c r="BX5">
        <v>0</v>
      </c>
      <c r="BY5">
        <v>28</v>
      </c>
      <c r="BZ5">
        <v>18</v>
      </c>
      <c r="CA5">
        <v>10</v>
      </c>
      <c r="CB5">
        <v>1</v>
      </c>
      <c r="CC5">
        <v>38</v>
      </c>
      <c r="CD5">
        <v>31</v>
      </c>
      <c r="CE5">
        <v>41</v>
      </c>
      <c r="CF5">
        <v>19</v>
      </c>
      <c r="CG5">
        <v>35</v>
      </c>
      <c r="CH5">
        <v>44</v>
      </c>
      <c r="CI5">
        <v>60</v>
      </c>
      <c r="CJ5">
        <v>36</v>
      </c>
      <c r="CK5">
        <v>60</v>
      </c>
      <c r="CL5">
        <v>41</v>
      </c>
      <c r="CM5">
        <v>60</v>
      </c>
      <c r="CP5">
        <v>4</v>
      </c>
      <c r="CQ5">
        <v>5</v>
      </c>
    </row>
    <row r="6" spans="1:95" x14ac:dyDescent="0.2">
      <c r="A6">
        <v>10418</v>
      </c>
      <c r="B6">
        <v>102054</v>
      </c>
      <c r="C6" s="1">
        <v>19888</v>
      </c>
      <c r="D6">
        <v>68.64</v>
      </c>
      <c r="E6" t="s">
        <v>140</v>
      </c>
      <c r="F6" t="s">
        <v>141</v>
      </c>
      <c r="G6">
        <v>4.22</v>
      </c>
      <c r="H6">
        <v>3.44</v>
      </c>
      <c r="I6">
        <v>0</v>
      </c>
      <c r="J6">
        <v>2</v>
      </c>
      <c r="K6">
        <v>4</v>
      </c>
      <c r="L6">
        <v>5.67</v>
      </c>
      <c r="M6">
        <v>5.33</v>
      </c>
      <c r="N6">
        <v>5.25</v>
      </c>
      <c r="O6">
        <v>4.83</v>
      </c>
      <c r="P6">
        <v>5.0999999999999996</v>
      </c>
      <c r="Q6">
        <v>16</v>
      </c>
      <c r="R6">
        <v>4</v>
      </c>
      <c r="S6">
        <v>2</v>
      </c>
      <c r="T6">
        <v>0</v>
      </c>
      <c r="U6">
        <v>10</v>
      </c>
      <c r="V6">
        <v>9</v>
      </c>
      <c r="W6">
        <v>2</v>
      </c>
      <c r="X6">
        <v>4</v>
      </c>
      <c r="Y6">
        <v>3</v>
      </c>
      <c r="Z6">
        <v>3</v>
      </c>
      <c r="AA6">
        <v>21</v>
      </c>
      <c r="AB6">
        <v>26</v>
      </c>
      <c r="AC6">
        <v>11</v>
      </c>
      <c r="AD6">
        <v>0</v>
      </c>
      <c r="AE6">
        <v>0</v>
      </c>
      <c r="AJ6">
        <v>2.6</v>
      </c>
      <c r="AK6">
        <v>7</v>
      </c>
      <c r="AL6">
        <v>4</v>
      </c>
      <c r="AM6">
        <v>90</v>
      </c>
      <c r="AO6">
        <v>4.2</v>
      </c>
      <c r="AP6">
        <v>127</v>
      </c>
      <c r="AQ6">
        <v>35</v>
      </c>
      <c r="AR6">
        <v>0</v>
      </c>
      <c r="AS6">
        <v>0</v>
      </c>
      <c r="AT6">
        <v>0</v>
      </c>
      <c r="AU6">
        <v>0.25</v>
      </c>
      <c r="AV6">
        <v>0</v>
      </c>
      <c r="AW6">
        <v>0</v>
      </c>
      <c r="AX6">
        <v>0</v>
      </c>
      <c r="AY6">
        <v>3.5714285999999998E-2</v>
      </c>
      <c r="AZ6">
        <v>90</v>
      </c>
      <c r="BA6">
        <v>70</v>
      </c>
      <c r="BG6">
        <v>52</v>
      </c>
      <c r="BH6">
        <v>13</v>
      </c>
      <c r="BI6">
        <v>8991</v>
      </c>
      <c r="BN6">
        <v>3.3</v>
      </c>
      <c r="BO6">
        <v>3</v>
      </c>
      <c r="BP6">
        <v>3.1</v>
      </c>
      <c r="BQ6">
        <v>3.13</v>
      </c>
      <c r="BR6">
        <v>6</v>
      </c>
      <c r="BS6">
        <v>5.1666666670000003</v>
      </c>
      <c r="BT6">
        <v>6</v>
      </c>
      <c r="BU6">
        <v>5.1666666670000003</v>
      </c>
      <c r="BV6">
        <v>1.6</v>
      </c>
      <c r="BW6">
        <v>0</v>
      </c>
      <c r="BX6">
        <v>0</v>
      </c>
      <c r="BY6">
        <v>22</v>
      </c>
      <c r="BZ6">
        <v>20</v>
      </c>
      <c r="CA6">
        <v>7</v>
      </c>
      <c r="CB6">
        <v>0.875</v>
      </c>
      <c r="CC6">
        <v>28</v>
      </c>
      <c r="CD6">
        <v>24</v>
      </c>
      <c r="CE6">
        <v>33</v>
      </c>
      <c r="CF6">
        <v>25</v>
      </c>
      <c r="CG6">
        <v>27</v>
      </c>
      <c r="CH6">
        <v>35</v>
      </c>
      <c r="CI6">
        <v>60</v>
      </c>
      <c r="CJ6">
        <v>29</v>
      </c>
      <c r="CK6">
        <v>60</v>
      </c>
      <c r="CL6">
        <v>27</v>
      </c>
      <c r="CM6">
        <v>60</v>
      </c>
      <c r="CP6">
        <v>3</v>
      </c>
      <c r="CQ6">
        <v>3</v>
      </c>
    </row>
    <row r="7" spans="1:95" x14ac:dyDescent="0.2">
      <c r="A7">
        <v>10462</v>
      </c>
      <c r="B7">
        <v>21960</v>
      </c>
      <c r="C7" s="1">
        <v>22225</v>
      </c>
      <c r="D7">
        <v>62.04</v>
      </c>
      <c r="E7" t="s">
        <v>143</v>
      </c>
      <c r="F7" t="s">
        <v>142</v>
      </c>
      <c r="G7">
        <v>4.67</v>
      </c>
      <c r="H7">
        <v>3.44</v>
      </c>
      <c r="I7">
        <v>4</v>
      </c>
      <c r="J7">
        <v>3</v>
      </c>
      <c r="K7">
        <v>0</v>
      </c>
      <c r="Q7">
        <v>5</v>
      </c>
      <c r="R7">
        <v>0</v>
      </c>
      <c r="S7">
        <v>5</v>
      </c>
      <c r="T7">
        <v>0</v>
      </c>
      <c r="U7">
        <v>0</v>
      </c>
      <c r="V7">
        <v>3</v>
      </c>
      <c r="W7">
        <v>4</v>
      </c>
      <c r="X7">
        <v>6</v>
      </c>
      <c r="Y7">
        <v>2</v>
      </c>
      <c r="Z7">
        <v>1</v>
      </c>
      <c r="AA7">
        <v>16</v>
      </c>
      <c r="AB7">
        <v>27</v>
      </c>
      <c r="AC7">
        <v>10</v>
      </c>
      <c r="AD7">
        <v>0</v>
      </c>
      <c r="AE7">
        <v>0</v>
      </c>
      <c r="AJ7">
        <v>3.2</v>
      </c>
      <c r="AK7">
        <v>8</v>
      </c>
      <c r="AL7">
        <v>2.67</v>
      </c>
      <c r="AM7">
        <v>90</v>
      </c>
      <c r="AO7">
        <v>3.14</v>
      </c>
      <c r="AP7">
        <v>110</v>
      </c>
      <c r="AZ7">
        <v>20</v>
      </c>
      <c r="BI7">
        <v>8991</v>
      </c>
      <c r="BN7">
        <v>3.6</v>
      </c>
      <c r="BO7">
        <v>4.3</v>
      </c>
      <c r="BP7">
        <v>4</v>
      </c>
      <c r="BQ7">
        <v>3.97</v>
      </c>
      <c r="BR7">
        <v>6</v>
      </c>
      <c r="BS7">
        <v>5.1666666670000003</v>
      </c>
      <c r="BT7">
        <v>6</v>
      </c>
      <c r="BU7">
        <v>6</v>
      </c>
      <c r="BV7">
        <v>0.5</v>
      </c>
      <c r="BW7">
        <v>4</v>
      </c>
      <c r="BX7">
        <v>1</v>
      </c>
      <c r="BY7">
        <v>20</v>
      </c>
      <c r="BZ7">
        <v>23</v>
      </c>
      <c r="CA7">
        <v>4</v>
      </c>
      <c r="CB7">
        <v>0.5</v>
      </c>
      <c r="CC7">
        <v>20</v>
      </c>
      <c r="CF7">
        <v>31</v>
      </c>
      <c r="CG7">
        <v>27</v>
      </c>
      <c r="CH7">
        <v>37</v>
      </c>
      <c r="CI7">
        <v>60</v>
      </c>
      <c r="CJ7">
        <v>30</v>
      </c>
      <c r="CK7">
        <v>60</v>
      </c>
      <c r="CL7">
        <v>19</v>
      </c>
      <c r="CM7">
        <v>60</v>
      </c>
      <c r="CP7">
        <v>3</v>
      </c>
      <c r="CQ7">
        <v>1</v>
      </c>
    </row>
    <row r="8" spans="1:95" x14ac:dyDescent="0.2">
      <c r="A8">
        <v>10478</v>
      </c>
      <c r="B8">
        <v>201495</v>
      </c>
      <c r="C8" s="1">
        <v>34703</v>
      </c>
      <c r="D8">
        <v>27.9</v>
      </c>
      <c r="E8" t="s">
        <v>144</v>
      </c>
      <c r="F8" t="s">
        <v>141</v>
      </c>
      <c r="G8">
        <v>3.56</v>
      </c>
      <c r="H8">
        <v>4.22</v>
      </c>
      <c r="I8">
        <v>6</v>
      </c>
      <c r="J8">
        <v>3</v>
      </c>
      <c r="K8">
        <v>0</v>
      </c>
      <c r="Q8">
        <v>37</v>
      </c>
      <c r="R8">
        <v>9</v>
      </c>
      <c r="S8">
        <v>11</v>
      </c>
      <c r="T8">
        <v>5</v>
      </c>
      <c r="U8">
        <v>12</v>
      </c>
      <c r="V8">
        <v>8</v>
      </c>
      <c r="W8">
        <v>7</v>
      </c>
      <c r="X8">
        <v>7</v>
      </c>
      <c r="Y8">
        <v>10</v>
      </c>
      <c r="Z8">
        <v>3</v>
      </c>
      <c r="AA8">
        <v>35</v>
      </c>
      <c r="AB8">
        <v>18</v>
      </c>
      <c r="AC8">
        <v>11</v>
      </c>
      <c r="AD8">
        <v>0</v>
      </c>
      <c r="AE8">
        <v>0</v>
      </c>
      <c r="AJ8">
        <v>3.6</v>
      </c>
      <c r="AK8">
        <v>10</v>
      </c>
      <c r="AL8">
        <v>3.33</v>
      </c>
      <c r="AM8">
        <v>82</v>
      </c>
      <c r="AO8">
        <v>4.34</v>
      </c>
      <c r="AP8">
        <v>109</v>
      </c>
      <c r="AZ8">
        <v>20</v>
      </c>
      <c r="BI8">
        <v>8991</v>
      </c>
      <c r="BN8">
        <v>3.2</v>
      </c>
      <c r="BO8">
        <v>3.5</v>
      </c>
      <c r="BP8">
        <v>3.3</v>
      </c>
      <c r="BQ8">
        <v>3.33</v>
      </c>
      <c r="BR8">
        <v>6</v>
      </c>
      <c r="BS8">
        <v>5.1666666670000003</v>
      </c>
      <c r="BT8">
        <v>6</v>
      </c>
      <c r="BU8">
        <v>5.1666666670000003</v>
      </c>
      <c r="BV8">
        <v>2.85</v>
      </c>
      <c r="BW8">
        <v>2</v>
      </c>
      <c r="BX8">
        <v>0</v>
      </c>
      <c r="BY8">
        <v>31</v>
      </c>
      <c r="BZ8">
        <v>35</v>
      </c>
      <c r="CA8">
        <v>12</v>
      </c>
      <c r="CB8">
        <v>1.0909090910000001</v>
      </c>
      <c r="CC8">
        <v>42</v>
      </c>
      <c r="CD8">
        <v>36</v>
      </c>
      <c r="CE8">
        <v>62</v>
      </c>
      <c r="CF8">
        <v>23</v>
      </c>
      <c r="CG8">
        <v>30</v>
      </c>
      <c r="CH8">
        <v>48</v>
      </c>
      <c r="CI8">
        <v>57</v>
      </c>
      <c r="CJ8">
        <v>48</v>
      </c>
      <c r="CK8">
        <v>53</v>
      </c>
      <c r="CL8">
        <v>48</v>
      </c>
      <c r="CM8">
        <v>54</v>
      </c>
      <c r="CP8">
        <v>7</v>
      </c>
      <c r="CQ8">
        <v>4</v>
      </c>
    </row>
    <row r="9" spans="1:95" x14ac:dyDescent="0.2">
      <c r="A9">
        <v>10486</v>
      </c>
      <c r="B9">
        <v>131381</v>
      </c>
      <c r="C9" s="1">
        <v>29682</v>
      </c>
      <c r="D9">
        <v>41.91</v>
      </c>
      <c r="E9" t="s">
        <v>140</v>
      </c>
      <c r="F9" t="s">
        <v>141</v>
      </c>
      <c r="G9">
        <v>4.33</v>
      </c>
      <c r="H9">
        <v>3.9</v>
      </c>
      <c r="I9">
        <v>4</v>
      </c>
      <c r="J9">
        <v>4</v>
      </c>
      <c r="K9">
        <v>0</v>
      </c>
      <c r="L9">
        <v>4.33</v>
      </c>
      <c r="M9">
        <v>3.83</v>
      </c>
      <c r="N9">
        <v>4.63</v>
      </c>
      <c r="O9">
        <v>4.17</v>
      </c>
      <c r="P9">
        <v>4.4000000000000004</v>
      </c>
      <c r="Q9">
        <v>37</v>
      </c>
      <c r="R9">
        <v>9</v>
      </c>
      <c r="S9">
        <v>15</v>
      </c>
      <c r="T9">
        <v>6</v>
      </c>
      <c r="U9">
        <v>7</v>
      </c>
      <c r="V9">
        <v>3</v>
      </c>
      <c r="W9">
        <v>7</v>
      </c>
      <c r="X9">
        <v>5</v>
      </c>
      <c r="Y9">
        <v>6</v>
      </c>
      <c r="Z9">
        <v>2</v>
      </c>
      <c r="AA9">
        <v>23</v>
      </c>
      <c r="AB9">
        <v>35</v>
      </c>
      <c r="AC9">
        <v>14</v>
      </c>
      <c r="AD9">
        <v>0</v>
      </c>
      <c r="AE9">
        <v>0</v>
      </c>
      <c r="AF9">
        <v>4.75</v>
      </c>
      <c r="AG9">
        <v>5.25</v>
      </c>
      <c r="AH9">
        <v>5</v>
      </c>
      <c r="AI9">
        <v>4</v>
      </c>
      <c r="AJ9">
        <v>3</v>
      </c>
      <c r="AK9">
        <v>15</v>
      </c>
      <c r="AL9">
        <v>3.08</v>
      </c>
      <c r="AM9">
        <v>77</v>
      </c>
      <c r="AO9">
        <v>3.51</v>
      </c>
      <c r="AP9">
        <v>29</v>
      </c>
      <c r="AZ9">
        <v>20</v>
      </c>
      <c r="BI9">
        <v>8991</v>
      </c>
      <c r="BN9">
        <v>3.7</v>
      </c>
      <c r="BO9">
        <v>3.9</v>
      </c>
      <c r="BP9">
        <v>3.9</v>
      </c>
      <c r="BQ9">
        <v>3.83</v>
      </c>
      <c r="BR9">
        <v>6</v>
      </c>
      <c r="BS9">
        <v>4.3333333329999997</v>
      </c>
      <c r="BT9">
        <v>2.6666666669999999</v>
      </c>
      <c r="BU9">
        <v>1.8333333329999999</v>
      </c>
      <c r="BV9">
        <v>2.95</v>
      </c>
      <c r="BW9">
        <v>0</v>
      </c>
      <c r="BX9">
        <v>0</v>
      </c>
      <c r="BY9">
        <v>27</v>
      </c>
      <c r="BZ9">
        <v>24</v>
      </c>
      <c r="CA9">
        <v>11</v>
      </c>
      <c r="CB9">
        <v>1.1000000000000001</v>
      </c>
      <c r="CC9">
        <v>38</v>
      </c>
      <c r="CD9">
        <v>40</v>
      </c>
      <c r="CE9">
        <v>39</v>
      </c>
      <c r="CF9">
        <v>23</v>
      </c>
      <c r="CG9">
        <v>36</v>
      </c>
      <c r="CH9">
        <v>47</v>
      </c>
      <c r="CJ9">
        <v>47</v>
      </c>
      <c r="CK9">
        <v>60</v>
      </c>
      <c r="CL9">
        <v>34</v>
      </c>
      <c r="CM9">
        <v>60</v>
      </c>
      <c r="CP9">
        <v>4</v>
      </c>
      <c r="CQ9">
        <v>4</v>
      </c>
    </row>
    <row r="10" spans="1:95" x14ac:dyDescent="0.2">
      <c r="A10">
        <v>10529</v>
      </c>
      <c r="B10">
        <v>110255</v>
      </c>
      <c r="C10" s="1">
        <v>20208</v>
      </c>
      <c r="D10">
        <v>67.8</v>
      </c>
      <c r="E10" t="s">
        <v>140</v>
      </c>
      <c r="F10" t="s">
        <v>142</v>
      </c>
      <c r="G10">
        <v>4.8899999999999997</v>
      </c>
      <c r="H10">
        <v>3.33</v>
      </c>
      <c r="I10">
        <v>0</v>
      </c>
      <c r="J10">
        <v>0</v>
      </c>
      <c r="K10">
        <v>2</v>
      </c>
      <c r="L10">
        <v>6.17</v>
      </c>
      <c r="M10">
        <v>5.17</v>
      </c>
      <c r="N10">
        <v>5.63</v>
      </c>
      <c r="O10">
        <v>4.83</v>
      </c>
      <c r="P10">
        <v>5.4</v>
      </c>
      <c r="Q10">
        <v>13</v>
      </c>
      <c r="R10">
        <v>1</v>
      </c>
      <c r="S10">
        <v>2</v>
      </c>
      <c r="T10">
        <v>5</v>
      </c>
      <c r="U10">
        <v>5</v>
      </c>
      <c r="V10">
        <v>6</v>
      </c>
      <c r="W10">
        <v>5</v>
      </c>
      <c r="X10">
        <v>8</v>
      </c>
      <c r="Y10">
        <v>4</v>
      </c>
      <c r="Z10">
        <v>2</v>
      </c>
      <c r="AA10">
        <v>25</v>
      </c>
      <c r="AB10">
        <v>40</v>
      </c>
      <c r="AC10">
        <v>10</v>
      </c>
      <c r="AD10">
        <v>1</v>
      </c>
      <c r="AE10">
        <v>0</v>
      </c>
      <c r="AJ10">
        <v>2.6</v>
      </c>
      <c r="AK10">
        <v>10</v>
      </c>
      <c r="AL10">
        <v>1.25</v>
      </c>
      <c r="AM10">
        <v>86</v>
      </c>
      <c r="AO10">
        <v>9999</v>
      </c>
      <c r="AP10">
        <v>0.1</v>
      </c>
      <c r="AZ10">
        <v>20</v>
      </c>
      <c r="BI10">
        <v>8991</v>
      </c>
      <c r="BN10">
        <v>3.8</v>
      </c>
      <c r="BO10">
        <v>3.8</v>
      </c>
      <c r="BP10">
        <v>3.9</v>
      </c>
      <c r="BQ10">
        <v>3.83</v>
      </c>
      <c r="BR10">
        <v>6</v>
      </c>
      <c r="BS10">
        <v>5.1666666670000003</v>
      </c>
      <c r="BT10">
        <v>6</v>
      </c>
      <c r="BU10">
        <v>5.1666666670000003</v>
      </c>
      <c r="BV10">
        <v>1.35</v>
      </c>
      <c r="BW10">
        <v>0</v>
      </c>
      <c r="BX10">
        <v>0</v>
      </c>
      <c r="BY10">
        <v>32</v>
      </c>
      <c r="BZ10">
        <v>17</v>
      </c>
      <c r="CA10">
        <v>12</v>
      </c>
      <c r="CB10">
        <v>1</v>
      </c>
      <c r="CC10">
        <v>43</v>
      </c>
      <c r="CD10">
        <v>30</v>
      </c>
      <c r="CE10">
        <v>45</v>
      </c>
      <c r="CF10">
        <v>27</v>
      </c>
      <c r="CG10">
        <v>28</v>
      </c>
      <c r="CH10">
        <v>48</v>
      </c>
      <c r="CI10">
        <v>55</v>
      </c>
      <c r="CJ10">
        <v>48</v>
      </c>
      <c r="CK10">
        <v>49</v>
      </c>
      <c r="CL10">
        <v>48</v>
      </c>
      <c r="CM10">
        <v>60</v>
      </c>
      <c r="CP10">
        <v>7</v>
      </c>
      <c r="CQ10">
        <v>1</v>
      </c>
    </row>
    <row r="11" spans="1:95" x14ac:dyDescent="0.2">
      <c r="A11">
        <v>10541</v>
      </c>
      <c r="B11">
        <v>30253</v>
      </c>
      <c r="C11" s="1">
        <v>19652</v>
      </c>
      <c r="D11">
        <v>69.16</v>
      </c>
      <c r="E11" t="s">
        <v>140</v>
      </c>
      <c r="F11" t="s">
        <v>142</v>
      </c>
      <c r="G11">
        <v>4.22</v>
      </c>
      <c r="H11">
        <v>2.67</v>
      </c>
      <c r="I11">
        <v>3</v>
      </c>
      <c r="J11">
        <v>14</v>
      </c>
      <c r="K11">
        <v>0</v>
      </c>
      <c r="Q11">
        <v>20</v>
      </c>
      <c r="R11">
        <v>1</v>
      </c>
      <c r="S11">
        <v>5</v>
      </c>
      <c r="T11">
        <v>2</v>
      </c>
      <c r="U11">
        <v>12</v>
      </c>
      <c r="V11">
        <v>8</v>
      </c>
      <c r="W11">
        <v>6</v>
      </c>
      <c r="X11">
        <v>6</v>
      </c>
      <c r="Y11">
        <v>7</v>
      </c>
      <c r="Z11">
        <v>5</v>
      </c>
      <c r="AA11">
        <v>32</v>
      </c>
      <c r="AB11">
        <v>25</v>
      </c>
      <c r="AC11">
        <v>10</v>
      </c>
      <c r="AD11">
        <v>0</v>
      </c>
      <c r="AE11">
        <v>0</v>
      </c>
      <c r="AF11">
        <v>4.25</v>
      </c>
      <c r="AG11">
        <v>4</v>
      </c>
      <c r="AH11">
        <v>5.5</v>
      </c>
      <c r="AI11">
        <v>3.25</v>
      </c>
      <c r="AJ11">
        <v>2.8</v>
      </c>
      <c r="AK11">
        <v>7</v>
      </c>
      <c r="AL11">
        <v>3.75</v>
      </c>
      <c r="AM11">
        <v>83</v>
      </c>
      <c r="AN11">
        <v>3.17</v>
      </c>
      <c r="AO11">
        <v>4.1100000000000003</v>
      </c>
      <c r="AZ11">
        <v>20</v>
      </c>
      <c r="BI11">
        <v>8991</v>
      </c>
      <c r="BN11">
        <v>3.4</v>
      </c>
      <c r="BO11">
        <v>3.1</v>
      </c>
      <c r="BP11">
        <v>3.4</v>
      </c>
      <c r="BQ11">
        <v>3.3</v>
      </c>
      <c r="BR11">
        <v>2.3333333330000001</v>
      </c>
      <c r="BS11">
        <v>3.6666666669999999</v>
      </c>
      <c r="BT11">
        <v>4.5</v>
      </c>
      <c r="BU11">
        <v>3.5</v>
      </c>
      <c r="BV11">
        <v>1.3</v>
      </c>
      <c r="BW11">
        <v>2</v>
      </c>
      <c r="BX11">
        <v>0</v>
      </c>
      <c r="BY11">
        <v>27</v>
      </c>
      <c r="BZ11">
        <v>16</v>
      </c>
      <c r="CA11">
        <v>11</v>
      </c>
      <c r="CB11">
        <v>1.1000000000000001</v>
      </c>
      <c r="CC11">
        <v>35</v>
      </c>
      <c r="CD11">
        <v>27</v>
      </c>
      <c r="CE11">
        <v>36</v>
      </c>
      <c r="CF11">
        <v>30</v>
      </c>
      <c r="CG11">
        <v>31</v>
      </c>
      <c r="CH11">
        <v>48</v>
      </c>
      <c r="CI11">
        <v>57</v>
      </c>
      <c r="CJ11">
        <v>48</v>
      </c>
      <c r="CK11">
        <v>58</v>
      </c>
      <c r="CL11">
        <v>41</v>
      </c>
      <c r="CM11">
        <v>60</v>
      </c>
      <c r="CP11">
        <v>3</v>
      </c>
      <c r="CQ11">
        <v>1</v>
      </c>
    </row>
    <row r="12" spans="1:95" x14ac:dyDescent="0.2">
      <c r="A12">
        <v>10555</v>
      </c>
      <c r="B12">
        <v>141294</v>
      </c>
      <c r="C12" s="1">
        <v>34427</v>
      </c>
      <c r="D12">
        <v>28.86</v>
      </c>
      <c r="E12" t="s">
        <v>145</v>
      </c>
      <c r="F12" t="s">
        <v>146</v>
      </c>
      <c r="G12">
        <v>3.67</v>
      </c>
      <c r="H12">
        <v>3.67</v>
      </c>
      <c r="I12">
        <v>5</v>
      </c>
      <c r="J12">
        <v>18</v>
      </c>
      <c r="K12">
        <v>0</v>
      </c>
      <c r="L12">
        <v>3.83</v>
      </c>
      <c r="M12">
        <v>2.67</v>
      </c>
      <c r="N12">
        <v>4.5</v>
      </c>
      <c r="O12">
        <v>4.5</v>
      </c>
      <c r="P12">
        <v>3.83</v>
      </c>
      <c r="Q12">
        <v>71</v>
      </c>
      <c r="R12">
        <v>25</v>
      </c>
      <c r="S12">
        <v>25</v>
      </c>
      <c r="T12">
        <v>7</v>
      </c>
      <c r="U12">
        <v>14</v>
      </c>
      <c r="V12">
        <v>7</v>
      </c>
      <c r="W12">
        <v>9</v>
      </c>
      <c r="X12">
        <v>7</v>
      </c>
      <c r="Y12">
        <v>8</v>
      </c>
      <c r="Z12">
        <v>2</v>
      </c>
      <c r="AA12">
        <v>33</v>
      </c>
      <c r="AB12">
        <v>35</v>
      </c>
      <c r="AC12">
        <v>17</v>
      </c>
      <c r="AD12">
        <v>0</v>
      </c>
      <c r="AE12">
        <v>0</v>
      </c>
      <c r="AJ12">
        <v>3.6</v>
      </c>
      <c r="AK12">
        <v>17</v>
      </c>
      <c r="AL12">
        <v>3.25</v>
      </c>
      <c r="AM12">
        <v>84</v>
      </c>
      <c r="AO12">
        <v>3.2</v>
      </c>
      <c r="AP12">
        <v>49.1</v>
      </c>
      <c r="AQ12">
        <v>41</v>
      </c>
      <c r="AR12">
        <v>1.5</v>
      </c>
      <c r="AS12">
        <v>1</v>
      </c>
      <c r="AT12">
        <v>0</v>
      </c>
      <c r="AU12">
        <v>0.75</v>
      </c>
      <c r="AV12">
        <v>0.75</v>
      </c>
      <c r="AW12">
        <v>0.75</v>
      </c>
      <c r="AX12">
        <v>1.25</v>
      </c>
      <c r="AY12">
        <v>0.85714285700000004</v>
      </c>
      <c r="AZ12">
        <v>100</v>
      </c>
      <c r="BA12">
        <v>80</v>
      </c>
      <c r="BG12">
        <v>32</v>
      </c>
      <c r="BH12">
        <v>27</v>
      </c>
      <c r="BI12">
        <v>8991</v>
      </c>
      <c r="BN12">
        <v>3.8</v>
      </c>
      <c r="BO12">
        <v>4.2</v>
      </c>
      <c r="BP12">
        <v>3.6</v>
      </c>
      <c r="BQ12">
        <v>3.87</v>
      </c>
      <c r="BR12">
        <v>5</v>
      </c>
      <c r="BS12">
        <v>5.6666666670000003</v>
      </c>
      <c r="BT12">
        <v>6</v>
      </c>
      <c r="BU12">
        <v>5.1666666670000003</v>
      </c>
      <c r="BV12">
        <v>2.35</v>
      </c>
      <c r="BW12">
        <v>0</v>
      </c>
      <c r="BX12">
        <v>0</v>
      </c>
      <c r="BY12">
        <v>33</v>
      </c>
      <c r="BZ12">
        <v>19</v>
      </c>
      <c r="CA12">
        <v>12</v>
      </c>
      <c r="CB12">
        <v>1</v>
      </c>
      <c r="CC12">
        <v>45</v>
      </c>
      <c r="CD12">
        <v>30</v>
      </c>
      <c r="CE12">
        <v>47</v>
      </c>
      <c r="CF12">
        <v>26</v>
      </c>
      <c r="CG12">
        <v>0</v>
      </c>
      <c r="CH12">
        <v>48</v>
      </c>
      <c r="CI12">
        <v>59</v>
      </c>
      <c r="CJ12">
        <v>35</v>
      </c>
      <c r="CK12">
        <v>60</v>
      </c>
      <c r="CL12">
        <v>45</v>
      </c>
      <c r="CM12">
        <v>60</v>
      </c>
      <c r="CP12">
        <v>5</v>
      </c>
      <c r="CQ12">
        <v>1</v>
      </c>
    </row>
    <row r="13" spans="1:95" x14ac:dyDescent="0.2">
      <c r="A13">
        <v>10559</v>
      </c>
      <c r="B13">
        <v>131894</v>
      </c>
      <c r="C13" s="1">
        <v>34644</v>
      </c>
      <c r="D13">
        <v>28.31</v>
      </c>
      <c r="E13" t="s">
        <v>143</v>
      </c>
      <c r="F13" t="s">
        <v>142</v>
      </c>
      <c r="G13">
        <v>4.4400000000000004</v>
      </c>
      <c r="H13">
        <v>3.8</v>
      </c>
      <c r="I13">
        <v>9</v>
      </c>
      <c r="J13">
        <v>3</v>
      </c>
      <c r="K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25</v>
      </c>
      <c r="AC13">
        <v>12</v>
      </c>
      <c r="AD13">
        <v>0</v>
      </c>
      <c r="AE13">
        <v>0</v>
      </c>
      <c r="AF13">
        <v>5</v>
      </c>
      <c r="AG13">
        <v>5.5</v>
      </c>
      <c r="AH13">
        <v>5.25</v>
      </c>
      <c r="AI13">
        <v>4.25</v>
      </c>
      <c r="AJ13">
        <v>2.5</v>
      </c>
      <c r="AK13">
        <v>12</v>
      </c>
      <c r="AL13">
        <v>1.08</v>
      </c>
      <c r="AM13">
        <v>81</v>
      </c>
      <c r="AN13">
        <v>1.67</v>
      </c>
      <c r="AO13">
        <v>1.63</v>
      </c>
      <c r="AZ13">
        <v>20</v>
      </c>
      <c r="BI13">
        <v>8991</v>
      </c>
      <c r="BN13">
        <v>4</v>
      </c>
      <c r="BO13">
        <v>4.4000000000000004</v>
      </c>
      <c r="BP13">
        <v>4.0999999999999996</v>
      </c>
      <c r="BQ13">
        <v>4.1666666670000003</v>
      </c>
      <c r="BR13">
        <v>1</v>
      </c>
      <c r="BS13">
        <v>1</v>
      </c>
      <c r="BT13">
        <v>1</v>
      </c>
      <c r="BU13">
        <v>1</v>
      </c>
      <c r="BV13">
        <v>2.4</v>
      </c>
      <c r="BW13">
        <v>0</v>
      </c>
      <c r="BX13">
        <v>0</v>
      </c>
      <c r="BY13">
        <v>23</v>
      </c>
      <c r="BZ13">
        <v>20</v>
      </c>
      <c r="CA13">
        <v>10</v>
      </c>
      <c r="CB13">
        <v>1</v>
      </c>
      <c r="CC13">
        <v>33</v>
      </c>
      <c r="CD13">
        <v>43</v>
      </c>
      <c r="CE13">
        <v>42</v>
      </c>
      <c r="CF13">
        <v>19</v>
      </c>
      <c r="CG13">
        <v>32</v>
      </c>
      <c r="CH13">
        <v>48</v>
      </c>
      <c r="CI13">
        <v>44</v>
      </c>
      <c r="CJ13">
        <v>47</v>
      </c>
      <c r="CK13">
        <v>57</v>
      </c>
      <c r="CL13">
        <v>48</v>
      </c>
      <c r="CM13">
        <v>60</v>
      </c>
      <c r="CP13">
        <v>5</v>
      </c>
      <c r="CQ13">
        <v>2</v>
      </c>
    </row>
    <row r="14" spans="1:95" x14ac:dyDescent="0.2">
      <c r="A14">
        <v>10572</v>
      </c>
      <c r="B14">
        <v>10252</v>
      </c>
      <c r="C14" s="1">
        <v>19250</v>
      </c>
      <c r="D14">
        <v>70.459999999999994</v>
      </c>
      <c r="E14" t="s">
        <v>140</v>
      </c>
      <c r="F14" t="s">
        <v>141</v>
      </c>
      <c r="G14">
        <v>4.22</v>
      </c>
      <c r="H14">
        <v>3.1</v>
      </c>
      <c r="I14">
        <v>0</v>
      </c>
      <c r="J14">
        <v>0</v>
      </c>
      <c r="K14">
        <v>0</v>
      </c>
      <c r="L14">
        <v>6.17</v>
      </c>
      <c r="M14">
        <v>5.67</v>
      </c>
      <c r="N14">
        <v>6.13</v>
      </c>
      <c r="O14">
        <v>5.17</v>
      </c>
      <c r="P14">
        <v>5.83</v>
      </c>
      <c r="Q14">
        <v>4</v>
      </c>
      <c r="R14">
        <v>0</v>
      </c>
      <c r="S14">
        <v>1</v>
      </c>
      <c r="T14">
        <v>0</v>
      </c>
      <c r="U14">
        <v>3</v>
      </c>
      <c r="V14">
        <v>2</v>
      </c>
      <c r="W14">
        <v>4</v>
      </c>
      <c r="X14">
        <v>5</v>
      </c>
      <c r="Y14">
        <v>3</v>
      </c>
      <c r="Z14">
        <v>4</v>
      </c>
      <c r="AA14">
        <v>18</v>
      </c>
      <c r="AB14">
        <v>31</v>
      </c>
      <c r="AC14">
        <v>12</v>
      </c>
      <c r="AD14">
        <v>0</v>
      </c>
      <c r="AE14">
        <v>0</v>
      </c>
      <c r="AF14">
        <v>6</v>
      </c>
      <c r="AG14">
        <v>6</v>
      </c>
      <c r="AH14">
        <v>6</v>
      </c>
      <c r="AI14">
        <v>6</v>
      </c>
      <c r="AJ14">
        <v>2.6</v>
      </c>
      <c r="AK14">
        <v>6</v>
      </c>
      <c r="AL14">
        <v>2.25</v>
      </c>
      <c r="AM14">
        <v>91</v>
      </c>
      <c r="AN14">
        <v>3.17</v>
      </c>
      <c r="AO14">
        <v>2.69</v>
      </c>
      <c r="AP14">
        <v>72</v>
      </c>
      <c r="AZ14">
        <v>20</v>
      </c>
      <c r="BI14">
        <v>8991</v>
      </c>
      <c r="BN14">
        <v>3.2</v>
      </c>
      <c r="BO14">
        <v>3.3</v>
      </c>
      <c r="BP14">
        <v>3.7</v>
      </c>
      <c r="BQ14">
        <v>3.4</v>
      </c>
      <c r="BR14">
        <v>2.6666666669999999</v>
      </c>
      <c r="BS14">
        <v>2.6666666669999999</v>
      </c>
      <c r="BT14">
        <v>4.3333333329999997</v>
      </c>
      <c r="BU14">
        <v>2.6666666669999999</v>
      </c>
      <c r="BV14">
        <v>0.3</v>
      </c>
      <c r="BW14">
        <v>0</v>
      </c>
      <c r="BX14">
        <v>0</v>
      </c>
      <c r="BY14">
        <v>29</v>
      </c>
      <c r="BZ14">
        <v>18</v>
      </c>
      <c r="CA14">
        <v>11</v>
      </c>
      <c r="CB14">
        <v>0.91666666699999999</v>
      </c>
      <c r="CC14">
        <v>40</v>
      </c>
      <c r="CD14">
        <v>28</v>
      </c>
      <c r="CE14">
        <v>42</v>
      </c>
      <c r="CF14">
        <v>27</v>
      </c>
      <c r="CG14">
        <v>29</v>
      </c>
      <c r="CH14">
        <v>46</v>
      </c>
      <c r="CI14">
        <v>60</v>
      </c>
      <c r="CJ14">
        <v>42</v>
      </c>
      <c r="CK14">
        <v>60</v>
      </c>
      <c r="CL14">
        <v>29</v>
      </c>
      <c r="CM14">
        <v>60</v>
      </c>
      <c r="CP14">
        <v>2</v>
      </c>
      <c r="CQ14">
        <v>1</v>
      </c>
    </row>
    <row r="15" spans="1:95" x14ac:dyDescent="0.2">
      <c r="A15">
        <v>10581</v>
      </c>
      <c r="B15">
        <v>101274</v>
      </c>
      <c r="C15" s="1">
        <v>27360</v>
      </c>
      <c r="D15">
        <v>48.03</v>
      </c>
      <c r="E15" t="s">
        <v>143</v>
      </c>
      <c r="F15" t="s">
        <v>142</v>
      </c>
      <c r="G15">
        <v>4.4400000000000004</v>
      </c>
      <c r="H15">
        <v>3.78</v>
      </c>
      <c r="I15">
        <v>4</v>
      </c>
      <c r="J15">
        <v>2</v>
      </c>
      <c r="K15">
        <v>0</v>
      </c>
      <c r="Q15">
        <v>18</v>
      </c>
      <c r="R15">
        <v>2</v>
      </c>
      <c r="S15">
        <v>7</v>
      </c>
      <c r="T15">
        <v>2</v>
      </c>
      <c r="U15">
        <v>7</v>
      </c>
      <c r="V15">
        <v>1</v>
      </c>
      <c r="W15">
        <v>5</v>
      </c>
      <c r="X15">
        <v>4</v>
      </c>
      <c r="Y15">
        <v>3</v>
      </c>
      <c r="Z15">
        <v>3</v>
      </c>
      <c r="AA15">
        <v>16</v>
      </c>
      <c r="AB15">
        <v>29</v>
      </c>
      <c r="AC15">
        <v>9</v>
      </c>
      <c r="AD15">
        <v>0</v>
      </c>
      <c r="AE15">
        <v>0</v>
      </c>
      <c r="AF15">
        <v>5.67</v>
      </c>
      <c r="AG15">
        <v>6</v>
      </c>
      <c r="AH15">
        <v>6</v>
      </c>
      <c r="AI15">
        <v>5</v>
      </c>
      <c r="AJ15">
        <v>2.9</v>
      </c>
      <c r="AK15">
        <v>6</v>
      </c>
      <c r="AL15">
        <v>1.83</v>
      </c>
      <c r="AM15">
        <v>84</v>
      </c>
      <c r="AO15">
        <v>9999</v>
      </c>
      <c r="AP15">
        <v>154.1</v>
      </c>
      <c r="AZ15">
        <v>20</v>
      </c>
      <c r="BI15">
        <v>8991</v>
      </c>
      <c r="BN15">
        <v>4.0999999999999996</v>
      </c>
      <c r="BO15">
        <v>3.5</v>
      </c>
      <c r="BP15">
        <v>4.2</v>
      </c>
      <c r="BQ15">
        <v>3.93</v>
      </c>
      <c r="BR15">
        <v>1</v>
      </c>
      <c r="BS15">
        <v>1</v>
      </c>
      <c r="BT15">
        <v>1</v>
      </c>
      <c r="BU15">
        <v>1</v>
      </c>
      <c r="BV15">
        <v>0.3</v>
      </c>
      <c r="BW15">
        <v>4</v>
      </c>
      <c r="BX15">
        <v>1</v>
      </c>
      <c r="BY15">
        <v>20</v>
      </c>
      <c r="BZ15">
        <v>20</v>
      </c>
      <c r="CA15">
        <v>6</v>
      </c>
      <c r="CB15">
        <v>0.66666666699999999</v>
      </c>
      <c r="CC15">
        <v>20</v>
      </c>
      <c r="CD15">
        <v>33</v>
      </c>
      <c r="CE15">
        <v>43</v>
      </c>
      <c r="CF15">
        <v>20</v>
      </c>
      <c r="CG15">
        <v>20</v>
      </c>
      <c r="CH15">
        <v>42</v>
      </c>
      <c r="CI15">
        <v>60</v>
      </c>
      <c r="CJ15">
        <v>30</v>
      </c>
      <c r="CK15">
        <v>60</v>
      </c>
      <c r="CL15">
        <v>30</v>
      </c>
      <c r="CM15">
        <v>60</v>
      </c>
      <c r="CP15">
        <v>2</v>
      </c>
      <c r="CQ15">
        <v>2</v>
      </c>
    </row>
    <row r="16" spans="1:95" x14ac:dyDescent="0.2">
      <c r="A16">
        <v>10584</v>
      </c>
      <c r="B16">
        <v>221173</v>
      </c>
      <c r="C16" s="1">
        <v>26779</v>
      </c>
      <c r="D16">
        <v>49.64</v>
      </c>
      <c r="E16" t="s">
        <v>140</v>
      </c>
      <c r="F16" t="s">
        <v>141</v>
      </c>
      <c r="G16">
        <v>4.22</v>
      </c>
      <c r="H16">
        <v>3</v>
      </c>
      <c r="I16">
        <v>1</v>
      </c>
      <c r="J16">
        <v>3</v>
      </c>
      <c r="K16">
        <v>0</v>
      </c>
      <c r="L16">
        <v>5.83</v>
      </c>
      <c r="M16">
        <v>4.83</v>
      </c>
      <c r="N16">
        <v>5.63</v>
      </c>
      <c r="O16">
        <v>4.33</v>
      </c>
      <c r="P16">
        <v>5.13</v>
      </c>
      <c r="Q16">
        <v>16</v>
      </c>
      <c r="R16">
        <v>1</v>
      </c>
      <c r="S16">
        <v>5</v>
      </c>
      <c r="T16">
        <v>1</v>
      </c>
      <c r="U16">
        <v>9</v>
      </c>
      <c r="V16">
        <v>4</v>
      </c>
      <c r="W16">
        <v>6</v>
      </c>
      <c r="X16">
        <v>8</v>
      </c>
      <c r="Y16">
        <v>6</v>
      </c>
      <c r="Z16">
        <v>3</v>
      </c>
      <c r="AA16">
        <v>27</v>
      </c>
      <c r="AB16">
        <v>30</v>
      </c>
      <c r="AC16">
        <v>14</v>
      </c>
      <c r="AD16">
        <v>0</v>
      </c>
      <c r="AE16">
        <v>0</v>
      </c>
      <c r="AF16">
        <v>5.5</v>
      </c>
      <c r="AG16">
        <v>6</v>
      </c>
      <c r="AH16">
        <v>4.5</v>
      </c>
      <c r="AI16">
        <v>6</v>
      </c>
      <c r="AJ16">
        <v>3</v>
      </c>
      <c r="AK16">
        <v>15</v>
      </c>
      <c r="AL16">
        <v>1.42</v>
      </c>
      <c r="AM16">
        <v>90</v>
      </c>
      <c r="AO16">
        <v>2.63</v>
      </c>
      <c r="AP16">
        <v>55</v>
      </c>
      <c r="AQ16">
        <v>21</v>
      </c>
      <c r="AZ16">
        <v>94</v>
      </c>
      <c r="BA16">
        <v>74</v>
      </c>
      <c r="BI16">
        <v>8991</v>
      </c>
      <c r="BN16">
        <v>3.8</v>
      </c>
      <c r="BO16">
        <v>4</v>
      </c>
      <c r="BP16">
        <v>4.2</v>
      </c>
      <c r="BQ16">
        <v>4</v>
      </c>
      <c r="BR16">
        <v>6</v>
      </c>
      <c r="BS16">
        <v>6</v>
      </c>
      <c r="BT16">
        <v>6</v>
      </c>
      <c r="BU16">
        <v>3.8333333330000001</v>
      </c>
      <c r="BV16">
        <v>1.35</v>
      </c>
      <c r="BW16">
        <v>0</v>
      </c>
      <c r="BX16">
        <v>0</v>
      </c>
      <c r="BY16">
        <v>28</v>
      </c>
      <c r="BZ16">
        <v>20</v>
      </c>
      <c r="CA16">
        <v>10</v>
      </c>
      <c r="CB16">
        <v>0.909090909</v>
      </c>
      <c r="CC16">
        <v>38</v>
      </c>
      <c r="CD16">
        <v>45</v>
      </c>
      <c r="CE16">
        <v>44</v>
      </c>
      <c r="CF16">
        <v>30</v>
      </c>
      <c r="CG16">
        <v>38</v>
      </c>
      <c r="CH16">
        <v>48</v>
      </c>
      <c r="CI16">
        <v>50</v>
      </c>
      <c r="CJ16">
        <v>47</v>
      </c>
      <c r="CK16">
        <v>60</v>
      </c>
      <c r="CL16">
        <v>39</v>
      </c>
      <c r="CM16">
        <v>60</v>
      </c>
      <c r="CP16">
        <v>6</v>
      </c>
      <c r="CQ16">
        <v>2</v>
      </c>
    </row>
    <row r="17" spans="1:95" x14ac:dyDescent="0.2">
      <c r="A17">
        <v>10585</v>
      </c>
      <c r="B17">
        <v>161859</v>
      </c>
      <c r="C17" s="1">
        <v>21854</v>
      </c>
      <c r="D17">
        <v>63.33</v>
      </c>
      <c r="E17" t="s">
        <v>140</v>
      </c>
      <c r="F17" t="s">
        <v>141</v>
      </c>
      <c r="G17">
        <v>4.67</v>
      </c>
      <c r="H17">
        <v>4</v>
      </c>
      <c r="I17">
        <v>4</v>
      </c>
      <c r="J17">
        <v>4</v>
      </c>
      <c r="K17">
        <v>0</v>
      </c>
      <c r="L17">
        <v>6.67</v>
      </c>
      <c r="M17">
        <v>5.67</v>
      </c>
      <c r="N17">
        <v>5.63</v>
      </c>
      <c r="O17">
        <v>5.17</v>
      </c>
      <c r="P17">
        <v>5.8</v>
      </c>
      <c r="Q17">
        <v>19</v>
      </c>
      <c r="R17">
        <v>2</v>
      </c>
      <c r="S17">
        <v>12</v>
      </c>
      <c r="T17">
        <v>4</v>
      </c>
      <c r="U17">
        <v>1</v>
      </c>
      <c r="V17">
        <v>0</v>
      </c>
      <c r="W17">
        <v>5</v>
      </c>
      <c r="X17">
        <v>6</v>
      </c>
      <c r="Y17">
        <v>1</v>
      </c>
      <c r="Z17">
        <v>1</v>
      </c>
      <c r="AA17">
        <v>13</v>
      </c>
      <c r="AB17">
        <v>30</v>
      </c>
      <c r="AC17">
        <v>9</v>
      </c>
      <c r="AD17">
        <v>0</v>
      </c>
      <c r="AE17">
        <v>0</v>
      </c>
      <c r="AF17">
        <v>6</v>
      </c>
      <c r="AG17">
        <v>6</v>
      </c>
      <c r="AH17">
        <v>6</v>
      </c>
      <c r="AI17">
        <v>6</v>
      </c>
      <c r="AJ17">
        <v>3</v>
      </c>
      <c r="AK17">
        <v>11</v>
      </c>
      <c r="AL17">
        <v>2.58</v>
      </c>
      <c r="AM17">
        <v>84</v>
      </c>
      <c r="AO17">
        <v>3.43</v>
      </c>
      <c r="AZ17">
        <v>20</v>
      </c>
      <c r="BI17">
        <v>8991</v>
      </c>
      <c r="BN17">
        <v>3.6</v>
      </c>
      <c r="BO17">
        <v>3.7</v>
      </c>
      <c r="BP17">
        <v>3.9</v>
      </c>
      <c r="BQ17">
        <v>3.73</v>
      </c>
      <c r="BR17">
        <v>2.6666666669999999</v>
      </c>
      <c r="BS17">
        <v>3.3333333330000001</v>
      </c>
      <c r="BT17">
        <v>6</v>
      </c>
      <c r="BU17">
        <v>4</v>
      </c>
      <c r="BV17">
        <v>1.8</v>
      </c>
      <c r="BW17">
        <v>0</v>
      </c>
      <c r="BX17">
        <v>0</v>
      </c>
      <c r="BY17">
        <v>22</v>
      </c>
      <c r="BZ17">
        <v>20</v>
      </c>
      <c r="CA17">
        <v>9</v>
      </c>
      <c r="CB17">
        <v>0.9</v>
      </c>
      <c r="CC17">
        <v>31</v>
      </c>
      <c r="CD17">
        <v>28</v>
      </c>
      <c r="CE17">
        <v>36</v>
      </c>
      <c r="CF17">
        <v>32</v>
      </c>
      <c r="CG17">
        <v>29</v>
      </c>
      <c r="CH17">
        <v>38</v>
      </c>
      <c r="CI17">
        <v>60</v>
      </c>
      <c r="CJ17">
        <v>34</v>
      </c>
      <c r="CK17">
        <v>60</v>
      </c>
      <c r="CL17">
        <v>27</v>
      </c>
      <c r="CM17">
        <v>60</v>
      </c>
      <c r="CP17">
        <v>7</v>
      </c>
      <c r="CQ17">
        <v>1</v>
      </c>
    </row>
    <row r="18" spans="1:95" x14ac:dyDescent="0.2">
      <c r="A18">
        <v>10589</v>
      </c>
      <c r="B18">
        <v>161988</v>
      </c>
      <c r="C18" s="1">
        <v>32284</v>
      </c>
      <c r="D18">
        <v>34.869999999999997</v>
      </c>
      <c r="E18" t="s">
        <v>140</v>
      </c>
      <c r="F18" t="s">
        <v>142</v>
      </c>
      <c r="G18">
        <v>4.4400000000000004</v>
      </c>
      <c r="H18">
        <v>2.5</v>
      </c>
      <c r="I18">
        <v>2</v>
      </c>
      <c r="J18">
        <v>13</v>
      </c>
      <c r="K18">
        <v>0</v>
      </c>
      <c r="L18">
        <v>2.83</v>
      </c>
      <c r="M18">
        <v>3</v>
      </c>
      <c r="N18">
        <v>3.75</v>
      </c>
      <c r="O18">
        <v>3.83</v>
      </c>
      <c r="P18">
        <v>3.23</v>
      </c>
      <c r="Q18">
        <v>45</v>
      </c>
      <c r="R18">
        <v>10</v>
      </c>
      <c r="S18">
        <v>21</v>
      </c>
      <c r="T18">
        <v>4</v>
      </c>
      <c r="U18">
        <v>10</v>
      </c>
      <c r="V18">
        <v>4</v>
      </c>
      <c r="W18">
        <v>8</v>
      </c>
      <c r="X18">
        <v>6</v>
      </c>
      <c r="Y18">
        <v>6</v>
      </c>
      <c r="Z18">
        <v>6</v>
      </c>
      <c r="AA18">
        <v>30</v>
      </c>
      <c r="AB18">
        <v>26</v>
      </c>
      <c r="AC18">
        <v>17</v>
      </c>
      <c r="AD18">
        <v>0</v>
      </c>
      <c r="AE18">
        <v>0</v>
      </c>
      <c r="AJ18">
        <v>3.9</v>
      </c>
      <c r="AK18">
        <v>18</v>
      </c>
      <c r="AL18">
        <v>4.58</v>
      </c>
      <c r="AM18">
        <v>94</v>
      </c>
      <c r="AO18">
        <v>4.46</v>
      </c>
      <c r="AP18">
        <v>44</v>
      </c>
      <c r="AZ18">
        <v>20</v>
      </c>
      <c r="BI18">
        <v>8991</v>
      </c>
      <c r="BN18">
        <v>2.2000000000000002</v>
      </c>
      <c r="BO18">
        <v>2.9</v>
      </c>
      <c r="BP18">
        <v>3.4</v>
      </c>
      <c r="BQ18">
        <v>2.83</v>
      </c>
      <c r="BR18">
        <v>1.6666666670000001</v>
      </c>
      <c r="BS18">
        <v>2.6666666669999999</v>
      </c>
      <c r="BT18">
        <v>3.3333333330000001</v>
      </c>
      <c r="BU18">
        <v>3.8333333330000001</v>
      </c>
      <c r="BV18">
        <v>1.7</v>
      </c>
      <c r="BW18">
        <v>0</v>
      </c>
      <c r="BX18">
        <v>0</v>
      </c>
      <c r="BY18">
        <v>20</v>
      </c>
      <c r="BZ18">
        <v>27</v>
      </c>
      <c r="CA18">
        <v>6</v>
      </c>
      <c r="CB18">
        <v>0.66666666699999999</v>
      </c>
      <c r="CC18">
        <v>25</v>
      </c>
      <c r="CD18">
        <v>41</v>
      </c>
      <c r="CE18">
        <v>56</v>
      </c>
      <c r="CF18">
        <v>23</v>
      </c>
      <c r="CG18">
        <v>34</v>
      </c>
      <c r="CH18">
        <v>48</v>
      </c>
      <c r="CI18">
        <v>58</v>
      </c>
      <c r="CJ18">
        <v>42</v>
      </c>
      <c r="CK18">
        <v>60</v>
      </c>
      <c r="CL18">
        <v>29</v>
      </c>
      <c r="CM18">
        <v>60</v>
      </c>
      <c r="CP18">
        <v>5</v>
      </c>
      <c r="CQ18">
        <v>1</v>
      </c>
    </row>
    <row r="19" spans="1:95" x14ac:dyDescent="0.2">
      <c r="A19">
        <v>10590</v>
      </c>
      <c r="B19">
        <v>30467</v>
      </c>
      <c r="C19" s="1">
        <v>24498</v>
      </c>
      <c r="D19">
        <v>56.4</v>
      </c>
      <c r="E19" t="s">
        <v>140</v>
      </c>
      <c r="F19" t="s">
        <v>141</v>
      </c>
      <c r="G19">
        <v>4.5599999999999996</v>
      </c>
      <c r="H19">
        <v>4.2</v>
      </c>
      <c r="I19">
        <v>1</v>
      </c>
      <c r="J19">
        <v>2</v>
      </c>
      <c r="K19">
        <v>0</v>
      </c>
      <c r="L19">
        <v>6.67</v>
      </c>
      <c r="M19">
        <v>4.33</v>
      </c>
      <c r="N19">
        <v>4.5</v>
      </c>
      <c r="O19">
        <v>5.67</v>
      </c>
      <c r="P19">
        <v>5.23</v>
      </c>
      <c r="Q19">
        <v>17</v>
      </c>
      <c r="R19">
        <v>2</v>
      </c>
      <c r="S19">
        <v>5</v>
      </c>
      <c r="T19">
        <v>1</v>
      </c>
      <c r="U19">
        <v>9</v>
      </c>
      <c r="V19">
        <v>3</v>
      </c>
      <c r="W19">
        <v>5</v>
      </c>
      <c r="X19">
        <v>3</v>
      </c>
      <c r="Y19">
        <v>3</v>
      </c>
      <c r="Z19">
        <v>0</v>
      </c>
      <c r="AA19">
        <v>14</v>
      </c>
      <c r="AB19">
        <v>32</v>
      </c>
      <c r="AC19">
        <v>10</v>
      </c>
      <c r="AD19">
        <v>0</v>
      </c>
      <c r="AE19">
        <v>0</v>
      </c>
      <c r="AF19">
        <v>6.75</v>
      </c>
      <c r="AG19">
        <v>7</v>
      </c>
      <c r="AH19">
        <v>6.25</v>
      </c>
      <c r="AI19">
        <v>7</v>
      </c>
      <c r="AJ19">
        <v>2.9</v>
      </c>
      <c r="AK19">
        <v>12</v>
      </c>
      <c r="AL19">
        <v>3.67</v>
      </c>
      <c r="AM19">
        <v>90</v>
      </c>
      <c r="AN19">
        <v>3</v>
      </c>
      <c r="AO19">
        <v>3.86</v>
      </c>
      <c r="AZ19">
        <v>20</v>
      </c>
      <c r="BI19">
        <v>8991</v>
      </c>
      <c r="BN19">
        <v>3.2</v>
      </c>
      <c r="BO19">
        <v>3.7</v>
      </c>
      <c r="BP19">
        <v>3.9</v>
      </c>
      <c r="BQ19">
        <v>3.6</v>
      </c>
      <c r="BR19">
        <v>6</v>
      </c>
      <c r="BS19">
        <v>5.6666666670000003</v>
      </c>
      <c r="BT19">
        <v>6</v>
      </c>
      <c r="BU19">
        <v>5.6666666670000003</v>
      </c>
      <c r="BV19">
        <v>0.55000000000000004</v>
      </c>
      <c r="BW19">
        <v>0</v>
      </c>
      <c r="BX19">
        <v>0</v>
      </c>
      <c r="BY19">
        <v>27</v>
      </c>
      <c r="CA19">
        <v>7</v>
      </c>
      <c r="CB19">
        <v>0.63636363600000001</v>
      </c>
      <c r="CC19">
        <v>34</v>
      </c>
      <c r="CD19">
        <v>53</v>
      </c>
      <c r="CE19">
        <v>54</v>
      </c>
      <c r="CF19">
        <v>31</v>
      </c>
      <c r="CG19">
        <v>33</v>
      </c>
      <c r="CH19">
        <v>48</v>
      </c>
      <c r="CI19">
        <v>60</v>
      </c>
      <c r="CJ19">
        <v>47</v>
      </c>
      <c r="CK19">
        <v>60</v>
      </c>
      <c r="CL19">
        <v>48</v>
      </c>
      <c r="CM19">
        <v>60</v>
      </c>
      <c r="CP19">
        <v>4</v>
      </c>
      <c r="CQ19">
        <v>1</v>
      </c>
    </row>
    <row r="20" spans="1:95" x14ac:dyDescent="0.2">
      <c r="A20">
        <v>10596</v>
      </c>
      <c r="B20">
        <v>130995</v>
      </c>
      <c r="C20" s="1">
        <v>35004</v>
      </c>
      <c r="D20">
        <v>27.27</v>
      </c>
      <c r="E20" t="s">
        <v>140</v>
      </c>
      <c r="F20" t="s">
        <v>141</v>
      </c>
      <c r="G20">
        <v>3.67</v>
      </c>
      <c r="H20">
        <v>2.89</v>
      </c>
      <c r="I20">
        <v>8</v>
      </c>
      <c r="J20">
        <v>13</v>
      </c>
      <c r="K20">
        <v>0</v>
      </c>
      <c r="L20">
        <v>4.5</v>
      </c>
      <c r="M20">
        <v>4.17</v>
      </c>
      <c r="N20">
        <v>4.25</v>
      </c>
      <c r="O20">
        <v>4.83</v>
      </c>
      <c r="P20">
        <v>4.43</v>
      </c>
      <c r="Q20">
        <v>35</v>
      </c>
      <c r="R20">
        <v>17</v>
      </c>
      <c r="S20">
        <v>15</v>
      </c>
      <c r="T20">
        <v>3</v>
      </c>
      <c r="U20">
        <v>0</v>
      </c>
      <c r="V20">
        <v>0</v>
      </c>
      <c r="W20">
        <v>5</v>
      </c>
      <c r="X20">
        <v>3</v>
      </c>
      <c r="Y20">
        <v>3</v>
      </c>
      <c r="Z20">
        <v>2</v>
      </c>
      <c r="AA20">
        <v>13</v>
      </c>
      <c r="AB20">
        <v>24</v>
      </c>
      <c r="AC20">
        <v>14</v>
      </c>
      <c r="AD20">
        <v>0</v>
      </c>
      <c r="AE20">
        <v>0</v>
      </c>
      <c r="AJ20">
        <v>3.6</v>
      </c>
      <c r="AK20">
        <v>12</v>
      </c>
      <c r="AL20">
        <v>3.17</v>
      </c>
      <c r="AM20">
        <v>82</v>
      </c>
      <c r="AO20">
        <v>3.57</v>
      </c>
      <c r="AP20">
        <v>50.1</v>
      </c>
      <c r="AZ20">
        <v>20</v>
      </c>
      <c r="BI20">
        <v>8991</v>
      </c>
      <c r="BN20">
        <v>2.9</v>
      </c>
      <c r="BO20">
        <v>3.8</v>
      </c>
      <c r="BP20">
        <v>3.5</v>
      </c>
      <c r="BQ20">
        <v>3.4</v>
      </c>
      <c r="BR20">
        <v>2.6666666669999999</v>
      </c>
      <c r="BS20">
        <v>2.6666666669999999</v>
      </c>
      <c r="BT20">
        <v>2.6666666669999999</v>
      </c>
      <c r="BU20">
        <v>1.8333333329999999</v>
      </c>
      <c r="BV20">
        <v>2.15</v>
      </c>
      <c r="BW20">
        <v>0</v>
      </c>
      <c r="BX20">
        <v>0</v>
      </c>
      <c r="BY20">
        <v>24</v>
      </c>
      <c r="BZ20">
        <v>20</v>
      </c>
      <c r="CA20">
        <v>9</v>
      </c>
      <c r="CB20">
        <v>0.81818181800000001</v>
      </c>
      <c r="CC20">
        <v>31</v>
      </c>
      <c r="CD20">
        <v>31</v>
      </c>
      <c r="CE20">
        <v>52</v>
      </c>
      <c r="CF20">
        <v>24</v>
      </c>
      <c r="CG20">
        <v>37</v>
      </c>
      <c r="CH20">
        <v>48</v>
      </c>
      <c r="CI20">
        <v>54</v>
      </c>
      <c r="CJ20">
        <v>47</v>
      </c>
      <c r="CK20">
        <v>60</v>
      </c>
      <c r="CL20">
        <v>29</v>
      </c>
      <c r="CM20">
        <v>60</v>
      </c>
      <c r="CP20">
        <v>4</v>
      </c>
      <c r="CQ20">
        <v>1</v>
      </c>
    </row>
    <row r="21" spans="1:95" x14ac:dyDescent="0.2">
      <c r="A21">
        <v>10603</v>
      </c>
      <c r="B21">
        <v>31853</v>
      </c>
      <c r="C21" s="1">
        <v>19676</v>
      </c>
      <c r="D21">
        <v>69.22</v>
      </c>
      <c r="E21" t="s">
        <v>143</v>
      </c>
      <c r="F21" t="s">
        <v>141</v>
      </c>
      <c r="G21">
        <v>3.56</v>
      </c>
      <c r="H21">
        <v>3</v>
      </c>
      <c r="I21">
        <v>5</v>
      </c>
      <c r="J21">
        <v>0</v>
      </c>
      <c r="K21">
        <v>0</v>
      </c>
      <c r="L21">
        <v>7</v>
      </c>
      <c r="M21">
        <v>6.5</v>
      </c>
      <c r="N21">
        <v>6.88</v>
      </c>
      <c r="O21">
        <v>5.17</v>
      </c>
      <c r="P21">
        <v>6.37</v>
      </c>
      <c r="Q21">
        <v>1</v>
      </c>
      <c r="R21">
        <v>0</v>
      </c>
      <c r="S21">
        <v>1</v>
      </c>
      <c r="T21">
        <v>0</v>
      </c>
      <c r="U21">
        <v>0</v>
      </c>
      <c r="V21">
        <v>3</v>
      </c>
      <c r="W21">
        <v>2</v>
      </c>
      <c r="X21">
        <v>2</v>
      </c>
      <c r="Y21">
        <v>2</v>
      </c>
      <c r="Z21">
        <v>3</v>
      </c>
      <c r="AA21">
        <v>12</v>
      </c>
      <c r="AB21">
        <v>30</v>
      </c>
      <c r="AC21">
        <v>11</v>
      </c>
      <c r="AD21">
        <v>0</v>
      </c>
      <c r="AE21">
        <v>0</v>
      </c>
      <c r="AF21">
        <v>4.08</v>
      </c>
      <c r="AG21">
        <v>5</v>
      </c>
      <c r="AH21">
        <v>2</v>
      </c>
      <c r="AI21">
        <v>5.25</v>
      </c>
      <c r="AJ21">
        <v>2.4</v>
      </c>
      <c r="AK21">
        <v>11</v>
      </c>
      <c r="AL21">
        <v>1.42</v>
      </c>
      <c r="AM21">
        <v>91</v>
      </c>
      <c r="AO21">
        <v>1.54</v>
      </c>
      <c r="AZ21">
        <v>20</v>
      </c>
      <c r="BI21">
        <v>8991</v>
      </c>
      <c r="BN21">
        <v>3.4</v>
      </c>
      <c r="BO21">
        <v>3.7</v>
      </c>
      <c r="BP21">
        <v>3.7</v>
      </c>
      <c r="BQ21">
        <v>3.6</v>
      </c>
      <c r="BR21">
        <v>6</v>
      </c>
      <c r="BS21">
        <v>6</v>
      </c>
      <c r="BT21">
        <v>6</v>
      </c>
      <c r="BU21">
        <v>6</v>
      </c>
      <c r="BV21">
        <v>1.65</v>
      </c>
      <c r="BW21">
        <v>0</v>
      </c>
      <c r="BX21">
        <v>0</v>
      </c>
      <c r="BY21">
        <v>27</v>
      </c>
      <c r="BZ21">
        <v>25</v>
      </c>
      <c r="CA21">
        <v>9</v>
      </c>
      <c r="CB21">
        <v>0.9</v>
      </c>
      <c r="CC21">
        <v>36</v>
      </c>
      <c r="CD21">
        <v>24</v>
      </c>
      <c r="CE21">
        <v>42</v>
      </c>
      <c r="CF21">
        <v>27</v>
      </c>
      <c r="CG21">
        <v>32</v>
      </c>
      <c r="CH21">
        <v>42</v>
      </c>
      <c r="CI21">
        <v>60</v>
      </c>
      <c r="CJ21">
        <v>43</v>
      </c>
      <c r="CK21">
        <v>60</v>
      </c>
      <c r="CL21">
        <v>37</v>
      </c>
      <c r="CM21">
        <v>60</v>
      </c>
      <c r="CP21">
        <v>7</v>
      </c>
      <c r="CQ21">
        <v>1</v>
      </c>
    </row>
    <row r="22" spans="1:95" x14ac:dyDescent="0.2">
      <c r="A22">
        <v>10606</v>
      </c>
      <c r="B22">
        <v>51200</v>
      </c>
      <c r="C22" s="1">
        <v>36779</v>
      </c>
      <c r="D22">
        <v>22.4</v>
      </c>
      <c r="E22" t="s">
        <v>140</v>
      </c>
      <c r="F22" t="s">
        <v>141</v>
      </c>
      <c r="G22">
        <v>3.89</v>
      </c>
      <c r="H22">
        <v>3.56</v>
      </c>
      <c r="I22">
        <v>0</v>
      </c>
      <c r="J22">
        <v>0</v>
      </c>
      <c r="K22">
        <v>0</v>
      </c>
      <c r="L22">
        <v>7</v>
      </c>
      <c r="M22">
        <v>5.33</v>
      </c>
      <c r="N22">
        <v>6.13</v>
      </c>
      <c r="O22">
        <v>4.17</v>
      </c>
      <c r="P22">
        <v>5.73</v>
      </c>
      <c r="Q22">
        <v>7</v>
      </c>
      <c r="R22">
        <v>4</v>
      </c>
      <c r="S22">
        <v>1</v>
      </c>
      <c r="T22">
        <v>1</v>
      </c>
      <c r="U22">
        <v>1</v>
      </c>
      <c r="V22">
        <v>2</v>
      </c>
      <c r="W22">
        <v>5</v>
      </c>
      <c r="X22">
        <v>6</v>
      </c>
      <c r="Y22">
        <v>2</v>
      </c>
      <c r="Z22">
        <v>0</v>
      </c>
      <c r="AA22">
        <v>15</v>
      </c>
      <c r="AB22">
        <v>23</v>
      </c>
      <c r="AC22">
        <v>11</v>
      </c>
      <c r="AD22">
        <v>0</v>
      </c>
      <c r="AE22">
        <v>0</v>
      </c>
      <c r="AJ22">
        <v>3.2</v>
      </c>
      <c r="AK22">
        <v>6</v>
      </c>
      <c r="AL22">
        <v>1.58</v>
      </c>
      <c r="AM22">
        <v>96</v>
      </c>
      <c r="AO22">
        <v>2.77</v>
      </c>
      <c r="AZ22">
        <v>20</v>
      </c>
      <c r="BI22">
        <v>8991</v>
      </c>
      <c r="BN22">
        <v>3.6</v>
      </c>
      <c r="BO22">
        <v>4.2</v>
      </c>
      <c r="BP22">
        <v>3.6</v>
      </c>
      <c r="BQ22">
        <v>3.8</v>
      </c>
      <c r="BR22">
        <v>6</v>
      </c>
      <c r="BS22">
        <v>5.1666666670000003</v>
      </c>
      <c r="BT22">
        <v>6</v>
      </c>
      <c r="BU22">
        <v>5.1666666670000003</v>
      </c>
      <c r="BV22">
        <v>0</v>
      </c>
      <c r="BW22">
        <v>0</v>
      </c>
      <c r="BX22">
        <v>0</v>
      </c>
      <c r="BY22">
        <v>33</v>
      </c>
      <c r="BZ22">
        <v>20</v>
      </c>
      <c r="CB22">
        <v>0</v>
      </c>
      <c r="CC22">
        <v>32</v>
      </c>
      <c r="CD22">
        <v>42</v>
      </c>
      <c r="CE22">
        <v>55</v>
      </c>
      <c r="CF22">
        <v>21</v>
      </c>
      <c r="CG22">
        <v>38</v>
      </c>
      <c r="CH22">
        <v>48</v>
      </c>
      <c r="CJ22">
        <v>48</v>
      </c>
      <c r="CK22">
        <v>56</v>
      </c>
      <c r="CL22">
        <v>48</v>
      </c>
      <c r="CM22">
        <v>60</v>
      </c>
      <c r="CP22">
        <v>5</v>
      </c>
      <c r="CQ22">
        <v>1</v>
      </c>
    </row>
    <row r="23" spans="1:95" x14ac:dyDescent="0.2">
      <c r="A23">
        <v>10608</v>
      </c>
      <c r="B23">
        <v>40594</v>
      </c>
      <c r="C23" s="1">
        <v>34339</v>
      </c>
      <c r="D23">
        <v>29.07</v>
      </c>
      <c r="E23" t="s">
        <v>143</v>
      </c>
      <c r="F23" t="s">
        <v>141</v>
      </c>
      <c r="G23">
        <v>3.67</v>
      </c>
      <c r="H23">
        <v>3.11</v>
      </c>
      <c r="I23">
        <v>0</v>
      </c>
      <c r="J23">
        <v>6</v>
      </c>
      <c r="K23">
        <v>0</v>
      </c>
      <c r="L23">
        <v>5.67</v>
      </c>
      <c r="M23">
        <v>5.33</v>
      </c>
      <c r="N23">
        <v>5.75</v>
      </c>
      <c r="O23">
        <v>3.17</v>
      </c>
      <c r="P23">
        <v>5</v>
      </c>
      <c r="Q23">
        <v>50</v>
      </c>
      <c r="R23">
        <v>13</v>
      </c>
      <c r="S23">
        <v>17</v>
      </c>
      <c r="T23">
        <v>6</v>
      </c>
      <c r="U23">
        <v>14</v>
      </c>
      <c r="V23">
        <v>6</v>
      </c>
      <c r="W23">
        <v>9</v>
      </c>
      <c r="X23">
        <v>8</v>
      </c>
      <c r="Y23">
        <v>5</v>
      </c>
      <c r="Z23">
        <v>3</v>
      </c>
      <c r="AA23">
        <v>31</v>
      </c>
      <c r="AB23">
        <v>32</v>
      </c>
      <c r="AC23">
        <v>10</v>
      </c>
      <c r="AD23">
        <v>0</v>
      </c>
      <c r="AE23">
        <v>0</v>
      </c>
      <c r="AJ23">
        <v>2.9</v>
      </c>
      <c r="AK23">
        <v>9</v>
      </c>
      <c r="AL23">
        <v>2.17</v>
      </c>
      <c r="AM23">
        <v>97</v>
      </c>
      <c r="AO23">
        <v>2.06</v>
      </c>
      <c r="AP23">
        <v>18</v>
      </c>
      <c r="AZ23">
        <v>20</v>
      </c>
      <c r="BI23">
        <v>8991</v>
      </c>
      <c r="BN23">
        <v>3.3</v>
      </c>
      <c r="BO23">
        <v>4</v>
      </c>
      <c r="BP23">
        <v>3.7</v>
      </c>
      <c r="BQ23">
        <v>3.67</v>
      </c>
      <c r="BR23">
        <v>2.3333333330000001</v>
      </c>
      <c r="BS23">
        <v>3.5</v>
      </c>
      <c r="BT23">
        <v>3</v>
      </c>
      <c r="BU23">
        <v>2.6666666669999999</v>
      </c>
      <c r="BV23">
        <v>1.9</v>
      </c>
      <c r="BW23">
        <v>0</v>
      </c>
      <c r="BX23">
        <v>0</v>
      </c>
      <c r="BY23">
        <v>23</v>
      </c>
      <c r="BZ23">
        <v>27</v>
      </c>
      <c r="CA23">
        <v>11</v>
      </c>
      <c r="CB23">
        <v>1.1000000000000001</v>
      </c>
      <c r="CC23">
        <v>34</v>
      </c>
      <c r="CD23">
        <v>28</v>
      </c>
      <c r="CE23">
        <v>31</v>
      </c>
      <c r="CF23">
        <v>26</v>
      </c>
      <c r="CG23">
        <v>33</v>
      </c>
      <c r="CH23">
        <v>38</v>
      </c>
      <c r="CI23">
        <v>60</v>
      </c>
      <c r="CJ23">
        <v>33</v>
      </c>
      <c r="CK23">
        <v>60</v>
      </c>
      <c r="CL23">
        <v>39</v>
      </c>
      <c r="CM23">
        <v>60</v>
      </c>
      <c r="CP23">
        <v>4</v>
      </c>
      <c r="CQ23">
        <v>1</v>
      </c>
    </row>
    <row r="24" spans="1:95" x14ac:dyDescent="0.2">
      <c r="A24">
        <v>10617</v>
      </c>
      <c r="B24">
        <v>190349</v>
      </c>
      <c r="C24" s="1">
        <v>18203</v>
      </c>
      <c r="D24">
        <v>73.400000000000006</v>
      </c>
      <c r="E24" t="s">
        <v>140</v>
      </c>
      <c r="F24" t="s">
        <v>141</v>
      </c>
      <c r="G24">
        <v>5</v>
      </c>
      <c r="H24">
        <v>4.3</v>
      </c>
      <c r="I24">
        <v>0</v>
      </c>
      <c r="J24">
        <v>0</v>
      </c>
      <c r="K24">
        <v>0</v>
      </c>
      <c r="L24">
        <v>6.5</v>
      </c>
      <c r="M24">
        <v>4.33</v>
      </c>
      <c r="N24">
        <v>6.88</v>
      </c>
      <c r="O24">
        <v>5.33</v>
      </c>
      <c r="P24">
        <v>6</v>
      </c>
      <c r="Q24">
        <v>3</v>
      </c>
      <c r="R24">
        <v>0</v>
      </c>
      <c r="S24">
        <v>2</v>
      </c>
      <c r="T24">
        <v>1</v>
      </c>
      <c r="U24">
        <v>0</v>
      </c>
      <c r="V24">
        <v>1</v>
      </c>
      <c r="W24">
        <v>1</v>
      </c>
      <c r="X24">
        <v>1</v>
      </c>
      <c r="Y24">
        <v>0</v>
      </c>
      <c r="Z24">
        <v>2</v>
      </c>
      <c r="AA24">
        <v>5</v>
      </c>
      <c r="AB24">
        <v>36</v>
      </c>
      <c r="AC24">
        <v>13</v>
      </c>
      <c r="AD24">
        <v>0</v>
      </c>
      <c r="AE24">
        <v>0</v>
      </c>
      <c r="AF24">
        <v>7</v>
      </c>
      <c r="AG24">
        <v>7</v>
      </c>
      <c r="AH24">
        <v>7</v>
      </c>
      <c r="AI24">
        <v>7</v>
      </c>
      <c r="AJ24">
        <v>2.8</v>
      </c>
      <c r="AK24">
        <v>6</v>
      </c>
      <c r="AL24">
        <v>2.33</v>
      </c>
      <c r="AM24">
        <v>90</v>
      </c>
      <c r="AN24">
        <v>4</v>
      </c>
      <c r="AO24">
        <v>9999</v>
      </c>
      <c r="AP24">
        <v>72.099999999999994</v>
      </c>
      <c r="AQ24">
        <v>25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81</v>
      </c>
      <c r="BA24">
        <v>61</v>
      </c>
      <c r="BG24">
        <v>57</v>
      </c>
      <c r="BH24">
        <v>51</v>
      </c>
      <c r="BI24">
        <v>8991</v>
      </c>
      <c r="BN24">
        <v>4.2</v>
      </c>
      <c r="BO24">
        <v>4</v>
      </c>
      <c r="BP24">
        <v>4</v>
      </c>
      <c r="BQ24">
        <v>4.07</v>
      </c>
      <c r="BR24">
        <v>4</v>
      </c>
      <c r="BS24">
        <v>4</v>
      </c>
      <c r="BT24">
        <v>5.1666666670000003</v>
      </c>
      <c r="BU24">
        <v>5.3333333329999997</v>
      </c>
      <c r="BV24">
        <v>0.45</v>
      </c>
      <c r="BW24">
        <v>0</v>
      </c>
      <c r="BX24">
        <v>0</v>
      </c>
      <c r="BY24">
        <v>23</v>
      </c>
      <c r="BZ24">
        <v>30</v>
      </c>
      <c r="CA24">
        <v>8</v>
      </c>
      <c r="CB24">
        <v>0.72727272700000001</v>
      </c>
      <c r="CC24">
        <v>31</v>
      </c>
      <c r="CD24">
        <v>40</v>
      </c>
      <c r="CE24">
        <v>42</v>
      </c>
      <c r="CF24">
        <v>32</v>
      </c>
      <c r="CG24">
        <v>28</v>
      </c>
      <c r="CH24">
        <v>47</v>
      </c>
      <c r="CI24">
        <v>45</v>
      </c>
      <c r="CJ24">
        <v>47</v>
      </c>
      <c r="CK24">
        <v>41</v>
      </c>
      <c r="CL24">
        <v>48</v>
      </c>
      <c r="CM24">
        <v>48</v>
      </c>
      <c r="CP24">
        <v>6</v>
      </c>
      <c r="CQ24">
        <v>2</v>
      </c>
    </row>
    <row r="25" spans="1:95" x14ac:dyDescent="0.2">
      <c r="A25">
        <v>10636</v>
      </c>
      <c r="B25">
        <v>112596</v>
      </c>
      <c r="C25" s="1">
        <v>35260</v>
      </c>
      <c r="D25">
        <v>26.81</v>
      </c>
      <c r="E25" t="s">
        <v>144</v>
      </c>
      <c r="F25" t="s">
        <v>141</v>
      </c>
      <c r="G25">
        <v>3.89</v>
      </c>
      <c r="H25">
        <v>3.6</v>
      </c>
      <c r="I25">
        <v>3</v>
      </c>
      <c r="J25">
        <v>3</v>
      </c>
      <c r="K25">
        <v>0</v>
      </c>
      <c r="L25">
        <v>5.67</v>
      </c>
      <c r="M25">
        <v>4.67</v>
      </c>
      <c r="N25">
        <v>6.5</v>
      </c>
      <c r="O25">
        <v>3.67</v>
      </c>
      <c r="P25">
        <v>5.3</v>
      </c>
      <c r="Q25">
        <v>34</v>
      </c>
      <c r="R25">
        <v>9</v>
      </c>
      <c r="S25">
        <v>16</v>
      </c>
      <c r="T25">
        <v>0</v>
      </c>
      <c r="U25">
        <v>9</v>
      </c>
      <c r="V25">
        <v>0</v>
      </c>
      <c r="W25">
        <v>3</v>
      </c>
      <c r="X25">
        <v>3</v>
      </c>
      <c r="Y25">
        <v>2</v>
      </c>
      <c r="Z25">
        <v>0</v>
      </c>
      <c r="AA25">
        <v>8</v>
      </c>
      <c r="AB25">
        <v>21</v>
      </c>
      <c r="AC25">
        <v>12</v>
      </c>
      <c r="AD25">
        <v>0</v>
      </c>
      <c r="AE25">
        <v>0</v>
      </c>
      <c r="AF25">
        <v>6.67</v>
      </c>
      <c r="AG25">
        <v>6.25</v>
      </c>
      <c r="AH25">
        <v>6.75</v>
      </c>
      <c r="AI25">
        <v>7</v>
      </c>
      <c r="AJ25">
        <v>4.3</v>
      </c>
      <c r="AK25">
        <v>17</v>
      </c>
      <c r="AL25">
        <v>4.25</v>
      </c>
      <c r="AM25">
        <v>88</v>
      </c>
      <c r="AN25">
        <v>3.5</v>
      </c>
      <c r="AO25">
        <v>4.7699999999999996</v>
      </c>
      <c r="AP25">
        <v>31</v>
      </c>
      <c r="AZ25">
        <v>20</v>
      </c>
      <c r="BI25">
        <v>8991</v>
      </c>
      <c r="BN25">
        <v>3.6</v>
      </c>
      <c r="BO25">
        <v>3.9</v>
      </c>
      <c r="BP25">
        <v>4</v>
      </c>
      <c r="BQ25">
        <v>3.83</v>
      </c>
      <c r="BR25">
        <v>6</v>
      </c>
      <c r="BS25">
        <v>5.1666666670000003</v>
      </c>
      <c r="BT25">
        <v>6</v>
      </c>
      <c r="BU25">
        <v>5.1666666670000003</v>
      </c>
      <c r="BV25">
        <v>1.8</v>
      </c>
      <c r="BW25">
        <v>0</v>
      </c>
      <c r="BX25">
        <v>0</v>
      </c>
      <c r="BY25">
        <v>28</v>
      </c>
      <c r="BZ25">
        <v>25</v>
      </c>
      <c r="CA25">
        <v>9</v>
      </c>
      <c r="CB25">
        <v>0.81818181800000001</v>
      </c>
      <c r="CC25">
        <v>36</v>
      </c>
      <c r="CD25">
        <v>32</v>
      </c>
      <c r="CE25">
        <v>48</v>
      </c>
      <c r="CF25">
        <v>26</v>
      </c>
      <c r="CG25">
        <v>34</v>
      </c>
      <c r="CH25">
        <v>48</v>
      </c>
      <c r="CI25">
        <v>58</v>
      </c>
      <c r="CJ25">
        <v>40</v>
      </c>
      <c r="CK25">
        <v>60</v>
      </c>
      <c r="CL25">
        <v>31</v>
      </c>
      <c r="CM25">
        <v>60</v>
      </c>
      <c r="CP25">
        <v>7</v>
      </c>
      <c r="CQ25">
        <v>1</v>
      </c>
    </row>
    <row r="26" spans="1:95" x14ac:dyDescent="0.2">
      <c r="A26">
        <v>10638</v>
      </c>
      <c r="B26">
        <v>101951</v>
      </c>
      <c r="C26" s="1">
        <v>18835</v>
      </c>
      <c r="D26">
        <v>71.83</v>
      </c>
      <c r="E26" t="s">
        <v>140</v>
      </c>
      <c r="F26" t="s">
        <v>141</v>
      </c>
      <c r="G26">
        <v>4.5599999999999996</v>
      </c>
      <c r="H26">
        <v>3.9</v>
      </c>
      <c r="I26">
        <v>1</v>
      </c>
      <c r="J26">
        <v>0</v>
      </c>
      <c r="K26">
        <v>0</v>
      </c>
      <c r="L26">
        <v>5.67</v>
      </c>
      <c r="M26">
        <v>5.33</v>
      </c>
      <c r="N26">
        <v>6.13</v>
      </c>
      <c r="O26">
        <v>4.83</v>
      </c>
      <c r="P26">
        <v>5.63</v>
      </c>
      <c r="Q26">
        <v>2</v>
      </c>
      <c r="R26">
        <v>1</v>
      </c>
      <c r="S26">
        <v>1</v>
      </c>
      <c r="T26">
        <v>0</v>
      </c>
      <c r="U26">
        <v>0</v>
      </c>
      <c r="V26">
        <v>0</v>
      </c>
      <c r="W26">
        <v>5</v>
      </c>
      <c r="X26">
        <v>9</v>
      </c>
      <c r="Y26">
        <v>1</v>
      </c>
      <c r="Z26">
        <v>2</v>
      </c>
      <c r="AA26">
        <v>17</v>
      </c>
      <c r="AB26">
        <v>40</v>
      </c>
      <c r="AC26">
        <v>10</v>
      </c>
      <c r="AD26">
        <v>0</v>
      </c>
      <c r="AE26">
        <v>0</v>
      </c>
      <c r="AF26">
        <v>7</v>
      </c>
      <c r="AG26">
        <v>7</v>
      </c>
      <c r="AH26">
        <v>7</v>
      </c>
      <c r="AI26">
        <v>7</v>
      </c>
      <c r="AJ26">
        <v>3</v>
      </c>
      <c r="AK26">
        <v>12</v>
      </c>
      <c r="AL26">
        <v>2.75</v>
      </c>
      <c r="AM26">
        <v>86</v>
      </c>
      <c r="AN26">
        <v>2.67</v>
      </c>
      <c r="AO26">
        <v>9999</v>
      </c>
      <c r="AZ26">
        <v>20</v>
      </c>
      <c r="BI26">
        <v>8991</v>
      </c>
      <c r="BN26">
        <v>4.0999999999999996</v>
      </c>
      <c r="BO26">
        <v>4.2</v>
      </c>
      <c r="BP26">
        <v>4.2</v>
      </c>
      <c r="BQ26">
        <v>4.17</v>
      </c>
      <c r="BR26">
        <v>6</v>
      </c>
      <c r="BS26">
        <v>5.1666666670000003</v>
      </c>
      <c r="BT26">
        <v>6</v>
      </c>
      <c r="BU26">
        <v>5.1666666670000003</v>
      </c>
      <c r="BV26">
        <v>0.85</v>
      </c>
      <c r="BW26">
        <v>0</v>
      </c>
      <c r="BX26">
        <v>0</v>
      </c>
      <c r="BY26">
        <v>19</v>
      </c>
      <c r="BZ26">
        <v>24</v>
      </c>
      <c r="CA26">
        <v>7</v>
      </c>
      <c r="CB26">
        <v>0.875</v>
      </c>
      <c r="CC26">
        <v>26</v>
      </c>
      <c r="CD26">
        <v>19</v>
      </c>
      <c r="CE26">
        <v>29</v>
      </c>
      <c r="CF26">
        <v>26</v>
      </c>
      <c r="CG26">
        <v>31</v>
      </c>
      <c r="CH26">
        <v>48</v>
      </c>
      <c r="CI26">
        <v>60</v>
      </c>
      <c r="CJ26">
        <v>33</v>
      </c>
      <c r="CK26">
        <v>60</v>
      </c>
      <c r="CL26">
        <v>42</v>
      </c>
      <c r="CM26">
        <v>60</v>
      </c>
      <c r="CP26">
        <v>6</v>
      </c>
      <c r="CQ26">
        <v>1</v>
      </c>
    </row>
    <row r="27" spans="1:95" x14ac:dyDescent="0.2">
      <c r="A27">
        <v>10640</v>
      </c>
      <c r="B27">
        <v>30392</v>
      </c>
      <c r="C27" s="1">
        <v>33609</v>
      </c>
      <c r="D27">
        <v>31.73</v>
      </c>
      <c r="E27" t="s">
        <v>140</v>
      </c>
      <c r="F27" t="s">
        <v>141</v>
      </c>
      <c r="G27">
        <v>3.22</v>
      </c>
      <c r="H27">
        <v>3</v>
      </c>
      <c r="I27">
        <v>0</v>
      </c>
      <c r="J27">
        <v>1</v>
      </c>
      <c r="K27">
        <v>0</v>
      </c>
      <c r="L27">
        <v>6</v>
      </c>
      <c r="M27">
        <v>4.83</v>
      </c>
      <c r="N27">
        <v>4.38</v>
      </c>
      <c r="O27">
        <v>5.5</v>
      </c>
      <c r="P27">
        <v>5.17</v>
      </c>
      <c r="Q27">
        <v>23</v>
      </c>
      <c r="R27">
        <v>6</v>
      </c>
      <c r="S27">
        <v>14</v>
      </c>
      <c r="T27">
        <v>3</v>
      </c>
      <c r="U27">
        <v>0</v>
      </c>
      <c r="V27">
        <v>2</v>
      </c>
      <c r="W27">
        <v>6</v>
      </c>
      <c r="X27">
        <v>9</v>
      </c>
      <c r="Y27">
        <v>3</v>
      </c>
      <c r="Z27">
        <v>4</v>
      </c>
      <c r="AA27">
        <v>24</v>
      </c>
      <c r="AB27">
        <v>34</v>
      </c>
      <c r="AC27">
        <v>17</v>
      </c>
      <c r="AD27">
        <v>0</v>
      </c>
      <c r="AE27">
        <v>0</v>
      </c>
      <c r="AF27">
        <v>6.67</v>
      </c>
      <c r="AG27">
        <v>7</v>
      </c>
      <c r="AH27">
        <v>6</v>
      </c>
      <c r="AI27">
        <v>7</v>
      </c>
      <c r="AJ27">
        <v>3.3</v>
      </c>
      <c r="AK27">
        <v>19</v>
      </c>
      <c r="AL27">
        <v>1.92</v>
      </c>
      <c r="AM27">
        <v>84</v>
      </c>
      <c r="AN27">
        <v>1.67</v>
      </c>
      <c r="AO27">
        <v>9999</v>
      </c>
      <c r="AZ27">
        <v>20</v>
      </c>
      <c r="BI27">
        <v>8991</v>
      </c>
      <c r="BN27">
        <v>4</v>
      </c>
      <c r="BO27">
        <v>4.7</v>
      </c>
      <c r="BP27">
        <v>4.5999999999999996</v>
      </c>
      <c r="BQ27">
        <v>4.43</v>
      </c>
      <c r="BR27">
        <v>6</v>
      </c>
      <c r="BS27">
        <v>5.1666666670000003</v>
      </c>
      <c r="BT27">
        <v>6</v>
      </c>
      <c r="BU27">
        <v>5.1666666670000003</v>
      </c>
      <c r="BV27">
        <v>0.65</v>
      </c>
      <c r="BW27">
        <v>0</v>
      </c>
      <c r="BX27">
        <v>0</v>
      </c>
      <c r="BY27">
        <v>25</v>
      </c>
      <c r="BZ27">
        <v>27</v>
      </c>
      <c r="CA27">
        <v>9</v>
      </c>
      <c r="CB27">
        <v>0.9</v>
      </c>
      <c r="CC27">
        <v>32</v>
      </c>
      <c r="CD27">
        <v>30</v>
      </c>
      <c r="CE27">
        <v>35</v>
      </c>
      <c r="CF27">
        <v>25</v>
      </c>
      <c r="CG27">
        <v>32</v>
      </c>
      <c r="CH27">
        <v>48</v>
      </c>
      <c r="CJ27">
        <v>39</v>
      </c>
      <c r="CK27">
        <v>60</v>
      </c>
      <c r="CL27">
        <v>33</v>
      </c>
      <c r="CM27">
        <v>60</v>
      </c>
      <c r="CN27">
        <v>1</v>
      </c>
      <c r="CO27">
        <v>1</v>
      </c>
      <c r="CP27">
        <v>7</v>
      </c>
      <c r="CQ27">
        <v>1</v>
      </c>
    </row>
    <row r="28" spans="1:95" x14ac:dyDescent="0.2">
      <c r="A28">
        <v>10641</v>
      </c>
      <c r="B28">
        <v>32278</v>
      </c>
      <c r="C28" s="1">
        <v>28785</v>
      </c>
      <c r="D28">
        <v>44.68</v>
      </c>
      <c r="E28" t="s">
        <v>140</v>
      </c>
      <c r="F28" t="s">
        <v>141</v>
      </c>
      <c r="G28">
        <v>4.67</v>
      </c>
      <c r="H28">
        <v>4.5</v>
      </c>
      <c r="I28">
        <v>4</v>
      </c>
      <c r="J28">
        <v>1</v>
      </c>
      <c r="K28">
        <v>0</v>
      </c>
      <c r="L28">
        <v>6.33</v>
      </c>
      <c r="M28">
        <v>4.83</v>
      </c>
      <c r="N28">
        <v>6</v>
      </c>
      <c r="O28">
        <v>5.83</v>
      </c>
      <c r="P28">
        <v>5.8</v>
      </c>
      <c r="Q28">
        <v>9</v>
      </c>
      <c r="R28">
        <v>3</v>
      </c>
      <c r="S28">
        <v>6</v>
      </c>
      <c r="T28">
        <v>0</v>
      </c>
      <c r="U28">
        <v>0</v>
      </c>
      <c r="V28">
        <v>1</v>
      </c>
      <c r="W28">
        <v>2</v>
      </c>
      <c r="X28">
        <v>7</v>
      </c>
      <c r="Y28">
        <v>1</v>
      </c>
      <c r="Z28">
        <v>1</v>
      </c>
      <c r="AA28">
        <v>12</v>
      </c>
      <c r="AB28">
        <v>37</v>
      </c>
      <c r="AC28">
        <v>11</v>
      </c>
      <c r="AD28">
        <v>0</v>
      </c>
      <c r="AE28">
        <v>0</v>
      </c>
      <c r="AF28">
        <v>6.75</v>
      </c>
      <c r="AG28">
        <v>6.5</v>
      </c>
      <c r="AH28">
        <v>6.75</v>
      </c>
      <c r="AI28">
        <v>7</v>
      </c>
      <c r="AJ28">
        <v>2.5</v>
      </c>
      <c r="AK28">
        <v>17</v>
      </c>
      <c r="AL28">
        <v>2.83</v>
      </c>
      <c r="AM28">
        <v>82</v>
      </c>
      <c r="AN28">
        <v>2.67</v>
      </c>
      <c r="AO28">
        <v>3.11</v>
      </c>
      <c r="AZ28">
        <v>20</v>
      </c>
      <c r="BI28">
        <v>8991</v>
      </c>
      <c r="BN28">
        <v>3.5</v>
      </c>
      <c r="BO28">
        <v>4</v>
      </c>
      <c r="BP28">
        <v>4.0999999999999996</v>
      </c>
      <c r="BQ28">
        <v>3.87</v>
      </c>
      <c r="BR28">
        <v>6</v>
      </c>
      <c r="BS28">
        <v>5.1666666670000003</v>
      </c>
      <c r="BT28">
        <v>3.8333333330000001</v>
      </c>
      <c r="BU28">
        <v>3.8333333330000001</v>
      </c>
      <c r="BV28">
        <v>1.25</v>
      </c>
      <c r="BW28">
        <v>0</v>
      </c>
      <c r="BX28">
        <v>0</v>
      </c>
      <c r="BY28">
        <v>26</v>
      </c>
      <c r="CA28">
        <v>9</v>
      </c>
      <c r="CB28">
        <v>0.81818181800000001</v>
      </c>
      <c r="CC28">
        <v>35</v>
      </c>
      <c r="CD28">
        <v>37</v>
      </c>
      <c r="CE28">
        <v>58</v>
      </c>
      <c r="CF28">
        <v>26</v>
      </c>
      <c r="CG28">
        <v>35</v>
      </c>
      <c r="CH28">
        <v>48</v>
      </c>
      <c r="CI28">
        <v>47</v>
      </c>
      <c r="CJ28">
        <v>35</v>
      </c>
      <c r="CK28">
        <v>60</v>
      </c>
      <c r="CL28">
        <v>38</v>
      </c>
      <c r="CM28">
        <v>60</v>
      </c>
      <c r="CP28">
        <v>7</v>
      </c>
      <c r="CQ28">
        <v>1</v>
      </c>
    </row>
    <row r="29" spans="1:95" x14ac:dyDescent="0.2">
      <c r="A29">
        <v>10642</v>
      </c>
      <c r="B29">
        <v>31691</v>
      </c>
      <c r="C29" s="1">
        <v>33473</v>
      </c>
      <c r="D29">
        <v>31.9</v>
      </c>
      <c r="E29" t="s">
        <v>140</v>
      </c>
      <c r="F29" t="s">
        <v>141</v>
      </c>
      <c r="G29">
        <v>4.67</v>
      </c>
      <c r="H29">
        <v>3.2</v>
      </c>
      <c r="I29">
        <v>21</v>
      </c>
      <c r="J29">
        <v>21</v>
      </c>
      <c r="K29">
        <v>0</v>
      </c>
      <c r="L29">
        <v>5</v>
      </c>
      <c r="M29">
        <v>2</v>
      </c>
      <c r="N29">
        <v>2.13</v>
      </c>
      <c r="O29">
        <v>5.83</v>
      </c>
      <c r="P29">
        <v>3.67</v>
      </c>
      <c r="Q29">
        <v>39</v>
      </c>
      <c r="R29">
        <v>7</v>
      </c>
      <c r="S29">
        <v>19</v>
      </c>
      <c r="T29">
        <v>8</v>
      </c>
      <c r="U29">
        <v>5</v>
      </c>
      <c r="V29">
        <v>1</v>
      </c>
      <c r="W29">
        <v>7</v>
      </c>
      <c r="X29">
        <v>5</v>
      </c>
      <c r="Y29">
        <v>5</v>
      </c>
      <c r="Z29">
        <v>4</v>
      </c>
      <c r="AA29">
        <v>22</v>
      </c>
      <c r="AB29">
        <v>33</v>
      </c>
      <c r="AC29">
        <v>13</v>
      </c>
      <c r="AD29">
        <v>0</v>
      </c>
      <c r="AE29">
        <v>0</v>
      </c>
      <c r="AF29">
        <v>3.83</v>
      </c>
      <c r="AG29">
        <v>4.75</v>
      </c>
      <c r="AH29">
        <v>1</v>
      </c>
      <c r="AI29">
        <v>5.75</v>
      </c>
      <c r="AJ29">
        <v>2.6</v>
      </c>
      <c r="AK29">
        <v>12</v>
      </c>
      <c r="AL29">
        <v>1.92</v>
      </c>
      <c r="AM29">
        <v>91</v>
      </c>
      <c r="AN29">
        <v>1.17</v>
      </c>
      <c r="AO29">
        <v>9999</v>
      </c>
      <c r="AZ29">
        <v>20</v>
      </c>
      <c r="BI29">
        <v>8991</v>
      </c>
      <c r="BN29">
        <v>2.2999999999999998</v>
      </c>
      <c r="BO29">
        <v>4.2</v>
      </c>
      <c r="BP29">
        <v>3.8</v>
      </c>
      <c r="BQ29">
        <v>3.43</v>
      </c>
      <c r="BR29">
        <v>5.1666666670000003</v>
      </c>
      <c r="BS29">
        <v>3.5</v>
      </c>
      <c r="BT29">
        <v>3.5</v>
      </c>
      <c r="BU29">
        <v>4.3333333329999997</v>
      </c>
      <c r="BV29">
        <v>1.6</v>
      </c>
      <c r="BW29">
        <v>0</v>
      </c>
      <c r="BX29">
        <v>0</v>
      </c>
      <c r="BY29">
        <v>26</v>
      </c>
      <c r="BZ29">
        <v>27</v>
      </c>
      <c r="CA29">
        <v>10</v>
      </c>
      <c r="CB29">
        <v>0.83333333300000001</v>
      </c>
      <c r="CC29">
        <v>34</v>
      </c>
      <c r="CD29">
        <v>46</v>
      </c>
      <c r="CE29">
        <v>59</v>
      </c>
      <c r="CF29">
        <v>23</v>
      </c>
      <c r="CG29">
        <v>28</v>
      </c>
      <c r="CH29">
        <v>42</v>
      </c>
      <c r="CI29">
        <v>60</v>
      </c>
      <c r="CJ29">
        <v>39</v>
      </c>
      <c r="CK29">
        <v>60</v>
      </c>
      <c r="CL29">
        <v>30</v>
      </c>
      <c r="CM29">
        <v>60</v>
      </c>
      <c r="CP29">
        <v>2</v>
      </c>
      <c r="CQ29">
        <v>4</v>
      </c>
    </row>
    <row r="30" spans="1:95" x14ac:dyDescent="0.2">
      <c r="A30">
        <v>10644</v>
      </c>
      <c r="B30">
        <v>101853</v>
      </c>
      <c r="C30" s="1">
        <v>19685</v>
      </c>
      <c r="D30">
        <v>69.41</v>
      </c>
      <c r="E30" t="s">
        <v>140</v>
      </c>
      <c r="F30" t="s">
        <v>141</v>
      </c>
      <c r="G30">
        <v>3.44</v>
      </c>
      <c r="H30">
        <v>3.2</v>
      </c>
      <c r="I30">
        <v>1</v>
      </c>
      <c r="J30">
        <v>1</v>
      </c>
      <c r="K30">
        <v>0</v>
      </c>
      <c r="L30">
        <v>5.5</v>
      </c>
      <c r="M30">
        <v>3.5</v>
      </c>
      <c r="N30">
        <v>4.5</v>
      </c>
      <c r="O30">
        <v>5</v>
      </c>
      <c r="P30">
        <v>4.5999999999999996</v>
      </c>
      <c r="Q30">
        <v>18</v>
      </c>
      <c r="R30">
        <v>4</v>
      </c>
      <c r="S30">
        <v>7</v>
      </c>
      <c r="T30">
        <v>2</v>
      </c>
      <c r="U30">
        <v>5</v>
      </c>
      <c r="V30">
        <v>3</v>
      </c>
      <c r="W30">
        <v>6</v>
      </c>
      <c r="X30">
        <v>6</v>
      </c>
      <c r="Y30">
        <v>6</v>
      </c>
      <c r="Z30">
        <v>4</v>
      </c>
      <c r="AA30">
        <v>25</v>
      </c>
      <c r="AB30">
        <v>25</v>
      </c>
      <c r="AC30">
        <v>11</v>
      </c>
      <c r="AD30">
        <v>0</v>
      </c>
      <c r="AE30">
        <v>0</v>
      </c>
      <c r="AF30">
        <v>5.92</v>
      </c>
      <c r="AG30">
        <v>6</v>
      </c>
      <c r="AH30">
        <v>5.75</v>
      </c>
      <c r="AI30">
        <v>6</v>
      </c>
      <c r="AJ30">
        <v>3</v>
      </c>
      <c r="AK30">
        <v>15</v>
      </c>
      <c r="AL30">
        <v>4.5</v>
      </c>
      <c r="AM30">
        <v>89</v>
      </c>
      <c r="AN30">
        <v>3.17</v>
      </c>
      <c r="AO30">
        <v>4.37</v>
      </c>
      <c r="AP30">
        <v>51.1</v>
      </c>
      <c r="AZ30">
        <v>20</v>
      </c>
      <c r="BI30">
        <v>8991</v>
      </c>
      <c r="BN30">
        <v>3.6</v>
      </c>
      <c r="BO30">
        <v>3.6</v>
      </c>
      <c r="BP30">
        <v>4</v>
      </c>
      <c r="BQ30">
        <v>3.733333333</v>
      </c>
      <c r="BR30">
        <v>3.3333333330000001</v>
      </c>
      <c r="BS30">
        <v>4.5</v>
      </c>
      <c r="BT30">
        <v>4.5</v>
      </c>
      <c r="BU30">
        <v>4.5</v>
      </c>
      <c r="BV30">
        <v>3</v>
      </c>
      <c r="BW30">
        <v>0</v>
      </c>
      <c r="BX30">
        <v>0</v>
      </c>
      <c r="BY30">
        <v>26</v>
      </c>
      <c r="BZ30">
        <v>32</v>
      </c>
      <c r="CA30">
        <v>9</v>
      </c>
      <c r="CB30">
        <v>0.9</v>
      </c>
      <c r="CC30">
        <v>35</v>
      </c>
      <c r="CD30">
        <v>34</v>
      </c>
      <c r="CE30">
        <v>52</v>
      </c>
      <c r="CF30">
        <v>29</v>
      </c>
      <c r="CG30">
        <v>31</v>
      </c>
      <c r="CH30">
        <v>48</v>
      </c>
      <c r="CI30">
        <v>55</v>
      </c>
      <c r="CJ30">
        <v>47</v>
      </c>
      <c r="CK30">
        <v>60</v>
      </c>
      <c r="CL30">
        <v>38</v>
      </c>
      <c r="CM30">
        <v>60</v>
      </c>
      <c r="CP30">
        <v>6</v>
      </c>
      <c r="CQ30">
        <v>1</v>
      </c>
    </row>
    <row r="31" spans="1:95" x14ac:dyDescent="0.2">
      <c r="A31">
        <v>10647</v>
      </c>
      <c r="B31">
        <v>30298</v>
      </c>
      <c r="C31" s="1">
        <v>36114</v>
      </c>
      <c r="D31">
        <v>24.59</v>
      </c>
      <c r="E31" t="s">
        <v>140</v>
      </c>
      <c r="F31" t="s">
        <v>141</v>
      </c>
      <c r="G31">
        <v>4.22</v>
      </c>
      <c r="H31">
        <v>4.5</v>
      </c>
      <c r="I31">
        <v>1</v>
      </c>
      <c r="J31">
        <v>0</v>
      </c>
      <c r="K31">
        <v>0</v>
      </c>
      <c r="L31">
        <v>6.17</v>
      </c>
      <c r="M31">
        <v>4.83</v>
      </c>
      <c r="N31">
        <v>6.25</v>
      </c>
      <c r="O31">
        <v>4.83</v>
      </c>
      <c r="P31">
        <v>5.63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2</v>
      </c>
      <c r="Z31">
        <v>0</v>
      </c>
      <c r="AA31">
        <v>3</v>
      </c>
      <c r="AB31">
        <v>28</v>
      </c>
      <c r="AC31">
        <v>15</v>
      </c>
      <c r="AD31">
        <v>0</v>
      </c>
      <c r="AE31">
        <v>0</v>
      </c>
      <c r="AF31">
        <v>5.67</v>
      </c>
      <c r="AG31">
        <v>5.25</v>
      </c>
      <c r="AH31">
        <v>5</v>
      </c>
      <c r="AI31">
        <v>6.75</v>
      </c>
      <c r="AJ31">
        <v>3.3</v>
      </c>
      <c r="AK31">
        <v>6</v>
      </c>
      <c r="AL31">
        <v>2.92</v>
      </c>
      <c r="AM31">
        <v>89</v>
      </c>
      <c r="AN31">
        <v>3</v>
      </c>
      <c r="AO31">
        <v>9999</v>
      </c>
      <c r="AZ31">
        <v>20</v>
      </c>
      <c r="BI31">
        <v>8991</v>
      </c>
      <c r="BN31">
        <v>4</v>
      </c>
      <c r="BO31">
        <v>3.8</v>
      </c>
      <c r="BP31">
        <v>4.2</v>
      </c>
      <c r="BQ31">
        <v>4</v>
      </c>
      <c r="BR31">
        <v>6</v>
      </c>
      <c r="BS31">
        <v>5.1666666670000003</v>
      </c>
      <c r="BT31">
        <v>6</v>
      </c>
      <c r="BU31">
        <v>5.1666666670000003</v>
      </c>
      <c r="BV31">
        <v>0.95</v>
      </c>
      <c r="BW31">
        <v>0</v>
      </c>
      <c r="BX31">
        <v>0</v>
      </c>
      <c r="BY31">
        <v>30</v>
      </c>
      <c r="BZ31">
        <v>25</v>
      </c>
      <c r="CA31">
        <v>12</v>
      </c>
      <c r="CB31">
        <v>1</v>
      </c>
      <c r="CC31">
        <v>42</v>
      </c>
      <c r="CD31">
        <v>33</v>
      </c>
      <c r="CE31">
        <v>47</v>
      </c>
      <c r="CF31">
        <v>24</v>
      </c>
      <c r="CG31">
        <v>37</v>
      </c>
      <c r="CH31">
        <v>47</v>
      </c>
      <c r="CI31">
        <v>48</v>
      </c>
      <c r="CJ31">
        <v>48</v>
      </c>
      <c r="CK31">
        <v>47</v>
      </c>
      <c r="CL31">
        <v>48</v>
      </c>
      <c r="CM31">
        <v>60</v>
      </c>
      <c r="CP31">
        <v>5</v>
      </c>
      <c r="CQ31">
        <v>1</v>
      </c>
    </row>
    <row r="32" spans="1:95" x14ac:dyDescent="0.2">
      <c r="A32">
        <v>10649</v>
      </c>
      <c r="B32">
        <v>130259</v>
      </c>
      <c r="C32" s="1">
        <v>21740</v>
      </c>
      <c r="D32">
        <v>63.8</v>
      </c>
      <c r="E32" t="s">
        <v>140</v>
      </c>
      <c r="F32" t="s">
        <v>141</v>
      </c>
      <c r="G32">
        <v>3.33</v>
      </c>
      <c r="H32">
        <v>3.3</v>
      </c>
      <c r="I32">
        <v>2</v>
      </c>
      <c r="J32">
        <v>1</v>
      </c>
      <c r="K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32</v>
      </c>
      <c r="AC32">
        <v>12</v>
      </c>
      <c r="AD32">
        <v>1</v>
      </c>
      <c r="AE32">
        <v>0</v>
      </c>
      <c r="AF32">
        <v>7</v>
      </c>
      <c r="AG32">
        <v>7</v>
      </c>
      <c r="AH32">
        <v>7</v>
      </c>
      <c r="AI32">
        <v>7</v>
      </c>
      <c r="AJ32">
        <v>3.7</v>
      </c>
      <c r="AK32">
        <v>13</v>
      </c>
      <c r="AL32">
        <v>3.08</v>
      </c>
      <c r="AM32">
        <v>86</v>
      </c>
      <c r="AN32">
        <v>3</v>
      </c>
      <c r="AO32">
        <v>3.49</v>
      </c>
      <c r="AZ32">
        <v>20</v>
      </c>
      <c r="BI32">
        <v>8991</v>
      </c>
      <c r="BN32">
        <v>3.5</v>
      </c>
      <c r="BO32">
        <v>3.9</v>
      </c>
      <c r="BP32">
        <v>3.4</v>
      </c>
      <c r="BQ32">
        <v>3.6</v>
      </c>
      <c r="BR32">
        <v>6</v>
      </c>
      <c r="BS32">
        <v>5.1666666670000003</v>
      </c>
      <c r="BT32">
        <v>6</v>
      </c>
      <c r="BU32">
        <v>5.1666666670000003</v>
      </c>
      <c r="BV32">
        <v>1.2</v>
      </c>
      <c r="BW32">
        <v>0</v>
      </c>
      <c r="BX32">
        <v>0</v>
      </c>
      <c r="BY32">
        <v>18</v>
      </c>
      <c r="CA32">
        <v>8</v>
      </c>
      <c r="CB32">
        <v>1.3333333329999999</v>
      </c>
      <c r="CC32">
        <v>26</v>
      </c>
      <c r="CD32">
        <v>24</v>
      </c>
      <c r="CE32">
        <v>29</v>
      </c>
      <c r="CF32">
        <v>27</v>
      </c>
      <c r="CG32">
        <v>31</v>
      </c>
      <c r="CH32">
        <v>41</v>
      </c>
      <c r="CI32">
        <v>60</v>
      </c>
      <c r="CJ32">
        <v>48</v>
      </c>
      <c r="CK32">
        <v>60</v>
      </c>
      <c r="CL32">
        <v>14</v>
      </c>
      <c r="CM32">
        <v>60</v>
      </c>
      <c r="CP32">
        <v>6</v>
      </c>
      <c r="CQ32">
        <v>1</v>
      </c>
    </row>
    <row r="33" spans="1:95" x14ac:dyDescent="0.2">
      <c r="A33">
        <v>10652</v>
      </c>
      <c r="B33">
        <v>120253</v>
      </c>
      <c r="C33" s="1">
        <v>19490</v>
      </c>
      <c r="D33">
        <v>70.05</v>
      </c>
      <c r="E33" t="s">
        <v>144</v>
      </c>
      <c r="F33" t="s">
        <v>141</v>
      </c>
      <c r="G33">
        <v>4.4400000000000004</v>
      </c>
      <c r="H33">
        <v>4.1100000000000003</v>
      </c>
      <c r="I33">
        <v>1</v>
      </c>
      <c r="J33">
        <v>0</v>
      </c>
      <c r="K33">
        <v>0</v>
      </c>
      <c r="L33">
        <v>6.83</v>
      </c>
      <c r="M33">
        <v>5.5</v>
      </c>
      <c r="N33">
        <v>6.38</v>
      </c>
      <c r="O33">
        <v>5.33</v>
      </c>
      <c r="P33">
        <v>6.1</v>
      </c>
      <c r="Q33">
        <v>1</v>
      </c>
      <c r="R33">
        <v>1</v>
      </c>
      <c r="S33">
        <v>0</v>
      </c>
      <c r="T33">
        <v>0</v>
      </c>
      <c r="U33">
        <v>0</v>
      </c>
      <c r="V33">
        <v>2</v>
      </c>
      <c r="W33">
        <v>3</v>
      </c>
      <c r="X33">
        <v>6</v>
      </c>
      <c r="Y33">
        <v>1</v>
      </c>
      <c r="Z33">
        <v>3</v>
      </c>
      <c r="AA33">
        <v>15</v>
      </c>
      <c r="AB33">
        <v>26</v>
      </c>
      <c r="AC33">
        <v>10</v>
      </c>
      <c r="AD33">
        <v>0</v>
      </c>
      <c r="AE33">
        <v>0</v>
      </c>
      <c r="AF33">
        <v>6.92</v>
      </c>
      <c r="AG33">
        <v>6.75</v>
      </c>
      <c r="AH33">
        <v>7</v>
      </c>
      <c r="AI33">
        <v>7</v>
      </c>
      <c r="AJ33">
        <v>3</v>
      </c>
      <c r="AK33">
        <v>6</v>
      </c>
      <c r="AL33">
        <v>3.33</v>
      </c>
      <c r="AM33">
        <v>90</v>
      </c>
      <c r="AN33">
        <v>2.33</v>
      </c>
      <c r="AO33">
        <v>3.29</v>
      </c>
      <c r="AZ33">
        <v>20</v>
      </c>
      <c r="BI33">
        <v>8991</v>
      </c>
      <c r="BN33">
        <v>4</v>
      </c>
      <c r="BO33">
        <v>3.8</v>
      </c>
      <c r="BP33">
        <v>4</v>
      </c>
      <c r="BQ33">
        <v>3.93</v>
      </c>
      <c r="BR33">
        <v>6</v>
      </c>
      <c r="BS33">
        <v>5.1666666670000003</v>
      </c>
      <c r="BT33">
        <v>4.5</v>
      </c>
      <c r="BU33">
        <v>4.3333333329999997</v>
      </c>
      <c r="BV33">
        <v>1</v>
      </c>
      <c r="BW33">
        <v>0</v>
      </c>
      <c r="BX33">
        <v>0</v>
      </c>
      <c r="BY33">
        <v>20</v>
      </c>
      <c r="CA33">
        <v>7</v>
      </c>
      <c r="CB33">
        <v>0.77777777800000003</v>
      </c>
      <c r="CC33">
        <v>24</v>
      </c>
      <c r="CD33">
        <v>24</v>
      </c>
      <c r="CE33">
        <v>38</v>
      </c>
      <c r="CF33">
        <v>25</v>
      </c>
      <c r="CG33">
        <v>27</v>
      </c>
      <c r="CH33">
        <v>48</v>
      </c>
      <c r="CI33">
        <v>60</v>
      </c>
      <c r="CJ33">
        <v>48</v>
      </c>
      <c r="CK33">
        <v>60</v>
      </c>
      <c r="CL33">
        <v>43</v>
      </c>
      <c r="CM33">
        <v>60</v>
      </c>
      <c r="CP33">
        <v>2</v>
      </c>
      <c r="CQ33">
        <v>1</v>
      </c>
    </row>
    <row r="34" spans="1:95" x14ac:dyDescent="0.2">
      <c r="A34">
        <v>10656</v>
      </c>
      <c r="B34">
        <v>181801</v>
      </c>
      <c r="C34" s="1">
        <v>37204</v>
      </c>
      <c r="D34">
        <v>21.43</v>
      </c>
      <c r="E34" t="s">
        <v>143</v>
      </c>
      <c r="F34" t="s">
        <v>142</v>
      </c>
      <c r="G34">
        <v>5</v>
      </c>
      <c r="H34">
        <v>4.2</v>
      </c>
      <c r="I34">
        <v>3</v>
      </c>
      <c r="J34">
        <v>4</v>
      </c>
      <c r="K34">
        <v>0</v>
      </c>
      <c r="L34">
        <v>6.67</v>
      </c>
      <c r="M34">
        <v>5.33</v>
      </c>
      <c r="N34">
        <v>4.38</v>
      </c>
      <c r="O34">
        <v>3.17</v>
      </c>
      <c r="P34">
        <v>4.53</v>
      </c>
      <c r="Q34">
        <v>24</v>
      </c>
      <c r="R34">
        <v>3</v>
      </c>
      <c r="S34">
        <v>14</v>
      </c>
      <c r="T34">
        <v>3</v>
      </c>
      <c r="U34">
        <v>4</v>
      </c>
      <c r="V34">
        <v>5</v>
      </c>
      <c r="W34">
        <v>6</v>
      </c>
      <c r="X34">
        <v>0</v>
      </c>
      <c r="Y34">
        <v>8</v>
      </c>
      <c r="Z34">
        <v>4</v>
      </c>
      <c r="AA34">
        <v>23</v>
      </c>
      <c r="AB34">
        <v>39</v>
      </c>
      <c r="AC34">
        <v>12</v>
      </c>
      <c r="AD34">
        <v>0</v>
      </c>
      <c r="AE34">
        <v>0</v>
      </c>
      <c r="AF34">
        <v>6.83</v>
      </c>
      <c r="AG34">
        <v>7</v>
      </c>
      <c r="AH34">
        <v>7</v>
      </c>
      <c r="AI34">
        <v>6.5</v>
      </c>
      <c r="AJ34">
        <v>2.8</v>
      </c>
      <c r="AK34">
        <v>10</v>
      </c>
      <c r="AL34">
        <v>4.58</v>
      </c>
      <c r="AM34">
        <v>103</v>
      </c>
      <c r="AN34">
        <v>2.67</v>
      </c>
      <c r="AO34">
        <v>4.74</v>
      </c>
      <c r="AP34">
        <v>0.1</v>
      </c>
      <c r="AZ34">
        <v>20</v>
      </c>
      <c r="BI34">
        <v>8991</v>
      </c>
      <c r="BN34">
        <v>3.5</v>
      </c>
      <c r="BO34">
        <v>2.6</v>
      </c>
      <c r="BP34">
        <v>2.8</v>
      </c>
      <c r="BQ34">
        <v>2.97</v>
      </c>
      <c r="BR34">
        <v>5.8333333329999997</v>
      </c>
      <c r="BS34">
        <v>6</v>
      </c>
      <c r="BT34">
        <v>6</v>
      </c>
      <c r="BU34">
        <v>2.6666666669999999</v>
      </c>
      <c r="BV34">
        <v>1.75</v>
      </c>
      <c r="BW34">
        <v>0</v>
      </c>
      <c r="BX34">
        <v>0</v>
      </c>
      <c r="BY34">
        <v>12</v>
      </c>
      <c r="BZ34">
        <v>20</v>
      </c>
      <c r="CB34">
        <v>0</v>
      </c>
      <c r="CC34">
        <v>12</v>
      </c>
      <c r="CD34">
        <v>35</v>
      </c>
      <c r="CE34">
        <v>41</v>
      </c>
      <c r="CF34">
        <v>21</v>
      </c>
      <c r="CG34">
        <v>32</v>
      </c>
      <c r="CH34">
        <v>45</v>
      </c>
      <c r="CI34">
        <v>60</v>
      </c>
      <c r="CJ34">
        <v>48</v>
      </c>
      <c r="CK34">
        <v>60</v>
      </c>
      <c r="CL34">
        <v>44</v>
      </c>
      <c r="CM34">
        <v>60</v>
      </c>
      <c r="CP34">
        <v>7</v>
      </c>
      <c r="CQ34">
        <v>2</v>
      </c>
    </row>
    <row r="35" spans="1:95" x14ac:dyDescent="0.2">
      <c r="A35">
        <v>10657</v>
      </c>
      <c r="B35">
        <v>22364</v>
      </c>
      <c r="C35" s="1">
        <v>23497</v>
      </c>
      <c r="D35">
        <v>58.98</v>
      </c>
      <c r="E35" t="s">
        <v>140</v>
      </c>
      <c r="F35" t="s">
        <v>142</v>
      </c>
      <c r="G35">
        <v>4.33</v>
      </c>
      <c r="H35">
        <v>3.8</v>
      </c>
      <c r="I35">
        <v>7</v>
      </c>
      <c r="J35">
        <v>1</v>
      </c>
      <c r="K35">
        <v>0</v>
      </c>
      <c r="L35">
        <v>5.3333333329999997</v>
      </c>
      <c r="M35">
        <v>5.8333333329999997</v>
      </c>
      <c r="N35">
        <v>5.5</v>
      </c>
      <c r="O35">
        <v>5.5</v>
      </c>
      <c r="P35">
        <v>5.4666666670000001</v>
      </c>
      <c r="Q35">
        <v>9</v>
      </c>
      <c r="R35">
        <v>2</v>
      </c>
      <c r="S35">
        <v>2</v>
      </c>
      <c r="T35">
        <v>1</v>
      </c>
      <c r="U35">
        <v>4</v>
      </c>
      <c r="V35">
        <v>5</v>
      </c>
      <c r="W35">
        <v>3</v>
      </c>
      <c r="X35">
        <v>8</v>
      </c>
      <c r="Y35">
        <v>7</v>
      </c>
      <c r="Z35">
        <v>1</v>
      </c>
      <c r="AA35">
        <v>24</v>
      </c>
      <c r="AB35">
        <v>36</v>
      </c>
      <c r="AC35">
        <v>10</v>
      </c>
      <c r="AD35">
        <v>0</v>
      </c>
      <c r="AE35">
        <v>0</v>
      </c>
      <c r="AF35">
        <v>5.33</v>
      </c>
      <c r="AG35">
        <v>4.75</v>
      </c>
      <c r="AH35">
        <v>5</v>
      </c>
      <c r="AI35">
        <v>6.25</v>
      </c>
      <c r="AJ35">
        <v>2.2999999999999998</v>
      </c>
      <c r="AK35">
        <v>13</v>
      </c>
      <c r="AL35">
        <v>2.5</v>
      </c>
      <c r="AM35">
        <v>87</v>
      </c>
      <c r="AN35">
        <v>2.5</v>
      </c>
      <c r="AO35">
        <v>3.03</v>
      </c>
      <c r="AP35">
        <v>50.1</v>
      </c>
      <c r="AZ35">
        <v>20</v>
      </c>
      <c r="BI35">
        <v>8991</v>
      </c>
      <c r="BN35">
        <v>3.7</v>
      </c>
      <c r="BO35">
        <v>3.5</v>
      </c>
      <c r="BP35">
        <v>3.6</v>
      </c>
      <c r="BQ35">
        <v>3.6</v>
      </c>
      <c r="BR35">
        <v>6</v>
      </c>
      <c r="BS35">
        <v>2.6666666669999999</v>
      </c>
      <c r="BT35">
        <v>6</v>
      </c>
      <c r="BU35">
        <v>6</v>
      </c>
      <c r="BV35">
        <v>1.1000000000000001</v>
      </c>
      <c r="BW35">
        <v>0</v>
      </c>
      <c r="BX35">
        <v>0</v>
      </c>
      <c r="BY35">
        <v>19</v>
      </c>
      <c r="BZ35">
        <v>27</v>
      </c>
      <c r="CA35">
        <v>7</v>
      </c>
      <c r="CB35">
        <v>0.7</v>
      </c>
      <c r="CC35">
        <v>26</v>
      </c>
      <c r="CD35">
        <v>37</v>
      </c>
      <c r="CE35">
        <v>31</v>
      </c>
      <c r="CF35">
        <v>26</v>
      </c>
      <c r="CG35">
        <v>32</v>
      </c>
      <c r="CH35">
        <v>45</v>
      </c>
      <c r="CI35">
        <v>60</v>
      </c>
      <c r="CJ35">
        <v>36</v>
      </c>
      <c r="CK35">
        <v>60</v>
      </c>
      <c r="CL35">
        <v>30</v>
      </c>
      <c r="CM35">
        <v>60</v>
      </c>
      <c r="CP35">
        <v>4</v>
      </c>
      <c r="CQ35">
        <v>1</v>
      </c>
    </row>
    <row r="36" spans="1:95" x14ac:dyDescent="0.2">
      <c r="A36">
        <v>10659</v>
      </c>
      <c r="B36">
        <v>181861</v>
      </c>
      <c r="C36" s="1">
        <v>22331</v>
      </c>
      <c r="D36">
        <v>62.39</v>
      </c>
      <c r="E36" t="s">
        <v>143</v>
      </c>
      <c r="F36" t="s">
        <v>141</v>
      </c>
      <c r="G36">
        <v>4.22</v>
      </c>
      <c r="H36">
        <v>3.3</v>
      </c>
      <c r="I36">
        <v>0</v>
      </c>
      <c r="J36">
        <v>0</v>
      </c>
      <c r="K36">
        <v>0</v>
      </c>
      <c r="L36">
        <v>6.5</v>
      </c>
      <c r="M36">
        <v>5.33</v>
      </c>
      <c r="N36">
        <v>6.25</v>
      </c>
      <c r="O36">
        <v>5.83</v>
      </c>
      <c r="P36">
        <v>6</v>
      </c>
      <c r="Q36">
        <v>11</v>
      </c>
      <c r="R36">
        <v>0</v>
      </c>
      <c r="S36">
        <v>4</v>
      </c>
      <c r="T36">
        <v>1</v>
      </c>
      <c r="U36">
        <v>6</v>
      </c>
      <c r="V36">
        <v>3</v>
      </c>
      <c r="W36">
        <v>2</v>
      </c>
      <c r="X36">
        <v>4</v>
      </c>
      <c r="Y36">
        <v>1</v>
      </c>
      <c r="Z36">
        <v>2</v>
      </c>
      <c r="AA36">
        <v>12</v>
      </c>
      <c r="AB36">
        <v>34</v>
      </c>
      <c r="AC36">
        <v>9</v>
      </c>
      <c r="AD36">
        <v>1</v>
      </c>
      <c r="AE36">
        <v>0</v>
      </c>
      <c r="AF36">
        <v>6.33</v>
      </c>
      <c r="AG36">
        <v>6</v>
      </c>
      <c r="AH36">
        <v>6.25</v>
      </c>
      <c r="AI36">
        <v>6.75</v>
      </c>
      <c r="AJ36">
        <v>3.8</v>
      </c>
      <c r="AK36">
        <v>15</v>
      </c>
      <c r="AL36">
        <v>2</v>
      </c>
      <c r="AM36">
        <v>90</v>
      </c>
      <c r="AN36">
        <v>3</v>
      </c>
      <c r="AO36">
        <v>9999</v>
      </c>
      <c r="AZ36">
        <v>20</v>
      </c>
      <c r="BI36">
        <v>8991</v>
      </c>
      <c r="BN36">
        <v>3.6</v>
      </c>
      <c r="BO36">
        <v>3.7</v>
      </c>
      <c r="BP36">
        <v>3.3</v>
      </c>
      <c r="BQ36">
        <v>3.53</v>
      </c>
      <c r="BR36">
        <v>6</v>
      </c>
      <c r="BS36">
        <v>5.1666666670000003</v>
      </c>
      <c r="BT36">
        <v>3.6666666669999999</v>
      </c>
      <c r="BU36">
        <v>5.1666666670000003</v>
      </c>
      <c r="BV36">
        <v>0.35</v>
      </c>
      <c r="BW36">
        <v>0</v>
      </c>
      <c r="BX36">
        <v>0</v>
      </c>
      <c r="BY36">
        <v>19</v>
      </c>
      <c r="BZ36">
        <v>20</v>
      </c>
      <c r="CA36">
        <v>9</v>
      </c>
      <c r="CB36">
        <v>1.2857142859999999</v>
      </c>
      <c r="CC36">
        <v>25</v>
      </c>
      <c r="CD36">
        <v>22</v>
      </c>
      <c r="CE36">
        <v>31</v>
      </c>
      <c r="CF36">
        <v>23</v>
      </c>
      <c r="CG36">
        <v>31</v>
      </c>
      <c r="CH36">
        <v>37</v>
      </c>
      <c r="CI36">
        <v>60</v>
      </c>
      <c r="CJ36">
        <v>29</v>
      </c>
      <c r="CK36">
        <v>60</v>
      </c>
      <c r="CL36">
        <v>26</v>
      </c>
      <c r="CM36">
        <v>60</v>
      </c>
      <c r="CP36">
        <v>6</v>
      </c>
      <c r="CQ36">
        <v>4</v>
      </c>
    </row>
    <row r="37" spans="1:95" x14ac:dyDescent="0.2">
      <c r="A37">
        <v>10661</v>
      </c>
      <c r="B37">
        <v>130672</v>
      </c>
      <c r="C37" s="1">
        <v>26625</v>
      </c>
      <c r="E37" t="s">
        <v>140</v>
      </c>
      <c r="F37" t="s">
        <v>142</v>
      </c>
      <c r="G37">
        <v>5</v>
      </c>
      <c r="H37">
        <v>3.3</v>
      </c>
      <c r="I37">
        <v>1</v>
      </c>
      <c r="J37">
        <v>0</v>
      </c>
      <c r="K37">
        <v>0</v>
      </c>
      <c r="L37">
        <v>6.83</v>
      </c>
      <c r="M37">
        <v>5.83</v>
      </c>
      <c r="N37">
        <v>6.5</v>
      </c>
      <c r="O37">
        <v>6.33</v>
      </c>
      <c r="P37">
        <v>6.43</v>
      </c>
      <c r="Q37">
        <v>16</v>
      </c>
      <c r="R37">
        <v>2</v>
      </c>
      <c r="S37">
        <v>8</v>
      </c>
      <c r="T37">
        <v>1</v>
      </c>
      <c r="U37">
        <v>5</v>
      </c>
      <c r="V37">
        <v>0</v>
      </c>
      <c r="W37">
        <v>3</v>
      </c>
      <c r="X37">
        <v>5</v>
      </c>
      <c r="Y37">
        <v>0</v>
      </c>
      <c r="Z37">
        <v>2</v>
      </c>
      <c r="AA37">
        <v>10</v>
      </c>
      <c r="AB37">
        <v>42</v>
      </c>
      <c r="AC37">
        <v>10</v>
      </c>
      <c r="AD37">
        <v>0</v>
      </c>
      <c r="AE37">
        <v>0</v>
      </c>
      <c r="AF37">
        <v>7</v>
      </c>
      <c r="AG37">
        <v>7</v>
      </c>
      <c r="AH37">
        <v>7</v>
      </c>
      <c r="AI37">
        <v>7</v>
      </c>
      <c r="AJ37">
        <v>3.9</v>
      </c>
      <c r="AK37">
        <v>8</v>
      </c>
      <c r="AL37">
        <v>1.67</v>
      </c>
      <c r="AM37">
        <v>90</v>
      </c>
      <c r="AN37">
        <v>3.33</v>
      </c>
      <c r="AO37">
        <v>3.4</v>
      </c>
      <c r="AZ37">
        <v>20</v>
      </c>
      <c r="BI37">
        <v>8991</v>
      </c>
      <c r="BN37">
        <v>3.9</v>
      </c>
      <c r="BO37">
        <v>3.9</v>
      </c>
      <c r="BP37">
        <v>3.8</v>
      </c>
      <c r="BQ37">
        <v>3.87</v>
      </c>
      <c r="BR37">
        <v>6</v>
      </c>
      <c r="BS37">
        <v>5.1666666670000003</v>
      </c>
      <c r="BT37">
        <v>5.1666666670000003</v>
      </c>
      <c r="BU37">
        <v>4.3333333329999997</v>
      </c>
      <c r="BV37">
        <v>0.2</v>
      </c>
      <c r="BW37">
        <v>0</v>
      </c>
      <c r="BX37">
        <v>0</v>
      </c>
      <c r="BY37">
        <v>24</v>
      </c>
      <c r="CA37">
        <v>7</v>
      </c>
      <c r="CB37">
        <v>0.7</v>
      </c>
      <c r="CC37">
        <v>31</v>
      </c>
      <c r="CD37">
        <v>39</v>
      </c>
      <c r="CE37">
        <v>45</v>
      </c>
      <c r="CF37">
        <v>31</v>
      </c>
      <c r="CG37">
        <v>30</v>
      </c>
      <c r="CH37">
        <v>48</v>
      </c>
      <c r="CI37">
        <v>60</v>
      </c>
      <c r="CJ37">
        <v>47</v>
      </c>
      <c r="CK37">
        <v>60</v>
      </c>
      <c r="CL37">
        <v>48</v>
      </c>
      <c r="CM37">
        <v>60</v>
      </c>
      <c r="CP37">
        <v>7</v>
      </c>
      <c r="CQ37">
        <v>1</v>
      </c>
    </row>
    <row r="38" spans="1:95" x14ac:dyDescent="0.2">
      <c r="A38">
        <v>10663</v>
      </c>
      <c r="B38">
        <v>11201</v>
      </c>
      <c r="C38" s="1">
        <v>36973</v>
      </c>
      <c r="D38">
        <v>22.07</v>
      </c>
      <c r="E38" t="s">
        <v>140</v>
      </c>
      <c r="F38" t="s">
        <v>141</v>
      </c>
      <c r="G38">
        <v>4.4400000000000004</v>
      </c>
      <c r="H38">
        <v>4.0999999999999996</v>
      </c>
      <c r="I38">
        <v>3</v>
      </c>
      <c r="J38">
        <v>9</v>
      </c>
      <c r="K38">
        <v>0</v>
      </c>
      <c r="L38">
        <v>6.17</v>
      </c>
      <c r="M38">
        <v>4</v>
      </c>
      <c r="N38">
        <v>4</v>
      </c>
      <c r="O38">
        <v>4.67</v>
      </c>
      <c r="P38">
        <v>4.7</v>
      </c>
      <c r="Q38">
        <v>48</v>
      </c>
      <c r="R38">
        <v>16</v>
      </c>
      <c r="S38">
        <v>18</v>
      </c>
      <c r="T38">
        <v>1</v>
      </c>
      <c r="U38">
        <v>13</v>
      </c>
      <c r="V38">
        <v>3</v>
      </c>
      <c r="W38">
        <v>7</v>
      </c>
      <c r="X38">
        <v>2</v>
      </c>
      <c r="Y38">
        <v>4</v>
      </c>
      <c r="Z38">
        <v>2</v>
      </c>
      <c r="AA38">
        <v>18</v>
      </c>
      <c r="AB38">
        <v>27</v>
      </c>
      <c r="AC38">
        <v>11</v>
      </c>
      <c r="AD38">
        <v>0</v>
      </c>
      <c r="AE38">
        <v>0</v>
      </c>
      <c r="AF38">
        <v>6.42</v>
      </c>
      <c r="AG38">
        <v>6.75</v>
      </c>
      <c r="AH38">
        <v>5.5</v>
      </c>
      <c r="AI38">
        <v>7</v>
      </c>
      <c r="AJ38">
        <v>4.3</v>
      </c>
      <c r="AK38">
        <v>15</v>
      </c>
      <c r="AL38">
        <v>4.33</v>
      </c>
      <c r="AM38">
        <v>81</v>
      </c>
      <c r="AN38">
        <v>2.83</v>
      </c>
      <c r="AO38">
        <v>4.37</v>
      </c>
      <c r="AP38">
        <v>20</v>
      </c>
      <c r="AZ38">
        <v>20</v>
      </c>
      <c r="BI38">
        <v>8991</v>
      </c>
      <c r="BN38">
        <v>3.9</v>
      </c>
      <c r="BO38">
        <v>4.0999999999999996</v>
      </c>
      <c r="BP38">
        <v>4.2</v>
      </c>
      <c r="BQ38">
        <v>4.07</v>
      </c>
      <c r="BR38">
        <v>3</v>
      </c>
      <c r="BS38">
        <v>2.1666666669999999</v>
      </c>
      <c r="BT38">
        <v>1.1666666670000001</v>
      </c>
      <c r="BU38">
        <v>1.1666666670000001</v>
      </c>
      <c r="BV38">
        <v>3.15</v>
      </c>
      <c r="BW38">
        <v>0</v>
      </c>
      <c r="BX38">
        <v>0</v>
      </c>
      <c r="BY38">
        <v>25</v>
      </c>
      <c r="BZ38">
        <v>23</v>
      </c>
      <c r="CA38">
        <v>11</v>
      </c>
      <c r="CB38">
        <v>1</v>
      </c>
      <c r="CC38">
        <v>35</v>
      </c>
      <c r="CD38">
        <v>37</v>
      </c>
      <c r="CE38">
        <v>34</v>
      </c>
      <c r="CF38">
        <v>21</v>
      </c>
      <c r="CG38">
        <v>32</v>
      </c>
      <c r="CH38">
        <v>44</v>
      </c>
      <c r="CI38">
        <v>60</v>
      </c>
      <c r="CJ38">
        <v>40</v>
      </c>
      <c r="CK38">
        <v>60</v>
      </c>
      <c r="CL38">
        <v>48</v>
      </c>
      <c r="CM38">
        <v>60</v>
      </c>
      <c r="CP38">
        <v>7</v>
      </c>
      <c r="CQ38">
        <v>1</v>
      </c>
    </row>
    <row r="39" spans="1:95" x14ac:dyDescent="0.2">
      <c r="A39">
        <v>10668</v>
      </c>
      <c r="B39">
        <v>131186</v>
      </c>
      <c r="C39" s="1">
        <v>31436</v>
      </c>
      <c r="E39" t="s">
        <v>143</v>
      </c>
      <c r="F39" t="s">
        <v>141</v>
      </c>
      <c r="G39">
        <v>3.89</v>
      </c>
      <c r="H39">
        <v>3.1</v>
      </c>
      <c r="I39">
        <v>9</v>
      </c>
      <c r="J39">
        <v>14</v>
      </c>
      <c r="K39">
        <v>0</v>
      </c>
      <c r="L39">
        <v>5.83</v>
      </c>
      <c r="M39">
        <v>4.83</v>
      </c>
      <c r="N39">
        <v>5.5</v>
      </c>
      <c r="O39">
        <v>5.33</v>
      </c>
      <c r="P39">
        <v>5.33</v>
      </c>
      <c r="Q39">
        <v>43</v>
      </c>
      <c r="R39">
        <v>13</v>
      </c>
      <c r="S39">
        <v>18</v>
      </c>
      <c r="T39">
        <v>4</v>
      </c>
      <c r="U39">
        <v>8</v>
      </c>
      <c r="V39">
        <v>7</v>
      </c>
      <c r="W39">
        <v>6</v>
      </c>
      <c r="X39">
        <v>5</v>
      </c>
      <c r="Y39">
        <v>3</v>
      </c>
      <c r="Z39">
        <v>1</v>
      </c>
      <c r="AA39">
        <v>22</v>
      </c>
      <c r="AB39">
        <v>32</v>
      </c>
      <c r="AC39">
        <v>14</v>
      </c>
      <c r="AD39">
        <v>0</v>
      </c>
      <c r="AE39">
        <v>0</v>
      </c>
      <c r="AF39">
        <v>4.25</v>
      </c>
      <c r="AG39">
        <v>4.5</v>
      </c>
      <c r="AH39">
        <v>4</v>
      </c>
      <c r="AI39">
        <v>4.25</v>
      </c>
      <c r="AJ39">
        <v>3.3</v>
      </c>
      <c r="AK39">
        <v>21</v>
      </c>
      <c r="AL39">
        <v>1</v>
      </c>
      <c r="AM39">
        <v>66</v>
      </c>
      <c r="AN39">
        <v>1.17</v>
      </c>
      <c r="AO39">
        <v>9999</v>
      </c>
      <c r="AZ39">
        <v>20</v>
      </c>
      <c r="BI39">
        <v>8991</v>
      </c>
      <c r="BN39">
        <v>3.7</v>
      </c>
      <c r="BO39">
        <v>3</v>
      </c>
      <c r="BP39">
        <v>3.7</v>
      </c>
      <c r="BQ39">
        <v>3.47</v>
      </c>
      <c r="BR39">
        <v>6</v>
      </c>
      <c r="BS39">
        <v>5.1666666670000003</v>
      </c>
      <c r="BT39">
        <v>6</v>
      </c>
      <c r="BU39">
        <v>4.3333333329999997</v>
      </c>
      <c r="BV39">
        <v>2.15</v>
      </c>
      <c r="BW39">
        <v>0</v>
      </c>
      <c r="BX39">
        <v>0</v>
      </c>
      <c r="BY39">
        <v>0</v>
      </c>
      <c r="CC39">
        <v>0</v>
      </c>
      <c r="CG39">
        <v>30</v>
      </c>
      <c r="CN39">
        <v>2</v>
      </c>
      <c r="CO39">
        <v>2</v>
      </c>
      <c r="CP39">
        <v>3</v>
      </c>
      <c r="CQ39">
        <v>1</v>
      </c>
    </row>
    <row r="40" spans="1:95" x14ac:dyDescent="0.2">
      <c r="A40">
        <v>10673</v>
      </c>
      <c r="B40">
        <v>50274</v>
      </c>
      <c r="C40" s="1">
        <v>27295</v>
      </c>
      <c r="D40">
        <v>48.6</v>
      </c>
      <c r="E40" t="s">
        <v>140</v>
      </c>
      <c r="F40" t="s">
        <v>141</v>
      </c>
      <c r="G40">
        <v>5</v>
      </c>
      <c r="H40">
        <v>3.4</v>
      </c>
      <c r="I40">
        <v>8</v>
      </c>
      <c r="J40">
        <v>9</v>
      </c>
      <c r="K40">
        <v>0</v>
      </c>
      <c r="L40">
        <v>5.83</v>
      </c>
      <c r="M40">
        <v>4.17</v>
      </c>
      <c r="N40">
        <v>6.13</v>
      </c>
      <c r="O40">
        <v>6</v>
      </c>
      <c r="P40">
        <v>5.47</v>
      </c>
      <c r="Q40">
        <v>30</v>
      </c>
      <c r="R40">
        <v>12</v>
      </c>
      <c r="S40">
        <v>14</v>
      </c>
      <c r="T40">
        <v>1</v>
      </c>
      <c r="U40">
        <v>3</v>
      </c>
      <c r="V40">
        <v>2</v>
      </c>
      <c r="W40">
        <v>2</v>
      </c>
      <c r="X40">
        <v>7</v>
      </c>
      <c r="Y40">
        <v>0</v>
      </c>
      <c r="Z40">
        <v>4</v>
      </c>
      <c r="AA40">
        <v>15</v>
      </c>
      <c r="AB40">
        <v>36</v>
      </c>
      <c r="AC40">
        <v>15</v>
      </c>
      <c r="AD40">
        <v>0</v>
      </c>
      <c r="AE40">
        <v>0</v>
      </c>
      <c r="AF40">
        <v>5.75</v>
      </c>
      <c r="AG40">
        <v>5.75</v>
      </c>
      <c r="AH40">
        <v>4.5</v>
      </c>
      <c r="AI40">
        <v>7</v>
      </c>
      <c r="AJ40">
        <v>3.7</v>
      </c>
      <c r="AK40">
        <v>13</v>
      </c>
      <c r="AL40">
        <v>2.75</v>
      </c>
      <c r="AM40">
        <v>75</v>
      </c>
      <c r="AN40">
        <v>2.67</v>
      </c>
      <c r="AO40">
        <v>3.46</v>
      </c>
      <c r="AQ40">
        <v>26</v>
      </c>
      <c r="AR40">
        <v>2.5</v>
      </c>
      <c r="AS40">
        <v>1</v>
      </c>
      <c r="AT40">
        <v>1</v>
      </c>
      <c r="AU40">
        <v>1.5</v>
      </c>
      <c r="AV40">
        <v>0.75</v>
      </c>
      <c r="AW40">
        <v>1</v>
      </c>
      <c r="AX40">
        <v>0.5</v>
      </c>
      <c r="AY40">
        <v>1.178571429</v>
      </c>
      <c r="AZ40">
        <v>104</v>
      </c>
      <c r="BA40">
        <v>84</v>
      </c>
      <c r="BG40">
        <v>63</v>
      </c>
      <c r="BH40">
        <v>40</v>
      </c>
      <c r="BI40">
        <v>8991</v>
      </c>
      <c r="BN40">
        <v>2.2000000000000002</v>
      </c>
      <c r="BO40">
        <v>3.7</v>
      </c>
      <c r="BP40">
        <v>3.4</v>
      </c>
      <c r="BQ40">
        <v>3.1</v>
      </c>
      <c r="BR40">
        <v>3</v>
      </c>
      <c r="BS40">
        <v>2.8333333330000001</v>
      </c>
      <c r="BT40">
        <v>3.8333333330000001</v>
      </c>
      <c r="BU40">
        <v>2.6666666669999999</v>
      </c>
      <c r="BV40">
        <v>2</v>
      </c>
      <c r="BW40">
        <v>0</v>
      </c>
      <c r="BX40">
        <v>0</v>
      </c>
      <c r="BY40">
        <v>17</v>
      </c>
      <c r="BZ40">
        <v>20</v>
      </c>
      <c r="CA40">
        <v>4</v>
      </c>
      <c r="CB40">
        <v>0.571428571</v>
      </c>
      <c r="CC40">
        <v>21</v>
      </c>
      <c r="CD40">
        <v>26</v>
      </c>
      <c r="CE40">
        <v>43</v>
      </c>
      <c r="CF40">
        <v>29</v>
      </c>
      <c r="CG40">
        <v>23</v>
      </c>
      <c r="CH40">
        <v>46</v>
      </c>
      <c r="CI40">
        <v>60</v>
      </c>
      <c r="CJ40">
        <v>40</v>
      </c>
      <c r="CK40">
        <v>60</v>
      </c>
      <c r="CL40">
        <v>45</v>
      </c>
      <c r="CM40">
        <v>60</v>
      </c>
      <c r="CP40">
        <v>7</v>
      </c>
      <c r="CQ40">
        <v>1</v>
      </c>
    </row>
    <row r="41" spans="1:95" x14ac:dyDescent="0.2">
      <c r="A41">
        <v>10674</v>
      </c>
      <c r="B41">
        <v>11190</v>
      </c>
      <c r="C41" s="1">
        <v>32924</v>
      </c>
      <c r="D41">
        <v>33.200000000000003</v>
      </c>
      <c r="E41" t="s">
        <v>143</v>
      </c>
      <c r="F41" t="s">
        <v>142</v>
      </c>
      <c r="G41">
        <v>4.22</v>
      </c>
      <c r="H41">
        <v>4.2</v>
      </c>
      <c r="I41">
        <v>1</v>
      </c>
      <c r="J41">
        <v>0</v>
      </c>
      <c r="K41">
        <v>0</v>
      </c>
      <c r="L41">
        <v>6.17</v>
      </c>
      <c r="M41">
        <v>6.33</v>
      </c>
      <c r="N41">
        <v>6.5</v>
      </c>
      <c r="O41">
        <v>6.33</v>
      </c>
      <c r="P41">
        <v>6.4</v>
      </c>
      <c r="Q41">
        <v>3</v>
      </c>
      <c r="R41">
        <v>1</v>
      </c>
      <c r="S41">
        <v>0</v>
      </c>
      <c r="T41">
        <v>2</v>
      </c>
      <c r="U41">
        <v>0</v>
      </c>
      <c r="V41">
        <v>0</v>
      </c>
      <c r="W41">
        <v>2</v>
      </c>
      <c r="X41">
        <v>5</v>
      </c>
      <c r="Y41">
        <v>1</v>
      </c>
      <c r="Z41">
        <v>2</v>
      </c>
      <c r="AA41">
        <v>10</v>
      </c>
      <c r="AB41">
        <v>37</v>
      </c>
      <c r="AC41">
        <v>10</v>
      </c>
      <c r="AD41">
        <v>0</v>
      </c>
      <c r="AE41">
        <v>0</v>
      </c>
      <c r="AF41">
        <v>6.83</v>
      </c>
      <c r="AG41">
        <v>6.5</v>
      </c>
      <c r="AH41">
        <v>7</v>
      </c>
      <c r="AI41">
        <v>7</v>
      </c>
      <c r="AJ41">
        <v>2.5</v>
      </c>
      <c r="AK41">
        <v>6</v>
      </c>
      <c r="AL41">
        <v>1.42</v>
      </c>
      <c r="AM41">
        <v>90</v>
      </c>
      <c r="AN41">
        <v>3</v>
      </c>
      <c r="AO41">
        <v>2.46</v>
      </c>
      <c r="AP41">
        <v>85</v>
      </c>
      <c r="AZ41">
        <v>20</v>
      </c>
      <c r="BI41">
        <v>8991</v>
      </c>
      <c r="BN41">
        <v>4.5</v>
      </c>
      <c r="BO41">
        <v>4.5999999999999996</v>
      </c>
      <c r="BP41">
        <v>4.4000000000000004</v>
      </c>
      <c r="BQ41">
        <v>4.5</v>
      </c>
      <c r="BR41">
        <v>6</v>
      </c>
      <c r="BS41">
        <v>6</v>
      </c>
      <c r="BT41">
        <v>6</v>
      </c>
      <c r="BU41">
        <v>6</v>
      </c>
      <c r="BV41">
        <v>0.3</v>
      </c>
      <c r="BW41">
        <v>0</v>
      </c>
      <c r="BX41">
        <v>0</v>
      </c>
      <c r="BY41">
        <v>28</v>
      </c>
      <c r="BZ41">
        <v>20</v>
      </c>
      <c r="CA41">
        <v>9</v>
      </c>
      <c r="CB41">
        <v>0.75</v>
      </c>
      <c r="CC41">
        <v>35</v>
      </c>
      <c r="CD41">
        <v>30</v>
      </c>
      <c r="CE41">
        <v>41</v>
      </c>
      <c r="CF41">
        <v>20</v>
      </c>
      <c r="CG41">
        <v>32</v>
      </c>
      <c r="CH41">
        <v>48</v>
      </c>
      <c r="CI41">
        <v>55</v>
      </c>
      <c r="CJ41">
        <v>38</v>
      </c>
      <c r="CK41">
        <v>60</v>
      </c>
      <c r="CL41">
        <v>28</v>
      </c>
      <c r="CM41">
        <v>60</v>
      </c>
      <c r="CP41">
        <v>7</v>
      </c>
      <c r="CQ41">
        <v>2</v>
      </c>
    </row>
    <row r="42" spans="1:95" x14ac:dyDescent="0.2">
      <c r="A42">
        <v>10677</v>
      </c>
      <c r="B42">
        <v>52089</v>
      </c>
      <c r="C42" s="1">
        <v>32861</v>
      </c>
      <c r="D42">
        <v>33.369999999999997</v>
      </c>
      <c r="E42" t="s">
        <v>143</v>
      </c>
      <c r="F42" t="s">
        <v>141</v>
      </c>
      <c r="G42">
        <v>4.78</v>
      </c>
      <c r="H42">
        <v>4.5999999999999996</v>
      </c>
      <c r="I42">
        <v>7</v>
      </c>
      <c r="J42">
        <v>1</v>
      </c>
      <c r="K42">
        <v>0</v>
      </c>
      <c r="Q42">
        <v>4</v>
      </c>
      <c r="R42">
        <v>0</v>
      </c>
      <c r="S42">
        <v>2</v>
      </c>
      <c r="T42">
        <v>0</v>
      </c>
      <c r="U42">
        <v>2</v>
      </c>
      <c r="V42">
        <v>0</v>
      </c>
      <c r="W42">
        <v>2</v>
      </c>
      <c r="X42">
        <v>5</v>
      </c>
      <c r="Y42">
        <v>1</v>
      </c>
      <c r="Z42">
        <v>2</v>
      </c>
      <c r="AA42">
        <v>10</v>
      </c>
      <c r="AB42">
        <v>37</v>
      </c>
      <c r="AC42">
        <v>13</v>
      </c>
      <c r="AD42">
        <v>0</v>
      </c>
      <c r="AE42">
        <v>0</v>
      </c>
      <c r="AF42">
        <v>5.75</v>
      </c>
      <c r="AG42">
        <v>7</v>
      </c>
      <c r="AH42">
        <v>3.25</v>
      </c>
      <c r="AI42">
        <v>7</v>
      </c>
      <c r="AJ42">
        <v>2.4</v>
      </c>
      <c r="AK42">
        <v>17</v>
      </c>
      <c r="AL42">
        <v>3.25</v>
      </c>
      <c r="AM42">
        <v>89</v>
      </c>
      <c r="AN42">
        <v>2.67</v>
      </c>
      <c r="AO42">
        <v>3.44</v>
      </c>
      <c r="AZ42">
        <v>20</v>
      </c>
      <c r="BI42">
        <v>8991</v>
      </c>
      <c r="BN42">
        <v>4.2</v>
      </c>
      <c r="BO42">
        <v>4.2</v>
      </c>
      <c r="BP42">
        <v>4.2</v>
      </c>
      <c r="BQ42">
        <v>4.2</v>
      </c>
      <c r="BR42">
        <v>2.6666666669999999</v>
      </c>
      <c r="BS42">
        <v>2.6666666669999999</v>
      </c>
      <c r="BT42">
        <v>2.6666666669999999</v>
      </c>
      <c r="BU42">
        <v>2.6666666669999999</v>
      </c>
      <c r="BV42">
        <v>0.95</v>
      </c>
      <c r="BW42">
        <v>0</v>
      </c>
      <c r="BX42">
        <v>0</v>
      </c>
      <c r="BY42">
        <v>22</v>
      </c>
      <c r="CA42">
        <v>9</v>
      </c>
      <c r="CB42">
        <v>1.125</v>
      </c>
      <c r="CC42">
        <v>30</v>
      </c>
      <c r="CD42">
        <v>30</v>
      </c>
      <c r="CE42">
        <v>38</v>
      </c>
      <c r="CF42">
        <v>29</v>
      </c>
      <c r="CG42">
        <v>27</v>
      </c>
      <c r="CH42">
        <v>48</v>
      </c>
      <c r="CJ42">
        <v>48</v>
      </c>
      <c r="CL42">
        <v>48</v>
      </c>
      <c r="CP42">
        <v>7</v>
      </c>
      <c r="CQ42">
        <v>1</v>
      </c>
    </row>
    <row r="43" spans="1:95" x14ac:dyDescent="0.2">
      <c r="A43">
        <v>10685</v>
      </c>
      <c r="B43">
        <v>101389</v>
      </c>
      <c r="C43" s="1">
        <v>32538</v>
      </c>
      <c r="D43">
        <v>34.43</v>
      </c>
      <c r="E43" t="s">
        <v>143</v>
      </c>
      <c r="F43" t="s">
        <v>142</v>
      </c>
      <c r="G43">
        <v>3.67</v>
      </c>
      <c r="H43">
        <v>3.7</v>
      </c>
      <c r="I43">
        <v>7</v>
      </c>
      <c r="J43">
        <v>2</v>
      </c>
      <c r="K43">
        <v>0</v>
      </c>
      <c r="L43">
        <v>6.17</v>
      </c>
      <c r="M43">
        <v>5.83</v>
      </c>
      <c r="N43">
        <v>5.13</v>
      </c>
      <c r="O43">
        <v>6</v>
      </c>
      <c r="P43">
        <v>5.6</v>
      </c>
      <c r="Q43">
        <v>25</v>
      </c>
      <c r="R43">
        <v>2</v>
      </c>
      <c r="S43">
        <v>10</v>
      </c>
      <c r="T43">
        <v>5</v>
      </c>
      <c r="U43">
        <v>8</v>
      </c>
      <c r="V43">
        <v>2</v>
      </c>
      <c r="W43">
        <v>5</v>
      </c>
      <c r="X43">
        <v>4</v>
      </c>
      <c r="Y43">
        <v>4</v>
      </c>
      <c r="Z43">
        <v>3</v>
      </c>
      <c r="AA43">
        <v>18</v>
      </c>
      <c r="AB43">
        <v>35</v>
      </c>
      <c r="AC43">
        <v>13</v>
      </c>
      <c r="AD43">
        <v>0</v>
      </c>
      <c r="AE43">
        <v>0</v>
      </c>
      <c r="AF43">
        <v>5.67</v>
      </c>
      <c r="AG43">
        <v>6</v>
      </c>
      <c r="AH43">
        <v>4.75</v>
      </c>
      <c r="AI43">
        <v>6.25</v>
      </c>
      <c r="AJ43">
        <v>3.4</v>
      </c>
      <c r="AK43">
        <v>16</v>
      </c>
      <c r="AL43">
        <v>1.75</v>
      </c>
      <c r="AM43">
        <v>89</v>
      </c>
      <c r="AN43">
        <v>2.83</v>
      </c>
      <c r="AO43">
        <v>9999</v>
      </c>
      <c r="AQ43">
        <v>39</v>
      </c>
      <c r="AZ43">
        <v>95</v>
      </c>
      <c r="BA43">
        <v>75</v>
      </c>
      <c r="BI43">
        <v>8991</v>
      </c>
      <c r="BN43">
        <v>2.9</v>
      </c>
      <c r="BO43">
        <v>4.0999999999999996</v>
      </c>
      <c r="BP43">
        <v>4.3</v>
      </c>
      <c r="BQ43">
        <v>3.77</v>
      </c>
      <c r="BR43">
        <v>6</v>
      </c>
      <c r="BS43">
        <v>5.1666666670000003</v>
      </c>
      <c r="BT43">
        <v>6</v>
      </c>
      <c r="BU43">
        <v>5.1666666670000003</v>
      </c>
      <c r="BV43">
        <v>0.95</v>
      </c>
      <c r="BW43">
        <v>0</v>
      </c>
      <c r="BX43">
        <v>0</v>
      </c>
      <c r="BY43">
        <v>25</v>
      </c>
      <c r="BZ43">
        <v>25</v>
      </c>
      <c r="CA43">
        <v>11</v>
      </c>
      <c r="CB43">
        <v>1.1000000000000001</v>
      </c>
      <c r="CC43">
        <v>33</v>
      </c>
      <c r="CD43">
        <v>34</v>
      </c>
      <c r="CE43">
        <v>46</v>
      </c>
      <c r="CF43">
        <v>28</v>
      </c>
      <c r="CG43">
        <v>35</v>
      </c>
      <c r="CH43">
        <v>48</v>
      </c>
      <c r="CI43">
        <v>46</v>
      </c>
      <c r="CJ43">
        <v>48</v>
      </c>
      <c r="CK43">
        <v>53</v>
      </c>
      <c r="CL43">
        <v>48</v>
      </c>
      <c r="CM43">
        <v>60</v>
      </c>
      <c r="CP43">
        <v>2</v>
      </c>
      <c r="CQ43">
        <v>1</v>
      </c>
    </row>
    <row r="44" spans="1:95" x14ac:dyDescent="0.2">
      <c r="A44">
        <v>10690</v>
      </c>
      <c r="B44">
        <v>101967</v>
      </c>
      <c r="C44" s="1">
        <v>24665</v>
      </c>
      <c r="E44" t="s">
        <v>147</v>
      </c>
      <c r="F44" t="s">
        <v>141</v>
      </c>
      <c r="G44">
        <v>4.4400000000000004</v>
      </c>
      <c r="H44">
        <v>4</v>
      </c>
      <c r="I44">
        <v>2</v>
      </c>
      <c r="J44">
        <v>9</v>
      </c>
      <c r="K44">
        <v>0</v>
      </c>
      <c r="L44">
        <v>6.17</v>
      </c>
      <c r="M44">
        <v>5.17</v>
      </c>
      <c r="N44">
        <v>6</v>
      </c>
      <c r="O44">
        <v>4.83</v>
      </c>
      <c r="P44">
        <v>5.5</v>
      </c>
      <c r="Q44">
        <v>24</v>
      </c>
      <c r="R44">
        <v>7</v>
      </c>
      <c r="S44">
        <v>12</v>
      </c>
      <c r="T44">
        <v>2</v>
      </c>
      <c r="U44">
        <v>3</v>
      </c>
      <c r="V44">
        <v>6</v>
      </c>
      <c r="W44">
        <v>2</v>
      </c>
      <c r="X44">
        <v>7</v>
      </c>
      <c r="Y44">
        <v>4</v>
      </c>
      <c r="Z44">
        <v>2</v>
      </c>
      <c r="AA44">
        <v>21</v>
      </c>
      <c r="AB44">
        <v>21</v>
      </c>
      <c r="AC44">
        <v>16</v>
      </c>
      <c r="AD44">
        <v>0</v>
      </c>
      <c r="AE44">
        <v>0</v>
      </c>
      <c r="AF44">
        <v>6.5</v>
      </c>
      <c r="AG44">
        <v>7</v>
      </c>
      <c r="AH44">
        <v>6.25</v>
      </c>
      <c r="AI44">
        <v>6.25</v>
      </c>
      <c r="AJ44">
        <v>3</v>
      </c>
      <c r="AK44">
        <v>16</v>
      </c>
      <c r="AL44">
        <v>2.33</v>
      </c>
      <c r="AM44">
        <v>79</v>
      </c>
      <c r="AN44">
        <v>2.17</v>
      </c>
      <c r="AO44">
        <v>9999</v>
      </c>
      <c r="AZ44">
        <v>20</v>
      </c>
      <c r="BI44">
        <v>8991</v>
      </c>
      <c r="BN44">
        <v>3.2</v>
      </c>
      <c r="BO44">
        <v>3.4</v>
      </c>
      <c r="BP44">
        <v>3.5</v>
      </c>
      <c r="BQ44">
        <v>3.37</v>
      </c>
      <c r="BR44">
        <v>6</v>
      </c>
      <c r="BS44">
        <v>5.1666666670000003</v>
      </c>
      <c r="BT44">
        <v>6</v>
      </c>
      <c r="BU44">
        <v>5.1666666670000003</v>
      </c>
      <c r="BV44">
        <v>1.35</v>
      </c>
      <c r="BW44">
        <v>0</v>
      </c>
      <c r="BX44">
        <v>0</v>
      </c>
      <c r="BY44">
        <v>25</v>
      </c>
      <c r="BZ44">
        <v>31</v>
      </c>
      <c r="CA44">
        <v>8</v>
      </c>
      <c r="CB44">
        <v>0.88888888899999996</v>
      </c>
      <c r="CC44">
        <v>31</v>
      </c>
      <c r="CD44">
        <v>49</v>
      </c>
      <c r="CE44">
        <v>53</v>
      </c>
      <c r="CF44">
        <v>33</v>
      </c>
      <c r="CG44">
        <v>32</v>
      </c>
      <c r="CH44">
        <v>47</v>
      </c>
      <c r="CI44">
        <v>60</v>
      </c>
      <c r="CJ44">
        <v>42</v>
      </c>
      <c r="CK44">
        <v>60</v>
      </c>
      <c r="CL44">
        <v>45</v>
      </c>
      <c r="CM44">
        <v>59</v>
      </c>
      <c r="CP44">
        <v>2</v>
      </c>
      <c r="CQ44">
        <v>1</v>
      </c>
    </row>
    <row r="45" spans="1:95" x14ac:dyDescent="0.2">
      <c r="A45">
        <v>10691</v>
      </c>
      <c r="B45">
        <v>130765</v>
      </c>
      <c r="C45" s="1">
        <v>23779</v>
      </c>
      <c r="D45">
        <v>58.27</v>
      </c>
      <c r="E45" t="s">
        <v>140</v>
      </c>
      <c r="F45" t="s">
        <v>141</v>
      </c>
      <c r="G45">
        <v>4</v>
      </c>
      <c r="H45">
        <v>3.2</v>
      </c>
      <c r="I45">
        <v>1</v>
      </c>
      <c r="J45">
        <v>7</v>
      </c>
      <c r="K45">
        <v>0</v>
      </c>
      <c r="L45">
        <v>4.33</v>
      </c>
      <c r="M45">
        <v>4</v>
      </c>
      <c r="N45">
        <v>4.13</v>
      </c>
      <c r="O45">
        <v>2.83</v>
      </c>
      <c r="P45">
        <v>3.8</v>
      </c>
      <c r="Q45">
        <v>35</v>
      </c>
      <c r="R45">
        <v>8</v>
      </c>
      <c r="S45">
        <v>15</v>
      </c>
      <c r="T45">
        <v>4</v>
      </c>
      <c r="U45">
        <v>8</v>
      </c>
      <c r="V45">
        <v>7</v>
      </c>
      <c r="W45">
        <v>5</v>
      </c>
      <c r="X45">
        <v>2</v>
      </c>
      <c r="Y45">
        <v>4</v>
      </c>
      <c r="Z45">
        <v>6</v>
      </c>
      <c r="AA45">
        <v>24</v>
      </c>
      <c r="AB45">
        <v>33</v>
      </c>
      <c r="AC45">
        <v>12</v>
      </c>
      <c r="AD45">
        <v>0</v>
      </c>
      <c r="AE45">
        <v>0</v>
      </c>
      <c r="AF45">
        <v>4.5</v>
      </c>
      <c r="AG45">
        <v>4.75</v>
      </c>
      <c r="AH45">
        <v>4</v>
      </c>
      <c r="AI45">
        <v>4.75</v>
      </c>
      <c r="AJ45">
        <v>3.3</v>
      </c>
      <c r="AK45">
        <v>14</v>
      </c>
      <c r="AL45">
        <v>3.58</v>
      </c>
      <c r="AM45">
        <v>81</v>
      </c>
      <c r="AN45">
        <v>2.33</v>
      </c>
      <c r="AO45">
        <v>3.94</v>
      </c>
      <c r="AP45">
        <v>62.1</v>
      </c>
      <c r="AZ45">
        <v>90</v>
      </c>
      <c r="BA45">
        <v>70</v>
      </c>
      <c r="BI45">
        <v>8991</v>
      </c>
      <c r="BN45">
        <v>3</v>
      </c>
      <c r="BO45">
        <v>3</v>
      </c>
      <c r="BP45">
        <v>3.4</v>
      </c>
      <c r="BQ45">
        <v>3.13</v>
      </c>
      <c r="BR45">
        <v>6</v>
      </c>
      <c r="BS45">
        <v>4.3333333329999997</v>
      </c>
      <c r="BT45">
        <v>4.3333333329999997</v>
      </c>
      <c r="BU45">
        <v>3.5</v>
      </c>
      <c r="BV45">
        <v>1.4</v>
      </c>
      <c r="BW45">
        <v>0</v>
      </c>
      <c r="BX45">
        <v>0</v>
      </c>
      <c r="BY45">
        <v>21</v>
      </c>
      <c r="BZ45">
        <v>23</v>
      </c>
      <c r="CA45">
        <v>7</v>
      </c>
      <c r="CB45">
        <v>0.875</v>
      </c>
      <c r="CC45">
        <v>27</v>
      </c>
      <c r="CD45">
        <v>25</v>
      </c>
      <c r="CE45">
        <v>40</v>
      </c>
      <c r="CF45">
        <v>20</v>
      </c>
      <c r="CG45">
        <v>29</v>
      </c>
      <c r="CH45">
        <v>41</v>
      </c>
      <c r="CI45">
        <v>60</v>
      </c>
      <c r="CJ45">
        <v>35</v>
      </c>
      <c r="CK45">
        <v>60</v>
      </c>
      <c r="CL45">
        <v>27</v>
      </c>
      <c r="CM45">
        <v>60</v>
      </c>
      <c r="CP45">
        <v>6</v>
      </c>
      <c r="CQ45">
        <v>1</v>
      </c>
    </row>
    <row r="46" spans="1:95" x14ac:dyDescent="0.2">
      <c r="A46">
        <v>10700</v>
      </c>
      <c r="B46">
        <v>192599</v>
      </c>
      <c r="C46" s="1">
        <v>36448</v>
      </c>
      <c r="D46">
        <v>23.61</v>
      </c>
      <c r="E46" t="s">
        <v>144</v>
      </c>
      <c r="F46" t="s">
        <v>141</v>
      </c>
      <c r="G46">
        <v>4.67</v>
      </c>
      <c r="H46">
        <v>4.7</v>
      </c>
      <c r="I46">
        <v>1</v>
      </c>
      <c r="J46">
        <v>0</v>
      </c>
      <c r="K46">
        <v>0</v>
      </c>
      <c r="L46">
        <v>6.67</v>
      </c>
      <c r="M46">
        <v>5.33</v>
      </c>
      <c r="N46">
        <v>5.5</v>
      </c>
      <c r="O46">
        <v>5</v>
      </c>
      <c r="P46">
        <v>5.7</v>
      </c>
      <c r="Q46">
        <v>15</v>
      </c>
      <c r="R46">
        <v>3</v>
      </c>
      <c r="S46">
        <v>6</v>
      </c>
      <c r="T46">
        <v>0</v>
      </c>
      <c r="U46">
        <v>6</v>
      </c>
      <c r="V46">
        <v>2</v>
      </c>
      <c r="W46">
        <v>9</v>
      </c>
      <c r="X46">
        <v>5</v>
      </c>
      <c r="Y46">
        <v>2</v>
      </c>
      <c r="Z46">
        <v>1</v>
      </c>
      <c r="AA46">
        <v>19</v>
      </c>
      <c r="AB46">
        <v>26</v>
      </c>
      <c r="AC46">
        <v>15</v>
      </c>
      <c r="AD46">
        <v>0</v>
      </c>
      <c r="AE46">
        <v>0</v>
      </c>
      <c r="AF46">
        <v>6.42</v>
      </c>
      <c r="AG46">
        <v>6.75</v>
      </c>
      <c r="AH46">
        <v>5.75</v>
      </c>
      <c r="AI46">
        <v>6.75</v>
      </c>
      <c r="AJ46">
        <v>3.5</v>
      </c>
      <c r="AK46">
        <v>13</v>
      </c>
      <c r="AL46">
        <v>3.42</v>
      </c>
      <c r="AM46">
        <v>90</v>
      </c>
      <c r="AN46">
        <v>2.5</v>
      </c>
      <c r="AO46">
        <v>3.69</v>
      </c>
      <c r="AZ46">
        <v>20</v>
      </c>
      <c r="BI46">
        <v>8991</v>
      </c>
      <c r="BN46">
        <v>3.3</v>
      </c>
      <c r="BO46">
        <v>3.7</v>
      </c>
      <c r="BP46">
        <v>3.89</v>
      </c>
      <c r="BQ46">
        <v>3.63</v>
      </c>
      <c r="BR46">
        <v>3.8333333330000001</v>
      </c>
      <c r="BS46">
        <v>4</v>
      </c>
      <c r="BT46">
        <v>6</v>
      </c>
      <c r="BU46">
        <v>6</v>
      </c>
      <c r="BV46">
        <v>1.2</v>
      </c>
      <c r="BW46">
        <v>0</v>
      </c>
      <c r="BX46">
        <v>0</v>
      </c>
      <c r="BY46">
        <v>25</v>
      </c>
      <c r="CA46">
        <v>11</v>
      </c>
      <c r="CB46">
        <v>1.1000000000000001</v>
      </c>
      <c r="CC46">
        <v>34</v>
      </c>
      <c r="CD46">
        <v>41</v>
      </c>
      <c r="CE46">
        <v>60</v>
      </c>
      <c r="CF46">
        <v>25</v>
      </c>
      <c r="CG46">
        <v>36</v>
      </c>
      <c r="CH46">
        <v>48</v>
      </c>
      <c r="CI46">
        <v>60</v>
      </c>
      <c r="CJ46">
        <v>47</v>
      </c>
      <c r="CK46">
        <v>60</v>
      </c>
      <c r="CL46">
        <v>46</v>
      </c>
      <c r="CM46">
        <v>60</v>
      </c>
      <c r="CP46">
        <v>6</v>
      </c>
      <c r="CQ46">
        <v>2</v>
      </c>
    </row>
    <row r="47" spans="1:95" x14ac:dyDescent="0.2">
      <c r="A47">
        <v>10701</v>
      </c>
      <c r="B47">
        <v>131396</v>
      </c>
      <c r="C47" s="1">
        <v>35195</v>
      </c>
      <c r="D47">
        <v>27.02</v>
      </c>
      <c r="E47" t="s">
        <v>140</v>
      </c>
      <c r="F47" t="s">
        <v>142</v>
      </c>
      <c r="G47">
        <v>2.89</v>
      </c>
      <c r="H47">
        <v>3.7</v>
      </c>
      <c r="I47">
        <v>6</v>
      </c>
      <c r="J47">
        <v>7</v>
      </c>
      <c r="K47">
        <v>0</v>
      </c>
      <c r="L47">
        <v>3.67</v>
      </c>
      <c r="M47">
        <v>4.5</v>
      </c>
      <c r="N47">
        <v>4.38</v>
      </c>
      <c r="O47">
        <v>3.33</v>
      </c>
      <c r="P47">
        <v>4.2300000000000004</v>
      </c>
      <c r="Q47">
        <v>20</v>
      </c>
      <c r="R47">
        <v>1</v>
      </c>
      <c r="S47">
        <v>11</v>
      </c>
      <c r="T47">
        <v>2</v>
      </c>
      <c r="U47">
        <v>6</v>
      </c>
      <c r="V47">
        <v>4</v>
      </c>
      <c r="W47">
        <v>7</v>
      </c>
      <c r="X47">
        <v>3</v>
      </c>
      <c r="Y47">
        <v>9</v>
      </c>
      <c r="Z47">
        <v>4</v>
      </c>
      <c r="AA47">
        <v>27</v>
      </c>
      <c r="AB47">
        <v>22</v>
      </c>
      <c r="AC47">
        <v>13</v>
      </c>
      <c r="AD47">
        <v>0</v>
      </c>
      <c r="AE47">
        <v>0</v>
      </c>
      <c r="AF47">
        <v>3.75</v>
      </c>
      <c r="AG47">
        <v>6.25</v>
      </c>
      <c r="AH47">
        <v>2.5</v>
      </c>
      <c r="AI47">
        <v>2.5</v>
      </c>
      <c r="AJ47">
        <v>3.5</v>
      </c>
      <c r="AK47">
        <v>19</v>
      </c>
      <c r="AL47">
        <v>4.58</v>
      </c>
      <c r="AM47">
        <v>89</v>
      </c>
      <c r="AN47">
        <v>1.33</v>
      </c>
      <c r="AO47">
        <v>4.1399999999999997</v>
      </c>
      <c r="AZ47">
        <v>20</v>
      </c>
      <c r="BI47">
        <v>8991</v>
      </c>
      <c r="BN47">
        <v>3.4</v>
      </c>
      <c r="BO47">
        <v>4.0999999999999996</v>
      </c>
      <c r="BP47">
        <v>3.5</v>
      </c>
      <c r="BQ47">
        <v>3.67</v>
      </c>
      <c r="BR47">
        <v>6</v>
      </c>
      <c r="BS47">
        <v>4.3333333329999997</v>
      </c>
      <c r="BT47">
        <v>6</v>
      </c>
      <c r="BU47">
        <v>4.3333333329999997</v>
      </c>
      <c r="BV47">
        <v>0.65</v>
      </c>
      <c r="BW47">
        <v>0</v>
      </c>
      <c r="BX47">
        <v>0</v>
      </c>
      <c r="BY47">
        <v>26</v>
      </c>
      <c r="BZ47">
        <v>22</v>
      </c>
      <c r="CA47">
        <v>10</v>
      </c>
      <c r="CB47">
        <v>1</v>
      </c>
      <c r="CC47">
        <v>35</v>
      </c>
      <c r="CD47">
        <v>31</v>
      </c>
      <c r="CE47">
        <v>50</v>
      </c>
      <c r="CF47">
        <v>23</v>
      </c>
      <c r="CG47">
        <v>34</v>
      </c>
      <c r="CH47">
        <v>46</v>
      </c>
      <c r="CI47">
        <v>60</v>
      </c>
      <c r="CJ47">
        <v>38</v>
      </c>
      <c r="CK47">
        <v>60</v>
      </c>
      <c r="CL47">
        <v>38</v>
      </c>
      <c r="CM47">
        <v>60</v>
      </c>
      <c r="CP47">
        <v>6</v>
      </c>
      <c r="CQ47">
        <v>1</v>
      </c>
    </row>
    <row r="48" spans="1:95" x14ac:dyDescent="0.2">
      <c r="A48">
        <v>10713</v>
      </c>
      <c r="B48">
        <v>10452</v>
      </c>
      <c r="C48" s="1">
        <v>18999</v>
      </c>
      <c r="D48">
        <v>71.53</v>
      </c>
      <c r="E48" t="s">
        <v>140</v>
      </c>
      <c r="F48" t="s">
        <v>141</v>
      </c>
      <c r="G48">
        <v>4.1100000000000003</v>
      </c>
      <c r="H48">
        <v>4</v>
      </c>
      <c r="I48">
        <v>1</v>
      </c>
      <c r="J48">
        <v>2</v>
      </c>
      <c r="K48">
        <v>0</v>
      </c>
      <c r="L48">
        <v>5.5</v>
      </c>
      <c r="M48">
        <v>4.83</v>
      </c>
      <c r="N48">
        <v>5.25</v>
      </c>
      <c r="O48">
        <v>3.83</v>
      </c>
      <c r="P48">
        <v>4.97</v>
      </c>
      <c r="Q48">
        <v>6</v>
      </c>
      <c r="R48">
        <v>2</v>
      </c>
      <c r="S48">
        <v>3</v>
      </c>
      <c r="T48">
        <v>0</v>
      </c>
      <c r="U48">
        <v>1</v>
      </c>
      <c r="V48">
        <v>2</v>
      </c>
      <c r="W48">
        <v>0</v>
      </c>
      <c r="X48">
        <v>5</v>
      </c>
      <c r="Y48">
        <v>5</v>
      </c>
      <c r="Z48">
        <v>0</v>
      </c>
      <c r="AA48">
        <v>12</v>
      </c>
      <c r="AD48">
        <v>0</v>
      </c>
      <c r="AE48">
        <v>0</v>
      </c>
      <c r="AL48">
        <v>2.75</v>
      </c>
      <c r="AM48">
        <v>90</v>
      </c>
      <c r="AN48">
        <v>2.67</v>
      </c>
      <c r="AO48">
        <v>9999</v>
      </c>
      <c r="AZ48">
        <v>20</v>
      </c>
      <c r="BI48">
        <v>8991</v>
      </c>
      <c r="BN48">
        <v>4</v>
      </c>
      <c r="BO48">
        <v>3.8</v>
      </c>
      <c r="BP48">
        <v>3.8</v>
      </c>
      <c r="BQ48">
        <v>3.87</v>
      </c>
      <c r="BR48">
        <v>3.5</v>
      </c>
      <c r="BS48">
        <v>3.5</v>
      </c>
      <c r="BT48">
        <v>6</v>
      </c>
      <c r="BU48">
        <v>3.5</v>
      </c>
      <c r="BV48">
        <v>1.45</v>
      </c>
      <c r="BW48">
        <v>0</v>
      </c>
      <c r="BX48">
        <v>0</v>
      </c>
      <c r="BY48">
        <v>31</v>
      </c>
      <c r="BZ48">
        <v>18</v>
      </c>
      <c r="CA48">
        <v>12</v>
      </c>
      <c r="CB48">
        <v>1</v>
      </c>
      <c r="CC48">
        <v>41</v>
      </c>
      <c r="CD48">
        <v>25</v>
      </c>
      <c r="CE48">
        <v>29</v>
      </c>
      <c r="CF48">
        <v>27</v>
      </c>
      <c r="CG48">
        <v>26</v>
      </c>
      <c r="CH48">
        <v>38</v>
      </c>
      <c r="CI48">
        <v>60</v>
      </c>
      <c r="CJ48">
        <v>38</v>
      </c>
      <c r="CK48">
        <v>60</v>
      </c>
      <c r="CL48">
        <v>29</v>
      </c>
      <c r="CM48">
        <v>60</v>
      </c>
    </row>
    <row r="49" spans="1:95" x14ac:dyDescent="0.2">
      <c r="A49">
        <v>10716</v>
      </c>
      <c r="B49">
        <v>41654</v>
      </c>
      <c r="C49" s="1">
        <v>19853</v>
      </c>
      <c r="D49">
        <v>69.13</v>
      </c>
      <c r="E49" t="s">
        <v>140</v>
      </c>
      <c r="F49" t="s">
        <v>142</v>
      </c>
      <c r="G49">
        <v>3.67</v>
      </c>
      <c r="H49">
        <v>3.1</v>
      </c>
      <c r="I49">
        <v>0</v>
      </c>
      <c r="J49">
        <v>0</v>
      </c>
      <c r="K49">
        <v>0</v>
      </c>
      <c r="L49">
        <v>6.5</v>
      </c>
      <c r="M49">
        <v>5.67</v>
      </c>
      <c r="N49">
        <v>5.88</v>
      </c>
      <c r="O49">
        <v>5.17</v>
      </c>
      <c r="P49">
        <v>5.8</v>
      </c>
      <c r="Q49">
        <v>5</v>
      </c>
      <c r="R49">
        <v>0</v>
      </c>
      <c r="S49">
        <v>0</v>
      </c>
      <c r="T49">
        <v>1</v>
      </c>
      <c r="U49">
        <v>4</v>
      </c>
      <c r="V49">
        <v>5</v>
      </c>
      <c r="W49">
        <v>4</v>
      </c>
      <c r="X49">
        <v>3</v>
      </c>
      <c r="Y49">
        <v>5</v>
      </c>
      <c r="Z49">
        <v>3</v>
      </c>
      <c r="AA49">
        <v>20</v>
      </c>
      <c r="AB49">
        <v>34</v>
      </c>
      <c r="AC49">
        <v>10</v>
      </c>
      <c r="AD49">
        <v>0</v>
      </c>
      <c r="AE49">
        <v>0</v>
      </c>
      <c r="AF49">
        <v>6.67</v>
      </c>
      <c r="AG49">
        <v>6</v>
      </c>
      <c r="AH49">
        <v>7</v>
      </c>
      <c r="AI49">
        <v>7</v>
      </c>
      <c r="AJ49">
        <v>2.5</v>
      </c>
      <c r="AK49">
        <v>6</v>
      </c>
      <c r="AL49">
        <v>3</v>
      </c>
      <c r="AM49">
        <v>88</v>
      </c>
      <c r="AN49">
        <v>3.17</v>
      </c>
      <c r="AO49">
        <v>9999</v>
      </c>
      <c r="AZ49">
        <v>20</v>
      </c>
      <c r="BI49">
        <v>8991</v>
      </c>
      <c r="BN49">
        <v>3.8</v>
      </c>
      <c r="BO49">
        <v>4</v>
      </c>
      <c r="BP49">
        <v>3.7</v>
      </c>
      <c r="BQ49">
        <v>3.83</v>
      </c>
      <c r="BR49">
        <v>2.1666666669999999</v>
      </c>
      <c r="BS49">
        <v>3.6666666669999999</v>
      </c>
      <c r="BT49">
        <v>2.3333333330000001</v>
      </c>
      <c r="BU49">
        <v>1.8333333329999999</v>
      </c>
      <c r="BV49">
        <v>0.2</v>
      </c>
      <c r="BW49">
        <v>0</v>
      </c>
      <c r="BX49">
        <v>0</v>
      </c>
      <c r="BY49">
        <v>24</v>
      </c>
      <c r="BZ49">
        <v>20</v>
      </c>
      <c r="CA49">
        <v>8</v>
      </c>
      <c r="CB49">
        <v>0.8</v>
      </c>
      <c r="CC49">
        <v>32</v>
      </c>
      <c r="CD49">
        <v>28</v>
      </c>
      <c r="CE49">
        <v>38</v>
      </c>
      <c r="CF49">
        <v>28</v>
      </c>
      <c r="CG49">
        <v>27</v>
      </c>
      <c r="CH49">
        <v>48</v>
      </c>
      <c r="CI49">
        <v>50</v>
      </c>
      <c r="CJ49">
        <v>48</v>
      </c>
      <c r="CK49">
        <v>50</v>
      </c>
      <c r="CL49">
        <v>48</v>
      </c>
      <c r="CM49">
        <v>57</v>
      </c>
      <c r="CP49">
        <v>4</v>
      </c>
      <c r="CQ49">
        <v>1</v>
      </c>
    </row>
    <row r="50" spans="1:95" x14ac:dyDescent="0.2">
      <c r="A50">
        <v>10718</v>
      </c>
      <c r="B50">
        <v>31195</v>
      </c>
      <c r="C50" s="1">
        <v>34769</v>
      </c>
      <c r="D50">
        <v>28.3</v>
      </c>
      <c r="E50" t="s">
        <v>144</v>
      </c>
      <c r="F50" t="s">
        <v>148</v>
      </c>
      <c r="G50">
        <v>3</v>
      </c>
      <c r="H50">
        <v>3</v>
      </c>
      <c r="I50">
        <v>0</v>
      </c>
      <c r="J50">
        <v>0</v>
      </c>
      <c r="K50">
        <v>0</v>
      </c>
      <c r="L50">
        <v>3.67</v>
      </c>
      <c r="M50">
        <v>3.67</v>
      </c>
      <c r="N50">
        <v>4</v>
      </c>
      <c r="O50">
        <v>4.5</v>
      </c>
      <c r="P50">
        <v>3.87</v>
      </c>
      <c r="Q50">
        <v>0</v>
      </c>
      <c r="R50">
        <v>0</v>
      </c>
      <c r="S50">
        <v>0</v>
      </c>
      <c r="T50">
        <v>0</v>
      </c>
      <c r="U50">
        <v>0</v>
      </c>
      <c r="V50">
        <v>3</v>
      </c>
      <c r="W50">
        <v>5</v>
      </c>
      <c r="X50">
        <v>5</v>
      </c>
      <c r="Y50">
        <v>6</v>
      </c>
      <c r="Z50">
        <v>4</v>
      </c>
      <c r="AA50">
        <v>23</v>
      </c>
      <c r="AB50">
        <v>17</v>
      </c>
      <c r="AC50">
        <v>10</v>
      </c>
      <c r="AD50">
        <v>0</v>
      </c>
      <c r="AE50">
        <v>0</v>
      </c>
      <c r="AF50">
        <v>6.83</v>
      </c>
      <c r="AG50">
        <v>6.75</v>
      </c>
      <c r="AH50">
        <v>7</v>
      </c>
      <c r="AI50">
        <v>6.75</v>
      </c>
      <c r="AJ50">
        <v>2.6</v>
      </c>
      <c r="AK50">
        <v>18</v>
      </c>
      <c r="AL50">
        <v>2.5</v>
      </c>
      <c r="AM50">
        <v>90</v>
      </c>
      <c r="AN50">
        <v>3</v>
      </c>
      <c r="AO50">
        <v>9999</v>
      </c>
      <c r="AZ50">
        <v>20</v>
      </c>
      <c r="BI50">
        <v>8991</v>
      </c>
      <c r="BN50">
        <v>3</v>
      </c>
      <c r="BO50">
        <v>3.5</v>
      </c>
      <c r="BP50">
        <v>3.4</v>
      </c>
      <c r="BQ50">
        <v>3.3</v>
      </c>
      <c r="BV50">
        <v>2.5</v>
      </c>
      <c r="BW50">
        <v>0</v>
      </c>
      <c r="BX50">
        <v>0</v>
      </c>
      <c r="BY50">
        <v>23</v>
      </c>
      <c r="BZ50">
        <v>17</v>
      </c>
      <c r="CA50">
        <v>8</v>
      </c>
      <c r="CB50">
        <v>0.88888888899999996</v>
      </c>
      <c r="CC50">
        <v>31</v>
      </c>
      <c r="CD50">
        <v>24</v>
      </c>
      <c r="CE50">
        <v>59</v>
      </c>
      <c r="CF50">
        <v>25</v>
      </c>
      <c r="CG50">
        <v>22</v>
      </c>
      <c r="CH50">
        <v>48</v>
      </c>
      <c r="CI50">
        <v>60</v>
      </c>
      <c r="CJ50">
        <v>40</v>
      </c>
      <c r="CK50">
        <v>60</v>
      </c>
      <c r="CL50">
        <v>40</v>
      </c>
      <c r="CM50">
        <v>60</v>
      </c>
      <c r="CN50">
        <v>3</v>
      </c>
      <c r="CO50">
        <v>3</v>
      </c>
      <c r="CP50">
        <v>7</v>
      </c>
      <c r="CQ50">
        <v>3</v>
      </c>
    </row>
    <row r="51" spans="1:95" x14ac:dyDescent="0.2">
      <c r="A51">
        <v>10720</v>
      </c>
      <c r="B51">
        <v>101990</v>
      </c>
      <c r="C51" s="1">
        <v>32927</v>
      </c>
      <c r="D51">
        <v>33.44</v>
      </c>
      <c r="E51" t="s">
        <v>144</v>
      </c>
      <c r="F51" t="s">
        <v>141</v>
      </c>
      <c r="G51">
        <v>4.22</v>
      </c>
      <c r="H51">
        <v>4</v>
      </c>
      <c r="I51">
        <v>0</v>
      </c>
      <c r="J51">
        <v>0</v>
      </c>
      <c r="K51">
        <v>0</v>
      </c>
      <c r="L51">
        <v>6.5</v>
      </c>
      <c r="M51">
        <v>3.33</v>
      </c>
      <c r="N51">
        <v>5.88</v>
      </c>
      <c r="O51">
        <v>4.67</v>
      </c>
      <c r="P51">
        <v>5.27</v>
      </c>
      <c r="Q51">
        <v>11</v>
      </c>
      <c r="R51">
        <v>2</v>
      </c>
      <c r="S51">
        <v>9</v>
      </c>
      <c r="T51">
        <v>0</v>
      </c>
      <c r="U51">
        <v>0</v>
      </c>
      <c r="V51">
        <v>4</v>
      </c>
      <c r="W51">
        <v>6</v>
      </c>
      <c r="X51">
        <v>5</v>
      </c>
      <c r="Y51">
        <v>7</v>
      </c>
      <c r="Z51">
        <v>1</v>
      </c>
      <c r="AA51">
        <v>23</v>
      </c>
      <c r="AB51">
        <v>16</v>
      </c>
      <c r="AC51">
        <v>12</v>
      </c>
      <c r="AD51">
        <v>0</v>
      </c>
      <c r="AE51">
        <v>0</v>
      </c>
      <c r="AF51">
        <v>6.42</v>
      </c>
      <c r="AG51">
        <v>7</v>
      </c>
      <c r="AH51">
        <v>6.5</v>
      </c>
      <c r="AI51">
        <v>5.75</v>
      </c>
      <c r="AJ51">
        <v>3.3</v>
      </c>
      <c r="AK51">
        <v>13</v>
      </c>
      <c r="AL51">
        <v>4.83</v>
      </c>
      <c r="AM51">
        <v>80</v>
      </c>
      <c r="AN51">
        <v>2.5</v>
      </c>
      <c r="AO51">
        <v>9999</v>
      </c>
      <c r="AZ51">
        <v>20</v>
      </c>
      <c r="BI51">
        <v>8991</v>
      </c>
      <c r="BN51">
        <v>3</v>
      </c>
      <c r="BO51">
        <v>4.2</v>
      </c>
      <c r="BP51">
        <v>3.6</v>
      </c>
      <c r="BQ51">
        <v>3.6</v>
      </c>
      <c r="BR51">
        <v>6</v>
      </c>
      <c r="BS51">
        <v>5.1666666670000003</v>
      </c>
      <c r="BT51">
        <v>6</v>
      </c>
      <c r="BU51">
        <v>5.1666666670000003</v>
      </c>
      <c r="BV51">
        <v>0.5</v>
      </c>
      <c r="BW51">
        <v>0</v>
      </c>
      <c r="BX51">
        <v>0</v>
      </c>
      <c r="BY51">
        <v>36</v>
      </c>
      <c r="BZ51">
        <v>20</v>
      </c>
      <c r="CA51">
        <v>12</v>
      </c>
      <c r="CB51">
        <v>1</v>
      </c>
      <c r="CC51">
        <v>48</v>
      </c>
      <c r="CG51">
        <v>37</v>
      </c>
      <c r="CH51">
        <v>43</v>
      </c>
      <c r="CI51">
        <v>60</v>
      </c>
      <c r="CJ51">
        <v>38</v>
      </c>
      <c r="CK51">
        <v>60</v>
      </c>
      <c r="CL51">
        <v>33</v>
      </c>
      <c r="CM51">
        <v>60</v>
      </c>
      <c r="CP51">
        <v>6</v>
      </c>
      <c r="CQ51">
        <v>2</v>
      </c>
    </row>
    <row r="52" spans="1:95" x14ac:dyDescent="0.2">
      <c r="A52">
        <v>10723</v>
      </c>
      <c r="B52">
        <v>11601</v>
      </c>
      <c r="C52" s="1">
        <v>37172</v>
      </c>
      <c r="D52">
        <v>21.7</v>
      </c>
      <c r="E52" t="s">
        <v>147</v>
      </c>
      <c r="F52" t="s">
        <v>142</v>
      </c>
      <c r="G52">
        <v>3.67</v>
      </c>
      <c r="H52">
        <v>3.6</v>
      </c>
      <c r="I52">
        <v>0</v>
      </c>
      <c r="J52">
        <v>10</v>
      </c>
      <c r="K52">
        <v>0</v>
      </c>
      <c r="L52">
        <v>4</v>
      </c>
      <c r="M52">
        <v>3.5</v>
      </c>
      <c r="N52">
        <v>3.88</v>
      </c>
      <c r="O52">
        <v>3.17</v>
      </c>
      <c r="P52">
        <v>3.53</v>
      </c>
      <c r="Q52">
        <v>28</v>
      </c>
      <c r="R52">
        <v>4</v>
      </c>
      <c r="S52">
        <v>13</v>
      </c>
      <c r="T52">
        <v>0</v>
      </c>
      <c r="U52">
        <v>11</v>
      </c>
      <c r="V52">
        <v>8</v>
      </c>
      <c r="W52">
        <v>9</v>
      </c>
      <c r="X52">
        <v>5</v>
      </c>
      <c r="Y52">
        <v>7</v>
      </c>
      <c r="Z52">
        <v>8</v>
      </c>
      <c r="AA52">
        <v>37</v>
      </c>
      <c r="AB52">
        <v>28</v>
      </c>
      <c r="AC52">
        <v>17</v>
      </c>
      <c r="AD52">
        <v>0</v>
      </c>
      <c r="AE52">
        <v>0</v>
      </c>
      <c r="AF52">
        <v>5.83</v>
      </c>
      <c r="AG52">
        <v>6</v>
      </c>
      <c r="AH52">
        <v>6.5</v>
      </c>
      <c r="AI52">
        <v>5</v>
      </c>
      <c r="AJ52">
        <v>3</v>
      </c>
      <c r="AK52">
        <v>17</v>
      </c>
      <c r="AL52">
        <v>4.08</v>
      </c>
      <c r="AM52">
        <v>90</v>
      </c>
      <c r="AN52">
        <v>3.17</v>
      </c>
      <c r="AO52">
        <v>3.94</v>
      </c>
      <c r="AZ52">
        <v>20</v>
      </c>
      <c r="BI52">
        <v>8991</v>
      </c>
      <c r="BN52">
        <v>2.8</v>
      </c>
      <c r="BO52">
        <v>3.2</v>
      </c>
      <c r="BP52">
        <v>4.0999999999999996</v>
      </c>
      <c r="BQ52">
        <v>3.37</v>
      </c>
      <c r="BR52">
        <v>2.3333333330000001</v>
      </c>
      <c r="BS52">
        <v>2.5</v>
      </c>
      <c r="BT52">
        <v>3.5</v>
      </c>
      <c r="BU52">
        <v>2.1666666669999999</v>
      </c>
      <c r="BV52">
        <v>2.5499999999999998</v>
      </c>
      <c r="BW52">
        <v>0</v>
      </c>
      <c r="BX52">
        <v>0</v>
      </c>
      <c r="BY52">
        <v>28</v>
      </c>
      <c r="BZ52">
        <v>37</v>
      </c>
      <c r="CA52">
        <v>9</v>
      </c>
      <c r="CB52">
        <v>0.81818181800000001</v>
      </c>
      <c r="CC52">
        <v>37</v>
      </c>
      <c r="CD52">
        <v>43</v>
      </c>
      <c r="CE52">
        <v>59</v>
      </c>
      <c r="CF52">
        <v>27</v>
      </c>
      <c r="CG52">
        <v>0</v>
      </c>
      <c r="CH52">
        <v>48</v>
      </c>
      <c r="CI52">
        <v>52</v>
      </c>
      <c r="CJ52">
        <v>47</v>
      </c>
      <c r="CK52">
        <v>60</v>
      </c>
      <c r="CL52">
        <v>43</v>
      </c>
      <c r="CM52">
        <v>60</v>
      </c>
      <c r="CP52">
        <v>5</v>
      </c>
      <c r="CQ52">
        <v>5</v>
      </c>
    </row>
    <row r="53" spans="1:95" x14ac:dyDescent="0.2">
      <c r="A53">
        <v>10741</v>
      </c>
      <c r="B53">
        <v>191886</v>
      </c>
      <c r="C53" s="1">
        <v>31616</v>
      </c>
      <c r="D53">
        <v>36.93</v>
      </c>
      <c r="E53" t="s">
        <v>144</v>
      </c>
      <c r="F53" t="s">
        <v>141</v>
      </c>
      <c r="G53">
        <v>4.33</v>
      </c>
      <c r="H53">
        <v>3.8</v>
      </c>
      <c r="I53">
        <v>4</v>
      </c>
      <c r="J53">
        <v>12</v>
      </c>
      <c r="K53">
        <v>0</v>
      </c>
      <c r="L53">
        <v>5.33</v>
      </c>
      <c r="M53">
        <v>3.83</v>
      </c>
      <c r="N53">
        <v>6</v>
      </c>
      <c r="O53">
        <v>5.67</v>
      </c>
      <c r="P53">
        <v>5.3</v>
      </c>
      <c r="Q53">
        <v>26</v>
      </c>
      <c r="R53">
        <v>9</v>
      </c>
      <c r="S53">
        <v>14</v>
      </c>
      <c r="T53">
        <v>2</v>
      </c>
      <c r="U53">
        <v>1</v>
      </c>
      <c r="V53">
        <v>1</v>
      </c>
      <c r="W53">
        <v>4</v>
      </c>
      <c r="X53">
        <v>6</v>
      </c>
      <c r="Y53">
        <v>2</v>
      </c>
      <c r="Z53">
        <v>2</v>
      </c>
      <c r="AA53">
        <v>15</v>
      </c>
      <c r="AB53">
        <v>22</v>
      </c>
      <c r="AC53">
        <v>10</v>
      </c>
      <c r="AD53">
        <v>0</v>
      </c>
      <c r="AE53">
        <v>0</v>
      </c>
      <c r="AF53">
        <v>6.67</v>
      </c>
      <c r="AG53">
        <v>7</v>
      </c>
      <c r="AH53">
        <v>6</v>
      </c>
      <c r="AI53">
        <v>7</v>
      </c>
      <c r="AJ53">
        <v>3.8</v>
      </c>
      <c r="AK53">
        <v>18</v>
      </c>
      <c r="AL53">
        <v>2.75</v>
      </c>
      <c r="AM53">
        <v>90</v>
      </c>
      <c r="AN53">
        <v>1.67</v>
      </c>
      <c r="AO53">
        <v>3.14</v>
      </c>
      <c r="AQ53">
        <v>32</v>
      </c>
      <c r="AR53">
        <v>0</v>
      </c>
      <c r="AS53">
        <v>1</v>
      </c>
      <c r="AT53">
        <v>0</v>
      </c>
      <c r="AU53">
        <v>0.75</v>
      </c>
      <c r="AV53">
        <v>0.25</v>
      </c>
      <c r="AW53">
        <v>0.25</v>
      </c>
      <c r="AX53">
        <v>0</v>
      </c>
      <c r="AY53">
        <v>0.321428571</v>
      </c>
      <c r="AZ53">
        <v>101</v>
      </c>
      <c r="BA53">
        <v>81</v>
      </c>
      <c r="BG53">
        <v>63</v>
      </c>
      <c r="BH53">
        <v>41</v>
      </c>
      <c r="BI53">
        <v>8991</v>
      </c>
      <c r="BN53">
        <v>4</v>
      </c>
      <c r="BO53">
        <v>3.5</v>
      </c>
      <c r="BP53">
        <v>3.6</v>
      </c>
      <c r="BQ53">
        <v>3.7</v>
      </c>
      <c r="BR53">
        <v>3.5</v>
      </c>
      <c r="BS53">
        <v>3.5</v>
      </c>
      <c r="BT53">
        <v>3.5</v>
      </c>
      <c r="BU53">
        <v>6</v>
      </c>
      <c r="BV53">
        <v>0.95</v>
      </c>
      <c r="BW53">
        <v>0</v>
      </c>
      <c r="BX53">
        <v>0</v>
      </c>
      <c r="BY53">
        <v>26</v>
      </c>
      <c r="BZ53">
        <v>15</v>
      </c>
      <c r="CA53">
        <v>10</v>
      </c>
      <c r="CB53">
        <v>1</v>
      </c>
      <c r="CC53">
        <v>36</v>
      </c>
      <c r="CF53">
        <v>29</v>
      </c>
      <c r="CG53">
        <v>30</v>
      </c>
      <c r="CH53">
        <v>48</v>
      </c>
      <c r="CI53">
        <v>60</v>
      </c>
      <c r="CJ53">
        <v>45</v>
      </c>
      <c r="CK53">
        <v>60</v>
      </c>
      <c r="CP53">
        <v>6</v>
      </c>
      <c r="CQ53">
        <v>1</v>
      </c>
    </row>
    <row r="54" spans="1:95" x14ac:dyDescent="0.2">
      <c r="A54">
        <v>10748</v>
      </c>
      <c r="B54">
        <v>130190</v>
      </c>
      <c r="C54" s="1">
        <v>32939</v>
      </c>
      <c r="D54">
        <v>33.299999999999997</v>
      </c>
      <c r="E54" t="s">
        <v>144</v>
      </c>
      <c r="F54" t="s">
        <v>141</v>
      </c>
      <c r="G54">
        <v>3.56</v>
      </c>
      <c r="H54">
        <v>4.4000000000000004</v>
      </c>
      <c r="I54">
        <v>2</v>
      </c>
      <c r="J54">
        <v>2</v>
      </c>
      <c r="K54">
        <v>0</v>
      </c>
      <c r="L54">
        <v>6.5</v>
      </c>
      <c r="M54">
        <v>5.5</v>
      </c>
      <c r="N54">
        <v>5.38</v>
      </c>
      <c r="O54">
        <v>4.33</v>
      </c>
      <c r="P54">
        <v>5.57</v>
      </c>
      <c r="Q54">
        <v>4</v>
      </c>
      <c r="R54">
        <v>0</v>
      </c>
      <c r="S54">
        <v>3</v>
      </c>
      <c r="T54">
        <v>0</v>
      </c>
      <c r="U54">
        <v>1</v>
      </c>
      <c r="V54">
        <v>5</v>
      </c>
      <c r="W54">
        <v>4</v>
      </c>
      <c r="X54">
        <v>4</v>
      </c>
      <c r="Y54">
        <v>5</v>
      </c>
      <c r="Z54">
        <v>2</v>
      </c>
      <c r="AA54">
        <v>20</v>
      </c>
      <c r="AB54">
        <v>43</v>
      </c>
      <c r="AC54">
        <v>13</v>
      </c>
      <c r="AD54">
        <v>1</v>
      </c>
      <c r="AE54">
        <v>1</v>
      </c>
      <c r="AF54">
        <v>5.67</v>
      </c>
      <c r="AG54">
        <v>6.75</v>
      </c>
      <c r="AH54">
        <v>5.75</v>
      </c>
      <c r="AI54">
        <v>4.5</v>
      </c>
      <c r="AJ54">
        <v>2</v>
      </c>
      <c r="AK54">
        <v>14</v>
      </c>
      <c r="AL54">
        <v>4.5</v>
      </c>
      <c r="AM54">
        <v>81</v>
      </c>
      <c r="AN54">
        <v>2.83</v>
      </c>
      <c r="AO54">
        <v>9999</v>
      </c>
      <c r="AZ54">
        <v>20</v>
      </c>
      <c r="BI54">
        <v>8991</v>
      </c>
      <c r="BN54">
        <v>4</v>
      </c>
      <c r="BO54">
        <v>3.6</v>
      </c>
      <c r="BP54">
        <v>3.8</v>
      </c>
      <c r="BQ54">
        <v>3.8</v>
      </c>
      <c r="BR54">
        <v>6</v>
      </c>
      <c r="BS54">
        <v>5.6666666670000003</v>
      </c>
      <c r="BT54">
        <v>5.6666666670000003</v>
      </c>
      <c r="BU54">
        <v>5.3333333329999997</v>
      </c>
      <c r="BV54">
        <v>0.55000000000000004</v>
      </c>
      <c r="BW54">
        <v>0</v>
      </c>
      <c r="BX54">
        <v>0</v>
      </c>
      <c r="BY54">
        <v>29</v>
      </c>
      <c r="BZ54">
        <v>20</v>
      </c>
      <c r="CA54">
        <v>12</v>
      </c>
      <c r="CB54">
        <v>1</v>
      </c>
      <c r="CC54">
        <v>41</v>
      </c>
      <c r="CD54">
        <v>35</v>
      </c>
      <c r="CE54">
        <v>45</v>
      </c>
      <c r="CF54">
        <v>27</v>
      </c>
      <c r="CG54">
        <v>34</v>
      </c>
      <c r="CH54">
        <v>47</v>
      </c>
      <c r="CI54">
        <v>50</v>
      </c>
      <c r="CJ54">
        <v>48</v>
      </c>
      <c r="CK54">
        <v>54</v>
      </c>
      <c r="CL54">
        <v>45</v>
      </c>
      <c r="CM54">
        <v>60</v>
      </c>
      <c r="CO54">
        <v>2</v>
      </c>
      <c r="CP54">
        <v>7</v>
      </c>
      <c r="CQ54">
        <v>3</v>
      </c>
    </row>
    <row r="55" spans="1:95" x14ac:dyDescent="0.2">
      <c r="A55">
        <v>10767</v>
      </c>
      <c r="B55">
        <v>130798</v>
      </c>
      <c r="C55" s="1">
        <v>35821</v>
      </c>
      <c r="D55">
        <v>25.51</v>
      </c>
      <c r="E55" t="s">
        <v>140</v>
      </c>
      <c r="F55" t="s">
        <v>141</v>
      </c>
      <c r="G55">
        <v>4.5599999999999996</v>
      </c>
      <c r="H55">
        <v>3.7</v>
      </c>
      <c r="I55">
        <v>1</v>
      </c>
      <c r="J55">
        <v>5</v>
      </c>
      <c r="K55">
        <v>0</v>
      </c>
      <c r="L55">
        <v>5</v>
      </c>
      <c r="M55">
        <v>4.17</v>
      </c>
      <c r="N55">
        <v>4.63</v>
      </c>
      <c r="O55">
        <v>4.17</v>
      </c>
      <c r="P55">
        <v>4.47</v>
      </c>
      <c r="Q55">
        <v>41</v>
      </c>
      <c r="R55">
        <v>11</v>
      </c>
      <c r="S55">
        <v>14</v>
      </c>
      <c r="T55">
        <v>4</v>
      </c>
      <c r="U55">
        <v>12</v>
      </c>
      <c r="V55">
        <v>4</v>
      </c>
      <c r="W55">
        <v>3</v>
      </c>
      <c r="X55">
        <v>4</v>
      </c>
      <c r="Y55">
        <v>4</v>
      </c>
      <c r="Z55">
        <v>1</v>
      </c>
      <c r="AA55">
        <v>16</v>
      </c>
      <c r="AB55">
        <v>22</v>
      </c>
      <c r="AC55">
        <v>13</v>
      </c>
      <c r="AD55">
        <v>0</v>
      </c>
      <c r="AE55">
        <v>0</v>
      </c>
      <c r="AF55">
        <v>6</v>
      </c>
      <c r="AG55">
        <v>6</v>
      </c>
      <c r="AH55">
        <v>6</v>
      </c>
      <c r="AI55">
        <v>6</v>
      </c>
      <c r="AJ55">
        <v>3.5</v>
      </c>
      <c r="AK55">
        <v>12</v>
      </c>
      <c r="AL55">
        <v>4.5</v>
      </c>
      <c r="AM55">
        <v>79</v>
      </c>
      <c r="AN55">
        <v>2.67</v>
      </c>
      <c r="AO55">
        <v>9999</v>
      </c>
      <c r="AZ55">
        <v>20</v>
      </c>
      <c r="BI55">
        <v>8991</v>
      </c>
      <c r="BN55">
        <v>3.5</v>
      </c>
      <c r="BO55">
        <v>3.9</v>
      </c>
      <c r="BP55">
        <v>3.9</v>
      </c>
      <c r="BQ55">
        <v>3.77</v>
      </c>
      <c r="BR55">
        <v>4.1666666670000003</v>
      </c>
      <c r="BS55">
        <v>4.3333333329999997</v>
      </c>
      <c r="BT55">
        <v>4.5</v>
      </c>
      <c r="BU55">
        <v>4.1666666670000003</v>
      </c>
      <c r="BV55">
        <v>2.2000000000000002</v>
      </c>
      <c r="BW55">
        <v>0</v>
      </c>
      <c r="BX55">
        <v>0</v>
      </c>
      <c r="BY55">
        <v>33</v>
      </c>
      <c r="BZ55">
        <v>22</v>
      </c>
      <c r="CA55">
        <v>10</v>
      </c>
      <c r="CB55">
        <v>0.83333333300000001</v>
      </c>
      <c r="CC55">
        <v>43</v>
      </c>
      <c r="CD55">
        <v>45</v>
      </c>
      <c r="CE55">
        <v>57</v>
      </c>
      <c r="CF55">
        <v>24</v>
      </c>
      <c r="CG55">
        <v>36</v>
      </c>
      <c r="CH55">
        <v>46</v>
      </c>
      <c r="CI55">
        <v>60</v>
      </c>
      <c r="CJ55">
        <v>46</v>
      </c>
      <c r="CK55">
        <v>60</v>
      </c>
      <c r="CL55">
        <v>35</v>
      </c>
      <c r="CM55">
        <v>60</v>
      </c>
      <c r="CN55">
        <v>4</v>
      </c>
      <c r="CO55">
        <v>4</v>
      </c>
      <c r="CP55">
        <v>5</v>
      </c>
      <c r="CQ55">
        <v>2</v>
      </c>
    </row>
    <row r="56" spans="1:95" x14ac:dyDescent="0.2">
      <c r="A56">
        <v>10770</v>
      </c>
      <c r="B56">
        <v>10259</v>
      </c>
      <c r="C56" s="1">
        <v>21650</v>
      </c>
      <c r="D56">
        <v>64.52</v>
      </c>
      <c r="E56" t="s">
        <v>143</v>
      </c>
      <c r="F56" t="s">
        <v>142</v>
      </c>
      <c r="G56">
        <v>3.78</v>
      </c>
      <c r="H56">
        <v>3.8</v>
      </c>
      <c r="I56">
        <v>0</v>
      </c>
      <c r="J56">
        <v>1</v>
      </c>
      <c r="K56">
        <v>0</v>
      </c>
      <c r="L56">
        <v>6.83</v>
      </c>
      <c r="M56">
        <v>6.17</v>
      </c>
      <c r="N56">
        <v>4</v>
      </c>
      <c r="O56">
        <v>4.33</v>
      </c>
      <c r="P56">
        <v>5.4</v>
      </c>
      <c r="Q56">
        <v>8</v>
      </c>
      <c r="R56">
        <v>0</v>
      </c>
      <c r="S56">
        <v>8</v>
      </c>
      <c r="T56">
        <v>0</v>
      </c>
      <c r="U56">
        <v>0</v>
      </c>
      <c r="V56">
        <v>3</v>
      </c>
      <c r="W56">
        <v>3</v>
      </c>
      <c r="X56">
        <v>3</v>
      </c>
      <c r="Y56">
        <v>1</v>
      </c>
      <c r="Z56">
        <v>1</v>
      </c>
      <c r="AA56">
        <v>11</v>
      </c>
      <c r="AB56">
        <v>41</v>
      </c>
      <c r="AC56">
        <v>12</v>
      </c>
      <c r="AD56">
        <v>0</v>
      </c>
      <c r="AE56">
        <v>0</v>
      </c>
      <c r="AF56">
        <v>4.92</v>
      </c>
      <c r="AG56">
        <v>4.5</v>
      </c>
      <c r="AH56">
        <v>3.75</v>
      </c>
      <c r="AI56">
        <v>6.5</v>
      </c>
      <c r="AJ56">
        <v>2.5</v>
      </c>
      <c r="AK56">
        <v>6</v>
      </c>
      <c r="AL56">
        <v>2.25</v>
      </c>
      <c r="AM56">
        <v>88</v>
      </c>
      <c r="AN56">
        <v>3</v>
      </c>
      <c r="AO56">
        <v>9999</v>
      </c>
      <c r="AZ56">
        <v>20</v>
      </c>
      <c r="BI56">
        <v>8991</v>
      </c>
      <c r="BN56">
        <v>3.8</v>
      </c>
      <c r="BO56">
        <v>3.7</v>
      </c>
      <c r="BP56">
        <v>3.8</v>
      </c>
      <c r="BQ56">
        <v>3.77</v>
      </c>
      <c r="BR56">
        <v>2.6666666669999999</v>
      </c>
      <c r="BS56">
        <v>2.6666666669999999</v>
      </c>
      <c r="BT56">
        <v>2.6666666669999999</v>
      </c>
      <c r="BU56">
        <v>2.6666666669999999</v>
      </c>
      <c r="BV56">
        <v>0.35</v>
      </c>
      <c r="BW56">
        <v>0</v>
      </c>
      <c r="BX56">
        <v>0</v>
      </c>
      <c r="BY56">
        <v>14</v>
      </c>
      <c r="BZ56">
        <v>36</v>
      </c>
      <c r="CA56">
        <v>2</v>
      </c>
      <c r="CB56">
        <v>0.33333333300000001</v>
      </c>
      <c r="CC56">
        <v>5</v>
      </c>
      <c r="CD56">
        <v>23</v>
      </c>
      <c r="CE56">
        <v>42</v>
      </c>
      <c r="CF56">
        <v>17</v>
      </c>
      <c r="CG56">
        <v>25</v>
      </c>
      <c r="CH56">
        <v>33</v>
      </c>
      <c r="CI56">
        <v>60</v>
      </c>
      <c r="CJ56">
        <v>27</v>
      </c>
      <c r="CK56">
        <v>60</v>
      </c>
      <c r="CL56">
        <v>22</v>
      </c>
      <c r="CM56">
        <v>60</v>
      </c>
      <c r="CN56">
        <v>3</v>
      </c>
      <c r="CO56">
        <v>2</v>
      </c>
      <c r="CP56">
        <v>7</v>
      </c>
      <c r="CQ56">
        <v>5</v>
      </c>
    </row>
    <row r="57" spans="1:95" x14ac:dyDescent="0.2">
      <c r="A57">
        <v>10774</v>
      </c>
      <c r="B57">
        <v>41376</v>
      </c>
      <c r="C57" s="1">
        <v>28026</v>
      </c>
      <c r="E57" t="s">
        <v>149</v>
      </c>
      <c r="F57" t="s">
        <v>141</v>
      </c>
      <c r="G57">
        <v>3.44</v>
      </c>
      <c r="H57">
        <v>3.7</v>
      </c>
      <c r="I57">
        <v>0</v>
      </c>
      <c r="J57">
        <v>0</v>
      </c>
      <c r="K57">
        <v>0</v>
      </c>
      <c r="L57">
        <v>5.5</v>
      </c>
      <c r="M57">
        <v>5.83</v>
      </c>
      <c r="N57">
        <v>5.88</v>
      </c>
      <c r="O57">
        <v>5.17</v>
      </c>
      <c r="P57">
        <v>5.6</v>
      </c>
      <c r="Q57">
        <v>5</v>
      </c>
      <c r="R57">
        <v>1</v>
      </c>
      <c r="S57">
        <v>1</v>
      </c>
      <c r="T57">
        <v>1</v>
      </c>
      <c r="U57">
        <v>2</v>
      </c>
      <c r="V57">
        <v>5</v>
      </c>
      <c r="W57">
        <v>3</v>
      </c>
      <c r="X57">
        <v>7</v>
      </c>
      <c r="Y57">
        <v>5</v>
      </c>
      <c r="Z57">
        <v>7</v>
      </c>
      <c r="AA57">
        <v>27</v>
      </c>
      <c r="AB57">
        <v>21</v>
      </c>
      <c r="AC57">
        <v>10</v>
      </c>
      <c r="AD57">
        <v>0</v>
      </c>
      <c r="AE57">
        <v>0</v>
      </c>
      <c r="AF57">
        <v>5.58</v>
      </c>
      <c r="AG57">
        <v>5.75</v>
      </c>
      <c r="AH57">
        <v>5</v>
      </c>
      <c r="AI57">
        <v>6</v>
      </c>
      <c r="AJ57">
        <v>1.9</v>
      </c>
      <c r="AK57">
        <v>6</v>
      </c>
      <c r="AL57">
        <v>1.75</v>
      </c>
      <c r="AM57">
        <v>82</v>
      </c>
      <c r="AN57">
        <v>2.17</v>
      </c>
      <c r="AO57">
        <v>9999</v>
      </c>
      <c r="AZ57">
        <v>20</v>
      </c>
      <c r="BI57">
        <v>8991</v>
      </c>
      <c r="BN57">
        <v>4</v>
      </c>
      <c r="BO57">
        <v>3.7</v>
      </c>
      <c r="BP57">
        <v>4.0999999999999996</v>
      </c>
      <c r="BQ57">
        <v>3.93</v>
      </c>
      <c r="BR57">
        <v>4.3333333329999997</v>
      </c>
      <c r="BS57">
        <v>3.5</v>
      </c>
      <c r="BT57">
        <v>2.6666666669999999</v>
      </c>
      <c r="BU57">
        <v>3.5</v>
      </c>
      <c r="BV57">
        <v>1.2</v>
      </c>
      <c r="BW57">
        <v>0</v>
      </c>
      <c r="BX57">
        <v>0</v>
      </c>
      <c r="BY57">
        <v>26</v>
      </c>
      <c r="BZ57">
        <v>25</v>
      </c>
      <c r="CA57">
        <v>8</v>
      </c>
      <c r="CB57">
        <v>0.8</v>
      </c>
      <c r="CC57">
        <v>32</v>
      </c>
      <c r="CD57">
        <v>26</v>
      </c>
      <c r="CE57">
        <v>51</v>
      </c>
      <c r="CF57">
        <v>21</v>
      </c>
      <c r="CG57">
        <v>29</v>
      </c>
      <c r="CH57">
        <v>48</v>
      </c>
      <c r="CI57">
        <v>52</v>
      </c>
      <c r="CJ57">
        <v>48</v>
      </c>
      <c r="CK57">
        <v>47</v>
      </c>
      <c r="CL57">
        <v>48</v>
      </c>
      <c r="CM57">
        <v>47</v>
      </c>
      <c r="CP57">
        <v>6</v>
      </c>
      <c r="CQ57">
        <v>3</v>
      </c>
    </row>
    <row r="58" spans="1:95" x14ac:dyDescent="0.2">
      <c r="A58">
        <v>10777</v>
      </c>
      <c r="B58">
        <v>161685</v>
      </c>
      <c r="C58" s="1">
        <v>31129</v>
      </c>
      <c r="D58">
        <v>38.36</v>
      </c>
      <c r="E58" t="s">
        <v>140</v>
      </c>
      <c r="F58" t="s">
        <v>142</v>
      </c>
      <c r="G58">
        <v>3.33</v>
      </c>
      <c r="H58">
        <v>3.2</v>
      </c>
      <c r="I58">
        <v>10</v>
      </c>
      <c r="J58">
        <v>15</v>
      </c>
      <c r="K58">
        <v>0</v>
      </c>
      <c r="L58">
        <v>3.5</v>
      </c>
      <c r="M58">
        <v>3</v>
      </c>
      <c r="N58">
        <v>5.88</v>
      </c>
      <c r="O58">
        <v>4.83</v>
      </c>
      <c r="P58">
        <v>4.2</v>
      </c>
      <c r="Q58">
        <v>46</v>
      </c>
      <c r="R58">
        <v>15</v>
      </c>
      <c r="S58">
        <v>22</v>
      </c>
      <c r="T58">
        <v>6</v>
      </c>
      <c r="U58">
        <v>3</v>
      </c>
      <c r="V58">
        <v>1</v>
      </c>
      <c r="W58">
        <v>7</v>
      </c>
      <c r="X58">
        <v>5</v>
      </c>
      <c r="Y58">
        <v>4</v>
      </c>
      <c r="Z58">
        <v>4</v>
      </c>
      <c r="AA58">
        <v>21</v>
      </c>
      <c r="AB58">
        <v>25</v>
      </c>
      <c r="AC58">
        <v>15</v>
      </c>
      <c r="AD58">
        <v>1</v>
      </c>
      <c r="AE58">
        <v>0</v>
      </c>
      <c r="AF58">
        <v>5.17</v>
      </c>
      <c r="AG58">
        <v>4.25</v>
      </c>
      <c r="AH58">
        <v>5.75</v>
      </c>
      <c r="AI58">
        <v>5.5</v>
      </c>
      <c r="AJ58">
        <v>3.8</v>
      </c>
      <c r="AK58">
        <v>19</v>
      </c>
      <c r="AL58">
        <v>2.58</v>
      </c>
      <c r="AM58">
        <v>69</v>
      </c>
      <c r="AN58">
        <v>3</v>
      </c>
      <c r="AO58">
        <v>9999</v>
      </c>
      <c r="AZ58">
        <v>20</v>
      </c>
      <c r="BI58">
        <v>8991</v>
      </c>
      <c r="BN58">
        <v>1.7</v>
      </c>
      <c r="BO58">
        <v>3.5</v>
      </c>
      <c r="BP58">
        <v>3.1</v>
      </c>
      <c r="BQ58">
        <v>2.77</v>
      </c>
      <c r="BR58">
        <v>3.5</v>
      </c>
      <c r="BS58">
        <v>3.5</v>
      </c>
      <c r="BT58">
        <v>3.5</v>
      </c>
      <c r="BU58">
        <v>3.5</v>
      </c>
      <c r="BV58">
        <v>2.5499999999999998</v>
      </c>
      <c r="BW58">
        <v>0</v>
      </c>
      <c r="BX58">
        <v>0</v>
      </c>
      <c r="BY58">
        <v>19</v>
      </c>
      <c r="BZ58">
        <v>18</v>
      </c>
      <c r="CA58">
        <v>5</v>
      </c>
      <c r="CB58">
        <v>0.625</v>
      </c>
      <c r="CC58">
        <v>22</v>
      </c>
      <c r="CD58">
        <v>50</v>
      </c>
      <c r="CE58">
        <v>57</v>
      </c>
      <c r="CF58">
        <v>30</v>
      </c>
      <c r="CG58">
        <v>36</v>
      </c>
      <c r="CH58">
        <v>48</v>
      </c>
      <c r="CI58">
        <v>60</v>
      </c>
      <c r="CJ58">
        <v>46</v>
      </c>
      <c r="CK58">
        <v>60</v>
      </c>
      <c r="CL58">
        <v>37</v>
      </c>
      <c r="CM58">
        <v>60</v>
      </c>
      <c r="CP58">
        <v>5</v>
      </c>
      <c r="CQ58">
        <v>4</v>
      </c>
    </row>
    <row r="59" spans="1:95" x14ac:dyDescent="0.2">
      <c r="A59">
        <v>10781</v>
      </c>
      <c r="B59">
        <v>191986</v>
      </c>
      <c r="C59" s="1">
        <v>31426</v>
      </c>
      <c r="D59">
        <v>37.53</v>
      </c>
      <c r="E59" t="s">
        <v>140</v>
      </c>
      <c r="F59" t="s">
        <v>142</v>
      </c>
      <c r="G59">
        <v>3.33</v>
      </c>
      <c r="H59">
        <v>2.7</v>
      </c>
      <c r="I59">
        <v>2</v>
      </c>
      <c r="J59">
        <v>6</v>
      </c>
      <c r="K59">
        <v>0</v>
      </c>
      <c r="L59">
        <v>5.83</v>
      </c>
      <c r="M59">
        <v>5.33</v>
      </c>
      <c r="N59">
        <v>6.63</v>
      </c>
      <c r="O59">
        <v>4.83</v>
      </c>
      <c r="P59">
        <v>5.77</v>
      </c>
      <c r="Q59">
        <v>18</v>
      </c>
      <c r="R59">
        <v>4</v>
      </c>
      <c r="S59">
        <v>10</v>
      </c>
      <c r="T59">
        <v>1</v>
      </c>
      <c r="U59">
        <v>3</v>
      </c>
      <c r="V59">
        <v>0</v>
      </c>
      <c r="W59">
        <v>3</v>
      </c>
      <c r="X59">
        <v>1</v>
      </c>
      <c r="Y59">
        <v>0</v>
      </c>
      <c r="Z59">
        <v>3</v>
      </c>
      <c r="AA59">
        <v>7</v>
      </c>
      <c r="AB59">
        <v>26</v>
      </c>
      <c r="AC59">
        <v>12</v>
      </c>
      <c r="AD59">
        <v>4</v>
      </c>
      <c r="AE59">
        <v>0</v>
      </c>
      <c r="AF59">
        <v>6.75</v>
      </c>
      <c r="AG59">
        <v>7</v>
      </c>
      <c r="AH59">
        <v>6.25</v>
      </c>
      <c r="AI59">
        <v>7</v>
      </c>
      <c r="AJ59">
        <v>4.3</v>
      </c>
      <c r="AK59">
        <v>10</v>
      </c>
      <c r="AL59">
        <v>4.25</v>
      </c>
      <c r="AM59">
        <v>85</v>
      </c>
      <c r="AN59">
        <v>3</v>
      </c>
      <c r="AO59">
        <v>9999</v>
      </c>
      <c r="AZ59">
        <v>20</v>
      </c>
      <c r="BI59">
        <v>8991</v>
      </c>
      <c r="BN59">
        <v>4</v>
      </c>
      <c r="BO59">
        <v>4.4000000000000004</v>
      </c>
      <c r="BP59">
        <v>3</v>
      </c>
      <c r="BQ59">
        <v>3.8</v>
      </c>
      <c r="BR59">
        <v>6</v>
      </c>
      <c r="BS59">
        <v>5.1666666670000003</v>
      </c>
      <c r="BT59">
        <v>6</v>
      </c>
      <c r="BU59">
        <v>5.1666666670000003</v>
      </c>
      <c r="BV59">
        <v>1.05</v>
      </c>
      <c r="BW59">
        <v>0</v>
      </c>
      <c r="BX59">
        <v>0</v>
      </c>
      <c r="BY59">
        <v>29</v>
      </c>
      <c r="BZ59">
        <v>23</v>
      </c>
      <c r="CA59">
        <v>12</v>
      </c>
      <c r="CB59">
        <v>1</v>
      </c>
      <c r="CC59">
        <v>41</v>
      </c>
      <c r="CD59">
        <v>42</v>
      </c>
      <c r="CE59">
        <v>54</v>
      </c>
      <c r="CF59">
        <v>28</v>
      </c>
      <c r="CG59">
        <v>38</v>
      </c>
      <c r="CH59">
        <v>48</v>
      </c>
      <c r="CI59">
        <v>50</v>
      </c>
      <c r="CJ59">
        <v>48</v>
      </c>
      <c r="CK59">
        <v>55</v>
      </c>
      <c r="CL59">
        <v>48</v>
      </c>
      <c r="CM59">
        <v>60</v>
      </c>
      <c r="CP59">
        <v>4</v>
      </c>
      <c r="CQ59">
        <v>1</v>
      </c>
    </row>
    <row r="60" spans="1:95" x14ac:dyDescent="0.2">
      <c r="A60">
        <v>10783</v>
      </c>
      <c r="B60">
        <v>120472</v>
      </c>
      <c r="C60" s="1">
        <v>26436</v>
      </c>
      <c r="D60">
        <v>51.18</v>
      </c>
      <c r="E60" t="s">
        <v>143</v>
      </c>
      <c r="F60" t="s">
        <v>141</v>
      </c>
      <c r="G60">
        <v>4.33</v>
      </c>
      <c r="H60">
        <v>3.7</v>
      </c>
      <c r="I60">
        <v>2</v>
      </c>
      <c r="J60">
        <v>0</v>
      </c>
      <c r="K60">
        <v>0</v>
      </c>
      <c r="L60">
        <v>6</v>
      </c>
      <c r="M60">
        <v>5.67</v>
      </c>
      <c r="N60">
        <v>6.25</v>
      </c>
      <c r="O60">
        <v>6</v>
      </c>
      <c r="P60">
        <v>5.93</v>
      </c>
      <c r="Q60">
        <v>8</v>
      </c>
      <c r="R60">
        <v>2</v>
      </c>
      <c r="S60">
        <v>4</v>
      </c>
      <c r="T60">
        <v>2</v>
      </c>
      <c r="U60">
        <v>0</v>
      </c>
      <c r="V60">
        <v>0</v>
      </c>
      <c r="W60">
        <v>4</v>
      </c>
      <c r="X60">
        <v>8</v>
      </c>
      <c r="Y60">
        <v>0</v>
      </c>
      <c r="Z60">
        <v>3</v>
      </c>
      <c r="AA60">
        <v>15</v>
      </c>
      <c r="AB60">
        <v>44</v>
      </c>
      <c r="AC60">
        <v>11</v>
      </c>
      <c r="AD60">
        <v>1</v>
      </c>
      <c r="AE60">
        <v>1</v>
      </c>
      <c r="AF60">
        <v>7</v>
      </c>
      <c r="AG60">
        <v>7</v>
      </c>
      <c r="AH60">
        <v>7</v>
      </c>
      <c r="AI60">
        <v>7</v>
      </c>
      <c r="AJ60">
        <v>3.4</v>
      </c>
      <c r="AK60">
        <v>11</v>
      </c>
      <c r="AL60">
        <v>2.08</v>
      </c>
      <c r="AM60">
        <v>90</v>
      </c>
      <c r="AN60">
        <v>3.17</v>
      </c>
      <c r="AO60">
        <v>9999</v>
      </c>
      <c r="AZ60">
        <v>20</v>
      </c>
      <c r="BI60">
        <v>8991</v>
      </c>
      <c r="BN60">
        <v>3.6</v>
      </c>
      <c r="BO60">
        <v>3.7</v>
      </c>
      <c r="BP60">
        <v>3.5</v>
      </c>
      <c r="BQ60">
        <v>3.6</v>
      </c>
      <c r="BR60">
        <v>4.5</v>
      </c>
      <c r="BS60">
        <v>4.6666666670000003</v>
      </c>
      <c r="BT60">
        <v>5.1666666670000003</v>
      </c>
      <c r="BU60">
        <v>4.8333333329999997</v>
      </c>
      <c r="BV60">
        <v>0.1</v>
      </c>
      <c r="BW60">
        <v>0</v>
      </c>
      <c r="BX60">
        <v>0</v>
      </c>
      <c r="BY60">
        <v>24</v>
      </c>
      <c r="BZ60">
        <v>22</v>
      </c>
      <c r="CA60">
        <v>8</v>
      </c>
      <c r="CB60">
        <v>0.88888888899999996</v>
      </c>
      <c r="CC60">
        <v>32</v>
      </c>
      <c r="CD60">
        <v>42</v>
      </c>
      <c r="CE60">
        <v>50</v>
      </c>
      <c r="CF60">
        <v>24</v>
      </c>
      <c r="CG60">
        <v>30</v>
      </c>
      <c r="CH60">
        <v>48</v>
      </c>
      <c r="CI60">
        <v>48</v>
      </c>
      <c r="CJ60">
        <v>48</v>
      </c>
      <c r="CK60">
        <v>49</v>
      </c>
      <c r="CL60">
        <v>45</v>
      </c>
      <c r="CM60">
        <v>60</v>
      </c>
      <c r="CP60">
        <v>2</v>
      </c>
      <c r="CQ60">
        <v>3</v>
      </c>
    </row>
    <row r="61" spans="1:95" x14ac:dyDescent="0.2">
      <c r="A61">
        <v>10785</v>
      </c>
      <c r="B61">
        <v>201162</v>
      </c>
      <c r="C61" s="1">
        <v>22841</v>
      </c>
      <c r="D61">
        <v>61.23</v>
      </c>
      <c r="E61" t="s">
        <v>140</v>
      </c>
      <c r="F61" t="s">
        <v>141</v>
      </c>
      <c r="G61">
        <v>4</v>
      </c>
      <c r="H61">
        <v>3.8</v>
      </c>
      <c r="I61">
        <v>1</v>
      </c>
      <c r="J61">
        <v>1</v>
      </c>
      <c r="K61">
        <v>0</v>
      </c>
      <c r="L61">
        <v>6.67</v>
      </c>
      <c r="M61">
        <v>6.17</v>
      </c>
      <c r="N61">
        <v>6.63</v>
      </c>
      <c r="O61">
        <v>5.5</v>
      </c>
      <c r="P61">
        <v>6.23</v>
      </c>
      <c r="Q61">
        <v>6</v>
      </c>
      <c r="R61">
        <v>1</v>
      </c>
      <c r="S61">
        <v>5</v>
      </c>
      <c r="T61">
        <v>0</v>
      </c>
      <c r="U61">
        <v>0</v>
      </c>
      <c r="V61">
        <v>1</v>
      </c>
      <c r="W61">
        <v>1</v>
      </c>
      <c r="X61">
        <v>4</v>
      </c>
      <c r="Y61">
        <v>1</v>
      </c>
      <c r="Z61">
        <v>0</v>
      </c>
      <c r="AA61">
        <v>7</v>
      </c>
      <c r="AB61">
        <v>39</v>
      </c>
      <c r="AC61">
        <v>9</v>
      </c>
      <c r="AD61">
        <v>0</v>
      </c>
      <c r="AE61">
        <v>0</v>
      </c>
      <c r="AF61">
        <v>5.75</v>
      </c>
      <c r="AG61">
        <v>7</v>
      </c>
      <c r="AH61">
        <v>4.25</v>
      </c>
      <c r="AI61">
        <v>6</v>
      </c>
      <c r="AJ61">
        <v>2.9</v>
      </c>
      <c r="AK61">
        <v>12</v>
      </c>
      <c r="AL61">
        <v>1.92</v>
      </c>
      <c r="AM61">
        <v>86</v>
      </c>
      <c r="AN61">
        <v>2.83</v>
      </c>
      <c r="AO61">
        <v>9999</v>
      </c>
      <c r="AZ61">
        <v>20</v>
      </c>
      <c r="BI61">
        <v>8991</v>
      </c>
      <c r="BN61">
        <v>4.0999999999999996</v>
      </c>
      <c r="BO61">
        <v>4.3</v>
      </c>
      <c r="BP61">
        <v>4.2</v>
      </c>
      <c r="BQ61">
        <v>4.2</v>
      </c>
      <c r="BR61">
        <v>6</v>
      </c>
      <c r="BS61">
        <v>2.6666666669999999</v>
      </c>
      <c r="BT61">
        <v>2.6666666669999999</v>
      </c>
      <c r="BU61">
        <v>3.8333333330000001</v>
      </c>
      <c r="BV61">
        <v>0.4</v>
      </c>
      <c r="BW61">
        <v>0</v>
      </c>
      <c r="BX61">
        <v>0</v>
      </c>
      <c r="BY61">
        <v>25</v>
      </c>
      <c r="BZ61">
        <v>22</v>
      </c>
      <c r="CA61">
        <v>10</v>
      </c>
      <c r="CB61">
        <v>0.909090909</v>
      </c>
      <c r="CC61">
        <v>33</v>
      </c>
      <c r="CD61">
        <v>31</v>
      </c>
      <c r="CE61">
        <v>55</v>
      </c>
      <c r="CF61">
        <v>30</v>
      </c>
      <c r="CG61">
        <v>29</v>
      </c>
      <c r="CH61">
        <v>45</v>
      </c>
      <c r="CI61">
        <v>60</v>
      </c>
      <c r="CJ61">
        <v>43</v>
      </c>
      <c r="CK61">
        <v>60</v>
      </c>
      <c r="CL61">
        <v>33</v>
      </c>
      <c r="CM61">
        <v>60</v>
      </c>
      <c r="CN61">
        <v>2</v>
      </c>
      <c r="CO61">
        <v>2</v>
      </c>
      <c r="CP61">
        <v>6</v>
      </c>
      <c r="CQ61">
        <v>1</v>
      </c>
    </row>
    <row r="62" spans="1:95" x14ac:dyDescent="0.2">
      <c r="A62">
        <v>10794</v>
      </c>
      <c r="B62">
        <v>200884</v>
      </c>
      <c r="C62" s="1">
        <v>30707</v>
      </c>
      <c r="D62">
        <v>39.69</v>
      </c>
      <c r="E62" t="s">
        <v>143</v>
      </c>
      <c r="F62" t="s">
        <v>142</v>
      </c>
      <c r="G62">
        <v>4.8899999999999997</v>
      </c>
      <c r="H62">
        <v>2.6</v>
      </c>
      <c r="I62">
        <v>2</v>
      </c>
      <c r="J62">
        <v>6</v>
      </c>
      <c r="K62">
        <v>0</v>
      </c>
      <c r="L62">
        <v>6.17</v>
      </c>
      <c r="M62">
        <v>5.5</v>
      </c>
      <c r="N62">
        <v>6.13</v>
      </c>
      <c r="O62">
        <v>4.67</v>
      </c>
      <c r="P62">
        <v>5.73</v>
      </c>
      <c r="Q62">
        <v>10</v>
      </c>
      <c r="R62">
        <v>0</v>
      </c>
      <c r="S62">
        <v>4</v>
      </c>
      <c r="T62">
        <v>3</v>
      </c>
      <c r="U62">
        <v>3</v>
      </c>
      <c r="V62">
        <v>1</v>
      </c>
      <c r="W62">
        <v>0</v>
      </c>
      <c r="X62">
        <v>3</v>
      </c>
      <c r="Y62">
        <v>1</v>
      </c>
      <c r="Z62">
        <v>0</v>
      </c>
      <c r="AA62">
        <v>5</v>
      </c>
      <c r="AB62">
        <v>16</v>
      </c>
      <c r="AC62">
        <v>10</v>
      </c>
      <c r="AD62">
        <v>0</v>
      </c>
      <c r="AE62">
        <v>0</v>
      </c>
      <c r="AF62">
        <v>5.5</v>
      </c>
      <c r="AG62">
        <v>5.5</v>
      </c>
      <c r="AH62">
        <v>5.5</v>
      </c>
      <c r="AI62">
        <v>5.5</v>
      </c>
      <c r="AJ62">
        <v>3</v>
      </c>
      <c r="AK62">
        <v>9</v>
      </c>
      <c r="AL62">
        <v>2.58</v>
      </c>
      <c r="AM62">
        <v>76</v>
      </c>
      <c r="AN62">
        <v>2.5</v>
      </c>
      <c r="AO62">
        <v>9999</v>
      </c>
      <c r="AZ62">
        <v>20</v>
      </c>
      <c r="BI62">
        <v>8991</v>
      </c>
      <c r="BN62">
        <v>3.9</v>
      </c>
      <c r="BO62">
        <v>3.9</v>
      </c>
      <c r="BP62">
        <v>3.5</v>
      </c>
      <c r="BQ62">
        <v>3.77</v>
      </c>
      <c r="BR62">
        <v>4.3333333329999997</v>
      </c>
      <c r="BS62">
        <v>3.5</v>
      </c>
      <c r="BT62">
        <v>6</v>
      </c>
      <c r="BU62">
        <v>6</v>
      </c>
      <c r="BV62">
        <v>1.6</v>
      </c>
      <c r="BW62">
        <v>0</v>
      </c>
      <c r="BX62">
        <v>0</v>
      </c>
      <c r="BY62">
        <v>25</v>
      </c>
      <c r="BZ62">
        <v>23</v>
      </c>
      <c r="CA62">
        <v>9</v>
      </c>
      <c r="CB62">
        <v>0.9</v>
      </c>
      <c r="CC62">
        <v>34</v>
      </c>
      <c r="CD62">
        <v>24</v>
      </c>
      <c r="CE62">
        <v>38</v>
      </c>
      <c r="CF62">
        <v>18</v>
      </c>
      <c r="CG62">
        <v>30</v>
      </c>
      <c r="CH62">
        <v>31</v>
      </c>
      <c r="CI62">
        <v>60</v>
      </c>
      <c r="CJ62">
        <v>31</v>
      </c>
      <c r="CK62">
        <v>60</v>
      </c>
      <c r="CL62">
        <v>21</v>
      </c>
      <c r="CM62">
        <v>60</v>
      </c>
      <c r="CN62">
        <v>2</v>
      </c>
      <c r="CO62">
        <v>2</v>
      </c>
      <c r="CP62">
        <v>4</v>
      </c>
      <c r="CQ62">
        <v>2</v>
      </c>
    </row>
    <row r="63" spans="1:95" x14ac:dyDescent="0.2">
      <c r="A63">
        <v>10800</v>
      </c>
      <c r="B63">
        <v>52296</v>
      </c>
      <c r="C63" s="1">
        <v>35345</v>
      </c>
      <c r="D63">
        <v>26.85</v>
      </c>
      <c r="E63" t="s">
        <v>147</v>
      </c>
      <c r="F63" t="s">
        <v>141</v>
      </c>
      <c r="G63">
        <v>5</v>
      </c>
      <c r="H63">
        <v>3.8</v>
      </c>
      <c r="I63">
        <v>6</v>
      </c>
      <c r="J63">
        <v>5</v>
      </c>
      <c r="K63">
        <v>0</v>
      </c>
      <c r="L63">
        <v>6.5</v>
      </c>
      <c r="M63">
        <v>5</v>
      </c>
      <c r="N63">
        <v>6.63</v>
      </c>
      <c r="O63">
        <v>4.83</v>
      </c>
      <c r="P63">
        <v>5.7</v>
      </c>
      <c r="Q63">
        <v>39</v>
      </c>
      <c r="R63">
        <v>9</v>
      </c>
      <c r="S63">
        <v>14</v>
      </c>
      <c r="T63">
        <v>5</v>
      </c>
      <c r="U63">
        <v>11</v>
      </c>
      <c r="V63">
        <v>5</v>
      </c>
      <c r="W63">
        <v>6</v>
      </c>
      <c r="X63">
        <v>4</v>
      </c>
      <c r="Y63">
        <v>5</v>
      </c>
      <c r="Z63">
        <v>3</v>
      </c>
      <c r="AA63">
        <v>23</v>
      </c>
      <c r="AB63">
        <v>34</v>
      </c>
      <c r="AC63">
        <v>11</v>
      </c>
      <c r="AD63">
        <v>0</v>
      </c>
      <c r="AE63">
        <v>0</v>
      </c>
      <c r="AF63">
        <v>6</v>
      </c>
      <c r="AG63">
        <v>7</v>
      </c>
      <c r="AH63">
        <v>6.5</v>
      </c>
      <c r="AI63">
        <v>4.5</v>
      </c>
      <c r="AJ63">
        <v>3.5</v>
      </c>
      <c r="AK63">
        <v>19</v>
      </c>
      <c r="AL63">
        <v>4.5</v>
      </c>
      <c r="AM63">
        <v>71</v>
      </c>
      <c r="AN63">
        <v>3</v>
      </c>
      <c r="AO63">
        <v>9999</v>
      </c>
      <c r="AZ63">
        <v>20</v>
      </c>
      <c r="BI63">
        <v>8991</v>
      </c>
      <c r="BN63">
        <v>3.6</v>
      </c>
      <c r="BO63">
        <v>4.7</v>
      </c>
      <c r="BP63">
        <v>4.5</v>
      </c>
      <c r="BQ63">
        <v>4.2699999999999996</v>
      </c>
      <c r="BR63">
        <v>5.8333333329999997</v>
      </c>
      <c r="BS63">
        <v>5.1666666670000003</v>
      </c>
      <c r="BT63">
        <v>6</v>
      </c>
      <c r="BU63">
        <v>5.1666666670000003</v>
      </c>
      <c r="BV63">
        <v>0.9</v>
      </c>
      <c r="BW63">
        <v>0</v>
      </c>
      <c r="BX63">
        <v>0</v>
      </c>
      <c r="BY63">
        <v>30</v>
      </c>
      <c r="BZ63">
        <v>20</v>
      </c>
      <c r="CA63">
        <v>10</v>
      </c>
      <c r="CB63">
        <v>0.83333333300000001</v>
      </c>
      <c r="CC63">
        <v>40</v>
      </c>
      <c r="CD63">
        <v>33</v>
      </c>
      <c r="CE63">
        <v>38</v>
      </c>
      <c r="CF63">
        <v>23</v>
      </c>
      <c r="CG63">
        <v>34</v>
      </c>
      <c r="CH63">
        <v>41</v>
      </c>
      <c r="CI63">
        <v>60</v>
      </c>
      <c r="CJ63">
        <v>30</v>
      </c>
      <c r="CK63">
        <v>60</v>
      </c>
      <c r="CL63">
        <v>29</v>
      </c>
      <c r="CM63">
        <v>60</v>
      </c>
      <c r="CP63">
        <v>4</v>
      </c>
      <c r="CQ63">
        <v>3</v>
      </c>
    </row>
    <row r="64" spans="1:95" x14ac:dyDescent="0.2">
      <c r="A64">
        <v>10801</v>
      </c>
      <c r="B64">
        <v>30889</v>
      </c>
      <c r="C64" s="1">
        <v>32535</v>
      </c>
      <c r="D64">
        <v>34.53</v>
      </c>
      <c r="E64" t="s">
        <v>143</v>
      </c>
      <c r="F64" t="s">
        <v>141</v>
      </c>
      <c r="G64">
        <v>3.56</v>
      </c>
      <c r="H64">
        <v>2.4</v>
      </c>
      <c r="I64">
        <v>5</v>
      </c>
      <c r="J64">
        <v>20</v>
      </c>
      <c r="K64">
        <v>0</v>
      </c>
      <c r="L64">
        <v>2</v>
      </c>
      <c r="M64">
        <v>3.17</v>
      </c>
      <c r="N64">
        <v>4.25</v>
      </c>
      <c r="O64">
        <v>6</v>
      </c>
      <c r="P64">
        <v>3.83</v>
      </c>
      <c r="Q64">
        <v>30</v>
      </c>
      <c r="R64">
        <v>11</v>
      </c>
      <c r="S64">
        <v>16</v>
      </c>
      <c r="T64">
        <v>1</v>
      </c>
      <c r="U64">
        <v>2</v>
      </c>
      <c r="V64">
        <v>1</v>
      </c>
      <c r="W64">
        <v>3</v>
      </c>
      <c r="X64">
        <v>2</v>
      </c>
      <c r="Y64">
        <v>3</v>
      </c>
      <c r="Z64">
        <v>6</v>
      </c>
      <c r="AA64">
        <v>15</v>
      </c>
      <c r="AB64">
        <v>18</v>
      </c>
      <c r="AC64">
        <v>14</v>
      </c>
      <c r="AD64">
        <v>0</v>
      </c>
      <c r="AE64">
        <v>0</v>
      </c>
      <c r="AF64">
        <v>3.67</v>
      </c>
      <c r="AG64">
        <v>5.5</v>
      </c>
      <c r="AH64">
        <v>4.25</v>
      </c>
      <c r="AI64">
        <v>1.25</v>
      </c>
      <c r="AJ64">
        <v>3.4</v>
      </c>
      <c r="AK64">
        <v>11</v>
      </c>
      <c r="AL64">
        <v>1.92</v>
      </c>
      <c r="AM64">
        <v>90</v>
      </c>
      <c r="AN64">
        <v>2</v>
      </c>
      <c r="AO64">
        <v>9999</v>
      </c>
      <c r="AZ64">
        <v>20</v>
      </c>
      <c r="BI64">
        <v>8991</v>
      </c>
      <c r="BN64">
        <v>2.5</v>
      </c>
      <c r="BO64">
        <v>2.8</v>
      </c>
      <c r="BP64">
        <v>2.7</v>
      </c>
      <c r="BQ64">
        <v>2.67</v>
      </c>
      <c r="BR64">
        <v>5.3333333329999997</v>
      </c>
      <c r="BS64">
        <v>3.5</v>
      </c>
      <c r="BT64">
        <v>4.3333333329999997</v>
      </c>
      <c r="BU64">
        <v>4</v>
      </c>
      <c r="BV64">
        <v>3.05</v>
      </c>
      <c r="BW64">
        <v>0</v>
      </c>
      <c r="BX64">
        <v>0</v>
      </c>
      <c r="BY64">
        <v>15</v>
      </c>
      <c r="BZ64">
        <v>22</v>
      </c>
      <c r="CA64">
        <v>7</v>
      </c>
      <c r="CB64">
        <v>0.875</v>
      </c>
      <c r="CC64">
        <v>20</v>
      </c>
      <c r="CD64">
        <v>25</v>
      </c>
      <c r="CE64">
        <v>49</v>
      </c>
      <c r="CF64">
        <v>19</v>
      </c>
      <c r="CG64">
        <v>36</v>
      </c>
      <c r="CH64">
        <v>37</v>
      </c>
      <c r="CI64">
        <v>60</v>
      </c>
      <c r="CJ64">
        <v>30</v>
      </c>
      <c r="CK64">
        <v>60</v>
      </c>
      <c r="CL64">
        <v>29</v>
      </c>
      <c r="CM64">
        <v>60</v>
      </c>
      <c r="CN64">
        <v>4</v>
      </c>
      <c r="CO64">
        <v>4</v>
      </c>
      <c r="CP64">
        <v>6</v>
      </c>
      <c r="CQ64">
        <v>1</v>
      </c>
    </row>
    <row r="65" spans="1:95" x14ac:dyDescent="0.2">
      <c r="A65">
        <v>10802</v>
      </c>
      <c r="B65">
        <v>50380</v>
      </c>
      <c r="C65" s="1">
        <v>29563</v>
      </c>
      <c r="D65">
        <v>42.69</v>
      </c>
      <c r="E65" t="s">
        <v>140</v>
      </c>
      <c r="F65" t="s">
        <v>141</v>
      </c>
      <c r="G65">
        <v>4.1100000000000003</v>
      </c>
      <c r="H65">
        <v>4</v>
      </c>
      <c r="I65">
        <v>4</v>
      </c>
      <c r="J65">
        <v>7</v>
      </c>
      <c r="K65">
        <v>0</v>
      </c>
      <c r="L65">
        <v>6.83</v>
      </c>
      <c r="M65">
        <v>4.17</v>
      </c>
      <c r="N65">
        <v>6.25</v>
      </c>
      <c r="O65">
        <v>4.67</v>
      </c>
      <c r="P65">
        <v>5.37</v>
      </c>
      <c r="Q65">
        <v>39</v>
      </c>
      <c r="R65">
        <v>11</v>
      </c>
      <c r="S65">
        <v>18</v>
      </c>
      <c r="T65">
        <v>4</v>
      </c>
      <c r="U65">
        <v>6</v>
      </c>
      <c r="V65">
        <v>2</v>
      </c>
      <c r="W65">
        <v>6</v>
      </c>
      <c r="X65">
        <v>3</v>
      </c>
      <c r="Y65">
        <v>2</v>
      </c>
      <c r="Z65">
        <v>2</v>
      </c>
      <c r="AA65">
        <v>15</v>
      </c>
      <c r="AB65">
        <v>24</v>
      </c>
      <c r="AC65">
        <v>10</v>
      </c>
      <c r="AD65">
        <v>0</v>
      </c>
      <c r="AE65">
        <v>0</v>
      </c>
      <c r="AF65">
        <v>7</v>
      </c>
      <c r="AG65">
        <v>7</v>
      </c>
      <c r="AH65">
        <v>7</v>
      </c>
      <c r="AI65">
        <v>7</v>
      </c>
      <c r="AJ65">
        <v>3.2</v>
      </c>
      <c r="AK65">
        <v>13</v>
      </c>
      <c r="AL65">
        <v>3.75</v>
      </c>
      <c r="AM65">
        <v>85</v>
      </c>
      <c r="AN65">
        <v>2.67</v>
      </c>
      <c r="AO65">
        <v>9999</v>
      </c>
      <c r="AZ65">
        <v>20</v>
      </c>
      <c r="BI65">
        <v>8991</v>
      </c>
      <c r="BN65">
        <v>2</v>
      </c>
      <c r="BO65">
        <v>3.8</v>
      </c>
      <c r="BP65">
        <v>2.9</v>
      </c>
      <c r="BQ65">
        <v>2.9</v>
      </c>
      <c r="BR65">
        <v>6</v>
      </c>
      <c r="BS65">
        <v>5.1666666670000003</v>
      </c>
      <c r="BT65">
        <v>6</v>
      </c>
      <c r="BU65">
        <v>5.1666666670000003</v>
      </c>
      <c r="BV65">
        <v>3.15</v>
      </c>
      <c r="BW65">
        <v>0</v>
      </c>
      <c r="BX65">
        <v>0</v>
      </c>
      <c r="BY65">
        <v>30</v>
      </c>
      <c r="BZ65">
        <v>20</v>
      </c>
      <c r="CA65">
        <v>12</v>
      </c>
      <c r="CB65">
        <v>1.0909090910000001</v>
      </c>
      <c r="CC65">
        <v>38</v>
      </c>
      <c r="CD65">
        <v>30</v>
      </c>
      <c r="CE65">
        <v>43</v>
      </c>
      <c r="CF65">
        <v>26</v>
      </c>
      <c r="CG65">
        <v>34</v>
      </c>
      <c r="CH65">
        <v>44</v>
      </c>
      <c r="CI65">
        <v>60</v>
      </c>
      <c r="CJ65">
        <v>36</v>
      </c>
      <c r="CK65">
        <v>60</v>
      </c>
      <c r="CL65">
        <v>27</v>
      </c>
      <c r="CM65">
        <v>60</v>
      </c>
      <c r="CN65">
        <v>6</v>
      </c>
      <c r="CO65">
        <v>6</v>
      </c>
      <c r="CP65">
        <v>5</v>
      </c>
      <c r="CQ65">
        <v>1</v>
      </c>
    </row>
    <row r="66" spans="1:95" x14ac:dyDescent="0.2">
      <c r="A66">
        <v>10803</v>
      </c>
      <c r="B66">
        <v>22601</v>
      </c>
      <c r="C66" s="1">
        <v>37242</v>
      </c>
      <c r="D66">
        <v>21.66</v>
      </c>
      <c r="E66" t="s">
        <v>144</v>
      </c>
      <c r="F66" t="s">
        <v>141</v>
      </c>
      <c r="G66">
        <v>3.56</v>
      </c>
      <c r="H66">
        <v>3.4</v>
      </c>
      <c r="I66">
        <v>0</v>
      </c>
      <c r="J66">
        <v>1</v>
      </c>
      <c r="K66">
        <v>0</v>
      </c>
      <c r="L66">
        <v>4.83</v>
      </c>
      <c r="M66">
        <v>4.5</v>
      </c>
      <c r="N66">
        <v>4.38</v>
      </c>
      <c r="O66">
        <v>4.5</v>
      </c>
      <c r="P66">
        <v>4.47</v>
      </c>
      <c r="Q66">
        <v>19</v>
      </c>
      <c r="R66">
        <v>5</v>
      </c>
      <c r="S66">
        <v>7</v>
      </c>
      <c r="T66">
        <v>0</v>
      </c>
      <c r="U66">
        <v>7</v>
      </c>
      <c r="V66">
        <v>6</v>
      </c>
      <c r="W66">
        <v>8</v>
      </c>
      <c r="X66">
        <v>2</v>
      </c>
      <c r="Y66">
        <v>5</v>
      </c>
      <c r="Z66">
        <v>4</v>
      </c>
      <c r="AA66">
        <v>25</v>
      </c>
      <c r="AB66">
        <v>25</v>
      </c>
      <c r="AC66">
        <v>10</v>
      </c>
      <c r="AD66">
        <v>0</v>
      </c>
      <c r="AE66">
        <v>0</v>
      </c>
      <c r="AF66">
        <v>5.42</v>
      </c>
      <c r="AG66">
        <v>5.75</v>
      </c>
      <c r="AH66">
        <v>4.5</v>
      </c>
      <c r="AI66">
        <v>6</v>
      </c>
      <c r="AJ66">
        <v>2.7</v>
      </c>
      <c r="AK66">
        <v>15</v>
      </c>
      <c r="AL66">
        <v>4.83</v>
      </c>
      <c r="AM66">
        <v>89</v>
      </c>
      <c r="AN66">
        <v>2.33</v>
      </c>
      <c r="AO66">
        <v>9999</v>
      </c>
      <c r="AQ66">
        <v>44</v>
      </c>
      <c r="AR66">
        <v>1.25</v>
      </c>
      <c r="AS66">
        <v>1.25</v>
      </c>
      <c r="AT66">
        <v>1</v>
      </c>
      <c r="AU66">
        <v>1.25</v>
      </c>
      <c r="AV66">
        <v>1</v>
      </c>
      <c r="AW66">
        <v>1</v>
      </c>
      <c r="AX66">
        <v>1</v>
      </c>
      <c r="AY66">
        <v>1.1071428569999999</v>
      </c>
      <c r="AZ66">
        <v>93</v>
      </c>
      <c r="BA66">
        <v>73</v>
      </c>
      <c r="BG66">
        <v>37</v>
      </c>
      <c r="BH66">
        <v>35</v>
      </c>
      <c r="BI66">
        <v>8991</v>
      </c>
      <c r="BN66">
        <v>3</v>
      </c>
      <c r="BO66">
        <v>2.7</v>
      </c>
      <c r="BP66">
        <v>3.4</v>
      </c>
      <c r="BQ66">
        <v>3.03</v>
      </c>
      <c r="BR66">
        <v>4.3333333329999997</v>
      </c>
      <c r="BS66">
        <v>4.3333333329999997</v>
      </c>
      <c r="BT66">
        <v>4.3333333329999997</v>
      </c>
      <c r="BU66">
        <v>4</v>
      </c>
      <c r="BV66">
        <v>1.25</v>
      </c>
      <c r="BW66">
        <v>0</v>
      </c>
      <c r="BX66">
        <v>0</v>
      </c>
      <c r="BY66">
        <v>16</v>
      </c>
      <c r="CA66">
        <v>7</v>
      </c>
      <c r="CB66">
        <v>1</v>
      </c>
      <c r="CC66">
        <v>22</v>
      </c>
      <c r="CD66">
        <v>24</v>
      </c>
      <c r="CE66">
        <v>29</v>
      </c>
      <c r="CF66">
        <v>12</v>
      </c>
      <c r="CG66">
        <v>35</v>
      </c>
      <c r="CH66">
        <v>40</v>
      </c>
      <c r="CI66">
        <v>60</v>
      </c>
      <c r="CJ66">
        <v>39</v>
      </c>
      <c r="CK66">
        <v>60</v>
      </c>
      <c r="CL66">
        <v>36</v>
      </c>
      <c r="CM66">
        <v>60</v>
      </c>
      <c r="CP66">
        <v>6</v>
      </c>
      <c r="CQ66">
        <v>2</v>
      </c>
    </row>
    <row r="67" spans="1:95" x14ac:dyDescent="0.2">
      <c r="A67">
        <v>10804</v>
      </c>
      <c r="B67">
        <v>120798</v>
      </c>
      <c r="C67" s="1">
        <v>35838</v>
      </c>
      <c r="D67">
        <v>25.5</v>
      </c>
      <c r="E67" t="s">
        <v>147</v>
      </c>
      <c r="F67" t="s">
        <v>141</v>
      </c>
      <c r="G67">
        <v>4.67</v>
      </c>
      <c r="H67">
        <v>4.7</v>
      </c>
      <c r="I67">
        <v>4</v>
      </c>
      <c r="J67">
        <v>2</v>
      </c>
      <c r="K67">
        <v>0</v>
      </c>
      <c r="L67">
        <v>6.5</v>
      </c>
      <c r="M67">
        <v>5.83</v>
      </c>
      <c r="N67">
        <v>6.25</v>
      </c>
      <c r="O67">
        <v>6</v>
      </c>
      <c r="P67">
        <v>5.9</v>
      </c>
      <c r="Q67">
        <v>16</v>
      </c>
      <c r="R67">
        <v>6</v>
      </c>
      <c r="S67">
        <v>6</v>
      </c>
      <c r="T67">
        <v>0</v>
      </c>
      <c r="U67">
        <v>4</v>
      </c>
      <c r="V67">
        <v>1</v>
      </c>
      <c r="W67">
        <v>3</v>
      </c>
      <c r="X67">
        <v>8</v>
      </c>
      <c r="Y67">
        <v>1</v>
      </c>
      <c r="Z67">
        <v>4</v>
      </c>
      <c r="AA67">
        <v>17</v>
      </c>
      <c r="AB67">
        <v>31</v>
      </c>
      <c r="AC67">
        <v>10</v>
      </c>
      <c r="AD67">
        <v>0</v>
      </c>
      <c r="AE67">
        <v>0</v>
      </c>
      <c r="AF67">
        <v>2</v>
      </c>
      <c r="AG67">
        <v>2</v>
      </c>
      <c r="AH67">
        <v>2</v>
      </c>
      <c r="AI67">
        <v>2</v>
      </c>
      <c r="AJ67">
        <v>3</v>
      </c>
      <c r="AK67">
        <v>10</v>
      </c>
      <c r="AL67">
        <v>1.17</v>
      </c>
      <c r="AM67">
        <v>83</v>
      </c>
      <c r="AN67">
        <v>2.5</v>
      </c>
      <c r="AO67">
        <v>9999</v>
      </c>
      <c r="AZ67">
        <v>20</v>
      </c>
      <c r="BI67">
        <v>8991</v>
      </c>
      <c r="BN67">
        <v>3.3</v>
      </c>
      <c r="BO67">
        <v>3.2</v>
      </c>
      <c r="BP67">
        <v>3.3</v>
      </c>
      <c r="BQ67">
        <v>3.27</v>
      </c>
      <c r="BR67">
        <v>6</v>
      </c>
      <c r="BS67">
        <v>5.5</v>
      </c>
      <c r="BT67">
        <v>6</v>
      </c>
      <c r="BU67">
        <v>5.5</v>
      </c>
      <c r="BV67">
        <v>0.25</v>
      </c>
      <c r="BW67">
        <v>0</v>
      </c>
      <c r="BX67">
        <v>0</v>
      </c>
      <c r="BY67">
        <v>23</v>
      </c>
      <c r="BZ67">
        <v>25</v>
      </c>
      <c r="CA67">
        <v>9</v>
      </c>
      <c r="CB67">
        <v>1</v>
      </c>
      <c r="CC67">
        <v>32</v>
      </c>
      <c r="CD67">
        <v>33</v>
      </c>
      <c r="CE67">
        <v>54</v>
      </c>
      <c r="CF67">
        <v>32</v>
      </c>
      <c r="CG67">
        <v>33</v>
      </c>
      <c r="CH67">
        <v>42</v>
      </c>
      <c r="CI67">
        <v>60</v>
      </c>
      <c r="CJ67">
        <v>30</v>
      </c>
      <c r="CK67">
        <v>60</v>
      </c>
      <c r="CL67">
        <v>23</v>
      </c>
      <c r="CM67">
        <v>60</v>
      </c>
      <c r="CP67">
        <v>2</v>
      </c>
      <c r="CQ67">
        <v>1</v>
      </c>
    </row>
    <row r="68" spans="1:95" x14ac:dyDescent="0.2">
      <c r="A68">
        <v>10806</v>
      </c>
      <c r="B68">
        <v>150896</v>
      </c>
      <c r="C68" s="1">
        <v>35315</v>
      </c>
      <c r="D68">
        <v>26.99</v>
      </c>
      <c r="E68" t="s">
        <v>150</v>
      </c>
      <c r="F68" t="s">
        <v>142</v>
      </c>
      <c r="K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27</v>
      </c>
      <c r="AC68">
        <v>11</v>
      </c>
      <c r="AD68">
        <v>0</v>
      </c>
      <c r="AE68">
        <v>0</v>
      </c>
      <c r="AF68">
        <v>5</v>
      </c>
      <c r="AG68">
        <v>6</v>
      </c>
      <c r="AH68">
        <v>3.5</v>
      </c>
      <c r="AI68">
        <v>5.5</v>
      </c>
      <c r="AJ68">
        <v>2.4</v>
      </c>
      <c r="AK68">
        <v>14</v>
      </c>
      <c r="AL68">
        <v>2.33</v>
      </c>
      <c r="AM68">
        <v>89</v>
      </c>
      <c r="AN68">
        <v>2.33</v>
      </c>
      <c r="AO68">
        <v>9999</v>
      </c>
      <c r="AZ68">
        <v>20</v>
      </c>
      <c r="BI68">
        <v>8991</v>
      </c>
      <c r="BR68">
        <v>6</v>
      </c>
      <c r="BS68">
        <v>3.8333333330000001</v>
      </c>
      <c r="BT68">
        <v>3.5</v>
      </c>
      <c r="BU68">
        <v>2.6666666669999999</v>
      </c>
      <c r="BW68">
        <v>0</v>
      </c>
      <c r="BX68">
        <v>0</v>
      </c>
      <c r="BY68">
        <v>14</v>
      </c>
      <c r="BZ68">
        <v>26</v>
      </c>
      <c r="CA68">
        <v>5</v>
      </c>
      <c r="CB68">
        <v>0.83333333300000001</v>
      </c>
      <c r="CC68">
        <v>18</v>
      </c>
      <c r="CD68">
        <v>45</v>
      </c>
      <c r="CE68">
        <v>50</v>
      </c>
      <c r="CG68">
        <v>31</v>
      </c>
      <c r="CH68">
        <v>44</v>
      </c>
      <c r="CI68">
        <v>60</v>
      </c>
      <c r="CJ68">
        <v>36</v>
      </c>
      <c r="CK68">
        <v>60</v>
      </c>
      <c r="CL68">
        <v>27</v>
      </c>
      <c r="CM68">
        <v>60</v>
      </c>
      <c r="CN68">
        <v>1</v>
      </c>
      <c r="CO68">
        <v>1</v>
      </c>
      <c r="CP68">
        <v>5</v>
      </c>
      <c r="CQ68">
        <v>1</v>
      </c>
    </row>
    <row r="69" spans="1:95" x14ac:dyDescent="0.2">
      <c r="A69">
        <v>10807</v>
      </c>
      <c r="B69">
        <v>12365</v>
      </c>
      <c r="C69" s="1">
        <v>23995</v>
      </c>
      <c r="D69">
        <v>58.05</v>
      </c>
      <c r="E69" t="s">
        <v>143</v>
      </c>
      <c r="F69" t="s">
        <v>142</v>
      </c>
      <c r="G69">
        <v>4.78</v>
      </c>
      <c r="H69">
        <v>4.5999999999999996</v>
      </c>
      <c r="I69">
        <v>2</v>
      </c>
      <c r="J69">
        <v>0</v>
      </c>
      <c r="K69">
        <v>0</v>
      </c>
      <c r="L69">
        <v>6.67</v>
      </c>
      <c r="M69">
        <v>5.33</v>
      </c>
      <c r="N69">
        <v>4.5</v>
      </c>
      <c r="O69">
        <v>5.83</v>
      </c>
      <c r="P69">
        <v>5.57</v>
      </c>
      <c r="Q69">
        <v>7</v>
      </c>
      <c r="R69">
        <v>1</v>
      </c>
      <c r="S69">
        <v>0</v>
      </c>
      <c r="T69">
        <v>0</v>
      </c>
      <c r="U69">
        <v>6</v>
      </c>
      <c r="V69">
        <v>3</v>
      </c>
      <c r="W69">
        <v>5</v>
      </c>
      <c r="X69">
        <v>1</v>
      </c>
      <c r="Y69">
        <v>4</v>
      </c>
      <c r="Z69">
        <v>2</v>
      </c>
      <c r="AA69">
        <v>15</v>
      </c>
      <c r="AB69">
        <v>36</v>
      </c>
      <c r="AC69">
        <v>12</v>
      </c>
      <c r="AD69">
        <v>0</v>
      </c>
      <c r="AE69">
        <v>0</v>
      </c>
      <c r="AF69">
        <v>7</v>
      </c>
      <c r="AG69">
        <v>7</v>
      </c>
      <c r="AH69">
        <v>7</v>
      </c>
      <c r="AI69">
        <v>7</v>
      </c>
      <c r="AJ69">
        <v>2.2000000000000002</v>
      </c>
      <c r="AK69">
        <v>9</v>
      </c>
      <c r="AL69">
        <v>1</v>
      </c>
      <c r="AM69">
        <v>90</v>
      </c>
      <c r="AN69">
        <v>3</v>
      </c>
      <c r="AO69">
        <v>9999</v>
      </c>
      <c r="AZ69">
        <v>20</v>
      </c>
      <c r="BI69">
        <v>8991</v>
      </c>
      <c r="BN69">
        <v>2.8</v>
      </c>
      <c r="BO69">
        <v>3.6</v>
      </c>
      <c r="BP69">
        <v>2.6</v>
      </c>
      <c r="BQ69">
        <v>3</v>
      </c>
      <c r="BR69">
        <v>2.6666666669999999</v>
      </c>
      <c r="BS69">
        <v>2.1666666669999999</v>
      </c>
      <c r="BT69">
        <v>4.6666666670000003</v>
      </c>
      <c r="BU69">
        <v>6</v>
      </c>
      <c r="BV69">
        <v>0.5</v>
      </c>
      <c r="BW69">
        <v>0</v>
      </c>
      <c r="BX69">
        <v>0</v>
      </c>
      <c r="BY69">
        <v>0</v>
      </c>
      <c r="CC69">
        <v>0</v>
      </c>
      <c r="CF69">
        <v>21</v>
      </c>
      <c r="CG69">
        <v>18</v>
      </c>
      <c r="CN69">
        <v>4</v>
      </c>
      <c r="CO69">
        <v>4</v>
      </c>
      <c r="CP69">
        <v>7</v>
      </c>
      <c r="CQ69">
        <v>4</v>
      </c>
    </row>
    <row r="70" spans="1:95" x14ac:dyDescent="0.2">
      <c r="A70">
        <v>10809</v>
      </c>
      <c r="B70">
        <v>180255</v>
      </c>
      <c r="C70" s="1">
        <v>20096</v>
      </c>
      <c r="D70">
        <v>68.77</v>
      </c>
      <c r="E70" t="s">
        <v>140</v>
      </c>
      <c r="F70" t="s">
        <v>142</v>
      </c>
      <c r="G70">
        <v>4.4400000000000004</v>
      </c>
      <c r="H70">
        <v>4.3</v>
      </c>
      <c r="I70">
        <v>2</v>
      </c>
      <c r="J70">
        <v>3</v>
      </c>
      <c r="K70">
        <v>0</v>
      </c>
      <c r="L70">
        <v>4.17</v>
      </c>
      <c r="M70">
        <v>4.5</v>
      </c>
      <c r="N70">
        <v>5.63</v>
      </c>
      <c r="O70">
        <v>4.67</v>
      </c>
      <c r="P70">
        <v>4.67</v>
      </c>
      <c r="Q70">
        <v>23</v>
      </c>
      <c r="R70">
        <v>8</v>
      </c>
      <c r="S70">
        <v>11</v>
      </c>
      <c r="T70">
        <v>0</v>
      </c>
      <c r="U70">
        <v>4</v>
      </c>
      <c r="V70">
        <v>4</v>
      </c>
      <c r="W70">
        <v>4</v>
      </c>
      <c r="X70">
        <v>6</v>
      </c>
      <c r="Y70">
        <v>1</v>
      </c>
      <c r="Z70">
        <v>5</v>
      </c>
      <c r="AA70">
        <v>20</v>
      </c>
      <c r="AB70">
        <v>30</v>
      </c>
      <c r="AC70">
        <v>16</v>
      </c>
      <c r="AD70">
        <v>0</v>
      </c>
      <c r="AE70">
        <v>0</v>
      </c>
      <c r="AF70">
        <v>5.58</v>
      </c>
      <c r="AG70">
        <v>6.25</v>
      </c>
      <c r="AH70">
        <v>4.5</v>
      </c>
      <c r="AI70">
        <v>6</v>
      </c>
      <c r="AJ70">
        <v>3</v>
      </c>
      <c r="AK70">
        <v>22</v>
      </c>
      <c r="AL70">
        <v>3.42</v>
      </c>
      <c r="AM70">
        <v>81</v>
      </c>
      <c r="AN70">
        <v>2.17</v>
      </c>
      <c r="AO70">
        <v>9999</v>
      </c>
      <c r="AZ70">
        <v>20</v>
      </c>
      <c r="BI70">
        <v>8991</v>
      </c>
      <c r="BN70">
        <v>3.7</v>
      </c>
      <c r="BO70">
        <v>3</v>
      </c>
      <c r="BP70">
        <v>3.3</v>
      </c>
      <c r="BQ70">
        <v>3.33</v>
      </c>
      <c r="BR70">
        <v>1</v>
      </c>
      <c r="BS70">
        <v>1</v>
      </c>
      <c r="BT70">
        <v>1</v>
      </c>
      <c r="BU70">
        <v>1</v>
      </c>
      <c r="BV70">
        <v>1.1499999999999999</v>
      </c>
      <c r="BW70">
        <v>0</v>
      </c>
      <c r="BX70">
        <v>0</v>
      </c>
      <c r="BY70">
        <v>20</v>
      </c>
      <c r="BZ70">
        <v>21</v>
      </c>
      <c r="CA70">
        <v>7</v>
      </c>
      <c r="CB70">
        <v>0.875</v>
      </c>
      <c r="CC70">
        <v>25</v>
      </c>
      <c r="CD70">
        <v>32</v>
      </c>
      <c r="CE70">
        <v>44</v>
      </c>
      <c r="CF70">
        <v>26</v>
      </c>
      <c r="CG70">
        <v>18</v>
      </c>
      <c r="CH70">
        <v>48</v>
      </c>
      <c r="CI70">
        <v>58</v>
      </c>
      <c r="CJ70">
        <v>48</v>
      </c>
      <c r="CK70">
        <v>60</v>
      </c>
      <c r="CL70">
        <v>25</v>
      </c>
      <c r="CM70">
        <v>60</v>
      </c>
      <c r="CN70">
        <v>5</v>
      </c>
      <c r="CO70">
        <v>4</v>
      </c>
      <c r="CP70">
        <v>6</v>
      </c>
      <c r="CQ70">
        <v>1</v>
      </c>
    </row>
    <row r="71" spans="1:95" x14ac:dyDescent="0.2">
      <c r="A71">
        <v>10812</v>
      </c>
      <c r="B71">
        <v>131960</v>
      </c>
      <c r="C71" s="1">
        <v>22225</v>
      </c>
      <c r="D71">
        <v>62.91</v>
      </c>
      <c r="E71" t="s">
        <v>143</v>
      </c>
      <c r="F71" t="s">
        <v>142</v>
      </c>
      <c r="G71">
        <v>3.22</v>
      </c>
      <c r="H71">
        <v>3</v>
      </c>
      <c r="I71">
        <v>1</v>
      </c>
      <c r="J71">
        <v>0</v>
      </c>
      <c r="K71">
        <v>0</v>
      </c>
      <c r="L71">
        <v>5.67</v>
      </c>
      <c r="M71">
        <v>4.83</v>
      </c>
      <c r="N71">
        <v>4.5</v>
      </c>
      <c r="O71">
        <v>5.33</v>
      </c>
      <c r="P71">
        <v>5.0999999999999996</v>
      </c>
      <c r="Q71">
        <v>1</v>
      </c>
      <c r="R71">
        <v>0</v>
      </c>
      <c r="S71">
        <v>1</v>
      </c>
      <c r="T71">
        <v>0</v>
      </c>
      <c r="U71">
        <v>0</v>
      </c>
      <c r="V71">
        <v>1</v>
      </c>
      <c r="W71">
        <v>1</v>
      </c>
      <c r="X71">
        <v>6</v>
      </c>
      <c r="Y71">
        <v>1</v>
      </c>
      <c r="Z71">
        <v>1</v>
      </c>
      <c r="AA71">
        <v>10</v>
      </c>
      <c r="AB71">
        <v>34</v>
      </c>
      <c r="AC71">
        <v>10</v>
      </c>
      <c r="AD71">
        <v>0</v>
      </c>
      <c r="AE71">
        <v>0</v>
      </c>
      <c r="AF71">
        <v>6</v>
      </c>
      <c r="AG71">
        <v>6</v>
      </c>
      <c r="AH71">
        <v>6</v>
      </c>
      <c r="AI71">
        <v>6</v>
      </c>
      <c r="AJ71">
        <v>2.5</v>
      </c>
      <c r="AK71">
        <v>6</v>
      </c>
      <c r="AL71">
        <v>1.58</v>
      </c>
      <c r="AM71">
        <v>87</v>
      </c>
      <c r="AN71">
        <v>3</v>
      </c>
      <c r="AO71">
        <v>9999</v>
      </c>
      <c r="AZ71">
        <v>20</v>
      </c>
      <c r="BI71">
        <v>8991</v>
      </c>
      <c r="BN71">
        <v>3.8</v>
      </c>
      <c r="BO71">
        <v>3.8</v>
      </c>
      <c r="BP71">
        <v>3.8</v>
      </c>
      <c r="BQ71">
        <v>3.8</v>
      </c>
      <c r="BR71">
        <v>5.3333333329999997</v>
      </c>
      <c r="BS71">
        <v>5.1666666670000003</v>
      </c>
      <c r="BT71">
        <v>4</v>
      </c>
      <c r="BU71">
        <v>3.3333333330000001</v>
      </c>
      <c r="BV71">
        <v>0.3</v>
      </c>
      <c r="BW71">
        <v>0</v>
      </c>
      <c r="BX71">
        <v>0</v>
      </c>
      <c r="BY71">
        <v>27</v>
      </c>
      <c r="BZ71">
        <v>20</v>
      </c>
      <c r="CA71">
        <v>7</v>
      </c>
      <c r="CB71">
        <v>0.63636363600000001</v>
      </c>
      <c r="CC71">
        <v>34</v>
      </c>
      <c r="CD71">
        <v>26</v>
      </c>
      <c r="CE71">
        <v>32</v>
      </c>
      <c r="CF71">
        <v>20</v>
      </c>
      <c r="CG71">
        <v>26</v>
      </c>
      <c r="CH71">
        <v>36</v>
      </c>
      <c r="CI71">
        <v>60</v>
      </c>
      <c r="CJ71">
        <v>40</v>
      </c>
      <c r="CK71">
        <v>60</v>
      </c>
      <c r="CL71">
        <v>26</v>
      </c>
      <c r="CM71">
        <v>60</v>
      </c>
      <c r="CN71">
        <v>3</v>
      </c>
      <c r="CO71">
        <v>3</v>
      </c>
      <c r="CP71">
        <v>7</v>
      </c>
      <c r="CQ7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bippity_poppity_boo</vt:lpstr>
      <vt:lpstr>trust</vt:lpstr>
      <vt:lpstr>island_data</vt:lpstr>
      <vt:lpstr>rf1_data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Dachs</dc:creator>
  <cp:lastModifiedBy>Avi Dachs</cp:lastModifiedBy>
  <dcterms:created xsi:type="dcterms:W3CDTF">2023-10-27T13:48:13Z</dcterms:created>
  <dcterms:modified xsi:type="dcterms:W3CDTF">2023-11-01T21:15:35Z</dcterms:modified>
</cp:coreProperties>
</file>