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27795" windowHeight="12405"/>
  </bookViews>
  <sheets>
    <sheet name="Sheet9" sheetId="28" r:id="rId1"/>
  </sheets>
  <calcPr calcId="144525"/>
</workbook>
</file>

<file path=xl/calcChain.xml><?xml version="1.0" encoding="utf-8"?>
<calcChain xmlns="http://schemas.openxmlformats.org/spreadsheetml/2006/main">
  <c r="C11" i="28" l="1"/>
  <c r="C7" i="28"/>
  <c r="C5" i="28"/>
  <c r="C10" i="28" l="1"/>
  <c r="C9" i="28" l="1"/>
  <c r="C8" i="28"/>
  <c r="C6" i="28"/>
  <c r="C4" i="28"/>
  <c r="C3" i="28"/>
  <c r="C2" i="28"/>
</calcChain>
</file>

<file path=xl/sharedStrings.xml><?xml version="1.0" encoding="utf-8"?>
<sst xmlns="http://schemas.openxmlformats.org/spreadsheetml/2006/main" count="80" uniqueCount="44">
  <si>
    <t>ItemCode</t>
  </si>
  <si>
    <t>ItemName</t>
  </si>
  <si>
    <t>Nama</t>
  </si>
  <si>
    <t>Merek</t>
  </si>
  <si>
    <t>Model</t>
  </si>
  <si>
    <t>Spec</t>
  </si>
  <si>
    <t>Registrasi</t>
  </si>
  <si>
    <t>Kurs</t>
  </si>
  <si>
    <t>Price</t>
  </si>
  <si>
    <t>NULL</t>
  </si>
  <si>
    <t>EUR</t>
  </si>
  <si>
    <t>1000002(W44525)</t>
  </si>
  <si>
    <t>This lifelike birthing simulator gives your trainees practice in normal vaginal delivery as well as birthing procedures for breech and vertex presentation of the fetus. This birthing simulator contains two interchangeable abdominal overlays - one containing an additional fetus in a simulated amniotic fluid sac for practicing Leopold’s maneuver, the other being transparent to allow viewing of the fetal position during labor.  The birthing simulator also features: • Anatomically correct female pelvis with representation of internal landmarks as spinal column, angled birth canal, ileum, ischium, sacrum, sacro spinious ligaments and greater sciatic notch. • Full term foetus with fontanelles and cranial sutures • Placenta with six disposable umbilical cords and clamps • Easily replaceable spare vulva • Simulated blood powder • Soft carrying bag The birthing simulator is a great addition to lesson on labor and the human childbirth process. Replacement Parts: W44525 • 12 Umbilical Cords • Blood Powder (4.5 l) • Simulated Amniotic Fluid • Transparent Overlay • Vulva Options: W44525 • Full Term Newborn for Forceps Delivery</t>
  </si>
  <si>
    <t>3B SCIENTIFIC - GERMANY</t>
  </si>
  <si>
    <t>1000002#CHILDBIRTH SIMULATOR (W44525)</t>
  </si>
  <si>
    <t>3BS#1000003</t>
  </si>
  <si>
    <t>1000003#SPORTS SHOULDER (W47002)</t>
  </si>
  <si>
    <t>1000003(W47002)</t>
  </si>
  <si>
    <t>1000005#SENSO HAND TRAINER LIGHT (W11250)</t>
  </si>
  <si>
    <t>1000005(W11250)</t>
  </si>
  <si>
    <t>1000008#F/H TUBE W. HG A. HEATING CHAMBER @115V (U8482150-115)</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</si>
  <si>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</si>
  <si>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</si>
  <si>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</si>
  <si>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1000011#MALTESE CROSS TUBE S (U18553)</t>
  </si>
  <si>
    <t>1000011(U18553)</t>
  </si>
  <si>
    <t>1000012#CHART THE HUMAN SKELETON, REAR (V2002M)</t>
  </si>
  <si>
    <t>1000012(V2002M)</t>
  </si>
  <si>
    <t>Expired</t>
  </si>
  <si>
    <t>3BS#1000002</t>
  </si>
  <si>
    <t>3BS#1000005</t>
  </si>
  <si>
    <t>3BS#1000008</t>
  </si>
  <si>
    <t>1000008(U8482150-115)</t>
  </si>
  <si>
    <t>3BS#1000010</t>
  </si>
  <si>
    <t>3BS#1000011</t>
  </si>
  <si>
    <t>3BS#16741874</t>
  </si>
  <si>
    <t>ujung</t>
  </si>
  <si>
    <t>3BS#barangpalingbaru</t>
  </si>
  <si>
    <t>aweawewa</t>
  </si>
  <si>
    <t>qqqqqqqqqqqqqqqqqq</t>
  </si>
  <si>
    <t>3BS#100s2</t>
  </si>
  <si>
    <t>bener</t>
  </si>
  <si>
    <t>3BS#random</t>
  </si>
  <si>
    <t>DOTA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</si>
</sst>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A11" sqref="A11:XFD11"/>
    </sheetView>
  </sheetViews>
  <sheetFormatPr defaultRowHeight="15" x14ac:dyDescent="0.25"/>
  <cols>
    <col min="1" max="1" width="20.85546875" bestFit="1" customWidth="1"/>
    <col min="10" max="10" width="26.5703125" bestFit="1" customWidth="1"/>
  </cols>
  <sheetData>
    <row r="1" spans="1:10" x14ac:dyDescent="0.25">
      <c r="A1" t="s">
        <v>0</v>
      </c>
      <c r="B1" t="s">
        <v>1</v>
      </c>
      <c r="C1" t="s">
        <v>2</v>
      </c>
      <c r="D1" t="s">
        <v>3</v>
      </c>
      <c r="E1" t="s">
        <v>4</v>
      </c>
      <c r="F1" t="s">
        <v>5</v>
      </c>
      <c r="G1" t="s">
        <v>6</v>
      </c>
      <c r="H1" t="s">
        <v>7</v>
      </c>
      <c r="I1" t="s">
        <v>8</v>
      </c>
      <c r="J1" t="s">
        <v>28</v>
      </c>
    </row>
    <row r="2" spans="1:10" x14ac:dyDescent="0.25">
      <c r="A2" t="s">
        <v>29</v>
      </c>
      <c r="B2" t="s">
        <v>14</v>
      </c>
      <c r="C2" t="str">
        <f t="shared" ref="C2:C9" si="0">REPLACE(B2,1,8,"")</f>
        <v>CHILDBIRTH SIMULATOR (W44525)</v>
      </c>
      <c r="D2" t="s">
        <v>13</v>
      </c>
      <c r="E2" t="s">
        <v>11</v>
      </c>
      <c r="F2" s="1" t="s">
        <v>12</v>
      </c>
      <c r="G2" t="s">
        <v>9</v>
      </c>
      <c r="H2" t="s">
        <v>41</v>
      </c>
      <c r="I2">
        <v>1460.5</v>
      </c>
      <c r="J2" s="2">
        <v>42213</v>
      </c>
    </row>
    <row r="3" spans="1:10" x14ac:dyDescent="0.25">
      <c r="A3" t="s">
        <v>15</v>
      </c>
      <c r="B3" t="s">
        <v>16</v>
      </c>
      <c r="C3" t="str">
        <f t="shared" si="0"/>
        <v>SPORTS SHOULDER (W47002)</v>
      </c>
      <c r="D3" t="s">
        <v>13</v>
      </c>
      <c r="E3" t="s">
        <v>17</v>
      </c>
      <c r="F3" t="s">
        <v>9</v>
      </c>
      <c r="G3" t="s">
        <v>9</v>
      </c>
      <c r="H3" t="s">
        <v>38</v>
      </c>
      <c r="I3">
        <v>769.88</v>
      </c>
      <c r="J3" s="2">
        <v>42214</v>
      </c>
    </row>
    <row r="4" spans="1:10" x14ac:dyDescent="0.25">
      <c r="A4" t="s">
        <v>30</v>
      </c>
      <c r="B4" t="s">
        <v>18</v>
      </c>
      <c r="C4" t="str">
        <f t="shared" si="0"/>
        <v>SENSO HAND TRAINER LIGHT (W11250)</v>
      </c>
      <c r="D4" t="s">
        <v>13</v>
      </c>
      <c r="E4" t="s">
        <v>19</v>
      </c>
      <c r="F4" t="s">
        <v>9</v>
      </c>
      <c r="G4" t="s">
        <v>9</v>
      </c>
      <c r="H4" t="s">
        <v>10</v>
      </c>
      <c r="I4">
        <v>8.8000000000000007</v>
      </c>
      <c r="J4" s="2">
        <v>42215</v>
      </c>
    </row>
    <row r="5" spans="1:10" x14ac:dyDescent="0.25">
      <c r="A5" t="s">
        <v>40</v>
      </c>
      <c r="B5" t="s">
        <v>21</v>
      </c>
      <c r="C5" t="str">
        <f t="shared" ref="C5" si="1">REPLACE(B5,1,8,"")</f>
        <v>STANDARD SKELETON STAN, ON (A10)</v>
      </c>
      <c r="D5" t="s">
        <v>13</v>
      </c>
      <c r="E5" t="s">
        <v>22</v>
      </c>
      <c r="F5" s="1" t="s">
        <v>23</v>
      </c>
      <c r="G5" t="s">
        <v>9</v>
      </c>
      <c r="H5" t="s">
        <v>10</v>
      </c>
      <c r="I5">
        <v>463.49</v>
      </c>
      <c r="J5" s="2">
        <v>42219</v>
      </c>
    </row>
    <row r="6" spans="1:10" x14ac:dyDescent="0.25">
      <c r="A6" t="s">
        <v>31</v>
      </c>
      <c r="B6" t="s">
        <v>20</v>
      </c>
      <c r="C6" t="str">
        <f t="shared" si="0"/>
        <v>F/H TUBE W. HG A. HEATING CHAMBER @115V (U8482150-115)</v>
      </c>
      <c r="D6" t="s">
        <v>13</v>
      </c>
      <c r="E6" t="s">
        <v>32</v>
      </c>
      <c r="F6" t="s">
        <v>9</v>
      </c>
      <c r="G6" t="s">
        <v>9</v>
      </c>
      <c r="H6" t="s">
        <v>9</v>
      </c>
      <c r="I6">
        <v>8.8000000000000007</v>
      </c>
      <c r="J6" s="2">
        <v>42217</v>
      </c>
    </row>
    <row r="7" spans="1:10" x14ac:dyDescent="0.25">
      <c r="A7" t="s">
        <v>42</v>
      </c>
      <c r="B7" t="s">
        <v>26</v>
      </c>
      <c r="C7" t="str">
        <f t="shared" si="0"/>
        <v>CHART THE HUMAN SKELETON, REAR (V2002M)</v>
      </c>
      <c r="D7" t="s">
        <v>13</v>
      </c>
      <c r="E7" t="s">
        <v>27</v>
      </c>
      <c r="F7" t="s">
        <v>9</v>
      </c>
      <c r="G7" t="s">
        <v>9</v>
      </c>
      <c r="H7" t="s">
        <v>43</v>
      </c>
      <c r="I7">
        <v>98.61</v>
      </c>
      <c r="J7" s="2">
        <v>42221</v>
      </c>
    </row>
    <row r="8" spans="1:10" x14ac:dyDescent="0.25">
      <c r="A8" t="s">
        <v>33</v>
      </c>
      <c r="B8" t="s">
        <v>21</v>
      </c>
      <c r="C8" t="str">
        <f t="shared" si="0"/>
        <v>STANDARD SKELETON STAN, ON (A10)</v>
      </c>
      <c r="D8" t="s">
        <v>13</v>
      </c>
      <c r="E8" t="s">
        <v>22</v>
      </c>
      <c r="F8" s="1" t="s">
        <v>23</v>
      </c>
      <c r="G8" t="s">
        <v>9</v>
      </c>
      <c r="H8" t="s">
        <v>10</v>
      </c>
      <c r="I8">
        <v>463.49</v>
      </c>
      <c r="J8" s="2">
        <v>42219</v>
      </c>
    </row>
    <row r="9" spans="1:10" x14ac:dyDescent="0.25">
      <c r="A9" t="s">
        <v>34</v>
      </c>
      <c r="B9" t="s">
        <v>24</v>
      </c>
      <c r="C9" t="str">
        <f t="shared" si="0"/>
        <v>MALTESE CROSS TUBE S (U18553)</v>
      </c>
      <c r="D9" t="s">
        <v>13</v>
      </c>
      <c r="E9" t="s">
        <v>25</v>
      </c>
      <c r="F9" t="s">
        <v>9</v>
      </c>
      <c r="G9" t="s">
        <v>9</v>
      </c>
      <c r="H9" t="s">
        <v>10</v>
      </c>
      <c r="I9">
        <v>1003.11</v>
      </c>
      <c r="J9" s="2">
        <v>42220</v>
      </c>
    </row>
    <row r="10" spans="1:10" x14ac:dyDescent="0.25">
      <c r="A10" t="s">
        <v>35</v>
      </c>
      <c r="B10" t="s">
        <v>26</v>
      </c>
      <c r="C10" t="str">
        <f t="shared" ref="C10" si="2">REPLACE(B10,1,8,"")</f>
        <v>CHART THE HUMAN SKELETON, REAR (V2002M)</v>
      </c>
      <c r="D10" t="s">
        <v>13</v>
      </c>
      <c r="E10" t="s">
        <v>27</v>
      </c>
      <c r="F10" t="s">
        <v>9</v>
      </c>
      <c r="G10" t="s">
        <v>9</v>
      </c>
      <c r="H10" t="s">
        <v>39</v>
      </c>
      <c r="I10">
        <v>98.61</v>
      </c>
      <c r="J10" s="2">
        <v>42221</v>
      </c>
    </row>
    <row r="11" spans="1:10" x14ac:dyDescent="0.25">
      <c r="A11" t="s">
        <v>37</v>
      </c>
      <c r="B11" t="s">
        <v>26</v>
      </c>
      <c r="C11" t="str">
        <f t="shared" ref="C11" si="3">REPLACE(B11,1,8,"")</f>
        <v>CHART THE HUMAN SKELETON, REAR (V2002M)</v>
      </c>
      <c r="D11" t="s">
        <v>13</v>
      </c>
      <c r="E11" t="s">
        <v>27</v>
      </c>
      <c r="F11" t="s">
        <v>9</v>
      </c>
      <c r="G11" t="s">
        <v>9</v>
      </c>
      <c r="H11" t="s">
        <v>36</v>
      </c>
      <c r="I11">
        <v>98.61</v>
      </c>
      <c r="J11" s="2">
        <v>42221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2015-06-08T04:21:57Z</dcterms:created>
  <dcterms:modified xsi:type="dcterms:W3CDTF">2015-08-03T04:15:10Z</dcterms:modified>
</cp:coreProperties>
</file>