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300" windowWidth="27795" windowHeight="12405"/>
  </bookViews>
  <sheets>
    <sheet name="Sheet9" sheetId="28" r:id="rId1"/>
  </sheets>
  <calcPr calcId="144525"/>
</workbook>
</file>

<file path=xl/calcChain.xml><?xml version="1.0" encoding="utf-8"?>
<calcChain xmlns="http://schemas.openxmlformats.org/spreadsheetml/2006/main">
  <c r="C10" i="28" l="1"/>
  <c r="C6" i="28"/>
  <c r="C4" i="28"/>
  <c r="C9" i="28" l="1"/>
  <c r="C8" i="28" l="1"/>
  <c r="C7" i="28"/>
  <c r="C5" i="28"/>
  <c r="C3" i="28"/>
  <c r="C2" i="28"/>
</calcChain>
</file>

<file path=xl/sharedStrings.xml><?xml version="1.0" encoding="utf-8"?>
<sst xmlns="http://schemas.openxmlformats.org/spreadsheetml/2006/main" count="73" uniqueCount="39">
  <si>
    <t>ItemCode</t>
  </si>
  <si>
    <t>ItemName</t>
  </si>
  <si>
    <t>Nama</t>
  </si>
  <si>
    <t>Merek</t>
  </si>
  <si>
    <t>Model</t>
  </si>
  <si>
    <t>Spec</t>
  </si>
  <si>
    <t>Registrasi</t>
  </si>
  <si>
    <t>Kurs</t>
  </si>
  <si>
    <t>Price</t>
  </si>
  <si>
    <t>NULL</t>
  </si>
  <si>
    <t>EUR</t>
  </si>
  <si>
    <t>3B SCIENTIFIC - GERMANY</t>
  </si>
  <si>
    <t>3BS#1000003</t>
  </si>
  <si>
    <t>1000003#SPORTS SHOULDER (W47002)</t>
  </si>
  <si>
    <t>1000003(W47002)</t>
  </si>
  <si>
    <t>1000005#SENSO HAND TRAINER LIGHT (W11250)</t>
  </si>
  <si>
    <t>1000005(W11250)</t>
  </si>
  <si>
    <t>1000008#F/H TUBE W. HG A. HEATING CHAMBER @115V (U8482150-115)</t>
  </si>
  <si>
    <t>1013853#STANDARD SKELETON STAN, ON (A10)</t>
  </si>
  <si>
    <t>1013853(A10)</t>
  </si>
  <si>
    <t>This classic model (we call him Stan) has been the standard of quality in hospitals, schools, universities, and laboratories for over 50 years. Don't settle for imitations which compromise quality in workmanship and materials. Stan's the man! - Excellent price-performance ratio - 3-year warranty - First-class natural cast "Made in Germany" - Manual final assembly - Made of durable, unbreakable plastic - Almost realistic weight of the approx. 200 bones - Life-size - 3-part mounted skull - Individually inserted teeth - Limbs are quick and easy to remove - Stand and dust cover included  Weights &amp; Measurements 176.5 cm  9.57 kg 69.5 in  21.10 lb</t>
  </si>
  <si>
    <t>1000011#MALTESE CROSS TUBE S (U18553)</t>
  </si>
  <si>
    <t>1000011(U18553)</t>
  </si>
  <si>
    <t>1000012#CHART THE HUMAN SKELETON, REAR (V2002M)</t>
  </si>
  <si>
    <t>1000012(V2002M)</t>
  </si>
  <si>
    <t>Expired</t>
  </si>
  <si>
    <t>3BS#1000005</t>
  </si>
  <si>
    <t>3BS#1000008</t>
  </si>
  <si>
    <t>1000008(U8482150-115)</t>
  </si>
  <si>
    <t>3BS#1000010</t>
  </si>
  <si>
    <t>3BS#1000011</t>
  </si>
  <si>
    <t>3BS#16741874</t>
  </si>
  <si>
    <t>ujung</t>
  </si>
  <si>
    <t>3BS#barangpalingbaru</t>
  </si>
  <si>
    <t>aweawewa</t>
  </si>
  <si>
    <t>qqqqqqqqqqqqqqqqqq</t>
  </si>
  <si>
    <t>3BS#100s2</t>
  </si>
  <si>
    <t>3BS#random</t>
  </si>
  <si>
    <t>DOTA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</si>
</sst>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NumberFormat="1"/>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tabSelected="1" workbookViewId="0">
      <selection activeCell="J9" sqref="J9"/>
    </sheetView>
  </sheetViews>
  <sheetFormatPr defaultRowHeight="15" x14ac:dyDescent="0.25"/>
  <cols>
    <col min="1" max="1" width="20.85546875" bestFit="1" customWidth="1"/>
    <col min="10" max="10" width="27.5703125" bestFit="1" customWidth="1"/>
  </cols>
  <sheetData>
    <row r="1" spans="1:10" x14ac:dyDescent="0.25">
      <c r="A1" t="s">
        <v>0</v>
      </c>
      <c r="B1" t="s">
        <v>1</v>
      </c>
      <c r="C1" t="s">
        <v>2</v>
      </c>
      <c r="D1" t="s">
        <v>3</v>
      </c>
      <c r="E1" t="s">
        <v>4</v>
      </c>
      <c r="F1" t="s">
        <v>5</v>
      </c>
      <c r="G1" t="s">
        <v>6</v>
      </c>
      <c r="H1" t="s">
        <v>7</v>
      </c>
      <c r="I1" t="s">
        <v>8</v>
      </c>
      <c r="J1" t="s">
        <v>25</v>
      </c>
    </row>
    <row r="2" spans="1:10" x14ac:dyDescent="0.25">
      <c r="A2" t="s">
        <v>12</v>
      </c>
      <c r="B2" t="s">
        <v>13</v>
      </c>
      <c r="C2" t="str">
        <f t="shared" ref="C2:C8" si="0">REPLACE(B2,1,8,"")</f>
        <v>SPORTS SHOULDER (W47002)</v>
      </c>
      <c r="D2" t="s">
        <v>11</v>
      </c>
      <c r="E2" t="s">
        <v>14</v>
      </c>
      <c r="F2" t="s">
        <v>9</v>
      </c>
      <c r="G2" t="s">
        <v>9</v>
      </c>
      <c r="H2" t="s">
        <v>34</v>
      </c>
      <c r="I2">
        <v>769.88</v>
      </c>
      <c r="J2" s="2">
        <v>42229</v>
      </c>
    </row>
    <row r="3" spans="1:10" x14ac:dyDescent="0.25">
      <c r="A3" t="s">
        <v>26</v>
      </c>
      <c r="B3" t="s">
        <v>15</v>
      </c>
      <c r="C3" t="str">
        <f t="shared" si="0"/>
        <v>SENSO HAND TRAINER LIGHT (W11250)</v>
      </c>
      <c r="D3" t="s">
        <v>11</v>
      </c>
      <c r="E3" t="s">
        <v>16</v>
      </c>
      <c r="F3" t="s">
        <v>9</v>
      </c>
      <c r="G3" t="s">
        <v>9</v>
      </c>
      <c r="H3" t="s">
        <v>10</v>
      </c>
      <c r="I3">
        <v>8.8000000000000007</v>
      </c>
      <c r="J3" s="2">
        <v>42230</v>
      </c>
    </row>
    <row r="4" spans="1:10" x14ac:dyDescent="0.25">
      <c r="A4" t="s">
        <v>36</v>
      </c>
      <c r="B4" t="s">
        <v>18</v>
      </c>
      <c r="C4" t="str">
        <f t="shared" ref="C4" si="1">REPLACE(B4,1,8,"")</f>
        <v>STANDARD SKELETON STAN, ON (A10)</v>
      </c>
      <c r="D4" t="s">
        <v>11</v>
      </c>
      <c r="E4" t="s">
        <v>19</v>
      </c>
      <c r="F4" s="1" t="s">
        <v>20</v>
      </c>
      <c r="G4" t="s">
        <v>9</v>
      </c>
      <c r="H4" t="s">
        <v>10</v>
      </c>
      <c r="I4">
        <v>463.49</v>
      </c>
      <c r="J4" s="2">
        <v>42231</v>
      </c>
    </row>
    <row r="5" spans="1:10" x14ac:dyDescent="0.25">
      <c r="A5" t="s">
        <v>27</v>
      </c>
      <c r="B5" t="s">
        <v>17</v>
      </c>
      <c r="C5" t="str">
        <f t="shared" si="0"/>
        <v>F/H TUBE W. HG A. HEATING CHAMBER @115V (U8482150-115)</v>
      </c>
      <c r="D5" t="s">
        <v>11</v>
      </c>
      <c r="E5" t="s">
        <v>28</v>
      </c>
      <c r="F5" t="s">
        <v>9</v>
      </c>
      <c r="G5" t="s">
        <v>9</v>
      </c>
      <c r="H5" t="s">
        <v>9</v>
      </c>
      <c r="I5">
        <v>8.8000000000000007</v>
      </c>
      <c r="J5" s="2">
        <v>42232</v>
      </c>
    </row>
    <row r="6" spans="1:10" x14ac:dyDescent="0.25">
      <c r="A6" t="s">
        <v>37</v>
      </c>
      <c r="B6" t="s">
        <v>23</v>
      </c>
      <c r="C6" t="str">
        <f t="shared" si="0"/>
        <v>CHART THE HUMAN SKELETON, REAR (V2002M)</v>
      </c>
      <c r="D6" t="s">
        <v>11</v>
      </c>
      <c r="E6" t="s">
        <v>24</v>
      </c>
      <c r="F6" t="s">
        <v>9</v>
      </c>
      <c r="G6" t="s">
        <v>9</v>
      </c>
      <c r="H6" t="s">
        <v>38</v>
      </c>
      <c r="I6">
        <v>98.61</v>
      </c>
      <c r="J6" s="2">
        <v>42233</v>
      </c>
    </row>
    <row r="7" spans="1:10" x14ac:dyDescent="0.25">
      <c r="A7" t="s">
        <v>29</v>
      </c>
      <c r="B7" t="s">
        <v>18</v>
      </c>
      <c r="C7" t="str">
        <f t="shared" si="0"/>
        <v>STANDARD SKELETON STAN, ON (A10)</v>
      </c>
      <c r="D7" t="s">
        <v>11</v>
      </c>
      <c r="E7" t="s">
        <v>19</v>
      </c>
      <c r="F7" s="1" t="s">
        <v>20</v>
      </c>
      <c r="G7" t="s">
        <v>9</v>
      </c>
      <c r="H7" t="s">
        <v>10</v>
      </c>
      <c r="I7">
        <v>463.49</v>
      </c>
      <c r="J7" s="2">
        <v>42234</v>
      </c>
    </row>
    <row r="8" spans="1:10" x14ac:dyDescent="0.25">
      <c r="A8" t="s">
        <v>30</v>
      </c>
      <c r="B8" t="s">
        <v>21</v>
      </c>
      <c r="C8" t="str">
        <f t="shared" si="0"/>
        <v>MALTESE CROSS TUBE S (U18553)</v>
      </c>
      <c r="D8" t="s">
        <v>11</v>
      </c>
      <c r="E8" t="s">
        <v>22</v>
      </c>
      <c r="F8" t="s">
        <v>9</v>
      </c>
      <c r="G8" t="s">
        <v>9</v>
      </c>
      <c r="H8" t="s">
        <v>10</v>
      </c>
      <c r="I8">
        <v>1003.11</v>
      </c>
      <c r="J8" s="2">
        <v>42235</v>
      </c>
    </row>
    <row r="9" spans="1:10" x14ac:dyDescent="0.25">
      <c r="A9" t="s">
        <v>31</v>
      </c>
      <c r="B9" t="s">
        <v>23</v>
      </c>
      <c r="C9" t="str">
        <f t="shared" ref="C9" si="2">REPLACE(B9,1,8,"")</f>
        <v>CHART THE HUMAN SKELETON, REAR (V2002M)</v>
      </c>
      <c r="D9" t="s">
        <v>11</v>
      </c>
      <c r="E9" t="s">
        <v>24</v>
      </c>
      <c r="F9" t="s">
        <v>9</v>
      </c>
      <c r="G9" t="s">
        <v>9</v>
      </c>
      <c r="H9" t="s">
        <v>35</v>
      </c>
      <c r="I9">
        <v>98.61</v>
      </c>
      <c r="J9" s="2">
        <v>42236</v>
      </c>
    </row>
    <row r="10" spans="1:10" x14ac:dyDescent="0.25">
      <c r="A10" t="s">
        <v>33</v>
      </c>
      <c r="B10" t="s">
        <v>23</v>
      </c>
      <c r="C10" t="str">
        <f t="shared" ref="C10" si="3">REPLACE(B10,1,8,"")</f>
        <v>CHART THE HUMAN SKELETON, REAR (V2002M)</v>
      </c>
      <c r="D10" t="s">
        <v>11</v>
      </c>
      <c r="E10" t="s">
        <v>24</v>
      </c>
      <c r="F10" t="s">
        <v>9</v>
      </c>
      <c r="G10" t="s">
        <v>9</v>
      </c>
      <c r="H10" t="s">
        <v>32</v>
      </c>
      <c r="I10">
        <v>98.61</v>
      </c>
      <c r="J10" s="2">
        <v>42664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Sheet9</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DVendy - Kreasys</dc:creator>
  <cp:lastModifiedBy>DVendy - Kreasys</cp:lastModifiedBy>
  <dcterms:created xsi:type="dcterms:W3CDTF">2015-06-08T04:21:57Z</dcterms:created>
  <dcterms:modified xsi:type="dcterms:W3CDTF">2015-08-14T06:34:02Z</dcterms:modified>
</cp:coreProperties>
</file>