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https://portal.abiproduct.ru/Deps/DeptIT/DocsRules/РП УИТ 01-01/3. Фаза 3. Реализация/"/>
    </mc:Choice>
  </mc:AlternateContent>
  <bookViews>
    <workbookView xWindow="165" yWindow="-120" windowWidth="12540" windowHeight="11640" tabRatio="790"/>
  </bookViews>
  <sheets>
    <sheet name="Заключение" sheetId="3" r:id="rId1"/>
    <sheet name="Финансовый директор" sheetId="21" r:id="rId2"/>
    <sheet name="Директор по закупкам" sheetId="20" r:id="rId3"/>
    <sheet name="Вице-президент (проект. произ.)" sheetId="22" r:id="rId4"/>
    <sheet name="Директор отдела фин. учета" sheetId="23" r:id="rId5"/>
    <sheet name="Директор отдела произв. учета" sheetId="24" r:id="rId6"/>
    <sheet name="Расчеты с поставщиками" sheetId="7" r:id="rId7"/>
    <sheet name="Расчеты с клиентами" sheetId="4" r:id="rId8"/>
    <sheet name="Старший сотр. отд. произ. учета" sheetId="26" r:id="rId9"/>
    <sheet name="Старший сотр. отдела фин. учета" sheetId="27" r:id="rId10"/>
    <sheet name="Аудит и специальные проекты" sheetId="28" r:id="rId11"/>
    <sheet name="Директор отдела техн. обсл." sheetId="29" r:id="rId12"/>
    <sheet name="Менеджер по логистике" sheetId="30" r:id="rId13"/>
    <sheet name="Менеджер кредитного отдела" sheetId="31" r:id="rId14"/>
    <sheet name="Офис-менеджер" sheetId="32" r:id="rId15"/>
    <sheet name="Бухгалтер по расчету зарплаты" sheetId="33" r:id="rId16"/>
    <sheet name="Управление персоналом" sheetId="34" r:id="rId17"/>
    <sheet name="Начальник отдела продаж" sheetId="35" r:id="rId18"/>
    <sheet name="Торговый представитель" sheetId="36" r:id="rId19"/>
  </sheets>
  <calcPr calcId="152511"/>
</workbook>
</file>

<file path=xl/calcChain.xml><?xml version="1.0" encoding="utf-8"?>
<calcChain xmlns="http://schemas.openxmlformats.org/spreadsheetml/2006/main">
  <c r="G4" i="3" l="1"/>
  <c r="F4" i="3"/>
  <c r="E4" i="3"/>
  <c r="D4" i="3"/>
  <c r="C4" i="3"/>
  <c r="B4" i="3"/>
  <c r="G158" i="3"/>
  <c r="F158" i="3"/>
  <c r="E158" i="3"/>
  <c r="D158" i="3"/>
  <c r="C158" i="3"/>
  <c r="B158" i="3"/>
  <c r="G157" i="3"/>
  <c r="F157" i="3"/>
  <c r="E157" i="3"/>
  <c r="D157" i="3"/>
  <c r="C157" i="3"/>
  <c r="B157" i="3"/>
  <c r="G156" i="3"/>
  <c r="F156" i="3"/>
  <c r="E156" i="3"/>
  <c r="D156" i="3"/>
  <c r="C156" i="3"/>
  <c r="B156" i="3"/>
  <c r="G163" i="3"/>
  <c r="F163" i="3"/>
  <c r="E163" i="3"/>
  <c r="D163" i="3"/>
  <c r="C163" i="3"/>
  <c r="B163" i="3"/>
  <c r="G162" i="3"/>
  <c r="F162" i="3"/>
  <c r="E162" i="3"/>
  <c r="D162" i="3"/>
  <c r="C162" i="3"/>
  <c r="B162" i="3"/>
  <c r="G161" i="3"/>
  <c r="F161" i="3"/>
  <c r="E161" i="3"/>
  <c r="D161" i="3"/>
  <c r="C161" i="3"/>
  <c r="B161" i="3"/>
  <c r="G164" i="3"/>
  <c r="F164" i="3"/>
  <c r="E164" i="3"/>
  <c r="D164" i="3"/>
  <c r="C164" i="3"/>
  <c r="B164" i="3"/>
  <c r="G170" i="3"/>
  <c r="F170" i="3"/>
  <c r="E170" i="3"/>
  <c r="D170" i="3"/>
  <c r="C170" i="3"/>
  <c r="B170" i="3"/>
  <c r="G169" i="3"/>
  <c r="F169" i="3"/>
  <c r="E169" i="3"/>
  <c r="D169" i="3"/>
  <c r="C169" i="3"/>
  <c r="B169" i="3"/>
  <c r="G168" i="3"/>
  <c r="F168" i="3"/>
  <c r="E168" i="3"/>
  <c r="D168" i="3"/>
  <c r="C168" i="3"/>
  <c r="B168" i="3"/>
  <c r="G167" i="3"/>
  <c r="F167" i="3"/>
  <c r="E167" i="3"/>
  <c r="D167" i="3"/>
  <c r="C167" i="3"/>
  <c r="B167" i="3"/>
  <c r="G166" i="3"/>
  <c r="F166" i="3"/>
  <c r="E166" i="3"/>
  <c r="D166" i="3"/>
  <c r="C166" i="3"/>
  <c r="B166" i="3"/>
  <c r="G165" i="3"/>
  <c r="F165" i="3"/>
  <c r="E165" i="3"/>
  <c r="D165" i="3"/>
  <c r="C165" i="3"/>
  <c r="B165" i="3"/>
  <c r="G171" i="3"/>
  <c r="F171" i="3"/>
  <c r="E171" i="3"/>
  <c r="D171" i="3"/>
  <c r="C171" i="3"/>
  <c r="B171" i="3"/>
  <c r="G172" i="3"/>
  <c r="F172" i="3"/>
  <c r="E172" i="3"/>
  <c r="D172" i="3"/>
  <c r="C172" i="3"/>
  <c r="B172" i="3"/>
  <c r="G191" i="3"/>
  <c r="F191" i="3"/>
  <c r="E191" i="3"/>
  <c r="D191" i="3"/>
  <c r="C191" i="3"/>
  <c r="B191" i="3"/>
  <c r="G190" i="3"/>
  <c r="F190" i="3"/>
  <c r="E190" i="3"/>
  <c r="D190" i="3"/>
  <c r="C190" i="3"/>
  <c r="B190" i="3"/>
  <c r="G189" i="3"/>
  <c r="F189" i="3"/>
  <c r="E189" i="3"/>
  <c r="D189" i="3"/>
  <c r="C189" i="3"/>
  <c r="B189" i="3"/>
  <c r="G188" i="3"/>
  <c r="F188" i="3"/>
  <c r="E188" i="3"/>
  <c r="D188" i="3"/>
  <c r="C188" i="3"/>
  <c r="B188" i="3"/>
  <c r="G187" i="3"/>
  <c r="F187" i="3"/>
  <c r="E187" i="3"/>
  <c r="D187" i="3"/>
  <c r="C187" i="3"/>
  <c r="B187" i="3"/>
  <c r="G186" i="3"/>
  <c r="F186" i="3"/>
  <c r="E186" i="3"/>
  <c r="D186" i="3"/>
  <c r="C186" i="3"/>
  <c r="B186" i="3"/>
  <c r="G185" i="3"/>
  <c r="F185" i="3"/>
  <c r="E185" i="3"/>
  <c r="D185" i="3"/>
  <c r="C185" i="3"/>
  <c r="B185" i="3"/>
  <c r="G184" i="3"/>
  <c r="F184" i="3"/>
  <c r="E184" i="3"/>
  <c r="D184" i="3"/>
  <c r="C184" i="3"/>
  <c r="B184" i="3"/>
  <c r="G183" i="3"/>
  <c r="F183" i="3"/>
  <c r="E183" i="3"/>
  <c r="D183" i="3"/>
  <c r="C183" i="3"/>
  <c r="B183" i="3"/>
  <c r="G182" i="3"/>
  <c r="F182" i="3"/>
  <c r="E182" i="3"/>
  <c r="D182" i="3"/>
  <c r="C182" i="3"/>
  <c r="B182" i="3"/>
  <c r="G181" i="3"/>
  <c r="F181" i="3"/>
  <c r="E181" i="3"/>
  <c r="D181" i="3"/>
  <c r="C181" i="3"/>
  <c r="B181" i="3"/>
  <c r="G180" i="3"/>
  <c r="F180" i="3"/>
  <c r="E180" i="3"/>
  <c r="D180" i="3"/>
  <c r="C180" i="3"/>
  <c r="B180" i="3"/>
  <c r="G179" i="3"/>
  <c r="F179" i="3"/>
  <c r="E179" i="3"/>
  <c r="D179" i="3"/>
  <c r="C179" i="3"/>
  <c r="B179" i="3"/>
  <c r="G178" i="3"/>
  <c r="F178" i="3"/>
  <c r="E178" i="3"/>
  <c r="D178" i="3"/>
  <c r="C178" i="3"/>
  <c r="B178" i="3"/>
  <c r="G177" i="3"/>
  <c r="F177" i="3"/>
  <c r="E177" i="3"/>
  <c r="D177" i="3"/>
  <c r="C177" i="3"/>
  <c r="B177" i="3"/>
  <c r="G176" i="3"/>
  <c r="F176" i="3"/>
  <c r="E176" i="3"/>
  <c r="D176" i="3"/>
  <c r="C176" i="3"/>
  <c r="B176" i="3"/>
  <c r="G175" i="3"/>
  <c r="F175" i="3"/>
  <c r="E175" i="3"/>
  <c r="D175" i="3"/>
  <c r="C175" i="3"/>
  <c r="B175" i="3"/>
  <c r="G174" i="3"/>
  <c r="F174" i="3"/>
  <c r="E174" i="3"/>
  <c r="D174" i="3"/>
  <c r="C174" i="3"/>
  <c r="B174" i="3"/>
  <c r="G173" i="3"/>
  <c r="F173" i="3"/>
  <c r="E173" i="3"/>
  <c r="D173" i="3"/>
  <c r="C173" i="3"/>
  <c r="B173" i="3"/>
  <c r="G210" i="3"/>
  <c r="F210" i="3"/>
  <c r="E210" i="3"/>
  <c r="D210" i="3"/>
  <c r="C210" i="3"/>
  <c r="B210" i="3"/>
  <c r="G209" i="3"/>
  <c r="F209" i="3"/>
  <c r="E209" i="3"/>
  <c r="D209" i="3"/>
  <c r="C209" i="3"/>
  <c r="B209" i="3"/>
  <c r="G208" i="3"/>
  <c r="F208" i="3"/>
  <c r="E208" i="3"/>
  <c r="D208" i="3"/>
  <c r="C208" i="3"/>
  <c r="B208" i="3"/>
  <c r="G207" i="3"/>
  <c r="F207" i="3"/>
  <c r="E207" i="3"/>
  <c r="D207" i="3"/>
  <c r="C207" i="3"/>
  <c r="B207" i="3"/>
  <c r="G206" i="3"/>
  <c r="F206" i="3"/>
  <c r="E206" i="3"/>
  <c r="D206" i="3"/>
  <c r="C206" i="3"/>
  <c r="B206" i="3"/>
  <c r="G205" i="3"/>
  <c r="F205" i="3"/>
  <c r="E205" i="3"/>
  <c r="D205" i="3"/>
  <c r="C205" i="3"/>
  <c r="B205" i="3"/>
  <c r="G204" i="3"/>
  <c r="F204" i="3"/>
  <c r="E204" i="3"/>
  <c r="D204" i="3"/>
  <c r="C204" i="3"/>
  <c r="B204" i="3"/>
  <c r="G203" i="3"/>
  <c r="F203" i="3"/>
  <c r="E203" i="3"/>
  <c r="D203" i="3"/>
  <c r="C203" i="3"/>
  <c r="B203" i="3"/>
  <c r="G202" i="3"/>
  <c r="F202" i="3"/>
  <c r="E202" i="3"/>
  <c r="D202" i="3"/>
  <c r="C202" i="3"/>
  <c r="B202" i="3"/>
  <c r="G201" i="3"/>
  <c r="F201" i="3"/>
  <c r="E201" i="3"/>
  <c r="D201" i="3"/>
  <c r="C201" i="3"/>
  <c r="B201" i="3"/>
  <c r="G200" i="3"/>
  <c r="F200" i="3"/>
  <c r="E200" i="3"/>
  <c r="D200" i="3"/>
  <c r="C200" i="3"/>
  <c r="B200" i="3"/>
  <c r="G199" i="3"/>
  <c r="F199" i="3"/>
  <c r="E199" i="3"/>
  <c r="D199" i="3"/>
  <c r="C199" i="3"/>
  <c r="B199" i="3"/>
  <c r="G198" i="3"/>
  <c r="F198" i="3"/>
  <c r="E198" i="3"/>
  <c r="D198" i="3"/>
  <c r="C198" i="3"/>
  <c r="B198" i="3"/>
  <c r="G197" i="3"/>
  <c r="F197" i="3"/>
  <c r="E197" i="3"/>
  <c r="D197" i="3"/>
  <c r="C197" i="3"/>
  <c r="B197" i="3"/>
  <c r="G196" i="3"/>
  <c r="F196" i="3"/>
  <c r="E196" i="3"/>
  <c r="D196" i="3"/>
  <c r="C196" i="3"/>
  <c r="B196" i="3"/>
  <c r="G195" i="3"/>
  <c r="F195" i="3"/>
  <c r="E195" i="3"/>
  <c r="D195" i="3"/>
  <c r="C195" i="3"/>
  <c r="B195" i="3"/>
  <c r="G194" i="3"/>
  <c r="F194" i="3"/>
  <c r="E194" i="3"/>
  <c r="D194" i="3"/>
  <c r="C194" i="3"/>
  <c r="B194" i="3"/>
  <c r="G193" i="3"/>
  <c r="F193" i="3"/>
  <c r="E193" i="3"/>
  <c r="D193" i="3"/>
  <c r="C193" i="3"/>
  <c r="B193" i="3"/>
  <c r="G192" i="3"/>
  <c r="F192" i="3"/>
  <c r="E192" i="3"/>
  <c r="D192" i="3"/>
  <c r="C192" i="3"/>
  <c r="B192" i="3"/>
  <c r="G119" i="3"/>
  <c r="F119" i="3"/>
  <c r="E119" i="3"/>
  <c r="D119" i="3"/>
  <c r="C119" i="3"/>
  <c r="B119" i="3"/>
  <c r="G118" i="3"/>
  <c r="F118" i="3"/>
  <c r="E118" i="3"/>
  <c r="D118" i="3"/>
  <c r="C118" i="3"/>
  <c r="B118" i="3"/>
  <c r="G117" i="3"/>
  <c r="F117" i="3"/>
  <c r="E117" i="3"/>
  <c r="D117" i="3"/>
  <c r="C117" i="3"/>
  <c r="B117" i="3"/>
  <c r="G116" i="3"/>
  <c r="F116" i="3"/>
  <c r="E116" i="3"/>
  <c r="D116" i="3"/>
  <c r="C116" i="3"/>
  <c r="B116" i="3"/>
  <c r="G115" i="3"/>
  <c r="F115" i="3"/>
  <c r="E115" i="3"/>
  <c r="D115" i="3"/>
  <c r="C115" i="3"/>
  <c r="B115" i="3"/>
  <c r="G114" i="3"/>
  <c r="F114" i="3"/>
  <c r="E114" i="3"/>
  <c r="D114" i="3"/>
  <c r="C114" i="3"/>
  <c r="B114" i="3"/>
  <c r="G113" i="3"/>
  <c r="F113" i="3"/>
  <c r="E113" i="3"/>
  <c r="D113" i="3"/>
  <c r="C113" i="3"/>
  <c r="B113" i="3"/>
  <c r="G112" i="3"/>
  <c r="F112" i="3"/>
  <c r="E112" i="3"/>
  <c r="D112" i="3"/>
  <c r="C112" i="3"/>
  <c r="B112" i="3"/>
  <c r="G111" i="3"/>
  <c r="F111" i="3"/>
  <c r="E111" i="3"/>
  <c r="D111" i="3"/>
  <c r="C111" i="3"/>
  <c r="B111" i="3"/>
  <c r="G110" i="3"/>
  <c r="F110" i="3"/>
  <c r="E110" i="3"/>
  <c r="D110" i="3"/>
  <c r="C110" i="3"/>
  <c r="B110" i="3"/>
  <c r="G109" i="3"/>
  <c r="F109" i="3"/>
  <c r="E109" i="3"/>
  <c r="D109" i="3"/>
  <c r="C109" i="3"/>
  <c r="B109" i="3"/>
  <c r="G108" i="3"/>
  <c r="F108" i="3"/>
  <c r="E108" i="3"/>
  <c r="D108" i="3"/>
  <c r="C108" i="3"/>
  <c r="B108" i="3"/>
  <c r="G107" i="3"/>
  <c r="F107" i="3"/>
  <c r="E107" i="3"/>
  <c r="D107" i="3"/>
  <c r="C107" i="3"/>
  <c r="B107" i="3"/>
  <c r="G106" i="3"/>
  <c r="F106" i="3"/>
  <c r="E106" i="3"/>
  <c r="D106" i="3"/>
  <c r="C106" i="3"/>
  <c r="B106" i="3"/>
  <c r="G105" i="3"/>
  <c r="F105" i="3"/>
  <c r="E105" i="3"/>
  <c r="D105" i="3"/>
  <c r="C105" i="3"/>
  <c r="B105" i="3"/>
  <c r="F104" i="3"/>
  <c r="E104" i="3"/>
  <c r="D104" i="3"/>
  <c r="C104" i="3"/>
  <c r="B104" i="3"/>
  <c r="F103" i="3"/>
  <c r="E103" i="3"/>
  <c r="D103" i="3"/>
  <c r="C103" i="3"/>
  <c r="B103" i="3"/>
  <c r="F102" i="3"/>
  <c r="E102" i="3"/>
  <c r="D102" i="3"/>
  <c r="C102" i="3"/>
  <c r="B102" i="3"/>
  <c r="F101" i="3"/>
  <c r="E101" i="3"/>
  <c r="D101" i="3"/>
  <c r="C101" i="3"/>
  <c r="B101" i="3"/>
  <c r="F100" i="3"/>
  <c r="E100" i="3"/>
  <c r="D100" i="3"/>
  <c r="C100" i="3"/>
  <c r="B100" i="3"/>
  <c r="F99" i="3"/>
  <c r="E99" i="3"/>
  <c r="D99" i="3"/>
  <c r="C99" i="3"/>
  <c r="B99" i="3"/>
  <c r="F98" i="3"/>
  <c r="E98" i="3"/>
  <c r="D98" i="3"/>
  <c r="C98" i="3"/>
  <c r="B98" i="3"/>
  <c r="F97" i="3"/>
  <c r="E97" i="3"/>
  <c r="D97" i="3"/>
  <c r="C97" i="3"/>
  <c r="B97" i="3"/>
  <c r="F96" i="3"/>
  <c r="E96" i="3"/>
  <c r="D96" i="3"/>
  <c r="C96" i="3"/>
  <c r="B96" i="3"/>
  <c r="F95" i="3"/>
  <c r="E95" i="3"/>
  <c r="D95" i="3"/>
  <c r="C95" i="3"/>
  <c r="B95" i="3"/>
  <c r="F94" i="3"/>
  <c r="E94" i="3"/>
  <c r="D94" i="3"/>
  <c r="C94" i="3"/>
  <c r="B94" i="3"/>
  <c r="F93" i="3"/>
  <c r="E93" i="3"/>
  <c r="D93" i="3"/>
  <c r="C93" i="3"/>
  <c r="B93" i="3"/>
  <c r="F92" i="3"/>
  <c r="E92" i="3"/>
  <c r="D92" i="3"/>
  <c r="C92" i="3"/>
  <c r="B92" i="3"/>
  <c r="F91" i="3"/>
  <c r="E91" i="3"/>
  <c r="D91" i="3"/>
  <c r="C91" i="3"/>
  <c r="B91" i="3"/>
  <c r="F90" i="3"/>
  <c r="E90" i="3"/>
  <c r="D90" i="3"/>
  <c r="C90" i="3"/>
  <c r="B90" i="3"/>
  <c r="F89" i="3"/>
  <c r="E89" i="3"/>
  <c r="D89" i="3"/>
  <c r="C89" i="3"/>
  <c r="B89" i="3"/>
  <c r="F88" i="3"/>
  <c r="E88" i="3"/>
  <c r="D88" i="3"/>
  <c r="C88" i="3"/>
  <c r="B88" i="3"/>
  <c r="F87" i="3"/>
  <c r="E87" i="3"/>
  <c r="D87" i="3"/>
  <c r="C87" i="3"/>
  <c r="B87" i="3"/>
  <c r="F86" i="3"/>
  <c r="E86" i="3"/>
  <c r="D86" i="3"/>
  <c r="C86" i="3"/>
  <c r="B86" i="3"/>
  <c r="F85" i="3"/>
  <c r="E85" i="3"/>
  <c r="D85" i="3"/>
  <c r="C85" i="3"/>
  <c r="B85" i="3"/>
  <c r="F84" i="3"/>
  <c r="E84" i="3"/>
  <c r="D84" i="3"/>
  <c r="C84" i="3"/>
  <c r="B84" i="3"/>
  <c r="F83" i="3"/>
  <c r="E83" i="3"/>
  <c r="D83" i="3"/>
  <c r="C83" i="3"/>
  <c r="B83" i="3"/>
  <c r="F82" i="3"/>
  <c r="E82" i="3"/>
  <c r="D82" i="3"/>
  <c r="C82" i="3"/>
  <c r="B82" i="3"/>
  <c r="F81" i="3"/>
  <c r="E81" i="3"/>
  <c r="D81" i="3"/>
  <c r="C81" i="3"/>
  <c r="B81" i="3"/>
  <c r="B160" i="3"/>
  <c r="C160" i="3"/>
  <c r="D160" i="3"/>
  <c r="E160" i="3"/>
  <c r="F160" i="3"/>
  <c r="G160" i="3"/>
  <c r="G159" i="3"/>
  <c r="F159" i="3"/>
  <c r="E159" i="3"/>
  <c r="D159" i="3"/>
  <c r="C159" i="3"/>
  <c r="B159" i="3"/>
  <c r="B148" i="3"/>
  <c r="C148" i="3"/>
  <c r="D148" i="3"/>
  <c r="E148" i="3"/>
  <c r="F148" i="3"/>
  <c r="G148" i="3"/>
  <c r="B149" i="3"/>
  <c r="C149" i="3"/>
  <c r="D149" i="3"/>
  <c r="E149" i="3"/>
  <c r="F149" i="3"/>
  <c r="G149" i="3"/>
  <c r="B150" i="3"/>
  <c r="C150" i="3"/>
  <c r="D150" i="3"/>
  <c r="E150" i="3"/>
  <c r="F150" i="3"/>
  <c r="G150" i="3"/>
  <c r="B151" i="3"/>
  <c r="C151" i="3"/>
  <c r="D151" i="3"/>
  <c r="E151" i="3"/>
  <c r="F151" i="3"/>
  <c r="G151" i="3"/>
  <c r="B152" i="3"/>
  <c r="C152" i="3"/>
  <c r="D152" i="3"/>
  <c r="E152" i="3"/>
  <c r="F152" i="3"/>
  <c r="G152" i="3"/>
  <c r="B153" i="3"/>
  <c r="C153" i="3"/>
  <c r="D153" i="3"/>
  <c r="E153" i="3"/>
  <c r="F153" i="3"/>
  <c r="G153" i="3"/>
  <c r="B154" i="3"/>
  <c r="C154" i="3"/>
  <c r="D154" i="3"/>
  <c r="E154" i="3"/>
  <c r="F154" i="3"/>
  <c r="G154" i="3"/>
  <c r="B155" i="3"/>
  <c r="C155" i="3"/>
  <c r="D155" i="3"/>
  <c r="E155" i="3"/>
  <c r="F155" i="3"/>
  <c r="G155" i="3"/>
  <c r="G147" i="3"/>
  <c r="F147" i="3"/>
  <c r="E147" i="3"/>
  <c r="D147" i="3"/>
  <c r="C147" i="3"/>
  <c r="B147" i="3"/>
  <c r="B138" i="3"/>
  <c r="C138" i="3"/>
  <c r="D138" i="3"/>
  <c r="E138" i="3"/>
  <c r="F138" i="3"/>
  <c r="G138" i="3"/>
  <c r="B139" i="3"/>
  <c r="C139" i="3"/>
  <c r="D139" i="3"/>
  <c r="E139" i="3"/>
  <c r="F139" i="3"/>
  <c r="G139" i="3"/>
  <c r="B140" i="3"/>
  <c r="C140" i="3"/>
  <c r="D140" i="3"/>
  <c r="E140" i="3"/>
  <c r="F140" i="3"/>
  <c r="G140" i="3"/>
  <c r="B141" i="3"/>
  <c r="C141" i="3"/>
  <c r="D141" i="3"/>
  <c r="E141" i="3"/>
  <c r="F141" i="3"/>
  <c r="G141" i="3"/>
  <c r="B142" i="3"/>
  <c r="C142" i="3"/>
  <c r="D142" i="3"/>
  <c r="E142" i="3"/>
  <c r="F142" i="3"/>
  <c r="G142" i="3"/>
  <c r="B143" i="3"/>
  <c r="C143" i="3"/>
  <c r="D143" i="3"/>
  <c r="E143" i="3"/>
  <c r="F143" i="3"/>
  <c r="G143" i="3"/>
  <c r="B144" i="3"/>
  <c r="C144" i="3"/>
  <c r="D144" i="3"/>
  <c r="E144" i="3"/>
  <c r="F144" i="3"/>
  <c r="G144" i="3"/>
  <c r="B145" i="3"/>
  <c r="C145" i="3"/>
  <c r="D145" i="3"/>
  <c r="E145" i="3"/>
  <c r="F145" i="3"/>
  <c r="G145" i="3"/>
  <c r="B146" i="3"/>
  <c r="C146" i="3"/>
  <c r="D146" i="3"/>
  <c r="E146" i="3"/>
  <c r="F146" i="3"/>
  <c r="G146" i="3"/>
  <c r="B121" i="3"/>
  <c r="C121" i="3"/>
  <c r="D121" i="3"/>
  <c r="E121" i="3"/>
  <c r="F121" i="3"/>
  <c r="G121" i="3"/>
  <c r="B122" i="3"/>
  <c r="C122" i="3"/>
  <c r="D122" i="3"/>
  <c r="E122" i="3"/>
  <c r="F122" i="3"/>
  <c r="G122" i="3"/>
  <c r="B123" i="3"/>
  <c r="C123" i="3"/>
  <c r="D123" i="3"/>
  <c r="E123" i="3"/>
  <c r="F123" i="3"/>
  <c r="G123" i="3"/>
  <c r="B124" i="3"/>
  <c r="C124" i="3"/>
  <c r="D124" i="3"/>
  <c r="E124" i="3"/>
  <c r="F124" i="3"/>
  <c r="G124" i="3"/>
  <c r="B125" i="3"/>
  <c r="C125" i="3"/>
  <c r="D125" i="3"/>
  <c r="E125" i="3"/>
  <c r="F125" i="3"/>
  <c r="G125" i="3"/>
  <c r="B126" i="3"/>
  <c r="C126" i="3"/>
  <c r="D126" i="3"/>
  <c r="E126" i="3"/>
  <c r="F126" i="3"/>
  <c r="G126" i="3"/>
  <c r="B127" i="3"/>
  <c r="C127" i="3"/>
  <c r="D127" i="3"/>
  <c r="E127" i="3"/>
  <c r="F127" i="3"/>
  <c r="G127" i="3"/>
  <c r="B128" i="3"/>
  <c r="C128" i="3"/>
  <c r="D128" i="3"/>
  <c r="E128" i="3"/>
  <c r="F128" i="3"/>
  <c r="G128" i="3"/>
  <c r="B129" i="3"/>
  <c r="C129" i="3"/>
  <c r="D129" i="3"/>
  <c r="E129" i="3"/>
  <c r="F129" i="3"/>
  <c r="G129" i="3"/>
  <c r="B130" i="3"/>
  <c r="C130" i="3"/>
  <c r="D130" i="3"/>
  <c r="E130" i="3"/>
  <c r="F130" i="3"/>
  <c r="G130" i="3"/>
  <c r="B131" i="3"/>
  <c r="C131" i="3"/>
  <c r="D131" i="3"/>
  <c r="E131" i="3"/>
  <c r="F131" i="3"/>
  <c r="G131" i="3"/>
  <c r="B132" i="3"/>
  <c r="C132" i="3"/>
  <c r="D132" i="3"/>
  <c r="E132" i="3"/>
  <c r="F132" i="3"/>
  <c r="G132" i="3"/>
  <c r="B133" i="3"/>
  <c r="C133" i="3"/>
  <c r="D133" i="3"/>
  <c r="E133" i="3"/>
  <c r="F133" i="3"/>
  <c r="G133" i="3"/>
  <c r="B134" i="3"/>
  <c r="C134" i="3"/>
  <c r="D134" i="3"/>
  <c r="E134" i="3"/>
  <c r="F134" i="3"/>
  <c r="G134" i="3"/>
  <c r="B135" i="3"/>
  <c r="C135" i="3"/>
  <c r="D135" i="3"/>
  <c r="E135" i="3"/>
  <c r="F135" i="3"/>
  <c r="G135" i="3"/>
  <c r="B136" i="3"/>
  <c r="C136" i="3"/>
  <c r="D136" i="3"/>
  <c r="E136" i="3"/>
  <c r="F136" i="3"/>
  <c r="G136" i="3"/>
  <c r="B137" i="3"/>
  <c r="C137" i="3"/>
  <c r="D137" i="3"/>
  <c r="E137" i="3"/>
  <c r="F137" i="3"/>
  <c r="G137" i="3"/>
  <c r="G120" i="3"/>
  <c r="F120" i="3"/>
  <c r="E120" i="3"/>
  <c r="D120" i="3"/>
  <c r="C120" i="3"/>
  <c r="B120" i="3"/>
  <c r="G97" i="3"/>
  <c r="G98" i="3"/>
  <c r="G99" i="3"/>
  <c r="G100" i="3"/>
  <c r="G101" i="3"/>
  <c r="G102" i="3"/>
  <c r="G103" i="3"/>
  <c r="G104" i="3"/>
  <c r="G91" i="3"/>
  <c r="G92" i="3"/>
  <c r="G93" i="3"/>
  <c r="G94" i="3"/>
  <c r="G95" i="3"/>
  <c r="G96" i="3"/>
  <c r="G82" i="3"/>
  <c r="G83" i="3"/>
  <c r="G84" i="3"/>
  <c r="G85" i="3"/>
  <c r="G86" i="3"/>
  <c r="G87" i="3"/>
  <c r="G88" i="3"/>
  <c r="G89" i="3"/>
  <c r="G90" i="3"/>
  <c r="B78" i="3"/>
  <c r="C78" i="3"/>
  <c r="D78" i="3"/>
  <c r="E78" i="3"/>
  <c r="F78" i="3"/>
  <c r="G78" i="3"/>
  <c r="B79" i="3"/>
  <c r="C79" i="3"/>
  <c r="D79" i="3"/>
  <c r="E79" i="3"/>
  <c r="F79" i="3"/>
  <c r="G79" i="3"/>
  <c r="B80" i="3"/>
  <c r="C80" i="3"/>
  <c r="D80" i="3"/>
  <c r="E80" i="3"/>
  <c r="F80" i="3"/>
  <c r="G80" i="3"/>
  <c r="G81" i="3"/>
  <c r="B58" i="3"/>
  <c r="C58" i="3"/>
  <c r="D58" i="3"/>
  <c r="E58" i="3"/>
  <c r="F58" i="3"/>
  <c r="G58" i="3"/>
  <c r="B59" i="3"/>
  <c r="C59" i="3"/>
  <c r="D59" i="3"/>
  <c r="E59" i="3"/>
  <c r="F59" i="3"/>
  <c r="G59" i="3"/>
  <c r="B60" i="3"/>
  <c r="C60" i="3"/>
  <c r="D60" i="3"/>
  <c r="E60" i="3"/>
  <c r="F60" i="3"/>
  <c r="G60" i="3"/>
  <c r="B61" i="3"/>
  <c r="C61" i="3"/>
  <c r="D61" i="3"/>
  <c r="E61" i="3"/>
  <c r="F61" i="3"/>
  <c r="G61" i="3"/>
  <c r="B62" i="3"/>
  <c r="C62" i="3"/>
  <c r="D62" i="3"/>
  <c r="E62" i="3"/>
  <c r="F62" i="3"/>
  <c r="G62" i="3"/>
  <c r="B63" i="3"/>
  <c r="C63" i="3"/>
  <c r="D63" i="3"/>
  <c r="E63" i="3"/>
  <c r="F63" i="3"/>
  <c r="G63" i="3"/>
  <c r="B64" i="3"/>
  <c r="C64" i="3"/>
  <c r="D64" i="3"/>
  <c r="E64" i="3"/>
  <c r="F64" i="3"/>
  <c r="G64" i="3"/>
  <c r="B65" i="3"/>
  <c r="C65" i="3"/>
  <c r="D65" i="3"/>
  <c r="E65" i="3"/>
  <c r="F65" i="3"/>
  <c r="G65" i="3"/>
  <c r="B66" i="3"/>
  <c r="C66" i="3"/>
  <c r="D66" i="3"/>
  <c r="E66" i="3"/>
  <c r="F66" i="3"/>
  <c r="G66" i="3"/>
  <c r="B67" i="3"/>
  <c r="C67" i="3"/>
  <c r="D67" i="3"/>
  <c r="E67" i="3"/>
  <c r="F67" i="3"/>
  <c r="G67" i="3"/>
  <c r="B68" i="3"/>
  <c r="C68" i="3"/>
  <c r="D68" i="3"/>
  <c r="E68" i="3"/>
  <c r="F68" i="3"/>
  <c r="G68" i="3"/>
  <c r="B69" i="3"/>
  <c r="C69" i="3"/>
  <c r="D69" i="3"/>
  <c r="E69" i="3"/>
  <c r="F69" i="3"/>
  <c r="G69" i="3"/>
  <c r="B70" i="3"/>
  <c r="C70" i="3"/>
  <c r="D70" i="3"/>
  <c r="E70" i="3"/>
  <c r="F70" i="3"/>
  <c r="G70" i="3"/>
  <c r="B71" i="3"/>
  <c r="C71" i="3"/>
  <c r="D71" i="3"/>
  <c r="E71" i="3"/>
  <c r="F71" i="3"/>
  <c r="G71" i="3"/>
  <c r="B72" i="3"/>
  <c r="C72" i="3"/>
  <c r="D72" i="3"/>
  <c r="E72" i="3"/>
  <c r="F72" i="3"/>
  <c r="G72" i="3"/>
  <c r="B73" i="3"/>
  <c r="C73" i="3"/>
  <c r="D73" i="3"/>
  <c r="E73" i="3"/>
  <c r="F73" i="3"/>
  <c r="G73" i="3"/>
  <c r="B74" i="3"/>
  <c r="C74" i="3"/>
  <c r="D74" i="3"/>
  <c r="E74" i="3"/>
  <c r="F74" i="3"/>
  <c r="G74" i="3"/>
  <c r="B75" i="3"/>
  <c r="C75" i="3"/>
  <c r="D75" i="3"/>
  <c r="E75" i="3"/>
  <c r="F75" i="3"/>
  <c r="G75" i="3"/>
  <c r="B76" i="3"/>
  <c r="C76" i="3"/>
  <c r="D76" i="3"/>
  <c r="E76" i="3"/>
  <c r="F76" i="3"/>
  <c r="G76" i="3"/>
  <c r="B77" i="3"/>
  <c r="C77" i="3"/>
  <c r="D77" i="3"/>
  <c r="E77" i="3"/>
  <c r="F77" i="3"/>
  <c r="G77" i="3"/>
  <c r="G57" i="3"/>
  <c r="F57" i="3"/>
  <c r="E57" i="3"/>
  <c r="D57" i="3"/>
  <c r="C57" i="3"/>
  <c r="B57" i="3"/>
  <c r="B53" i="3"/>
  <c r="C53" i="3"/>
  <c r="D53" i="3"/>
  <c r="E53" i="3"/>
  <c r="F53" i="3"/>
  <c r="G53" i="3"/>
  <c r="B54" i="3"/>
  <c r="C54" i="3"/>
  <c r="D54" i="3"/>
  <c r="E54" i="3"/>
  <c r="F54" i="3"/>
  <c r="G54" i="3"/>
  <c r="B55" i="3"/>
  <c r="C55" i="3"/>
  <c r="D55" i="3"/>
  <c r="E55" i="3"/>
  <c r="F55" i="3"/>
  <c r="G55" i="3"/>
  <c r="B56" i="3"/>
  <c r="C56" i="3"/>
  <c r="D56" i="3"/>
  <c r="E56" i="3"/>
  <c r="F56" i="3"/>
  <c r="G56" i="3"/>
  <c r="B46" i="3"/>
  <c r="C46" i="3"/>
  <c r="D46" i="3"/>
  <c r="E46" i="3"/>
  <c r="F46" i="3"/>
  <c r="G46" i="3"/>
  <c r="B47" i="3"/>
  <c r="C47" i="3"/>
  <c r="D47" i="3"/>
  <c r="E47" i="3"/>
  <c r="F47" i="3"/>
  <c r="G47" i="3"/>
  <c r="B48" i="3"/>
  <c r="C48" i="3"/>
  <c r="D48" i="3"/>
  <c r="E48" i="3"/>
  <c r="F48" i="3"/>
  <c r="G48" i="3"/>
  <c r="B49" i="3"/>
  <c r="C49" i="3"/>
  <c r="D49" i="3"/>
  <c r="E49" i="3"/>
  <c r="F49" i="3"/>
  <c r="G49" i="3"/>
  <c r="B50" i="3"/>
  <c r="C50" i="3"/>
  <c r="D50" i="3"/>
  <c r="E50" i="3"/>
  <c r="F50" i="3"/>
  <c r="G50" i="3"/>
  <c r="B51" i="3"/>
  <c r="C51" i="3"/>
  <c r="D51" i="3"/>
  <c r="E51" i="3"/>
  <c r="F51" i="3"/>
  <c r="G51" i="3"/>
  <c r="B52" i="3"/>
  <c r="C52" i="3"/>
  <c r="D52" i="3"/>
  <c r="E52" i="3"/>
  <c r="F52" i="3"/>
  <c r="G52" i="3"/>
  <c r="B30" i="3"/>
  <c r="C30" i="3"/>
  <c r="D30" i="3"/>
  <c r="E30" i="3"/>
  <c r="F30" i="3"/>
  <c r="G30" i="3"/>
  <c r="B31" i="3"/>
  <c r="C31" i="3"/>
  <c r="D31" i="3"/>
  <c r="E31" i="3"/>
  <c r="F31" i="3"/>
  <c r="G31" i="3"/>
  <c r="B32" i="3"/>
  <c r="C32" i="3"/>
  <c r="D32" i="3"/>
  <c r="E32" i="3"/>
  <c r="F32" i="3"/>
  <c r="G32" i="3"/>
  <c r="B33" i="3"/>
  <c r="C33" i="3"/>
  <c r="D33" i="3"/>
  <c r="E33" i="3"/>
  <c r="F33" i="3"/>
  <c r="G33" i="3"/>
  <c r="B34" i="3"/>
  <c r="C34" i="3"/>
  <c r="D34" i="3"/>
  <c r="E34" i="3"/>
  <c r="F34" i="3"/>
  <c r="G34" i="3"/>
  <c r="B35" i="3"/>
  <c r="C35" i="3"/>
  <c r="D35" i="3"/>
  <c r="E35" i="3"/>
  <c r="F35" i="3"/>
  <c r="G35" i="3"/>
  <c r="B36" i="3"/>
  <c r="C36" i="3"/>
  <c r="D36" i="3"/>
  <c r="E36" i="3"/>
  <c r="F36" i="3"/>
  <c r="G36" i="3"/>
  <c r="B37" i="3"/>
  <c r="C37" i="3"/>
  <c r="D37" i="3"/>
  <c r="E37" i="3"/>
  <c r="F37" i="3"/>
  <c r="G37" i="3"/>
  <c r="B38" i="3"/>
  <c r="C38" i="3"/>
  <c r="D38" i="3"/>
  <c r="E38" i="3"/>
  <c r="F38" i="3"/>
  <c r="G38" i="3"/>
  <c r="B39" i="3"/>
  <c r="C39" i="3"/>
  <c r="D39" i="3"/>
  <c r="E39" i="3"/>
  <c r="F39" i="3"/>
  <c r="G39" i="3"/>
  <c r="B40" i="3"/>
  <c r="C40" i="3"/>
  <c r="D40" i="3"/>
  <c r="E40" i="3"/>
  <c r="F40" i="3"/>
  <c r="G40" i="3"/>
  <c r="B41" i="3"/>
  <c r="C41" i="3"/>
  <c r="D41" i="3"/>
  <c r="E41" i="3"/>
  <c r="F41" i="3"/>
  <c r="G41" i="3"/>
  <c r="B42" i="3"/>
  <c r="C42" i="3"/>
  <c r="D42" i="3"/>
  <c r="E42" i="3"/>
  <c r="F42" i="3"/>
  <c r="G42" i="3"/>
  <c r="B43" i="3"/>
  <c r="C43" i="3"/>
  <c r="D43" i="3"/>
  <c r="E43" i="3"/>
  <c r="F43" i="3"/>
  <c r="G43" i="3"/>
  <c r="B44" i="3"/>
  <c r="C44" i="3"/>
  <c r="D44" i="3"/>
  <c r="E44" i="3"/>
  <c r="F44" i="3"/>
  <c r="G44" i="3"/>
  <c r="B45" i="3"/>
  <c r="C45" i="3"/>
  <c r="D45" i="3"/>
  <c r="E45" i="3"/>
  <c r="F45" i="3"/>
  <c r="G45" i="3"/>
  <c r="B7" i="3"/>
  <c r="C7" i="3"/>
  <c r="D7" i="3"/>
  <c r="E7" i="3"/>
  <c r="F7" i="3"/>
  <c r="G7" i="3"/>
  <c r="B8" i="3"/>
  <c r="C8" i="3"/>
  <c r="D8" i="3"/>
  <c r="E8" i="3"/>
  <c r="F8" i="3"/>
  <c r="G8" i="3"/>
  <c r="B9" i="3"/>
  <c r="C9" i="3"/>
  <c r="D9" i="3"/>
  <c r="E9" i="3"/>
  <c r="F9" i="3"/>
  <c r="G9" i="3"/>
  <c r="B10" i="3"/>
  <c r="C10" i="3"/>
  <c r="D10" i="3"/>
  <c r="E10" i="3"/>
  <c r="F10" i="3"/>
  <c r="G10" i="3"/>
  <c r="B11" i="3"/>
  <c r="C11" i="3"/>
  <c r="D11" i="3"/>
  <c r="E11" i="3"/>
  <c r="F11" i="3"/>
  <c r="G11" i="3"/>
  <c r="B12" i="3"/>
  <c r="C12" i="3"/>
  <c r="D12" i="3"/>
  <c r="E12" i="3"/>
  <c r="F12" i="3"/>
  <c r="G12" i="3"/>
  <c r="B13" i="3"/>
  <c r="C13" i="3"/>
  <c r="D13" i="3"/>
  <c r="E13" i="3"/>
  <c r="F13" i="3"/>
  <c r="G13" i="3"/>
  <c r="B14" i="3"/>
  <c r="C14" i="3"/>
  <c r="D14" i="3"/>
  <c r="E14" i="3"/>
  <c r="F14" i="3"/>
  <c r="G14" i="3"/>
  <c r="B15" i="3"/>
  <c r="C15" i="3"/>
  <c r="D15" i="3"/>
  <c r="E15" i="3"/>
  <c r="F15" i="3"/>
  <c r="G15" i="3"/>
  <c r="B16" i="3"/>
  <c r="C16" i="3"/>
  <c r="D16" i="3"/>
  <c r="E16" i="3"/>
  <c r="F16" i="3"/>
  <c r="G16" i="3"/>
  <c r="B17" i="3"/>
  <c r="C17" i="3"/>
  <c r="D17" i="3"/>
  <c r="E17" i="3"/>
  <c r="F17" i="3"/>
  <c r="G17" i="3"/>
  <c r="B18" i="3"/>
  <c r="C18" i="3"/>
  <c r="D18" i="3"/>
  <c r="E18" i="3"/>
  <c r="F18" i="3"/>
  <c r="G18" i="3"/>
  <c r="B19" i="3"/>
  <c r="C19" i="3"/>
  <c r="D19" i="3"/>
  <c r="E19" i="3"/>
  <c r="F19" i="3"/>
  <c r="G19" i="3"/>
  <c r="B20" i="3"/>
  <c r="C20" i="3"/>
  <c r="D20" i="3"/>
  <c r="E20" i="3"/>
  <c r="F20" i="3"/>
  <c r="G20" i="3"/>
  <c r="B21" i="3"/>
  <c r="C21" i="3"/>
  <c r="D21" i="3"/>
  <c r="E21" i="3"/>
  <c r="F21" i="3"/>
  <c r="G21" i="3"/>
  <c r="B22" i="3"/>
  <c r="C22" i="3"/>
  <c r="D22" i="3"/>
  <c r="E22" i="3"/>
  <c r="F22" i="3"/>
  <c r="G22" i="3"/>
  <c r="B23" i="3"/>
  <c r="C23" i="3"/>
  <c r="D23" i="3"/>
  <c r="E23" i="3"/>
  <c r="F23" i="3"/>
  <c r="G23" i="3"/>
  <c r="B24" i="3"/>
  <c r="C24" i="3"/>
  <c r="D24" i="3"/>
  <c r="E24" i="3"/>
  <c r="F24" i="3"/>
  <c r="G24" i="3"/>
  <c r="B25" i="3"/>
  <c r="C25" i="3"/>
  <c r="D25" i="3"/>
  <c r="E25" i="3"/>
  <c r="F25" i="3"/>
  <c r="G25" i="3"/>
  <c r="B26" i="3"/>
  <c r="C26" i="3"/>
  <c r="D26" i="3"/>
  <c r="E26" i="3"/>
  <c r="F26" i="3"/>
  <c r="G26" i="3"/>
  <c r="B27" i="3"/>
  <c r="C27" i="3"/>
  <c r="D27" i="3"/>
  <c r="E27" i="3"/>
  <c r="F27" i="3"/>
  <c r="G27" i="3"/>
  <c r="B28" i="3"/>
  <c r="C28" i="3"/>
  <c r="D28" i="3"/>
  <c r="E28" i="3"/>
  <c r="F28" i="3"/>
  <c r="G28" i="3"/>
  <c r="B29" i="3"/>
  <c r="C29" i="3"/>
  <c r="D29" i="3"/>
  <c r="E29" i="3"/>
  <c r="F29" i="3"/>
  <c r="G29" i="3"/>
  <c r="G6" i="3"/>
  <c r="F6" i="3"/>
  <c r="E6" i="3"/>
  <c r="D6" i="3"/>
  <c r="C6" i="3"/>
  <c r="B6" i="3"/>
  <c r="G5" i="3"/>
  <c r="F5" i="3"/>
  <c r="E5" i="3"/>
  <c r="D5" i="3"/>
  <c r="C5" i="3"/>
  <c r="B5" i="3"/>
  <c r="G3" i="3"/>
  <c r="F3" i="3"/>
  <c r="E3" i="3"/>
  <c r="D3" i="3"/>
  <c r="C3" i="3"/>
  <c r="B3" i="3"/>
</calcChain>
</file>

<file path=xl/sharedStrings.xml><?xml version="1.0" encoding="utf-8"?>
<sst xmlns="http://schemas.openxmlformats.org/spreadsheetml/2006/main" count="2468" uniqueCount="2383">
  <si>
    <r>
      <rPr>
        <b/>
        <sz val="24"/>
        <color theme="1"/>
        <rFont val="Calibri"/>
        <family val="2"/>
      </rPr>
      <t>Значения полей</t>
    </r>
  </si>
  <si>
    <r>
      <rPr>
        <sz val="11"/>
        <color theme="1"/>
        <rFont val="Calibri"/>
        <family val="2"/>
      </rPr>
      <t>Номер</t>
    </r>
  </si>
  <si>
    <r>
      <rPr>
        <sz val="11"/>
        <color theme="1"/>
        <rFont val="Calibri"/>
        <family val="2"/>
      </rPr>
      <t>Имя сценария</t>
    </r>
  </si>
  <si>
    <r>
      <rPr>
        <sz val="11"/>
        <color theme="1"/>
        <rFont val="Calibri"/>
        <family val="2"/>
      </rPr>
      <t>Успех/неудача</t>
    </r>
  </si>
  <si>
    <r>
      <rPr>
        <sz val="11"/>
        <color theme="1"/>
        <rFont val="Calibri"/>
        <family val="2"/>
      </rPr>
      <t>Роли</t>
    </r>
  </si>
  <si>
    <r>
      <rPr>
        <sz val="11"/>
        <color theme="1"/>
        <rFont val="Calibri"/>
        <family val="2"/>
      </rPr>
      <t>Президент</t>
    </r>
  </si>
  <si>
    <r>
      <rPr>
        <sz val="11"/>
        <color theme="1"/>
        <rFont val="Calibri"/>
        <family val="2"/>
      </rPr>
      <t>Успех</t>
    </r>
  </si>
  <si>
    <r>
      <rPr>
        <sz val="11"/>
        <color theme="1"/>
        <rFont val="Calibri"/>
        <family val="2"/>
      </rPr>
      <t>Президент</t>
    </r>
  </si>
  <si>
    <r>
      <rPr>
        <sz val="11"/>
        <color theme="1"/>
        <rFont val="Calibri"/>
        <family val="2"/>
      </rPr>
      <t>Финансовый директор</t>
    </r>
  </si>
  <si>
    <r>
      <rPr>
        <sz val="11"/>
        <color theme="1"/>
        <rFont val="Calibri"/>
        <family val="2"/>
      </rPr>
      <t>Неудача</t>
    </r>
  </si>
  <si>
    <r>
      <rPr>
        <sz val="11"/>
        <color theme="1"/>
        <rFont val="Calibri"/>
        <family val="2"/>
      </rPr>
      <t>Финансовый директор</t>
    </r>
  </si>
  <si>
    <r>
      <rPr>
        <sz val="11"/>
        <color theme="1"/>
        <rFont val="Calibri"/>
        <family val="2"/>
      </rPr>
      <t>Вице-президент по проектированию и производству</t>
    </r>
  </si>
  <si>
    <r>
      <rPr>
        <sz val="11"/>
        <color theme="1"/>
        <rFont val="Calibri"/>
        <family val="2"/>
      </rPr>
      <t>Успех</t>
    </r>
  </si>
  <si>
    <r>
      <rPr>
        <sz val="11"/>
        <color theme="1"/>
        <rFont val="Calibri"/>
        <family val="2"/>
      </rPr>
      <t>Вице-президент по проектированию и производству</t>
    </r>
  </si>
  <si>
    <r>
      <rPr>
        <sz val="11"/>
        <color theme="1"/>
        <rFont val="Calibri"/>
        <family val="2"/>
      </rPr>
      <t>Директор отдела финансового учета</t>
    </r>
  </si>
  <si>
    <r>
      <rPr>
        <sz val="11"/>
        <color theme="1"/>
        <rFont val="Calibri"/>
        <family val="2"/>
      </rPr>
      <t>Неудача</t>
    </r>
  </si>
  <si>
    <r>
      <rPr>
        <sz val="11"/>
        <color theme="1"/>
        <rFont val="Calibri"/>
        <family val="2"/>
      </rPr>
      <t>Директор отдела финансового учета</t>
    </r>
  </si>
  <si>
    <r>
      <rPr>
        <sz val="11"/>
        <color theme="1"/>
        <rFont val="Calibri"/>
        <family val="2"/>
      </rPr>
      <t>Директор отдела производственного учета</t>
    </r>
  </si>
  <si>
    <r>
      <rPr>
        <sz val="11"/>
        <color theme="1"/>
        <rFont val="Calibri"/>
        <family val="2"/>
      </rPr>
      <t>Расчеты с поставщиками</t>
    </r>
  </si>
  <si>
    <r>
      <rPr>
        <sz val="11"/>
        <color theme="1"/>
        <rFont val="Calibri"/>
        <family val="2"/>
      </rPr>
      <t>Расчеты с клиентами</t>
    </r>
  </si>
  <si>
    <r>
      <rPr>
        <sz val="11"/>
        <color theme="1"/>
        <rFont val="Calibri"/>
        <family val="2"/>
      </rPr>
      <t>Старший сотрудник отдела производственного учета</t>
    </r>
  </si>
  <si>
    <r>
      <rPr>
        <sz val="11"/>
        <color theme="1"/>
        <rFont val="Calibri"/>
        <family val="2"/>
      </rPr>
      <t>Старший сотрудник отдела финансового учета</t>
    </r>
  </si>
  <si>
    <r>
      <rPr>
        <sz val="11"/>
        <color theme="1"/>
        <rFont val="Calibri"/>
        <family val="2"/>
      </rPr>
      <t>Аудит и специальные проекты</t>
    </r>
  </si>
  <si>
    <r>
      <rPr>
        <sz val="11"/>
        <color theme="1"/>
        <rFont val="Calibri"/>
        <family val="2"/>
      </rPr>
      <t>Директор отдела технического обслуживания</t>
    </r>
  </si>
  <si>
    <r>
      <rPr>
        <sz val="11"/>
        <color theme="1"/>
        <rFont val="Calibri"/>
        <family val="2"/>
      </rPr>
      <t>Менеджер по логистике</t>
    </r>
  </si>
  <si>
    <r>
      <rPr>
        <sz val="11"/>
        <color theme="1"/>
        <rFont val="Calibri"/>
        <family val="2"/>
      </rPr>
      <t>Менеджер кредитного отдела</t>
    </r>
  </si>
  <si>
    <r>
      <rPr>
        <sz val="11"/>
        <color theme="1"/>
        <rFont val="Calibri"/>
        <family val="2"/>
      </rPr>
      <t>Офис-менеджер</t>
    </r>
  </si>
  <si>
    <r>
      <rPr>
        <sz val="11"/>
        <color theme="1"/>
        <rFont val="Calibri"/>
        <family val="2"/>
      </rPr>
      <t>Бухгалтер по расчету зарплаты</t>
    </r>
  </si>
  <si>
    <r>
      <rPr>
        <sz val="11"/>
        <color theme="1"/>
        <rFont val="Calibri"/>
        <family val="2"/>
      </rPr>
      <t>Людские ресурсы</t>
    </r>
  </si>
  <si>
    <r>
      <rPr>
        <sz val="11"/>
        <color theme="1"/>
        <rFont val="Calibri"/>
        <family val="2"/>
      </rPr>
      <t>Начальник отдела продаж</t>
    </r>
  </si>
  <si>
    <r>
      <rPr>
        <sz val="11"/>
        <color theme="1"/>
        <rFont val="Calibri"/>
        <family val="2"/>
      </rPr>
      <t>Торговый представитель</t>
    </r>
  </si>
  <si>
    <r>
      <rPr>
        <sz val="11"/>
        <color theme="1"/>
        <rFont val="Calibri"/>
        <family val="2"/>
      </rPr>
      <t>Директор отдела производственного учета</t>
    </r>
  </si>
  <si>
    <r>
      <rPr>
        <sz val="11"/>
        <color theme="1"/>
        <rFont val="Calibri"/>
        <family val="2"/>
      </rPr>
      <t>Расчеты с поставщиками</t>
    </r>
  </si>
  <si>
    <r>
      <rPr>
        <sz val="11"/>
        <color theme="1"/>
        <rFont val="Calibri"/>
        <family val="2"/>
      </rPr>
      <t>Расчеты с клиентами</t>
    </r>
  </si>
  <si>
    <r>
      <rPr>
        <sz val="11"/>
        <color theme="1"/>
        <rFont val="Calibri"/>
        <family val="2"/>
      </rPr>
      <t>Старший сотрудник отдела производственного учета</t>
    </r>
  </si>
  <si>
    <r>
      <rPr>
        <sz val="11"/>
        <color theme="1"/>
        <rFont val="Calibri"/>
        <family val="2"/>
      </rPr>
      <t>Старший сотрудник отдела финансового учета</t>
    </r>
  </si>
  <si>
    <r>
      <rPr>
        <sz val="11"/>
        <color theme="1"/>
        <rFont val="Calibri"/>
        <family val="2"/>
      </rPr>
      <t>Аудит и специальные проекты</t>
    </r>
  </si>
  <si>
    <r>
      <rPr>
        <sz val="11"/>
        <color theme="1"/>
        <rFont val="Calibri"/>
        <family val="2"/>
      </rPr>
      <t>Директор отдела технического обслуживания</t>
    </r>
  </si>
  <si>
    <r>
      <rPr>
        <sz val="11"/>
        <color theme="1"/>
        <rFont val="Calibri"/>
        <family val="2"/>
      </rPr>
      <t>Менеджер по логистике</t>
    </r>
  </si>
  <si>
    <r>
      <rPr>
        <sz val="11"/>
        <color theme="1"/>
        <rFont val="Calibri"/>
        <family val="2"/>
      </rPr>
      <t>Менеджер кредитного отдела</t>
    </r>
  </si>
  <si>
    <r>
      <rPr>
        <sz val="11"/>
        <color theme="1"/>
        <rFont val="Calibri"/>
        <family val="2"/>
      </rPr>
      <t>Офис-менеджер</t>
    </r>
  </si>
  <si>
    <r>
      <rPr>
        <sz val="11"/>
        <color theme="1"/>
        <rFont val="Calibri"/>
        <family val="2"/>
      </rPr>
      <t>Бухгалтер по расчету зарплаты</t>
    </r>
  </si>
  <si>
    <r>
      <rPr>
        <sz val="11"/>
        <color theme="1"/>
        <rFont val="Calibri"/>
        <family val="2"/>
      </rPr>
      <t>Управление персоналом</t>
    </r>
  </si>
  <si>
    <r>
      <rPr>
        <sz val="11"/>
        <color theme="1"/>
        <rFont val="Calibri"/>
        <family val="2"/>
      </rPr>
      <t>Начальник отдела продаж</t>
    </r>
  </si>
  <si>
    <r>
      <rPr>
        <sz val="11"/>
        <color theme="1"/>
        <rFont val="Calibri"/>
        <family val="2"/>
      </rPr>
      <t>Торговый представитель</t>
    </r>
  </si>
  <si>
    <r>
      <rPr>
        <sz val="11"/>
        <color theme="1"/>
        <rFont val="Calibri"/>
        <family val="2"/>
      </rPr>
      <t>Значения полей</t>
    </r>
  </si>
  <si>
    <r>
      <rPr>
        <sz val="11"/>
        <color theme="1"/>
        <rFont val="Calibri"/>
        <family val="2"/>
      </rPr>
      <t>Номер</t>
    </r>
  </si>
  <si>
    <r>
      <rPr>
        <sz val="11"/>
        <color theme="1"/>
        <rFont val="Calibri"/>
        <family val="2"/>
      </rPr>
      <t>Имя сценария</t>
    </r>
  </si>
  <si>
    <r>
      <rPr>
        <sz val="11"/>
        <color theme="1"/>
        <rFont val="Calibri"/>
        <family val="2"/>
      </rPr>
      <t>Цель</t>
    </r>
  </si>
  <si>
    <r>
      <rPr>
        <sz val="11"/>
        <color theme="1"/>
        <rFont val="Calibri"/>
        <family val="2"/>
      </rPr>
      <t>Шаги тестирования</t>
    </r>
  </si>
  <si>
    <r>
      <rPr>
        <sz val="11"/>
        <color theme="1"/>
        <rFont val="Calibri"/>
        <family val="2"/>
      </rPr>
      <t>Ожидаемый результат</t>
    </r>
  </si>
  <si>
    <r>
      <rPr>
        <sz val="11"/>
        <color theme="1"/>
        <rFont val="Calibri"/>
        <family val="2"/>
      </rPr>
      <t>Автор</t>
    </r>
  </si>
  <si>
    <r>
      <rPr>
        <sz val="11"/>
        <color theme="1"/>
        <rFont val="Calibri"/>
        <family val="2"/>
      </rPr>
      <t>Полученный результат</t>
    </r>
  </si>
  <si>
    <r>
      <rPr>
        <sz val="11"/>
        <color theme="1"/>
        <rFont val="Calibri"/>
        <family val="2"/>
      </rPr>
      <t>Тестирование выполнил</t>
    </r>
  </si>
  <si>
    <r>
      <rPr>
        <sz val="11"/>
        <color theme="1"/>
        <rFont val="Calibri"/>
        <family val="2"/>
      </rPr>
      <t>Полученный результат2</t>
    </r>
  </si>
  <si>
    <r>
      <rPr>
        <sz val="11"/>
        <color theme="1"/>
        <rFont val="Calibri"/>
        <family val="2"/>
      </rPr>
      <t>Тестирование выполнил2</t>
    </r>
  </si>
  <si>
    <r>
      <rPr>
        <sz val="11"/>
        <color theme="1"/>
        <rFont val="Calibri"/>
        <family val="2"/>
      </rPr>
      <t>Воздействие</t>
    </r>
  </si>
  <si>
    <r>
      <rPr>
        <sz val="11"/>
        <color theme="1"/>
        <rFont val="Calibri"/>
        <family val="2"/>
      </rPr>
      <t>Последствие</t>
    </r>
  </si>
  <si>
    <r>
      <rPr>
        <sz val="11"/>
        <color theme="1"/>
        <rFont val="Calibri"/>
        <family val="2"/>
      </rPr>
      <t>Успех/неудача</t>
    </r>
  </si>
  <si>
    <r>
      <rPr>
        <sz val="11"/>
        <color theme="1"/>
        <rFont val="Calibri"/>
        <family val="2"/>
      </rPr>
      <t>Воздействие</t>
    </r>
  </si>
  <si>
    <r>
      <rPr>
        <sz val="11"/>
        <color theme="1"/>
        <rFont val="Calibri"/>
        <family val="2"/>
      </rPr>
      <t>Последствие</t>
    </r>
  </si>
  <si>
    <r>
      <rPr>
        <sz val="11"/>
        <color theme="1"/>
        <rFont val="Calibri"/>
        <family val="2"/>
      </rPr>
      <t>Функциональный домен</t>
    </r>
  </si>
  <si>
    <r>
      <rPr>
        <sz val="11"/>
        <color theme="1"/>
        <rFont val="Calibri"/>
        <family val="2"/>
      </rPr>
      <t>05.04.00</t>
    </r>
  </si>
  <si>
    <r>
      <rPr>
        <sz val="11"/>
        <color theme="1"/>
        <rFont val="Calibri"/>
        <family val="2"/>
      </rPr>
      <t>Закупка</t>
    </r>
  </si>
  <si>
    <r>
      <rPr>
        <sz val="11"/>
        <color theme="1"/>
        <rFont val="Calibri"/>
        <family val="2"/>
      </rPr>
      <t>Утверждение заказа на закупку</t>
    </r>
  </si>
  <si>
    <r>
      <rPr>
        <sz val="11"/>
        <color theme="1"/>
        <rFont val="Calibri"/>
        <family val="2"/>
      </rPr>
      <t>Утверждение заказа на закупку</t>
    </r>
  </si>
  <si>
    <r>
      <rPr>
        <sz val="11"/>
        <color theme="1"/>
        <rFont val="Calibri"/>
        <family val="2"/>
      </rPr>
      <t>1. Заказы на покупку, готовые для утверждения, указываются в уведомлении по электронной почте.</t>
    </r>
    <r>
      <rPr>
        <sz val="11"/>
        <color theme="1"/>
        <rFont val="Calibri"/>
        <family val="2"/>
      </rPr>
      <t xml:space="preserve">
</t>
    </r>
    <r>
      <rPr>
        <sz val="11"/>
        <color theme="1"/>
        <rFont val="Calibri"/>
        <family val="2"/>
      </rPr>
      <t>2. Зайдите на корпоративный портал по адресу &lt;URL-адрес&gt;.</t>
    </r>
    <r>
      <rPr>
        <sz val="11"/>
        <color theme="1"/>
        <rFont val="Calibri"/>
        <family val="2"/>
      </rPr>
      <t xml:space="preserve">
</t>
    </r>
    <r>
      <rPr>
        <sz val="11"/>
        <color theme="1"/>
        <rFont val="Calibri"/>
        <family val="2"/>
      </rPr>
      <t>3. В верхнем меню выберите пункт «Закупка».</t>
    </r>
    <r>
      <rPr>
        <sz val="11"/>
        <color theme="1"/>
        <rFont val="Calibri"/>
        <family val="2"/>
      </rPr>
      <t xml:space="preserve">
</t>
    </r>
    <r>
      <rPr>
        <sz val="11"/>
        <color theme="1"/>
        <rFont val="Calibri"/>
        <family val="2"/>
      </rPr>
      <t>4. В левом меню выберите пункт «Утверждение заказа на закупку».</t>
    </r>
    <r>
      <rPr>
        <sz val="11"/>
        <color theme="1"/>
        <rFont val="Calibri"/>
        <family val="2"/>
      </rPr>
      <t xml:space="preserve">
</t>
    </r>
    <r>
      <rPr>
        <sz val="11"/>
        <color theme="1"/>
        <rFont val="Calibri"/>
        <family val="2"/>
      </rPr>
      <t>5. Просмотрите заказы на закупку.</t>
    </r>
    <r>
      <rPr>
        <sz val="11"/>
        <color theme="1"/>
        <rFont val="Calibri"/>
        <family val="2"/>
      </rPr>
      <t xml:space="preserve">
</t>
    </r>
    <r>
      <rPr>
        <sz val="11"/>
        <color theme="1"/>
        <rFont val="Calibri"/>
        <family val="2"/>
      </rPr>
      <t>6. Выберите заказы на закупку, которые необходимо утвердить, установив флажок в столбце «Отметка».</t>
    </r>
    <r>
      <rPr>
        <sz val="11"/>
        <color theme="1"/>
        <rFont val="Calibri"/>
        <family val="2"/>
      </rPr>
      <t xml:space="preserve">
</t>
    </r>
    <r>
      <rPr>
        <sz val="11"/>
        <color theme="1"/>
        <rFont val="Calibri"/>
        <family val="2"/>
      </rPr>
      <t>7. Щелкните «Утверждение заказов уровня 1», чтобы утвердить выбранные заказы уровня 1, или щелкните «Утверждение заказов уровня 2», чтобы утвердить выбранные заказы уровня 2.</t>
    </r>
  </si>
  <si>
    <r>
      <rPr>
        <sz val="11"/>
        <color theme="1"/>
        <rFont val="Calibri"/>
        <family val="2"/>
      </rPr>
      <t>Заказы на закупку утверждены.</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</si>
  <si>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</si>
  <si>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</si>
  <si>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</si>
  <si>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Главная книга</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</si>
  <si>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</si>
  <si>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</si>
  <si>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</si>
  <si>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Расчеты с поставщиками</t>
    </r>
  </si>
  <si>
    <r>
      <rPr>
        <sz val="11"/>
        <color theme="1"/>
        <rFont val="Calibri"/>
        <family val="2"/>
      </rPr>
      <t>Расчеты с клиентами</t>
    </r>
  </si>
  <si>
    <r>
      <rPr>
        <sz val="11"/>
        <color theme="1"/>
        <rFont val="Calibri"/>
        <family val="2"/>
      </rPr>
      <t>Запасы</t>
    </r>
  </si>
  <si>
    <r>
      <rPr>
        <sz val="11"/>
        <color theme="1"/>
        <rFont val="Calibri"/>
        <family val="2"/>
      </rPr>
      <t>Закупка</t>
    </r>
  </si>
  <si>
    <r>
      <rPr>
        <sz val="11"/>
        <color theme="1"/>
        <rFont val="Calibri"/>
        <family val="2"/>
      </rPr>
      <t>Продажи</t>
    </r>
  </si>
  <si>
    <r>
      <rPr>
        <sz val="11"/>
        <color theme="1"/>
        <rFont val="Calibri"/>
        <family val="2"/>
      </rPr>
      <t>Управление складом</t>
    </r>
  </si>
  <si>
    <r>
      <rPr>
        <sz val="11"/>
        <color theme="1"/>
        <rFont val="Calibri"/>
        <family val="2"/>
      </rPr>
      <t>Ресурсы</t>
    </r>
  </si>
  <si>
    <r>
      <rPr>
        <sz val="11"/>
        <color theme="1"/>
        <rFont val="Calibri"/>
        <family val="2"/>
      </rPr>
      <t>Сводное планирование</t>
    </r>
  </si>
  <si>
    <r>
      <rPr>
        <sz val="11"/>
        <color theme="1"/>
        <rFont val="Calibri"/>
        <family val="2"/>
      </rPr>
      <t>Производственная среда</t>
    </r>
  </si>
  <si>
    <r>
      <rPr>
        <sz val="11"/>
        <color theme="1"/>
        <rFont val="Calibri"/>
        <family val="2"/>
      </rPr>
      <t>Управление цехом</t>
    </r>
  </si>
  <si>
    <r>
      <rPr>
        <sz val="11"/>
        <color theme="1"/>
        <rFont val="Calibri"/>
        <family val="2"/>
      </rPr>
      <t>Проектирование</t>
    </r>
  </si>
  <si>
    <r>
      <rPr>
        <sz val="11"/>
        <color theme="1"/>
        <rFont val="Calibri"/>
        <family val="2"/>
      </rPr>
      <t>Управление персоналом</t>
    </r>
  </si>
  <si>
    <r>
      <rPr>
        <sz val="11"/>
        <color theme="1"/>
        <rFont val="Calibri"/>
        <family val="2"/>
      </rPr>
      <t>Зарплата</t>
    </r>
  </si>
  <si>
    <r>
      <rPr>
        <sz val="11"/>
        <color theme="1"/>
        <rFont val="Calibri"/>
        <family val="2"/>
      </rPr>
      <t>Админ. приложения</t>
    </r>
  </si>
  <si>
    <r>
      <rPr>
        <sz val="11"/>
        <color theme="1"/>
        <rFont val="Calibri"/>
        <family val="2"/>
      </rPr>
      <t>Значения полей</t>
    </r>
  </si>
  <si>
    <r>
      <rPr>
        <sz val="11"/>
        <color theme="1"/>
        <rFont val="Calibri"/>
        <family val="2"/>
      </rPr>
      <t>Номер</t>
    </r>
  </si>
  <si>
    <r>
      <rPr>
        <sz val="11"/>
        <color theme="1"/>
        <rFont val="Calibri"/>
        <family val="2"/>
      </rPr>
      <t>Имя сценария</t>
    </r>
  </si>
  <si>
    <r>
      <rPr>
        <sz val="11"/>
        <color theme="1"/>
        <rFont val="Calibri"/>
        <family val="2"/>
      </rPr>
      <t>Цель</t>
    </r>
  </si>
  <si>
    <r>
      <rPr>
        <sz val="11"/>
        <color theme="1"/>
        <rFont val="Calibri"/>
        <family val="2"/>
      </rPr>
      <t>Шаги тестирования</t>
    </r>
  </si>
  <si>
    <r>
      <rPr>
        <sz val="11"/>
        <color theme="1"/>
        <rFont val="Calibri"/>
        <family val="2"/>
      </rPr>
      <t>Ожидаемый результат</t>
    </r>
  </si>
  <si>
    <r>
      <rPr>
        <sz val="11"/>
        <color theme="1"/>
        <rFont val="Calibri"/>
        <family val="2"/>
      </rPr>
      <t>Автор</t>
    </r>
  </si>
  <si>
    <r>
      <rPr>
        <sz val="11"/>
        <color theme="1"/>
        <rFont val="Calibri"/>
        <family val="2"/>
      </rPr>
      <t>Полученный результат</t>
    </r>
  </si>
  <si>
    <r>
      <rPr>
        <sz val="11"/>
        <color theme="1"/>
        <rFont val="Calibri"/>
        <family val="2"/>
      </rPr>
      <t>Тестирование выполнил</t>
    </r>
  </si>
  <si>
    <r>
      <rPr>
        <sz val="11"/>
        <color theme="1"/>
        <rFont val="Calibri"/>
        <family val="2"/>
      </rPr>
      <t>Полученный результат2</t>
    </r>
  </si>
  <si>
    <r>
      <rPr>
        <sz val="11"/>
        <color theme="1"/>
        <rFont val="Calibri"/>
        <family val="2"/>
      </rPr>
      <t>Тестирование выполнил2</t>
    </r>
  </si>
  <si>
    <r>
      <rPr>
        <sz val="11"/>
        <color theme="1"/>
        <rFont val="Calibri"/>
        <family val="2"/>
      </rPr>
      <t>Воздействие</t>
    </r>
  </si>
  <si>
    <r>
      <rPr>
        <sz val="11"/>
        <color theme="1"/>
        <rFont val="Calibri"/>
        <family val="2"/>
      </rPr>
      <t>Успех/неудача</t>
    </r>
  </si>
  <si>
    <r>
      <rPr>
        <sz val="11"/>
        <color theme="1"/>
        <rFont val="Calibri"/>
        <family val="2"/>
      </rPr>
      <t>Воздействие</t>
    </r>
  </si>
  <si>
    <r>
      <rPr>
        <sz val="11"/>
        <color theme="1"/>
        <rFont val="Calibri"/>
        <family val="2"/>
      </rPr>
      <t>Последствие</t>
    </r>
  </si>
  <si>
    <r>
      <rPr>
        <sz val="11"/>
        <color theme="1"/>
        <rFont val="Calibri"/>
        <family val="2"/>
      </rPr>
      <t>Функциональный домен</t>
    </r>
  </si>
  <si>
    <r>
      <rPr>
        <sz val="11"/>
        <color theme="1"/>
        <rFont val="Calibri"/>
        <family val="2"/>
      </rPr>
      <t>05.04.00</t>
    </r>
  </si>
  <si>
    <r>
      <rPr>
        <sz val="11"/>
        <color theme="1"/>
        <rFont val="Calibri"/>
        <family val="2"/>
      </rPr>
      <t>Закупка</t>
    </r>
  </si>
  <si>
    <r>
      <rPr>
        <sz val="11"/>
        <color theme="1"/>
        <rFont val="Calibri"/>
        <family val="2"/>
      </rPr>
      <t>Утверждение заказа на закупку</t>
    </r>
  </si>
  <si>
    <r>
      <rPr>
        <sz val="11"/>
        <color theme="1"/>
        <rFont val="Calibri"/>
        <family val="2"/>
      </rPr>
      <t>Утверждение заказа на закупку</t>
    </r>
  </si>
  <si>
    <r>
      <rPr>
        <sz val="11"/>
        <color theme="1"/>
        <rFont val="Calibri"/>
        <family val="2"/>
      </rPr>
      <t>1. Заказы на покупку, готовые для утверждения, указываются в уведомлении по электронной почте.</t>
    </r>
    <r>
      <rPr>
        <sz val="11"/>
        <color theme="1"/>
        <rFont val="Calibri"/>
        <family val="2"/>
      </rPr>
      <t xml:space="preserve">
</t>
    </r>
    <r>
      <rPr>
        <sz val="11"/>
        <color theme="1"/>
        <rFont val="Calibri"/>
        <family val="2"/>
      </rPr>
      <t>2. Зайдите на корпоративный портал по адресу &lt;URL-адрес&gt;.</t>
    </r>
    <r>
      <rPr>
        <sz val="11"/>
        <color theme="1"/>
        <rFont val="Calibri"/>
        <family val="2"/>
      </rPr>
      <t xml:space="preserve">
</t>
    </r>
    <r>
      <rPr>
        <sz val="11"/>
        <color theme="1"/>
        <rFont val="Calibri"/>
        <family val="2"/>
      </rPr>
      <t>3. В верхнем меню выберите пункт «Закупка».</t>
    </r>
    <r>
      <rPr>
        <sz val="11"/>
        <color theme="1"/>
        <rFont val="Calibri"/>
        <family val="2"/>
      </rPr>
      <t xml:space="preserve">
</t>
    </r>
    <r>
      <rPr>
        <sz val="11"/>
        <color theme="1"/>
        <rFont val="Calibri"/>
        <family val="2"/>
      </rPr>
      <t>4. В левом меню выберите пункт «Утверждение заказа на закупку».</t>
    </r>
    <r>
      <rPr>
        <sz val="11"/>
        <color theme="1"/>
        <rFont val="Calibri"/>
        <family val="2"/>
      </rPr>
      <t xml:space="preserve">
</t>
    </r>
    <r>
      <rPr>
        <sz val="11"/>
        <color theme="1"/>
        <rFont val="Calibri"/>
        <family val="2"/>
      </rPr>
      <t>5. Просмотрите заказы на закупку.</t>
    </r>
    <r>
      <rPr>
        <sz val="11"/>
        <color theme="1"/>
        <rFont val="Calibri"/>
        <family val="2"/>
      </rPr>
      <t xml:space="preserve">
</t>
    </r>
    <r>
      <rPr>
        <sz val="11"/>
        <color theme="1"/>
        <rFont val="Calibri"/>
        <family val="2"/>
      </rPr>
      <t>6. Выберите заказы на закупку, которые необходимо утвердить, установив флажок в столбце «Отметка».</t>
    </r>
    <r>
      <rPr>
        <sz val="11"/>
        <color theme="1"/>
        <rFont val="Calibri"/>
        <family val="2"/>
      </rPr>
      <t xml:space="preserve">
</t>
    </r>
    <r>
      <rPr>
        <sz val="11"/>
        <color theme="1"/>
        <rFont val="Calibri"/>
        <family val="2"/>
      </rPr>
      <t>7. Щелкните «Утверждение заказов уровня 1», чтобы утвердить выбранные заказы уровня 1, или щелкните «Утверждение заказов уровня 2», чтобы утвердить выбранные заказы уровня 2.</t>
    </r>
  </si>
  <si>
    <r>
      <rPr>
        <sz val="11"/>
        <color theme="1"/>
        <rFont val="Calibri"/>
        <family val="2"/>
      </rPr>
      <t>Заказы на закупку утверждены.</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</si>
  <si>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</si>
  <si>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</si>
  <si>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</si>
  <si>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Главная книга</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</si>
  <si>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</si>
  <si>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</si>
  <si>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</si>
  <si>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Расчеты с поставщиками</t>
    </r>
  </si>
  <si>
    <r>
      <rPr>
        <sz val="11"/>
        <color theme="1"/>
        <rFont val="Calibri"/>
        <family val="2"/>
      </rPr>
      <t>Расчеты с клиентами</t>
    </r>
  </si>
  <si>
    <r>
      <rPr>
        <sz val="11"/>
        <color theme="1"/>
        <rFont val="Calibri"/>
        <family val="2"/>
      </rPr>
      <t>Запасы</t>
    </r>
  </si>
  <si>
    <r>
      <rPr>
        <sz val="11"/>
        <color theme="1"/>
        <rFont val="Calibri"/>
        <family val="2"/>
      </rPr>
      <t>Закупка</t>
    </r>
  </si>
  <si>
    <r>
      <rPr>
        <sz val="11"/>
        <color theme="1"/>
        <rFont val="Calibri"/>
        <family val="2"/>
      </rPr>
      <t>Продажи</t>
    </r>
  </si>
  <si>
    <r>
      <rPr>
        <sz val="11"/>
        <color theme="1"/>
        <rFont val="Calibri"/>
        <family val="2"/>
      </rPr>
      <t>Управление складом</t>
    </r>
  </si>
  <si>
    <r>
      <rPr>
        <sz val="11"/>
        <color theme="1"/>
        <rFont val="Calibri"/>
        <family val="2"/>
      </rPr>
      <t>Ресурсы</t>
    </r>
  </si>
  <si>
    <r>
      <rPr>
        <sz val="11"/>
        <color theme="1"/>
        <rFont val="Calibri"/>
        <family val="2"/>
      </rPr>
      <t>Сводное планирование</t>
    </r>
  </si>
  <si>
    <r>
      <rPr>
        <sz val="11"/>
        <color theme="1"/>
        <rFont val="Calibri"/>
        <family val="2"/>
      </rPr>
      <t>Производственная среда</t>
    </r>
  </si>
  <si>
    <r>
      <rPr>
        <sz val="11"/>
        <color theme="1"/>
        <rFont val="Calibri"/>
        <family val="2"/>
      </rPr>
      <t>Управление цехом</t>
    </r>
  </si>
  <si>
    <r>
      <rPr>
        <sz val="11"/>
        <color theme="1"/>
        <rFont val="Calibri"/>
        <family val="2"/>
      </rPr>
      <t>Проект</t>
    </r>
  </si>
  <si>
    <r>
      <rPr>
        <sz val="11"/>
        <color theme="1"/>
        <rFont val="Calibri"/>
        <family val="2"/>
      </rPr>
      <t>Управление персоналом</t>
    </r>
  </si>
  <si>
    <r>
      <rPr>
        <sz val="11"/>
        <color theme="1"/>
        <rFont val="Calibri"/>
        <family val="2"/>
      </rPr>
      <t>Зарплата</t>
    </r>
  </si>
  <si>
    <r>
      <rPr>
        <sz val="11"/>
        <color theme="1"/>
        <rFont val="Calibri"/>
        <family val="2"/>
      </rPr>
      <t>Админ. приложения</t>
    </r>
  </si>
  <si>
    <r>
      <rPr>
        <sz val="11"/>
        <color theme="1"/>
        <rFont val="Calibri"/>
        <family val="2"/>
      </rPr>
      <t>Значения полей</t>
    </r>
  </si>
  <si>
    <r>
      <rPr>
        <sz val="11"/>
        <color theme="1"/>
        <rFont val="Calibri"/>
        <family val="2"/>
      </rPr>
      <t>Номер</t>
    </r>
  </si>
  <si>
    <r>
      <rPr>
        <sz val="11"/>
        <color theme="1"/>
        <rFont val="Calibri"/>
        <family val="2"/>
      </rPr>
      <t>Имя сценария</t>
    </r>
  </si>
  <si>
    <r>
      <rPr>
        <sz val="11"/>
        <color theme="1"/>
        <rFont val="Calibri"/>
        <family val="2"/>
      </rPr>
      <t>Цель</t>
    </r>
  </si>
  <si>
    <r>
      <rPr>
        <sz val="11"/>
        <color theme="1"/>
        <rFont val="Calibri"/>
        <family val="2"/>
      </rPr>
      <t>Шаги тестирования</t>
    </r>
  </si>
  <si>
    <r>
      <rPr>
        <sz val="11"/>
        <color theme="1"/>
        <rFont val="Calibri"/>
        <family val="2"/>
      </rPr>
      <t>Ожидаемый результат</t>
    </r>
  </si>
  <si>
    <r>
      <rPr>
        <sz val="11"/>
        <color theme="1"/>
        <rFont val="Calibri"/>
        <family val="2"/>
      </rPr>
      <t>Автор</t>
    </r>
  </si>
  <si>
    <r>
      <rPr>
        <sz val="11"/>
        <color theme="1"/>
        <rFont val="Calibri"/>
        <family val="2"/>
      </rPr>
      <t>Полученный результат</t>
    </r>
  </si>
  <si>
    <r>
      <rPr>
        <sz val="11"/>
        <color theme="1"/>
        <rFont val="Calibri"/>
        <family val="2"/>
      </rPr>
      <t>Тестирование выполнил</t>
    </r>
  </si>
  <si>
    <r>
      <rPr>
        <sz val="11"/>
        <color theme="1"/>
        <rFont val="Calibri"/>
        <family val="2"/>
      </rPr>
      <t>Полученный результат2</t>
    </r>
  </si>
  <si>
    <r>
      <rPr>
        <sz val="11"/>
        <color theme="1"/>
        <rFont val="Calibri"/>
        <family val="2"/>
      </rPr>
      <t>Тестирование выполнил2</t>
    </r>
  </si>
  <si>
    <r>
      <rPr>
        <sz val="11"/>
        <color theme="1"/>
        <rFont val="Calibri"/>
        <family val="2"/>
      </rPr>
      <t>Воздействие</t>
    </r>
  </si>
  <si>
    <r>
      <rPr>
        <sz val="11"/>
        <color theme="1"/>
        <rFont val="Calibri"/>
        <family val="2"/>
      </rPr>
      <t>Последствие</t>
    </r>
  </si>
  <si>
    <r>
      <rPr>
        <sz val="11"/>
        <color theme="1"/>
        <rFont val="Calibri"/>
        <family val="2"/>
      </rPr>
      <t>Успех/неудача</t>
    </r>
  </si>
  <si>
    <r>
      <rPr>
        <sz val="11"/>
        <color theme="1"/>
        <rFont val="Calibri"/>
        <family val="2"/>
      </rPr>
      <t>Воздействие</t>
    </r>
  </si>
  <si>
    <r>
      <rPr>
        <sz val="11"/>
        <color theme="1"/>
        <rFont val="Calibri"/>
        <family val="2"/>
      </rPr>
      <t>Последствие</t>
    </r>
  </si>
  <si>
    <r>
      <rPr>
        <sz val="11"/>
        <color theme="1"/>
        <rFont val="Calibri"/>
        <family val="2"/>
      </rPr>
      <t>Функциональный домен</t>
    </r>
  </si>
  <si>
    <r>
      <rPr>
        <sz val="11"/>
        <color theme="1"/>
        <rFont val="Calibri"/>
        <family val="2"/>
      </rPr>
      <t>05.04.00</t>
    </r>
  </si>
  <si>
    <r>
      <rPr>
        <sz val="11"/>
        <color theme="1"/>
        <rFont val="Calibri"/>
        <family val="2"/>
      </rPr>
      <t>Закупка</t>
    </r>
  </si>
  <si>
    <r>
      <rPr>
        <sz val="11"/>
        <color theme="1"/>
        <rFont val="Calibri"/>
        <family val="2"/>
      </rPr>
      <t>Утверждение заказа на закупку</t>
    </r>
  </si>
  <si>
    <r>
      <rPr>
        <sz val="11"/>
        <color theme="1"/>
        <rFont val="Calibri"/>
        <family val="2"/>
      </rPr>
      <t>Утверждение заказа на закупку</t>
    </r>
  </si>
  <si>
    <r>
      <rPr>
        <sz val="11"/>
        <color theme="1"/>
        <rFont val="Calibri"/>
        <family val="2"/>
      </rPr>
      <t>1. Заказы на покупку, готовые для утверждения, указываются в уведомлении по электронной почте.</t>
    </r>
    <r>
      <rPr>
        <sz val="11"/>
        <color theme="1"/>
        <rFont val="Calibri"/>
        <family val="2"/>
      </rPr>
      <t xml:space="preserve">
</t>
    </r>
    <r>
      <rPr>
        <sz val="11"/>
        <color theme="1"/>
        <rFont val="Calibri"/>
        <family val="2"/>
      </rPr>
      <t>2. Зайдите на корпоративный портал по адресу &lt;URL-адрес&gt;.</t>
    </r>
    <r>
      <rPr>
        <sz val="11"/>
        <color theme="1"/>
        <rFont val="Calibri"/>
        <family val="2"/>
      </rPr>
      <t xml:space="preserve">
</t>
    </r>
    <r>
      <rPr>
        <sz val="11"/>
        <color theme="1"/>
        <rFont val="Calibri"/>
        <family val="2"/>
      </rPr>
      <t>3. В верхнем меню выберите пункт «Закупка».</t>
    </r>
    <r>
      <rPr>
        <sz val="11"/>
        <color theme="1"/>
        <rFont val="Calibri"/>
        <family val="2"/>
      </rPr>
      <t xml:space="preserve">
</t>
    </r>
    <r>
      <rPr>
        <sz val="11"/>
        <color theme="1"/>
        <rFont val="Calibri"/>
        <family val="2"/>
      </rPr>
      <t>4. В левом меню выберите пункт «Утверждение заказа на закупку».</t>
    </r>
    <r>
      <rPr>
        <sz val="11"/>
        <color theme="1"/>
        <rFont val="Calibri"/>
        <family val="2"/>
      </rPr>
      <t xml:space="preserve">
</t>
    </r>
    <r>
      <rPr>
        <sz val="11"/>
        <color theme="1"/>
        <rFont val="Calibri"/>
        <family val="2"/>
      </rPr>
      <t>5. Просмотрите заказы на закупку.</t>
    </r>
    <r>
      <rPr>
        <sz val="11"/>
        <color theme="1"/>
        <rFont val="Calibri"/>
        <family val="2"/>
      </rPr>
      <t xml:space="preserve">
</t>
    </r>
    <r>
      <rPr>
        <sz val="11"/>
        <color theme="1"/>
        <rFont val="Calibri"/>
        <family val="2"/>
      </rPr>
      <t>6. Выберите заказы на закупку, которые необходимо утвердить, установив флажок в столбце «Отметка».</t>
    </r>
    <r>
      <rPr>
        <sz val="11"/>
        <color theme="1"/>
        <rFont val="Calibri"/>
        <family val="2"/>
      </rPr>
      <t xml:space="preserve">
</t>
    </r>
    <r>
      <rPr>
        <sz val="11"/>
        <color theme="1"/>
        <rFont val="Calibri"/>
        <family val="2"/>
      </rPr>
      <t>7. Щелкните «Утверждение заказов уровня 1», чтобы утвердить выбранные заказы уровня 1, или щелкните «Утверждение заказов уровня 2», чтобы утвердить выбранные заказы уровня 2.</t>
    </r>
  </si>
  <si>
    <r>
      <rPr>
        <sz val="11"/>
        <color theme="1"/>
        <rFont val="Calibri"/>
        <family val="2"/>
      </rPr>
      <t>Заказы на закупку утверждены.</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</si>
  <si>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</si>
  <si>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</si>
  <si>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</si>
  <si>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Главная книга</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</si>
  <si>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</si>
  <si>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</si>
  <si>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</si>
  <si>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Расчеты с поставщиками</t>
    </r>
  </si>
  <si>
    <r>
      <rPr>
        <sz val="11"/>
        <color theme="1"/>
        <rFont val="Calibri"/>
        <family val="2"/>
      </rPr>
      <t>Расчеты с клиентами</t>
    </r>
  </si>
  <si>
    <r>
      <rPr>
        <sz val="11"/>
        <color theme="1"/>
        <rFont val="Calibri"/>
        <family val="2"/>
      </rPr>
      <t>Запасы</t>
    </r>
  </si>
  <si>
    <r>
      <rPr>
        <sz val="11"/>
        <color theme="1"/>
        <rFont val="Calibri"/>
        <family val="2"/>
      </rPr>
      <t>Закупка</t>
    </r>
  </si>
  <si>
    <r>
      <rPr>
        <sz val="11"/>
        <color theme="1"/>
        <rFont val="Calibri"/>
        <family val="2"/>
      </rPr>
      <t>Продажи</t>
    </r>
  </si>
  <si>
    <r>
      <rPr>
        <sz val="11"/>
        <color theme="1"/>
        <rFont val="Calibri"/>
        <family val="2"/>
      </rPr>
      <t>Управление складом</t>
    </r>
  </si>
  <si>
    <r>
      <rPr>
        <sz val="11"/>
        <color theme="1"/>
        <rFont val="Calibri"/>
        <family val="2"/>
      </rPr>
      <t>Ресурсы</t>
    </r>
  </si>
  <si>
    <r>
      <rPr>
        <sz val="11"/>
        <color theme="1"/>
        <rFont val="Calibri"/>
        <family val="2"/>
      </rPr>
      <t>Сводное планирование</t>
    </r>
  </si>
  <si>
    <r>
      <rPr>
        <sz val="11"/>
        <color theme="1"/>
        <rFont val="Calibri"/>
        <family val="2"/>
      </rPr>
      <t>Производственная среда</t>
    </r>
  </si>
  <si>
    <r>
      <rPr>
        <sz val="11"/>
        <color theme="1"/>
        <rFont val="Calibri"/>
        <family val="2"/>
      </rPr>
      <t>Управление цехом</t>
    </r>
  </si>
  <si>
    <r>
      <rPr>
        <sz val="11"/>
        <color theme="1"/>
        <rFont val="Calibri"/>
        <family val="2"/>
      </rPr>
      <t>Проект</t>
    </r>
  </si>
  <si>
    <r>
      <rPr>
        <sz val="11"/>
        <color theme="1"/>
        <rFont val="Calibri"/>
        <family val="2"/>
      </rPr>
      <t>Управление персоналом</t>
    </r>
  </si>
  <si>
    <r>
      <rPr>
        <sz val="11"/>
        <color theme="1"/>
        <rFont val="Calibri"/>
        <family val="2"/>
      </rPr>
      <t>Зарплата</t>
    </r>
  </si>
  <si>
    <r>
      <rPr>
        <sz val="11"/>
        <color theme="1"/>
        <rFont val="Calibri"/>
        <family val="2"/>
      </rPr>
      <t>Админ. приложения</t>
    </r>
  </si>
  <si>
    <r>
      <rPr>
        <sz val="11"/>
        <color theme="1"/>
        <rFont val="Calibri"/>
        <family val="2"/>
      </rPr>
      <t>Значения полей</t>
    </r>
  </si>
  <si>
    <r>
      <rPr>
        <sz val="11"/>
        <color theme="1"/>
        <rFont val="Calibri"/>
        <family val="2"/>
      </rPr>
      <t>Номер</t>
    </r>
  </si>
  <si>
    <r>
      <rPr>
        <sz val="11"/>
        <color theme="1"/>
        <rFont val="Calibri"/>
        <family val="2"/>
      </rPr>
      <t>Цель</t>
    </r>
  </si>
  <si>
    <r>
      <rPr>
        <sz val="11"/>
        <color theme="1"/>
        <rFont val="Calibri"/>
        <family val="2"/>
      </rPr>
      <t>Шаги тестирования</t>
    </r>
  </si>
  <si>
    <r>
      <rPr>
        <sz val="11"/>
        <color theme="1"/>
        <rFont val="Calibri"/>
        <family val="2"/>
      </rPr>
      <t>Ожидаемый результат</t>
    </r>
  </si>
  <si>
    <r>
      <rPr>
        <sz val="11"/>
        <color theme="1"/>
        <rFont val="Calibri"/>
        <family val="2"/>
      </rPr>
      <t>Автор</t>
    </r>
  </si>
  <si>
    <r>
      <rPr>
        <sz val="11"/>
        <color theme="1"/>
        <rFont val="Calibri"/>
        <family val="2"/>
      </rPr>
      <t>Полученный результат</t>
    </r>
  </si>
  <si>
    <r>
      <rPr>
        <sz val="11"/>
        <color theme="1"/>
        <rFont val="Calibri"/>
        <family val="2"/>
      </rPr>
      <t>Тестирование выполнил</t>
    </r>
  </si>
  <si>
    <r>
      <rPr>
        <sz val="11"/>
        <color theme="1"/>
        <rFont val="Calibri"/>
        <family val="2"/>
      </rPr>
      <t>Полученный результат2</t>
    </r>
  </si>
  <si>
    <r>
      <rPr>
        <sz val="11"/>
        <color theme="1"/>
        <rFont val="Calibri"/>
        <family val="2"/>
      </rPr>
      <t>Тестирование выполнил2</t>
    </r>
  </si>
  <si>
    <r>
      <rPr>
        <sz val="11"/>
        <color theme="1"/>
        <rFont val="Calibri"/>
        <family val="2"/>
      </rPr>
      <t>Воздействие</t>
    </r>
  </si>
  <si>
    <r>
      <rPr>
        <sz val="11"/>
        <color theme="1"/>
        <rFont val="Calibri"/>
        <family val="2"/>
      </rPr>
      <t>Последствие</t>
    </r>
  </si>
  <si>
    <r>
      <rPr>
        <sz val="11"/>
        <color theme="1"/>
        <rFont val="Calibri"/>
        <family val="2"/>
      </rPr>
      <t>Успех/неудача</t>
    </r>
  </si>
  <si>
    <r>
      <rPr>
        <sz val="11"/>
        <color theme="1"/>
        <rFont val="Calibri"/>
        <family val="2"/>
      </rPr>
      <t>Воздействие</t>
    </r>
  </si>
  <si>
    <r>
      <rPr>
        <sz val="11"/>
        <color theme="1"/>
        <rFont val="Calibri"/>
        <family val="2"/>
      </rPr>
      <t>Последствие</t>
    </r>
  </si>
  <si>
    <r>
      <rPr>
        <sz val="11"/>
        <color theme="1"/>
        <rFont val="Calibri"/>
        <family val="2"/>
      </rPr>
      <t>Функциональный домен</t>
    </r>
  </si>
  <si>
    <r>
      <rPr>
        <sz val="11"/>
        <color theme="1"/>
        <rFont val="Calibri"/>
        <family val="2"/>
      </rPr>
      <t>01.01.00</t>
    </r>
  </si>
  <si>
    <r>
      <rPr>
        <sz val="11"/>
        <color theme="1"/>
        <rFont val="Calibri"/>
        <family val="2"/>
      </rPr>
      <t>Главная книга</t>
    </r>
  </si>
  <si>
    <r>
      <rPr>
        <sz val="11"/>
        <color theme="1"/>
        <rFont val="Calibri"/>
        <family val="2"/>
      </rPr>
      <t>Создание счета ГК со списком проверки</t>
    </r>
  </si>
  <si>
    <r>
      <rPr>
        <sz val="11"/>
        <color theme="1"/>
        <rFont val="Calibri"/>
        <family val="2"/>
      </rPr>
      <t>Создать счета ГК, чтобы сформировать план счетов</t>
    </r>
  </si>
  <si>
    <r>
      <rPr>
        <sz val="11"/>
        <color theme="1"/>
        <rFont val="Calibri"/>
        <family val="2"/>
      </rPr>
      <t>• В счете должна быть отражена разноска записи журнала в нужные аналитики</t>
    </r>
    <r>
      <rPr>
        <sz val="11"/>
        <color theme="1"/>
        <rFont val="Calibri"/>
        <family val="2"/>
      </rPr>
      <t xml:space="preserve">
</t>
    </r>
    <r>
      <rPr>
        <sz val="11"/>
        <color theme="1"/>
        <rFont val="Calibri"/>
        <family val="2"/>
      </rPr>
      <t>• При попытке разноски без указания аналитики в строках журнала должно появляться сообщение об ошибке</t>
    </r>
    <r>
      <rPr>
        <sz val="11"/>
        <color theme="1"/>
        <rFont val="Calibri"/>
        <family val="2"/>
      </rPr>
      <t xml:space="preserve">
</t>
    </r>
  </si>
  <si>
    <r>
      <rPr>
        <sz val="11"/>
        <color theme="1"/>
        <rFont val="Calibri"/>
        <family val="2"/>
      </rPr>
      <t>• В счете отражена разноска записи журнала в нужные аналитики</t>
    </r>
    <r>
      <rPr>
        <sz val="11"/>
        <color theme="1"/>
        <rFont val="Calibri"/>
        <family val="2"/>
      </rPr>
      <t xml:space="preserve">
</t>
    </r>
    <r>
      <rPr>
        <sz val="11"/>
        <color theme="1"/>
        <rFont val="Calibri"/>
        <family val="2"/>
      </rPr>
      <t>• При попытке разноски без указания аналитики в строках журнала появляется сообщение об ошибке</t>
    </r>
    <r>
      <rPr>
        <sz val="11"/>
        <color theme="1"/>
        <rFont val="Calibri"/>
        <family val="2"/>
      </rPr>
      <t xml:space="preserve">
</t>
    </r>
  </si>
  <si>
    <r>
      <rPr>
        <sz val="11"/>
        <color theme="1"/>
        <rFont val="Calibri"/>
        <family val="2"/>
      </rPr>
      <t>Успех</t>
    </r>
  </si>
  <si>
    <r>
      <rPr>
        <sz val="11"/>
        <color theme="1"/>
        <rFont val="Calibri"/>
        <family val="2"/>
      </rPr>
      <t>• В счете отражена разноска записи журнала в нужные аналитики</t>
    </r>
    <r>
      <rPr>
        <sz val="11"/>
        <color theme="1"/>
        <rFont val="Calibri"/>
        <family val="2"/>
      </rPr>
      <t xml:space="preserve">
</t>
    </r>
    <r>
      <rPr>
        <sz val="11"/>
        <color theme="1"/>
        <rFont val="Calibri"/>
        <family val="2"/>
      </rPr>
      <t>• При попытке разноски без указания аналитики в строках журнала появляется сообщение об ошибке</t>
    </r>
    <r>
      <rPr>
        <sz val="11"/>
        <color theme="1"/>
        <rFont val="Calibri"/>
        <family val="2"/>
      </rPr>
      <t xml:space="preserve">
</t>
    </r>
  </si>
  <si>
    <r>
      <rPr>
        <sz val="11"/>
        <color theme="1"/>
        <rFont val="Calibri"/>
        <family val="2"/>
      </rPr>
      <t>Успех</t>
    </r>
  </si>
  <si>
    <r>
      <rPr>
        <sz val="11"/>
        <color theme="1"/>
        <rFont val="Calibri"/>
        <family val="2"/>
      </rPr>
      <t>Успех</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</si>
  <si>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</si>
  <si>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</si>
  <si>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</si>
  <si>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Главная книга</t>
    </r>
  </si>
  <si>
    <r>
      <rPr>
        <sz val="11"/>
        <color theme="1"/>
        <rFont val="Calibri"/>
        <family val="2"/>
      </rPr>
      <t>01.02.00</t>
    </r>
  </si>
  <si>
    <r>
      <rPr>
        <sz val="11"/>
        <color theme="1"/>
        <rFont val="Calibri"/>
        <family val="2"/>
      </rPr>
      <t>Главная книга</t>
    </r>
  </si>
  <si>
    <r>
      <rPr>
        <sz val="11"/>
        <color theme="1"/>
        <rFont val="Calibri"/>
        <family val="2"/>
      </rPr>
      <t>Создание бюджетов</t>
    </r>
  </si>
  <si>
    <r>
      <rPr>
        <sz val="11"/>
        <color theme="1"/>
        <rFont val="Calibri"/>
        <family val="2"/>
      </rPr>
      <t>1. Чтобы начать данный процесс, необходимо создать модель бюджета.  Для этого выберите «ГК» -&gt; «Настройка» -&gt; «Модель бюджета» и создайте новую запись.</t>
    </r>
    <r>
      <rPr>
        <sz val="11"/>
        <color theme="1"/>
        <rFont val="Calibri"/>
        <family val="2"/>
      </rPr>
      <t xml:space="preserve">
</t>
    </r>
    <r>
      <rPr>
        <sz val="11"/>
        <color theme="1"/>
        <rFont val="Calibri"/>
        <family val="2"/>
      </rPr>
      <t>2. Ввести данные бюджета можно вручную, выбрав «ГК» -&gt; «Бюджет ГК» или импортировав таблицы Excel в только что созданную модель бюджета.</t>
    </r>
    <r>
      <rPr>
        <sz val="11"/>
        <color theme="1"/>
        <rFont val="Calibri"/>
        <family val="2"/>
      </rPr>
      <t xml:space="preserve">
</t>
    </r>
    <r>
      <rPr>
        <sz val="11"/>
        <color theme="1"/>
        <rFont val="Calibri"/>
        <family val="2"/>
      </rPr>
      <t>3. Введя данные в шаблон бюджета Excel, выберите «Администрирование» -&gt; «Экспорт/Импорт данных» -&gt; «Группы определения».</t>
    </r>
    <r>
      <rPr>
        <sz val="11"/>
        <color theme="1"/>
        <rFont val="Calibri"/>
        <family val="2"/>
      </rPr>
      <t xml:space="preserve">
</t>
    </r>
    <r>
      <rPr>
        <sz val="11"/>
        <color theme="1"/>
        <rFont val="Calibri"/>
        <family val="2"/>
      </rPr>
      <t>4. Выберите команды «Группа определения» и «Загрузить бюджет ГК».</t>
    </r>
    <r>
      <rPr>
        <sz val="11"/>
        <color theme="1"/>
        <rFont val="Calibri"/>
        <family val="2"/>
      </rPr>
      <t xml:space="preserve">
</t>
    </r>
    <r>
      <rPr>
        <sz val="11"/>
        <color theme="1"/>
        <rFont val="Calibri"/>
        <family val="2"/>
      </rPr>
      <t>5. Нажмите кнопку «Настройка таблиц», измените значение поля «Статус импорта» на «Импорт» и закройте форму.</t>
    </r>
    <r>
      <rPr>
        <sz val="11"/>
        <color theme="1"/>
        <rFont val="Calibri"/>
        <family val="2"/>
      </rPr>
      <t xml:space="preserve">
</t>
    </r>
    <r>
      <rPr>
        <sz val="11"/>
        <color theme="1"/>
        <rFont val="Calibri"/>
        <family val="2"/>
      </rPr>
      <t>6. Нажмите кнопку «Импорт», выберите файл Excel с данными бюджета и нажмите кнопку «Открыть».</t>
    </r>
    <r>
      <rPr>
        <sz val="11"/>
        <color theme="1"/>
        <rFont val="Calibri"/>
        <family val="2"/>
      </rPr>
      <t xml:space="preserve">
</t>
    </r>
    <r>
      <rPr>
        <sz val="11"/>
        <color theme="1"/>
        <rFont val="Calibri"/>
        <family val="2"/>
      </rPr>
      <t>7. Нажмите кнопку ОК.</t>
    </r>
    <r>
      <rPr>
        <sz val="11"/>
        <color theme="1"/>
        <rFont val="Calibri"/>
        <family val="2"/>
      </rPr>
      <t xml:space="preserve">
</t>
    </r>
    <r>
      <rPr>
        <sz val="11"/>
        <color theme="1"/>
        <rFont val="Calibri"/>
        <family val="2"/>
      </rPr>
      <t>8. Проверьте бюджет, выбрав «ГК» -&gt; «Бюджет главной книги» или запустив отчет («ГК» -&gt; «Отчеты» -&gt; «Бюджет» -&gt; «Бюджет ГК») и введя модель.</t>
    </r>
  </si>
  <si>
    <r>
      <rPr>
        <sz val="11"/>
        <color theme="1"/>
        <rFont val="Calibri"/>
        <family val="2"/>
      </rPr>
      <t xml:space="preserve"> Возможность создания бюджетов</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</si>
  <si>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</si>
  <si>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</si>
  <si>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</si>
  <si>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Расчеты с поставщиками</t>
    </r>
  </si>
  <si>
    <r>
      <rPr>
        <sz val="11"/>
        <color theme="1"/>
        <rFont val="Calibri"/>
        <family val="2"/>
      </rPr>
      <t>01.03.00</t>
    </r>
  </si>
  <si>
    <r>
      <rPr>
        <sz val="11"/>
        <color theme="1"/>
        <rFont val="Calibri"/>
        <family val="2"/>
      </rPr>
      <t>Главная книга</t>
    </r>
  </si>
  <si>
    <r>
      <rPr>
        <sz val="11"/>
        <color theme="1"/>
        <rFont val="Calibri"/>
        <family val="2"/>
      </rPr>
      <t>Изменение бюджетов</t>
    </r>
  </si>
  <si>
    <r>
      <rPr>
        <sz val="11"/>
        <color theme="1"/>
        <rFont val="Calibri"/>
        <family val="2"/>
      </rPr>
      <t>1. Чтобы изменить бюджет, выберите «ГК» -&gt; «Бюджет ГК» и измените строки по мере необходимости.</t>
    </r>
  </si>
  <si>
    <r>
      <rPr>
        <sz val="11"/>
        <color theme="1"/>
        <rFont val="Calibri"/>
        <family val="2"/>
      </rPr>
      <t>Возможно изменение бюджетов</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</si>
  <si>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</si>
  <si>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</si>
  <si>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</si>
  <si>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Расчеты с клиентами</t>
    </r>
  </si>
  <si>
    <r>
      <rPr>
        <sz val="11"/>
        <color theme="1"/>
        <rFont val="Calibri"/>
        <family val="2"/>
      </rPr>
      <t>01.04.00</t>
    </r>
  </si>
  <si>
    <r>
      <rPr>
        <sz val="11"/>
        <color theme="1"/>
        <rFont val="Calibri"/>
        <family val="2"/>
      </rPr>
      <t>Главная книга</t>
    </r>
  </si>
  <si>
    <r>
      <rPr>
        <sz val="11"/>
        <rFont val="Calibri"/>
        <family val="2"/>
      </rPr>
      <t>Создание аналитик</t>
    </r>
  </si>
  <si>
    <r>
      <rPr>
        <sz val="11"/>
        <color theme="1"/>
        <rFont val="Calibri"/>
        <family val="2"/>
      </rPr>
      <t>1.  Чтобы создать новую аналитику, выберите «Главная книга» -&gt; «Аналитики».</t>
    </r>
    <r>
      <rPr>
        <sz val="11"/>
        <color theme="1"/>
        <rFont val="Calibri"/>
        <family val="2"/>
      </rPr>
      <t xml:space="preserve">
</t>
    </r>
    <r>
      <rPr>
        <sz val="11"/>
        <color theme="1"/>
        <rFont val="Calibri"/>
        <family val="2"/>
      </rPr>
      <t xml:space="preserve">2.  Выберите новую аналитику для ввода данных в раскрывающемся списке поля «Аналитика». </t>
    </r>
    <r>
      <rPr>
        <sz val="11"/>
        <color theme="1"/>
        <rFont val="Calibri"/>
        <family val="2"/>
      </rPr>
      <t xml:space="preserve">
</t>
    </r>
    <r>
      <rPr>
        <sz val="11"/>
        <color theme="1"/>
        <rFont val="Calibri"/>
        <family val="2"/>
      </rPr>
      <t>3.  Нажмите сочетание клавиш CTRL+N и введите данные новой аналитики.</t>
    </r>
  </si>
  <si>
    <r>
      <rPr>
        <sz val="11"/>
        <color theme="1"/>
        <rFont val="Calibri"/>
        <family val="2"/>
      </rPr>
      <t>Возможность создания новых аналитик</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</si>
  <si>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</si>
  <si>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</si>
  <si>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</si>
  <si>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Запасы</t>
    </r>
  </si>
  <si>
    <r>
      <rPr>
        <sz val="11"/>
        <color theme="1"/>
        <rFont val="Calibri"/>
        <family val="2"/>
      </rPr>
      <t>01.05.00</t>
    </r>
  </si>
  <si>
    <r>
      <rPr>
        <sz val="11"/>
        <color theme="1"/>
        <rFont val="Calibri"/>
        <family val="2"/>
      </rPr>
      <t>Главная книга</t>
    </r>
  </si>
  <si>
    <r>
      <rPr>
        <sz val="11"/>
        <rFont val="Calibri"/>
        <family val="2"/>
      </rPr>
      <t>Создание и изменение валютных курсов</t>
    </r>
  </si>
  <si>
    <r>
      <rPr>
        <sz val="11"/>
        <color theme="1"/>
        <rFont val="Calibri"/>
        <family val="2"/>
      </rPr>
      <t>1.  Чтобы создать валютный курс, выберите «Главная книга» -&gt; «Настройка» -&gt; «Валютные курсы».</t>
    </r>
    <r>
      <rPr>
        <sz val="11"/>
        <color theme="1"/>
        <rFont val="Calibri"/>
        <family val="2"/>
      </rPr>
      <t xml:space="preserve">
</t>
    </r>
    <r>
      <rPr>
        <sz val="11"/>
        <color theme="1"/>
        <rFont val="Calibri"/>
        <family val="2"/>
      </rPr>
      <t>2.  Введите заголовочную информацию о новом валютном курсе.</t>
    </r>
    <r>
      <rPr>
        <sz val="11"/>
        <color theme="1"/>
        <rFont val="Calibri"/>
        <family val="2"/>
      </rPr>
      <t xml:space="preserve">
</t>
    </r>
    <r>
      <rPr>
        <sz val="11"/>
        <color theme="1"/>
        <rFont val="Calibri"/>
        <family val="2"/>
      </rPr>
      <t>3.  Введите дату начала действия и значение валютного курса.</t>
    </r>
  </si>
  <si>
    <r>
      <rPr>
        <sz val="11"/>
        <color theme="1"/>
        <rFont val="Calibri"/>
        <family val="2"/>
      </rPr>
      <t>Просмотр валюты и валютных курсов компании</t>
    </r>
  </si>
  <si>
    <r>
      <rPr>
        <sz val="11"/>
        <color theme="1"/>
        <rFont val="Calibri"/>
        <family val="2"/>
      </rPr>
      <t>Закупка</t>
    </r>
  </si>
  <si>
    <r>
      <rPr>
        <sz val="11"/>
        <color theme="1"/>
        <rFont val="Calibri"/>
        <family val="2"/>
      </rPr>
      <t>01.06.00</t>
    </r>
  </si>
  <si>
    <r>
      <rPr>
        <sz val="11"/>
        <color theme="1"/>
        <rFont val="Calibri"/>
        <family val="2"/>
      </rPr>
      <t>Главная книга</t>
    </r>
  </si>
  <si>
    <r>
      <rPr>
        <sz val="11"/>
        <rFont val="Calibri"/>
        <family val="2"/>
      </rPr>
      <t>Создание периодов</t>
    </r>
  </si>
  <si>
    <r>
      <rPr>
        <sz val="11"/>
        <color theme="1"/>
        <rFont val="Calibri"/>
        <family val="2"/>
      </rPr>
      <t>1.  Чтобы создать период, выберите «Главная книга» -&gt; «Настройка» -&gt; «Периоды» -&gt; «Периоды».</t>
    </r>
    <r>
      <rPr>
        <sz val="11"/>
        <color theme="1"/>
        <rFont val="Calibri"/>
        <family val="2"/>
      </rPr>
      <t xml:space="preserve">
</t>
    </r>
    <r>
      <rPr>
        <sz val="11"/>
        <color theme="1"/>
        <rFont val="Calibri"/>
        <family val="2"/>
      </rPr>
      <t>2.  Для создания нового финансового года щелкните «Создать новый финансовый год».</t>
    </r>
    <r>
      <rPr>
        <sz val="11"/>
        <color theme="1"/>
        <rFont val="Calibri"/>
        <family val="2"/>
      </rPr>
      <t xml:space="preserve">
</t>
    </r>
    <r>
      <rPr>
        <sz val="11"/>
        <color theme="1"/>
        <rFont val="Calibri"/>
        <family val="2"/>
      </rPr>
      <t>3.  Введите дату открытия и дату закрытия периода.</t>
    </r>
    <r>
      <rPr>
        <sz val="11"/>
        <color theme="1"/>
        <rFont val="Calibri"/>
        <family val="2"/>
      </rPr>
      <t xml:space="preserve">
</t>
    </r>
    <r>
      <rPr>
        <sz val="11"/>
        <color theme="1"/>
        <rFont val="Calibri"/>
        <family val="2"/>
      </rPr>
      <t>4.  Введите 1 для задания необходимой продолжительности и месяц для единиц и нажмите кнопку ОК.</t>
    </r>
    <r>
      <rPr>
        <sz val="11"/>
        <color theme="1"/>
        <rFont val="Calibri"/>
        <family val="2"/>
      </rPr>
      <t xml:space="preserve">
</t>
    </r>
    <r>
      <rPr>
        <sz val="11"/>
        <color theme="1"/>
        <rFont val="Calibri"/>
        <family val="2"/>
      </rPr>
      <t xml:space="preserve">5.  Проверьте правильность задания финансового года.  </t>
    </r>
    <r>
      <rPr>
        <sz val="11"/>
        <color theme="1"/>
        <rFont val="Calibri"/>
        <family val="2"/>
      </rPr>
      <t xml:space="preserve">
</t>
    </r>
    <r>
      <rPr>
        <sz val="11"/>
        <color theme="1"/>
        <rFont val="Calibri"/>
        <family val="2"/>
      </rPr>
      <t>6.  Если финансовый год задан неправильно, нажмите кнопку «Удалить финансовый год».</t>
    </r>
  </si>
  <si>
    <r>
      <rPr>
        <sz val="11"/>
        <color theme="1"/>
        <rFont val="Calibri"/>
        <family val="2"/>
      </rPr>
      <t>Создание нового финансового года</t>
    </r>
  </si>
  <si>
    <r>
      <rPr>
        <sz val="11"/>
        <color theme="1"/>
        <rFont val="Calibri"/>
        <family val="2"/>
      </rPr>
      <t>Продажи</t>
    </r>
  </si>
  <si>
    <r>
      <rPr>
        <sz val="11"/>
        <color theme="1"/>
        <rFont val="Calibri"/>
        <family val="2"/>
      </rPr>
      <t>01.07.00</t>
    </r>
  </si>
  <si>
    <r>
      <rPr>
        <sz val="11"/>
        <color theme="1"/>
        <rFont val="Calibri"/>
        <family val="2"/>
      </rPr>
      <t>Главная книга</t>
    </r>
  </si>
  <si>
    <r>
      <rPr>
        <sz val="11"/>
        <rFont val="Calibri"/>
        <family val="2"/>
      </rPr>
      <t>Создание интервалов дат</t>
    </r>
  </si>
  <si>
    <r>
      <rPr>
        <sz val="11"/>
        <color theme="1"/>
        <rFont val="Calibri"/>
        <family val="2"/>
      </rPr>
      <t>1.  Чтобы создать интервал дат, выберите «Главная книга» -&gt; «Настройка» -&gt; «Периоды» -&gt; «Интервалы дат».</t>
    </r>
    <r>
      <rPr>
        <sz val="11"/>
        <color theme="1"/>
        <rFont val="Calibri"/>
        <family val="2"/>
      </rPr>
      <t xml:space="preserve">
</t>
    </r>
    <r>
      <rPr>
        <sz val="11"/>
        <color theme="1"/>
        <rFont val="Calibri"/>
        <family val="2"/>
      </rPr>
      <t>2.  Введите код и описание интервала дат.</t>
    </r>
    <r>
      <rPr>
        <sz val="11"/>
        <color theme="1"/>
        <rFont val="Calibri"/>
        <family val="2"/>
      </rPr>
      <t xml:space="preserve">
</t>
    </r>
    <r>
      <rPr>
        <sz val="11"/>
        <color theme="1"/>
        <rFont val="Calibri"/>
        <family val="2"/>
      </rPr>
      <t>3.  Перейдите на вкладку «Общие» и введите информацию об интервале дат, чтобы необходимые даты «От» и «До» были вычислены корректно.</t>
    </r>
  </si>
  <si>
    <r>
      <rPr>
        <sz val="11"/>
        <color theme="1"/>
        <rFont val="Calibri"/>
        <family val="2"/>
      </rPr>
      <t>Создание нового интервала дат</t>
    </r>
  </si>
  <si>
    <r>
      <rPr>
        <sz val="11"/>
        <color theme="1"/>
        <rFont val="Calibri"/>
        <family val="2"/>
      </rPr>
      <t>Управление складом</t>
    </r>
  </si>
  <si>
    <r>
      <rPr>
        <sz val="11"/>
        <color theme="1"/>
        <rFont val="Calibri"/>
        <family val="2"/>
      </rPr>
      <t>01.08.00</t>
    </r>
  </si>
  <si>
    <r>
      <rPr>
        <sz val="11"/>
        <color theme="1"/>
        <rFont val="Calibri"/>
        <family val="2"/>
      </rPr>
      <t>Главная книга</t>
    </r>
  </si>
  <si>
    <r>
      <rPr>
        <sz val="11"/>
        <rFont val="Calibri"/>
        <family val="2"/>
      </rPr>
      <t>Создание наименований журналов</t>
    </r>
  </si>
  <si>
    <r>
      <rPr>
        <sz val="11"/>
        <color theme="1"/>
        <rFont val="Calibri"/>
        <family val="2"/>
      </rPr>
      <t>1.  Чтобы создать наименование журнала, выберите «Главная книга» -&gt; «Настройка» -&gt; «Журналы» -&gt; «Наименования журналов».</t>
    </r>
    <r>
      <rPr>
        <sz val="11"/>
        <color theme="1"/>
        <rFont val="Calibri"/>
        <family val="2"/>
      </rPr>
      <t xml:space="preserve">
</t>
    </r>
    <r>
      <rPr>
        <sz val="11"/>
        <color theme="1"/>
        <rFont val="Calibri"/>
        <family val="2"/>
      </rPr>
      <t>2.  Введите наименование, описание и тип журнала, серии операций и тип счета.</t>
    </r>
    <r>
      <rPr>
        <sz val="11"/>
        <color theme="1"/>
        <rFont val="Calibri"/>
        <family val="2"/>
      </rPr>
      <t xml:space="preserve">
</t>
    </r>
    <r>
      <rPr>
        <sz val="11"/>
        <color theme="1"/>
        <rFont val="Calibri"/>
        <family val="2"/>
      </rPr>
      <t>3.  Установите флажок «Активный» и задайте группу безопасности в поле «Утверждение», если данный журнал должен проходить процесс утверждения.</t>
    </r>
  </si>
  <si>
    <r>
      <rPr>
        <sz val="11"/>
        <color theme="1"/>
        <rFont val="Calibri"/>
        <family val="2"/>
      </rPr>
      <t>Создание новых наименований журналов</t>
    </r>
  </si>
  <si>
    <r>
      <rPr>
        <sz val="11"/>
        <color theme="1"/>
        <rFont val="Calibri"/>
        <family val="2"/>
      </rPr>
      <t>Ресурсы</t>
    </r>
  </si>
  <si>
    <r>
      <rPr>
        <sz val="11"/>
        <color theme="1"/>
        <rFont val="Calibri"/>
        <family val="2"/>
      </rPr>
      <t>01.09.00</t>
    </r>
  </si>
  <si>
    <r>
      <rPr>
        <sz val="11"/>
        <color theme="1"/>
        <rFont val="Calibri"/>
        <family val="2"/>
      </rPr>
      <t>Главная книга</t>
    </r>
  </si>
  <si>
    <r>
      <rPr>
        <sz val="11"/>
        <rFont val="Calibri"/>
        <family val="2"/>
      </rPr>
      <t>Обновление или создание системных счетов</t>
    </r>
  </si>
  <si>
    <r>
      <rPr>
        <sz val="11"/>
        <color theme="1"/>
        <rFont val="Calibri"/>
        <family val="2"/>
      </rPr>
      <t>1.  Чтобы создать системные счета, выберите «Главная книга» -&gt; «Настройка» -&gt; «Разноска» -&gt; «Системные счета».</t>
    </r>
    <r>
      <rPr>
        <sz val="11"/>
        <color theme="1"/>
        <rFont val="Calibri"/>
        <family val="2"/>
      </rPr>
      <t xml:space="preserve">
</t>
    </r>
    <r>
      <rPr>
        <sz val="11"/>
        <color theme="1"/>
        <rFont val="Calibri"/>
        <family val="2"/>
      </rPr>
      <t>2.  Введите номера счетов для следующего:</t>
    </r>
    <r>
      <rPr>
        <sz val="11"/>
        <color theme="1"/>
        <rFont val="Calibri"/>
        <family val="2"/>
      </rPr>
      <t xml:space="preserve">
</t>
    </r>
    <r>
      <rPr>
        <sz val="11"/>
        <color theme="1"/>
        <rFont val="Calibri"/>
        <family val="2"/>
      </rPr>
      <t xml:space="preserve">         Допустимое расхождение во втор. валюте</t>
    </r>
    <r>
      <rPr>
        <sz val="11"/>
        <color theme="1"/>
        <rFont val="Calibri"/>
        <family val="2"/>
      </rPr>
      <t xml:space="preserve">
</t>
    </r>
    <r>
      <rPr>
        <sz val="11"/>
        <color theme="1"/>
        <rFont val="Calibri"/>
        <family val="2"/>
      </rPr>
      <t xml:space="preserve">         Счет ошибок</t>
    </r>
    <r>
      <rPr>
        <sz val="11"/>
        <color theme="1"/>
        <rFont val="Calibri"/>
        <family val="2"/>
      </rPr>
      <t xml:space="preserve">
</t>
    </r>
    <r>
      <rPr>
        <sz val="11"/>
        <color theme="1"/>
        <rFont val="Calibri"/>
        <family val="2"/>
      </rPr>
      <t xml:space="preserve">         Допустимое расхождение в осн. валюте</t>
    </r>
    <r>
      <rPr>
        <sz val="11"/>
        <color theme="1"/>
        <rFont val="Calibri"/>
        <family val="2"/>
      </rPr>
      <t xml:space="preserve">
</t>
    </r>
    <r>
      <rPr>
        <sz val="11"/>
        <color theme="1"/>
        <rFont val="Calibri"/>
        <family val="2"/>
      </rPr>
      <t xml:space="preserve">         Результат на конец года</t>
    </r>
    <r>
      <rPr>
        <sz val="11"/>
        <color theme="1"/>
        <rFont val="Calibri"/>
        <family val="2"/>
      </rPr>
      <t xml:space="preserve">
</t>
    </r>
    <r>
      <rPr>
        <sz val="11"/>
        <color theme="1"/>
        <rFont val="Calibri"/>
        <family val="2"/>
      </rPr>
      <t xml:space="preserve">         Балансовый счет для разностей консолидации</t>
    </r>
    <r>
      <rPr>
        <sz val="11"/>
        <color theme="1"/>
        <rFont val="Calibri"/>
        <family val="2"/>
      </rPr>
      <t xml:space="preserve">
</t>
    </r>
    <r>
      <rPr>
        <sz val="11"/>
        <color theme="1"/>
        <rFont val="Calibri"/>
        <family val="2"/>
      </rPr>
      <t xml:space="preserve">         Скидка по оплате по заказчику</t>
    </r>
    <r>
      <rPr>
        <sz val="11"/>
        <color theme="1"/>
        <rFont val="Calibri"/>
        <family val="2"/>
      </rPr>
      <t xml:space="preserve">
</t>
    </r>
    <r>
      <rPr>
        <sz val="11"/>
        <color theme="1"/>
        <rFont val="Calibri"/>
        <family val="2"/>
      </rPr>
      <t xml:space="preserve">         Скидка по оплате по поставщику</t>
    </r>
    <r>
      <rPr>
        <sz val="11"/>
        <color theme="1"/>
        <rFont val="Calibri"/>
        <family val="2"/>
      </rPr>
      <t xml:space="preserve">
</t>
    </r>
    <r>
      <rPr>
        <sz val="11"/>
        <color theme="1"/>
        <rFont val="Calibri"/>
        <family val="2"/>
      </rPr>
      <t xml:space="preserve">         Округление накладной по заказу</t>
    </r>
    <r>
      <rPr>
        <sz val="11"/>
        <color theme="1"/>
        <rFont val="Calibri"/>
        <family val="2"/>
      </rPr>
      <t xml:space="preserve">
</t>
    </r>
    <r>
      <rPr>
        <sz val="11"/>
        <color theme="1"/>
        <rFont val="Calibri"/>
        <family val="2"/>
      </rPr>
      <t xml:space="preserve">         Округление накладной по закупке</t>
    </r>
    <r>
      <rPr>
        <sz val="11"/>
        <color theme="1"/>
        <rFont val="Calibri"/>
        <family val="2"/>
      </rPr>
      <t xml:space="preserve">
</t>
    </r>
    <r>
      <rPr>
        <sz val="11"/>
        <color theme="1"/>
        <rFont val="Calibri"/>
        <family val="2"/>
      </rPr>
      <t>3.  При использовании счета ошибок необходимо установить флажок «Прерывание при наличии счета ошибок» («Главная книга» -&gt; «Настройка» -&gt; «Параметры» -&gt; вкладка «Книга» -&gt; «Общая группа» -&gt; «Прерывание при наличии счета ошибок»).</t>
    </r>
  </si>
  <si>
    <r>
      <rPr>
        <sz val="11"/>
        <color theme="1"/>
        <rFont val="Calibri"/>
        <family val="2"/>
      </rPr>
      <t>Создание или обновление системных счетов</t>
    </r>
  </si>
  <si>
    <r>
      <rPr>
        <sz val="11"/>
        <color theme="1"/>
        <rFont val="Calibri"/>
        <family val="2"/>
      </rPr>
      <t>Сводное планирование</t>
    </r>
  </si>
  <si>
    <r>
      <rPr>
        <sz val="11"/>
        <color theme="1"/>
        <rFont val="Calibri"/>
        <family val="2"/>
      </rPr>
      <t>01.10.00</t>
    </r>
  </si>
  <si>
    <r>
      <rPr>
        <sz val="11"/>
        <color theme="1"/>
        <rFont val="Calibri"/>
        <family val="2"/>
      </rPr>
      <t>Главная книга</t>
    </r>
  </si>
  <si>
    <r>
      <rPr>
        <sz val="11"/>
        <color theme="1"/>
        <rFont val="Calibri"/>
        <family val="2"/>
      </rPr>
      <t>Обновление счетов денежных средств</t>
    </r>
  </si>
  <si>
    <r>
      <rPr>
        <sz val="11"/>
        <color theme="1"/>
        <rFont val="Calibri"/>
        <family val="2"/>
      </rPr>
      <t>1.  Для работы с информацией о движении денежных средств введите счета денежных средств («Главная книга» -&gt; «Настройка» -&gt; «Разноска» -&gt; «Ликвидность»).</t>
    </r>
    <r>
      <rPr>
        <sz val="11"/>
        <color theme="1"/>
        <rFont val="Calibri"/>
        <family val="2"/>
      </rPr>
      <t xml:space="preserve">
</t>
    </r>
    <r>
      <rPr>
        <sz val="11"/>
        <color theme="1"/>
        <rFont val="Calibri"/>
        <family val="2"/>
      </rPr>
      <t>2.  Для расчета ликвидности выберите «Главная книга» -&gt; «Периодические операции» -&gt; «Потребность в валюте» -&gt; «Рассчитать прогнозы движения денежных средств».</t>
    </r>
  </si>
  <si>
    <r>
      <rPr>
        <sz val="11"/>
        <color theme="1"/>
        <rFont val="Calibri"/>
        <family val="2"/>
      </rPr>
      <t>Обновление счетов денежных средств</t>
    </r>
  </si>
  <si>
    <r>
      <rPr>
        <sz val="11"/>
        <color theme="1"/>
        <rFont val="Calibri"/>
        <family val="2"/>
      </rPr>
      <t>Производственная среда</t>
    </r>
  </si>
  <si>
    <r>
      <rPr>
        <sz val="11"/>
        <color theme="1"/>
        <rFont val="Calibri"/>
        <family val="2"/>
      </rPr>
      <t>01.11.00</t>
    </r>
  </si>
  <si>
    <r>
      <rPr>
        <sz val="11"/>
        <color theme="1"/>
        <rFont val="Calibri"/>
        <family val="2"/>
      </rPr>
      <t>Главная книга</t>
    </r>
  </si>
  <si>
    <r>
      <rPr>
        <sz val="11"/>
        <color theme="1"/>
        <rFont val="Calibri"/>
        <family val="2"/>
      </rPr>
      <t>Запись в главном журнале</t>
    </r>
  </si>
  <si>
    <r>
      <rPr>
        <sz val="11"/>
        <color theme="1"/>
        <rFont val="Calibri"/>
        <family val="2"/>
      </rPr>
      <t>Ввести главный журнал в модуль «Главная книга»</t>
    </r>
  </si>
  <si>
    <r>
      <rPr>
        <sz val="11"/>
        <color theme="1"/>
        <rFont val="Calibri"/>
        <family val="2"/>
      </rPr>
      <t>1.  Выберите «Главная книга» -&gt; «Журналы» -&gt; «Главный журнал».</t>
    </r>
    <r>
      <rPr>
        <sz val="11"/>
        <color theme="1"/>
        <rFont val="Calibri"/>
        <family val="2"/>
      </rPr>
      <t xml:space="preserve">
</t>
    </r>
    <r>
      <rPr>
        <sz val="11"/>
        <color theme="1"/>
        <rFont val="Calibri"/>
        <family val="2"/>
      </rPr>
      <t>2.  Чтобы создать новый главный журнал, нажмите сочетание клавиш CTRL+N.</t>
    </r>
    <r>
      <rPr>
        <sz val="11"/>
        <color theme="1"/>
        <rFont val="Calibri"/>
        <family val="2"/>
      </rPr>
      <t xml:space="preserve">
</t>
    </r>
    <r>
      <rPr>
        <sz val="11"/>
        <color theme="1"/>
        <rFont val="Calibri"/>
        <family val="2"/>
      </rPr>
      <t>3.  Введите соответствующее наименование журнала в поле «Наименование», описание и дату в поле «Описание».</t>
    </r>
    <r>
      <rPr>
        <sz val="11"/>
        <color theme="1"/>
        <rFont val="Calibri"/>
        <family val="2"/>
      </rPr>
      <t xml:space="preserve">
</t>
    </r>
    <r>
      <rPr>
        <sz val="11"/>
        <color theme="1"/>
        <rFont val="Calibri"/>
        <family val="2"/>
      </rPr>
      <t>4.  Нажмите кнопку «Строки».  Введите строки с корректной датой разноски, счетами и суммами.  Для перехода к новой строке используйте СТРЕЛКУ ВНИЗ.</t>
    </r>
    <r>
      <rPr>
        <sz val="11"/>
        <color theme="1"/>
        <rFont val="Calibri"/>
        <family val="2"/>
      </rPr>
      <t xml:space="preserve">
</t>
    </r>
    <r>
      <rPr>
        <sz val="11"/>
        <color theme="1"/>
        <rFont val="Calibri"/>
        <family val="2"/>
      </rPr>
      <t>5.  По завершении убедитесь, что баланс в журнале сходится, проверив поля «Сальдо», «Сумма дебета» и «Сумма кредита» в верхней части экрана.</t>
    </r>
    <r>
      <rPr>
        <sz val="11"/>
        <color theme="1"/>
        <rFont val="Calibri"/>
        <family val="2"/>
      </rPr>
      <t xml:space="preserve">
</t>
    </r>
    <r>
      <rPr>
        <sz val="11"/>
        <color theme="1"/>
        <rFont val="Calibri"/>
        <family val="2"/>
      </rPr>
      <t>6.  Если баланс сходится, нажмите кнопку «Разноска» и выберите «Разноска».  Выбор команды «Разноска» позволяет перенести все ошибочные операции в новый журнал и разнести допустимые операции.</t>
    </r>
  </si>
  <si>
    <r>
      <rPr>
        <sz val="11"/>
        <color theme="1"/>
        <rFont val="Calibri"/>
        <family val="2"/>
      </rPr>
      <t xml:space="preserve">В счете должна быть отражена разноска записи журнала. </t>
    </r>
  </si>
  <si>
    <r>
      <rPr>
        <sz val="11"/>
        <color theme="1"/>
        <rFont val="Calibri"/>
        <family val="2"/>
      </rPr>
      <t xml:space="preserve">В счете корректно отражена разноска записи журнала </t>
    </r>
  </si>
  <si>
    <r>
      <rPr>
        <sz val="11"/>
        <color theme="1"/>
        <rFont val="Calibri"/>
        <family val="2"/>
      </rPr>
      <t>Успех</t>
    </r>
  </si>
  <si>
    <r>
      <rPr>
        <sz val="11"/>
        <color theme="1"/>
        <rFont val="Calibri"/>
        <family val="2"/>
      </rPr>
      <t xml:space="preserve">В счете корректно отражена разноска записи журнала </t>
    </r>
  </si>
  <si>
    <r>
      <rPr>
        <sz val="11"/>
        <color theme="1"/>
        <rFont val="Calibri"/>
        <family val="2"/>
      </rPr>
      <t>Успех</t>
    </r>
  </si>
  <si>
    <r>
      <rPr>
        <sz val="11"/>
        <color theme="1"/>
        <rFont val="Calibri"/>
        <family val="2"/>
      </rPr>
      <t>Успех</t>
    </r>
  </si>
  <si>
    <r>
      <rPr>
        <sz val="11"/>
        <color theme="1"/>
        <rFont val="Calibri"/>
        <family val="2"/>
      </rPr>
      <t>Управление цехом</t>
    </r>
  </si>
  <si>
    <r>
      <rPr>
        <sz val="11"/>
        <color theme="1"/>
        <rFont val="Calibri"/>
        <family val="2"/>
      </rPr>
      <t>01.12.00</t>
    </r>
  </si>
  <si>
    <r>
      <rPr>
        <sz val="11"/>
        <color theme="1"/>
        <rFont val="Calibri"/>
        <family val="2"/>
      </rPr>
      <t>Главная книга</t>
    </r>
  </si>
  <si>
    <r>
      <rPr>
        <sz val="11"/>
        <color theme="1"/>
        <rFont val="Calibri"/>
        <family val="2"/>
      </rPr>
      <t>Создание нового периодического журнала</t>
    </r>
  </si>
  <si>
    <r>
      <rPr>
        <sz val="11"/>
        <color theme="1"/>
        <rFont val="Calibri"/>
        <family val="2"/>
      </rPr>
      <t>1.  Чтобы создать новый периодический журнал, выберите «Главная книга» -&gt; «Периодические операции» -&gt; «Периодические журналы».</t>
    </r>
    <r>
      <rPr>
        <sz val="11"/>
        <color theme="1"/>
        <rFont val="Calibri"/>
        <family val="2"/>
      </rPr>
      <t xml:space="preserve">
</t>
    </r>
    <r>
      <rPr>
        <sz val="11"/>
        <color theme="1"/>
        <rFont val="Calibri"/>
        <family val="2"/>
      </rPr>
      <t>2.  Нажмите сочетание клавиш CTRL+N для создания нового журнала и ввода описания.</t>
    </r>
    <r>
      <rPr>
        <sz val="11"/>
        <color theme="1"/>
        <rFont val="Calibri"/>
        <family val="2"/>
      </rPr>
      <t xml:space="preserve">
</t>
    </r>
    <r>
      <rPr>
        <sz val="11"/>
        <color theme="1"/>
        <rFont val="Calibri"/>
        <family val="2"/>
      </rPr>
      <t>3.  Выберите «Главная книга» -&gt; «Журналы» -&gt; «Главный журнал» и введите данные нового журнала.</t>
    </r>
    <r>
      <rPr>
        <sz val="11"/>
        <color theme="1"/>
        <rFont val="Calibri"/>
        <family val="2"/>
      </rPr>
      <t xml:space="preserve">
</t>
    </r>
    <r>
      <rPr>
        <sz val="11"/>
        <color theme="1"/>
        <rFont val="Calibri"/>
        <family val="2"/>
      </rPr>
      <t>4.  Введите соответствующее наименование журнала в поле «Наименование», описание и дату в поле «Описание».</t>
    </r>
    <r>
      <rPr>
        <sz val="11"/>
        <color theme="1"/>
        <rFont val="Calibri"/>
        <family val="2"/>
      </rPr>
      <t xml:space="preserve">
</t>
    </r>
    <r>
      <rPr>
        <sz val="11"/>
        <color theme="1"/>
        <rFont val="Calibri"/>
        <family val="2"/>
      </rPr>
      <t>5.  Нажмите кнопку «Строки».  Введите строки журнала с корректными счетами, описаниями и суммами.</t>
    </r>
    <r>
      <rPr>
        <sz val="11"/>
        <color theme="1"/>
        <rFont val="Calibri"/>
        <family val="2"/>
      </rPr>
      <t xml:space="preserve">
</t>
    </r>
    <r>
      <rPr>
        <sz val="11"/>
        <color theme="1"/>
        <rFont val="Calibri"/>
        <family val="2"/>
      </rPr>
      <t>6.  Нажмите кнопку «Периодические журналы» и выберите «Сохранить журнал».</t>
    </r>
    <r>
      <rPr>
        <sz val="11"/>
        <color theme="1"/>
        <rFont val="Calibri"/>
        <family val="2"/>
      </rPr>
      <t xml:space="preserve">
</t>
    </r>
    <r>
      <rPr>
        <sz val="11"/>
        <color theme="1"/>
        <rFont val="Calibri"/>
        <family val="2"/>
      </rPr>
      <t>7.  В поле «Номер периодического журнала» выберите предварительно созданный периодический журнал и нажмите кнопку ОК.</t>
    </r>
  </si>
  <si>
    <r>
      <rPr>
        <sz val="11"/>
        <color theme="1"/>
        <rFont val="Calibri"/>
        <family val="2"/>
      </rPr>
      <t>Возможность создания новых периодических журналов</t>
    </r>
  </si>
  <si>
    <r>
      <rPr>
        <sz val="11"/>
        <color theme="1"/>
        <rFont val="Calibri"/>
        <family val="2"/>
      </rPr>
      <t>Проект</t>
    </r>
  </si>
  <si>
    <r>
      <rPr>
        <sz val="11"/>
        <color theme="1"/>
        <rFont val="Calibri"/>
        <family val="2"/>
      </rPr>
      <t>01.13.00</t>
    </r>
  </si>
  <si>
    <r>
      <rPr>
        <sz val="11"/>
        <color theme="1"/>
        <rFont val="Calibri"/>
        <family val="2"/>
      </rPr>
      <t>Главная книга</t>
    </r>
  </si>
  <si>
    <r>
      <rPr>
        <sz val="11"/>
        <color theme="1"/>
        <rFont val="Calibri"/>
        <family val="2"/>
      </rPr>
      <t>Ввод данных в периодический журнал</t>
    </r>
  </si>
  <si>
    <r>
      <rPr>
        <sz val="11"/>
        <color theme="1"/>
        <rFont val="Calibri"/>
        <family val="2"/>
      </rPr>
      <t>1. Для работы с периодическим журналом нажмите кнопку «Периодические журналы» и выберите «Получить журнал».  Введите дату разноски в поле «Дата».</t>
    </r>
    <r>
      <rPr>
        <sz val="11"/>
        <color theme="1"/>
        <rFont val="Calibri"/>
        <family val="2"/>
      </rPr>
      <t xml:space="preserve">
</t>
    </r>
    <r>
      <rPr>
        <sz val="11"/>
        <color theme="1"/>
        <rFont val="Calibri"/>
        <family val="2"/>
      </rPr>
      <t>2. В раскрывающемся списке поля «Номер периодического журнала» выберите необходимый периодический журнал и нажмите кнопку ОК.</t>
    </r>
    <r>
      <rPr>
        <sz val="11"/>
        <color theme="1"/>
        <rFont val="Calibri"/>
        <family val="2"/>
      </rPr>
      <t xml:space="preserve">
</t>
    </r>
    <r>
      <rPr>
        <sz val="11"/>
        <color theme="1"/>
        <rFont val="Calibri"/>
        <family val="2"/>
      </rPr>
      <t>3. Обновите суммы и описания по мере необходимости, нажмите кнопку «Разноска» и выберите «Разноска».</t>
    </r>
  </si>
  <si>
    <r>
      <rPr>
        <sz val="11"/>
        <color theme="1"/>
        <rFont val="Calibri"/>
        <family val="2"/>
      </rPr>
      <t>Возможность ввода данных в периодический журнал</t>
    </r>
  </si>
  <si>
    <r>
      <rPr>
        <sz val="11"/>
        <color theme="1"/>
        <rFont val="Calibri"/>
        <family val="2"/>
      </rPr>
      <t>Людские ресурсы</t>
    </r>
  </si>
  <si>
    <r>
      <rPr>
        <sz val="11"/>
        <color theme="1"/>
        <rFont val="Calibri"/>
        <family val="2"/>
      </rPr>
      <t>01.14.00</t>
    </r>
  </si>
  <si>
    <r>
      <rPr>
        <sz val="11"/>
        <color theme="1"/>
        <rFont val="Calibri"/>
        <family val="2"/>
      </rPr>
      <t>Главная книга</t>
    </r>
  </si>
  <si>
    <r>
      <rPr>
        <sz val="11"/>
        <color theme="1"/>
        <rFont val="Calibri"/>
        <family val="2"/>
      </rPr>
      <t>Сторнирование записей — главная книга</t>
    </r>
  </si>
  <si>
    <r>
      <rPr>
        <sz val="11"/>
        <color theme="1"/>
        <rFont val="Calibri"/>
        <family val="2"/>
      </rPr>
      <t>1.  Для сторнирования записей журнала выберите «Главная книга» -&gt; «План счетов».</t>
    </r>
    <r>
      <rPr>
        <sz val="11"/>
        <color theme="1"/>
        <rFont val="Calibri"/>
        <family val="2"/>
      </rPr>
      <t xml:space="preserve">
</t>
    </r>
    <r>
      <rPr>
        <sz val="11"/>
        <color theme="1"/>
        <rFont val="Calibri"/>
        <family val="2"/>
      </rPr>
      <t>2.  Выберите счет и нажмите кнопку «Операция».</t>
    </r>
    <r>
      <rPr>
        <sz val="11"/>
        <color theme="1"/>
        <rFont val="Calibri"/>
        <family val="2"/>
      </rPr>
      <t xml:space="preserve">
</t>
    </r>
    <r>
      <rPr>
        <sz val="11"/>
        <color theme="1"/>
        <rFont val="Calibri"/>
        <family val="2"/>
      </rPr>
      <t>3.  Выберите операцию для сторнирования и нажмите кнопку «Сторнировать операцию».</t>
    </r>
    <r>
      <rPr>
        <sz val="11"/>
        <color theme="1"/>
        <rFont val="Calibri"/>
        <family val="2"/>
      </rPr>
      <t xml:space="preserve">
</t>
    </r>
    <r>
      <rPr>
        <sz val="11"/>
        <color theme="1"/>
        <rFont val="Calibri"/>
        <family val="2"/>
      </rPr>
      <t>4.  Введите дату сторнирования и нажмите кнопку ОК.</t>
    </r>
    <r>
      <rPr>
        <sz val="11"/>
        <color theme="1"/>
        <rFont val="Calibri"/>
        <family val="2"/>
      </rPr>
      <t xml:space="preserve">
</t>
    </r>
    <r>
      <rPr>
        <sz val="11"/>
        <color theme="1"/>
        <rFont val="Calibri"/>
        <family val="2"/>
      </rPr>
      <t>Примечание.  Не все операции могут быть сторнированы данным способом, а сторнирование главного журнала необходимо выполнять вручную.</t>
    </r>
  </si>
  <si>
    <r>
      <rPr>
        <sz val="11"/>
        <color theme="1"/>
        <rFont val="Calibri"/>
        <family val="2"/>
      </rPr>
      <t>Сторнирование операции ГК</t>
    </r>
  </si>
  <si>
    <r>
      <rPr>
        <sz val="11"/>
        <color theme="1"/>
        <rFont val="Calibri"/>
        <family val="2"/>
      </rPr>
      <t>Зарплата</t>
    </r>
  </si>
  <si>
    <r>
      <rPr>
        <sz val="11"/>
        <color theme="1"/>
        <rFont val="Calibri"/>
        <family val="2"/>
      </rPr>
      <t>01.15.00</t>
    </r>
  </si>
  <si>
    <r>
      <rPr>
        <sz val="11"/>
        <color theme="1"/>
        <rFont val="Calibri"/>
        <family val="2"/>
      </rPr>
      <t>Главная книга</t>
    </r>
  </si>
  <si>
    <r>
      <rPr>
        <sz val="11"/>
        <color theme="1"/>
        <rFont val="Calibri"/>
        <family val="2"/>
      </rPr>
      <t>Импорт записи журнала из Excel</t>
    </r>
  </si>
  <si>
    <r>
      <rPr>
        <sz val="11"/>
        <color theme="1"/>
        <rFont val="Calibri"/>
        <family val="2"/>
      </rPr>
      <t>1.  Введите данные в таблицу Excel со следующими полями:</t>
    </r>
    <r>
      <rPr>
        <sz val="11"/>
        <color theme="1"/>
        <rFont val="Calibri"/>
        <family val="2"/>
      </rPr>
      <t xml:space="preserve">
</t>
    </r>
    <r>
      <rPr>
        <sz val="11"/>
        <color theme="1"/>
        <rFont val="Calibri"/>
        <family val="2"/>
      </rPr>
      <t>номер счета и аналитики, дата и суммы кредита и дебета.</t>
    </r>
    <r>
      <rPr>
        <sz val="11"/>
        <color theme="1"/>
        <rFont val="Calibri"/>
        <family val="2"/>
      </rPr>
      <t xml:space="preserve">
</t>
    </r>
    <r>
      <rPr>
        <sz val="11"/>
        <color theme="1"/>
        <rFont val="Calibri"/>
        <family val="2"/>
      </rPr>
      <t>2.  Создайте главный журнал ГК и строки журнала для получения номера журнала и номера операции.</t>
    </r>
    <r>
      <rPr>
        <sz val="11"/>
        <color theme="1"/>
        <rFont val="Calibri"/>
        <family val="2"/>
      </rPr>
      <t xml:space="preserve">
</t>
    </r>
    <r>
      <rPr>
        <sz val="11"/>
        <color theme="1"/>
        <rFont val="Calibri"/>
        <family val="2"/>
      </rPr>
      <t>3.  Скопируйте данные, полученные на шагах 1 и 2, и вставьте их в шаблон Excel Microsoft Dynamics AX с помощью команды «Специальная вставка».</t>
    </r>
    <r>
      <rPr>
        <sz val="11"/>
        <color theme="1"/>
        <rFont val="Calibri"/>
        <family val="2"/>
      </rPr>
      <t xml:space="preserve">
</t>
    </r>
    <r>
      <rPr>
        <sz val="11"/>
        <color theme="1"/>
        <rFont val="Calibri"/>
        <family val="2"/>
      </rPr>
      <t>4.  Выберите «Администрирование» -&gt; «Периодические операции» -&gt; «Экспорт/Импорт данных» -&gt; «Группы определения».</t>
    </r>
    <r>
      <rPr>
        <sz val="11"/>
        <color theme="1"/>
        <rFont val="Calibri"/>
        <family val="2"/>
      </rPr>
      <t xml:space="preserve">
</t>
    </r>
    <r>
      <rPr>
        <sz val="11"/>
        <color theme="1"/>
        <rFont val="Calibri"/>
        <family val="2"/>
      </rPr>
      <t>5.  Выберите соответствующую группу определения, загрузите журнал ГК и нажмите кнопку «Настройка таблиц».</t>
    </r>
    <r>
      <rPr>
        <sz val="11"/>
        <color theme="1"/>
        <rFont val="Calibri"/>
        <family val="2"/>
      </rPr>
      <t xml:space="preserve">
</t>
    </r>
    <r>
      <rPr>
        <sz val="11"/>
        <color theme="1"/>
        <rFont val="Calibri"/>
        <family val="2"/>
      </rPr>
      <t>6.  На вкладке «Обзор» измените значение поля «Статус импорта» на «Импорт» и закройте форму.</t>
    </r>
    <r>
      <rPr>
        <sz val="11"/>
        <color theme="1"/>
        <rFont val="Calibri"/>
        <family val="2"/>
      </rPr>
      <t xml:space="preserve">
</t>
    </r>
    <r>
      <rPr>
        <sz val="11"/>
        <color theme="1"/>
        <rFont val="Calibri"/>
        <family val="2"/>
      </rPr>
      <t>7.  Нажмите кнопку «Импорт», выберите файл Excel, созданный на шаге 3, и нажмите кнопку ОК.</t>
    </r>
    <r>
      <rPr>
        <sz val="11"/>
        <color theme="1"/>
        <rFont val="Calibri"/>
        <family val="2"/>
      </rPr>
      <t xml:space="preserve">
</t>
    </r>
    <r>
      <rPr>
        <sz val="11"/>
        <color theme="1"/>
        <rFont val="Calibri"/>
        <family val="2"/>
      </rPr>
      <t>8.  Проверьте журнал и убедитесь, что импорт завершен и в журнале указано общее количество импортированных записей.</t>
    </r>
    <r>
      <rPr>
        <sz val="11"/>
        <color theme="1"/>
        <rFont val="Calibri"/>
        <family val="2"/>
      </rPr>
      <t xml:space="preserve">
</t>
    </r>
    <r>
      <rPr>
        <sz val="11"/>
        <color theme="1"/>
        <rFont val="Calibri"/>
        <family val="2"/>
      </rPr>
      <t>9.  Перейдите в журнал ГК и проверьте, что суммы дебета и кредита соответствуют входному файлу.</t>
    </r>
    <r>
      <rPr>
        <sz val="11"/>
        <color theme="1"/>
        <rFont val="Calibri"/>
        <family val="2"/>
      </rPr>
      <t xml:space="preserve">
</t>
    </r>
    <r>
      <rPr>
        <sz val="11"/>
        <color theme="1"/>
        <rFont val="Calibri"/>
        <family val="2"/>
      </rPr>
      <t>10. Выполните разноску главного журнала.</t>
    </r>
  </si>
  <si>
    <r>
      <rPr>
        <sz val="11"/>
        <color theme="1"/>
        <rFont val="Calibri"/>
        <family val="2"/>
      </rPr>
      <t>Импорт главного журнала с помощью таблицы Excel</t>
    </r>
  </si>
  <si>
    <r>
      <rPr>
        <sz val="11"/>
        <color theme="1"/>
        <rFont val="Calibri"/>
        <family val="2"/>
      </rPr>
      <t>Админ. приложения</t>
    </r>
  </si>
  <si>
    <r>
      <rPr>
        <sz val="11"/>
        <color theme="1"/>
        <rFont val="Calibri"/>
        <family val="2"/>
      </rPr>
      <t>01.16.00</t>
    </r>
  </si>
  <si>
    <r>
      <rPr>
        <sz val="11"/>
        <color theme="1"/>
        <rFont val="Calibri"/>
        <family val="2"/>
      </rPr>
      <t>Главная книга</t>
    </r>
  </si>
  <si>
    <r>
      <rPr>
        <sz val="11"/>
        <color theme="1"/>
        <rFont val="Calibri"/>
        <family val="2"/>
      </rPr>
      <t>Проверка параметров главной книги</t>
    </r>
  </si>
  <si>
    <r>
      <rPr>
        <sz val="11"/>
        <color theme="1"/>
        <rFont val="Calibri"/>
        <family val="2"/>
      </rPr>
      <t>1. Для проверки настроенных параметров главной книги выберите «Главная книга» -&gt; «Настройка» -&gt; «Параметры».</t>
    </r>
  </si>
  <si>
    <r>
      <rPr>
        <sz val="11"/>
        <color theme="1"/>
        <rFont val="Calibri"/>
        <family val="2"/>
      </rPr>
      <t>Проверка параметров главной книги</t>
    </r>
  </si>
  <si>
    <r>
      <rPr>
        <sz val="11"/>
        <color theme="1"/>
        <rFont val="Calibri"/>
        <family val="2"/>
      </rPr>
      <t>01.17.00</t>
    </r>
  </si>
  <si>
    <r>
      <rPr>
        <sz val="11"/>
        <color theme="1"/>
        <rFont val="Calibri"/>
        <family val="2"/>
      </rPr>
      <t>Главная книга</t>
    </r>
  </si>
  <si>
    <r>
      <rPr>
        <sz val="11"/>
        <color theme="1"/>
        <rFont val="Calibri"/>
        <family val="2"/>
      </rPr>
      <t>Надежность хранения операций</t>
    </r>
  </si>
  <si>
    <r>
      <rPr>
        <sz val="11"/>
        <color theme="1"/>
        <rFont val="Calibri"/>
        <family val="2"/>
      </rPr>
      <t>Удалить операцию книги</t>
    </r>
  </si>
  <si>
    <r>
      <rPr>
        <sz val="11"/>
        <color theme="1"/>
        <rFont val="Calibri"/>
        <family val="2"/>
      </rPr>
      <t>Операция невозможна</t>
    </r>
  </si>
  <si>
    <r>
      <rPr>
        <sz val="11"/>
        <color theme="1"/>
        <rFont val="Calibri"/>
        <family val="2"/>
      </rPr>
      <t xml:space="preserve">Операция невозможна </t>
    </r>
  </si>
  <si>
    <r>
      <rPr>
        <sz val="11"/>
        <color theme="1"/>
        <rFont val="Calibri"/>
        <family val="2"/>
      </rPr>
      <t>Успех</t>
    </r>
  </si>
  <si>
    <r>
      <rPr>
        <sz val="11"/>
        <color theme="1"/>
        <rFont val="Calibri"/>
        <family val="2"/>
      </rPr>
      <t>Операция невозможна</t>
    </r>
  </si>
  <si>
    <r>
      <rPr>
        <sz val="11"/>
        <color theme="1"/>
        <rFont val="Calibri"/>
        <family val="2"/>
      </rPr>
      <t>Успех</t>
    </r>
  </si>
  <si>
    <r>
      <rPr>
        <sz val="11"/>
        <color theme="1"/>
        <rFont val="Calibri"/>
        <family val="2"/>
      </rPr>
      <t>Успех</t>
    </r>
  </si>
  <si>
    <r>
      <rPr>
        <sz val="11"/>
        <color theme="1"/>
        <rFont val="Calibri"/>
        <family val="2"/>
      </rPr>
      <t>01.18.00</t>
    </r>
  </si>
  <si>
    <r>
      <rPr>
        <sz val="11"/>
        <color theme="1"/>
        <rFont val="Calibri"/>
        <family val="2"/>
      </rPr>
      <t>Главная книга</t>
    </r>
  </si>
  <si>
    <r>
      <rPr>
        <sz val="11"/>
        <color theme="1"/>
        <rFont val="Calibri"/>
        <family val="2"/>
      </rPr>
      <t>Процесс начисления</t>
    </r>
  </si>
  <si>
    <r>
      <rPr>
        <sz val="11"/>
        <color theme="1"/>
        <rFont val="Calibri"/>
        <family val="2"/>
      </rPr>
      <t>1.  Выполните шаги процедуры «Создание нового периодического журнала».</t>
    </r>
    <r>
      <rPr>
        <sz val="11"/>
        <color theme="1"/>
        <rFont val="Calibri"/>
        <family val="2"/>
      </rPr>
      <t xml:space="preserve">
</t>
    </r>
    <r>
      <rPr>
        <sz val="11"/>
        <color theme="1"/>
        <rFont val="Calibri"/>
        <family val="2"/>
      </rPr>
      <t>2.  Выполните шаги процедуры «Ввод данных в периодический журнал».</t>
    </r>
    <r>
      <rPr>
        <sz val="11"/>
        <color theme="1"/>
        <rFont val="Calibri"/>
        <family val="2"/>
      </rPr>
      <t xml:space="preserve">
</t>
    </r>
    <r>
      <rPr>
        <sz val="11"/>
        <color theme="1"/>
        <rFont val="Calibri"/>
        <family val="2"/>
      </rPr>
      <t>3.  Чтобы выполнить сторнирование операции начисления, щелкните счет в журнале правой кнопкой мыши и выберите команду «Перейти к основной таблице».</t>
    </r>
    <r>
      <rPr>
        <sz val="11"/>
        <color theme="1"/>
        <rFont val="Calibri"/>
        <family val="2"/>
      </rPr>
      <t xml:space="preserve">
</t>
    </r>
    <r>
      <rPr>
        <sz val="11"/>
        <color theme="1"/>
        <rFont val="Calibri"/>
        <family val="2"/>
      </rPr>
      <t>4.  Нажмите кнопку «Операция».</t>
    </r>
    <r>
      <rPr>
        <sz val="11"/>
        <color theme="1"/>
        <rFont val="Calibri"/>
        <family val="2"/>
      </rPr>
      <t xml:space="preserve">
</t>
    </r>
    <r>
      <rPr>
        <sz val="11"/>
        <color theme="1"/>
        <rFont val="Calibri"/>
        <family val="2"/>
      </rPr>
      <t>5.  Выделите строку журнала, разнесенную на шаге 2.</t>
    </r>
    <r>
      <rPr>
        <sz val="11"/>
        <color theme="1"/>
        <rFont val="Calibri"/>
        <family val="2"/>
      </rPr>
      <t xml:space="preserve">
</t>
    </r>
    <r>
      <rPr>
        <sz val="11"/>
        <color theme="1"/>
        <rFont val="Calibri"/>
        <family val="2"/>
      </rPr>
      <t>6.  Нажмите кнопку «Сторнировать операцию».</t>
    </r>
    <r>
      <rPr>
        <sz val="11"/>
        <color theme="1"/>
        <rFont val="Calibri"/>
        <family val="2"/>
      </rPr>
      <t xml:space="preserve">
</t>
    </r>
    <r>
      <rPr>
        <sz val="11"/>
        <color theme="1"/>
        <rFont val="Calibri"/>
        <family val="2"/>
      </rPr>
      <t>7.  Введите дату сторнирования и нажмите кнопку ОК.</t>
    </r>
    <r>
      <rPr>
        <sz val="11"/>
        <color theme="1"/>
        <rFont val="Calibri"/>
        <family val="2"/>
      </rPr>
      <t xml:space="preserve">
</t>
    </r>
    <r>
      <rPr>
        <sz val="11"/>
        <color theme="1"/>
        <rFont val="Calibri"/>
        <family val="2"/>
      </rPr>
      <t>Примечание. Пример периодического журнала: «Начисление фрахта — дд.мм.гг».</t>
    </r>
  </si>
  <si>
    <r>
      <rPr>
        <sz val="11"/>
        <color theme="1"/>
        <rFont val="Calibri"/>
        <family val="2"/>
      </rPr>
      <t>Возможны создание и ежемесячная обработка журналов начислений</t>
    </r>
  </si>
  <si>
    <r>
      <rPr>
        <sz val="11"/>
        <color theme="1"/>
        <rFont val="Calibri"/>
        <family val="2"/>
      </rPr>
      <t>01.19.00</t>
    </r>
  </si>
  <si>
    <r>
      <rPr>
        <sz val="11"/>
        <color theme="1"/>
        <rFont val="Calibri"/>
        <family val="2"/>
      </rPr>
      <t>Главная книга</t>
    </r>
  </si>
  <si>
    <r>
      <rPr>
        <sz val="11"/>
        <color theme="1"/>
        <rFont val="Calibri"/>
        <family val="2"/>
      </rPr>
      <t>Обновление или создание налогового органа</t>
    </r>
  </si>
  <si>
    <r>
      <rPr>
        <sz val="11"/>
        <color theme="1"/>
        <rFont val="Calibri"/>
        <family val="2"/>
      </rPr>
      <t>1.  Выберите «Главная книга» -&gt; «Настройка» -&gt; «Налог» -&gt; «Налоговый орган».</t>
    </r>
    <r>
      <rPr>
        <sz val="11"/>
        <color theme="1"/>
        <rFont val="Calibri"/>
        <family val="2"/>
      </rPr>
      <t xml:space="preserve">
</t>
    </r>
    <r>
      <rPr>
        <sz val="11"/>
        <color theme="1"/>
        <rFont val="Calibri"/>
        <family val="2"/>
      </rPr>
      <t>2.  Введите код и название налогового органа и задайте формат отчета по умолчанию.</t>
    </r>
  </si>
  <si>
    <r>
      <rPr>
        <sz val="11"/>
        <color theme="1"/>
        <rFont val="Calibri"/>
        <family val="2"/>
      </rPr>
      <t xml:space="preserve"> Возможно обновление или создание групп налоговых органов</t>
    </r>
  </si>
  <si>
    <r>
      <rPr>
        <sz val="11"/>
        <color theme="1"/>
        <rFont val="Calibri"/>
        <family val="2"/>
      </rPr>
      <t>01.20.00</t>
    </r>
  </si>
  <si>
    <r>
      <rPr>
        <sz val="11"/>
        <color theme="1"/>
        <rFont val="Calibri"/>
        <family val="2"/>
      </rPr>
      <t>Главная книга</t>
    </r>
  </si>
  <si>
    <r>
      <rPr>
        <sz val="11"/>
        <color theme="1"/>
        <rFont val="Calibri"/>
        <family val="2"/>
      </rPr>
      <t>Обновление или создание периодов сопоставления налогов</t>
    </r>
  </si>
  <si>
    <r>
      <rPr>
        <sz val="11"/>
        <color theme="1"/>
        <rFont val="Calibri"/>
        <family val="2"/>
      </rPr>
      <t>1.  Выберите «Главная книга» -&gt; «Настройка» -&gt; «Налог» -&gt; «Периоды сопоставления налогов».</t>
    </r>
    <r>
      <rPr>
        <sz val="11"/>
        <color theme="1"/>
        <rFont val="Calibri"/>
        <family val="2"/>
      </rPr>
      <t xml:space="preserve">
</t>
    </r>
    <r>
      <rPr>
        <sz val="11"/>
        <color theme="1"/>
        <rFont val="Calibri"/>
        <family val="2"/>
      </rPr>
      <t>2.  Введите код и описание сопоставления.</t>
    </r>
    <r>
      <rPr>
        <sz val="11"/>
        <color theme="1"/>
        <rFont val="Calibri"/>
        <family val="2"/>
      </rPr>
      <t xml:space="preserve">
</t>
    </r>
    <r>
      <rPr>
        <sz val="11"/>
        <color theme="1"/>
        <rFont val="Calibri"/>
        <family val="2"/>
      </rPr>
      <t>3.  Выберите соответствующий налоговый орган.</t>
    </r>
    <r>
      <rPr>
        <sz val="11"/>
        <color theme="1"/>
        <rFont val="Calibri"/>
        <family val="2"/>
      </rPr>
      <t xml:space="preserve">
</t>
    </r>
    <r>
      <rPr>
        <sz val="11"/>
        <color theme="1"/>
        <rFont val="Calibri"/>
        <family val="2"/>
      </rPr>
      <t>4.  Введите периоды сопоставления на вкладке «Период».</t>
    </r>
  </si>
  <si>
    <r>
      <rPr>
        <sz val="11"/>
        <color theme="1"/>
        <rFont val="Calibri"/>
        <family val="2"/>
      </rPr>
      <t>Возможно обновление или создание групп периодов сопоставления налогов</t>
    </r>
  </si>
  <si>
    <r>
      <rPr>
        <sz val="11"/>
        <color theme="1"/>
        <rFont val="Calibri"/>
        <family val="2"/>
      </rPr>
      <t>01.21.00</t>
    </r>
  </si>
  <si>
    <r>
      <rPr>
        <sz val="11"/>
        <color theme="1"/>
        <rFont val="Calibri"/>
        <family val="2"/>
      </rPr>
      <t>Главная книга</t>
    </r>
  </si>
  <si>
    <r>
      <rPr>
        <sz val="11"/>
        <color theme="1"/>
        <rFont val="Calibri"/>
        <family val="2"/>
      </rPr>
      <t>Обновление или создание групп разноски налогов ГК</t>
    </r>
  </si>
  <si>
    <r>
      <rPr>
        <sz val="11"/>
        <color theme="1"/>
        <rFont val="Calibri"/>
        <family val="2"/>
      </rPr>
      <t>1.  Выберите «Главная книга» -&gt; «Настройка» -&gt; «Налог» -&gt; «Группы разноски ГК».</t>
    </r>
    <r>
      <rPr>
        <sz val="11"/>
        <color theme="1"/>
        <rFont val="Calibri"/>
        <family val="2"/>
      </rPr>
      <t xml:space="preserve">
</t>
    </r>
    <r>
      <rPr>
        <sz val="11"/>
        <color theme="1"/>
        <rFont val="Calibri"/>
        <family val="2"/>
      </rPr>
      <t>2.  Введите код и описание разноски ГК.</t>
    </r>
    <r>
      <rPr>
        <sz val="11"/>
        <color theme="1"/>
        <rFont val="Calibri"/>
        <family val="2"/>
      </rPr>
      <t xml:space="preserve">
</t>
    </r>
    <r>
      <rPr>
        <sz val="11"/>
        <color theme="1"/>
        <rFont val="Calibri"/>
        <family val="2"/>
      </rPr>
      <t>3.  Выберите «Счет ГК для налога, подлежащего оплате».</t>
    </r>
  </si>
  <si>
    <r>
      <rPr>
        <sz val="11"/>
        <color theme="1"/>
        <rFont val="Calibri"/>
        <family val="2"/>
      </rPr>
      <t>Возможно обновление или создание групп разноски налогов ГК</t>
    </r>
  </si>
  <si>
    <r>
      <rPr>
        <sz val="11"/>
        <color theme="1"/>
        <rFont val="Calibri"/>
        <family val="2"/>
      </rPr>
      <t>01.22.00</t>
    </r>
  </si>
  <si>
    <r>
      <rPr>
        <sz val="11"/>
        <color theme="1"/>
        <rFont val="Calibri"/>
        <family val="2"/>
      </rPr>
      <t>Главная книга</t>
    </r>
  </si>
  <si>
    <r>
      <rPr>
        <sz val="11"/>
        <color theme="1"/>
        <rFont val="Calibri"/>
        <family val="2"/>
      </rPr>
      <t>Обновление или создание налоговых кодов</t>
    </r>
  </si>
  <si>
    <r>
      <rPr>
        <sz val="11"/>
        <color theme="1"/>
        <rFont val="Calibri"/>
        <family val="2"/>
      </rPr>
      <t>1.  Выберите «Главная книга» -&gt; «Настройка» -&gt; «Налог» -&gt; «Налоговые коды».</t>
    </r>
    <r>
      <rPr>
        <sz val="11"/>
        <color theme="1"/>
        <rFont val="Calibri"/>
        <family val="2"/>
      </rPr>
      <t xml:space="preserve">
</t>
    </r>
    <r>
      <rPr>
        <sz val="11"/>
        <color theme="1"/>
        <rFont val="Calibri"/>
        <family val="2"/>
      </rPr>
      <t>2.  Введите код и название налога.</t>
    </r>
    <r>
      <rPr>
        <sz val="11"/>
        <color theme="1"/>
        <rFont val="Calibri"/>
        <family val="2"/>
      </rPr>
      <t xml:space="preserve">
</t>
    </r>
    <r>
      <rPr>
        <sz val="11"/>
        <color theme="1"/>
        <rFont val="Calibri"/>
        <family val="2"/>
      </rPr>
      <t>3.  Выберите период сопоставления и группу разноски ГК.</t>
    </r>
    <r>
      <rPr>
        <sz val="11"/>
        <color theme="1"/>
        <rFont val="Calibri"/>
        <family val="2"/>
      </rPr>
      <t xml:space="preserve">
</t>
    </r>
    <r>
      <rPr>
        <sz val="11"/>
        <color theme="1"/>
        <rFont val="Calibri"/>
        <family val="2"/>
      </rPr>
      <t>4.  Для параметра «Источник» выберите значение «Процент от чистой суммы».</t>
    </r>
    <r>
      <rPr>
        <sz val="11"/>
        <color theme="1"/>
        <rFont val="Calibri"/>
        <family val="2"/>
      </rPr>
      <t xml:space="preserve">
</t>
    </r>
    <r>
      <rPr>
        <sz val="11"/>
        <color theme="1"/>
        <rFont val="Calibri"/>
        <family val="2"/>
      </rPr>
      <t>5.  На вкладке «Расчет» для параметра «База маржинальной прибыли» выберите значение «Чистая сумма сальдо по накладной».</t>
    </r>
    <r>
      <rPr>
        <sz val="11"/>
        <color theme="1"/>
        <rFont val="Calibri"/>
        <family val="2"/>
      </rPr>
      <t xml:space="preserve">
</t>
    </r>
    <r>
      <rPr>
        <sz val="11"/>
        <color theme="1"/>
        <rFont val="Calibri"/>
        <family val="2"/>
      </rPr>
      <t>6.  На вкладке «Расчет» для параметра «Метод расчета» выберите значение «Сумма целиком».</t>
    </r>
    <r>
      <rPr>
        <sz val="11"/>
        <color theme="1"/>
        <rFont val="Calibri"/>
        <family val="2"/>
      </rPr>
      <t xml:space="preserve">
</t>
    </r>
    <r>
      <rPr>
        <sz val="11"/>
        <color theme="1"/>
        <rFont val="Calibri"/>
        <family val="2"/>
      </rPr>
      <t>7.  Нажмите кнопку «Значения».</t>
    </r>
    <r>
      <rPr>
        <sz val="11"/>
        <color theme="1"/>
        <rFont val="Calibri"/>
        <family val="2"/>
      </rPr>
      <t xml:space="preserve">
</t>
    </r>
    <r>
      <rPr>
        <sz val="11"/>
        <color theme="1"/>
        <rFont val="Calibri"/>
        <family val="2"/>
      </rPr>
      <t>8.  При необходимости введите начальную и конечную даты, нижний и верхний пределы.</t>
    </r>
    <r>
      <rPr>
        <sz val="11"/>
        <color theme="1"/>
        <rFont val="Calibri"/>
        <family val="2"/>
      </rPr>
      <t xml:space="preserve">
</t>
    </r>
    <r>
      <rPr>
        <sz val="11"/>
        <color theme="1"/>
        <rFont val="Calibri"/>
        <family val="2"/>
      </rPr>
      <t>9.  Введите налоговый процент в поле «Значение».</t>
    </r>
  </si>
  <si>
    <r>
      <rPr>
        <sz val="11"/>
        <color theme="1"/>
        <rFont val="Calibri"/>
        <family val="2"/>
      </rPr>
      <t>Возможно обновление или создание налоговых кодов</t>
    </r>
  </si>
  <si>
    <r>
      <rPr>
        <sz val="11"/>
        <color theme="1"/>
        <rFont val="Calibri"/>
        <family val="2"/>
      </rPr>
      <t>01.23.00</t>
    </r>
  </si>
  <si>
    <r>
      <rPr>
        <sz val="11"/>
        <color theme="1"/>
        <rFont val="Calibri"/>
        <family val="2"/>
      </rPr>
      <t>Главная книга</t>
    </r>
  </si>
  <si>
    <r>
      <rPr>
        <sz val="11"/>
        <color theme="1"/>
        <rFont val="Calibri"/>
        <family val="2"/>
      </rPr>
      <t>Обновление или создание налоговых групп</t>
    </r>
  </si>
  <si>
    <r>
      <rPr>
        <sz val="11"/>
        <color theme="1"/>
        <rFont val="Calibri"/>
        <family val="2"/>
      </rPr>
      <t>1.  Выберите «Главная книга» -&gt; «Настройка» -&gt; «Налог» -&gt; «Налоговые группы».</t>
    </r>
    <r>
      <rPr>
        <sz val="11"/>
        <color theme="1"/>
        <rFont val="Calibri"/>
        <family val="2"/>
      </rPr>
      <t xml:space="preserve">
</t>
    </r>
    <r>
      <rPr>
        <sz val="11"/>
        <color theme="1"/>
        <rFont val="Calibri"/>
        <family val="2"/>
      </rPr>
      <t>2.  Введите название и описание налоговой группы.</t>
    </r>
    <r>
      <rPr>
        <sz val="11"/>
        <color theme="1"/>
        <rFont val="Calibri"/>
        <family val="2"/>
      </rPr>
      <t xml:space="preserve">
</t>
    </r>
    <r>
      <rPr>
        <sz val="11"/>
        <color theme="1"/>
        <rFont val="Calibri"/>
        <family val="2"/>
      </rPr>
      <t>3.  На вкладке «Настройка» введите налоговые коды для данной группы.</t>
    </r>
  </si>
  <si>
    <r>
      <rPr>
        <sz val="11"/>
        <color theme="1"/>
        <rFont val="Calibri"/>
        <family val="2"/>
      </rPr>
      <t>Возможно обновление или создание налоговых групп</t>
    </r>
  </si>
  <si>
    <r>
      <rPr>
        <sz val="11"/>
        <color theme="1"/>
        <rFont val="Calibri"/>
        <family val="2"/>
      </rPr>
      <t>01.24.00</t>
    </r>
  </si>
  <si>
    <r>
      <rPr>
        <sz val="11"/>
        <color theme="1"/>
        <rFont val="Calibri"/>
        <family val="2"/>
      </rPr>
      <t>Главная книга</t>
    </r>
  </si>
  <si>
    <r>
      <rPr>
        <sz val="11"/>
        <color theme="1"/>
        <rFont val="Calibri"/>
        <family val="2"/>
      </rPr>
      <t>Обновление или создание налоговых групп номенклатур</t>
    </r>
  </si>
  <si>
    <r>
      <rPr>
        <sz val="11"/>
        <color theme="1"/>
        <rFont val="Calibri"/>
        <family val="2"/>
      </rPr>
      <t>Примечание.  Все вновь создаваемые налоги должны быть добавлены в налоговые группы номенклатур.</t>
    </r>
    <r>
      <rPr>
        <sz val="11"/>
        <color theme="1"/>
        <rFont val="Calibri"/>
        <family val="2"/>
      </rPr>
      <t xml:space="preserve">
</t>
    </r>
    <r>
      <rPr>
        <sz val="11"/>
        <color theme="1"/>
        <rFont val="Calibri"/>
        <family val="2"/>
      </rPr>
      <t>1.  Выберите «Главная книга» -&gt; «Настройка» -&gt; «Налог» -&gt; «Налоговые группы номенклатур».</t>
    </r>
    <r>
      <rPr>
        <sz val="11"/>
        <color theme="1"/>
        <rFont val="Calibri"/>
        <family val="2"/>
      </rPr>
      <t xml:space="preserve">
</t>
    </r>
    <r>
      <rPr>
        <sz val="11"/>
        <color theme="1"/>
        <rFont val="Calibri"/>
        <family val="2"/>
      </rPr>
      <t>2.  На вкладке «Настройка» вставьте налоговый код.</t>
    </r>
    <r>
      <rPr>
        <sz val="11"/>
        <color theme="1"/>
        <rFont val="Calibri"/>
        <family val="2"/>
      </rPr>
      <t xml:space="preserve">
</t>
    </r>
  </si>
  <si>
    <r>
      <rPr>
        <sz val="11"/>
        <color theme="1"/>
        <rFont val="Calibri"/>
        <family val="2"/>
      </rPr>
      <t>Возможно обновление или создание налоговых групп номенклатур</t>
    </r>
  </si>
  <si>
    <r>
      <rPr>
        <sz val="11"/>
        <color theme="1"/>
        <rFont val="Calibri"/>
        <family val="2"/>
      </rPr>
      <t>01.25.00</t>
    </r>
  </si>
  <si>
    <r>
      <rPr>
        <sz val="11"/>
        <color theme="1"/>
        <rFont val="Calibri"/>
        <family val="2"/>
      </rPr>
      <t>Главная книга</t>
    </r>
  </si>
  <si>
    <r>
      <rPr>
        <sz val="11"/>
        <color theme="1"/>
        <rFont val="Calibri"/>
        <family val="2"/>
      </rPr>
      <t>Обновление или создание кодов налогового освобождения</t>
    </r>
  </si>
  <si>
    <r>
      <rPr>
        <sz val="11"/>
        <color theme="1"/>
        <rFont val="Calibri"/>
        <family val="2"/>
      </rPr>
      <t>1.  Чтобы указать коды налогового освобождения, выберите «Главная книга» -&gt; «Настройка» -&gt; «Налог» -&gt; «Внешний» -&gt; «Коды налогового освобождения».</t>
    </r>
    <r>
      <rPr>
        <sz val="11"/>
        <color theme="1"/>
        <rFont val="Calibri"/>
        <family val="2"/>
      </rPr>
      <t xml:space="preserve">
</t>
    </r>
    <r>
      <rPr>
        <sz val="11"/>
        <color theme="1"/>
        <rFont val="Calibri"/>
        <family val="2"/>
      </rPr>
      <t>2.  В поле «Страна/регион» введите страну.</t>
    </r>
    <r>
      <rPr>
        <sz val="11"/>
        <color theme="1"/>
        <rFont val="Calibri"/>
        <family val="2"/>
      </rPr>
      <t xml:space="preserve">
</t>
    </r>
    <r>
      <rPr>
        <sz val="11"/>
        <color theme="1"/>
        <rFont val="Calibri"/>
        <family val="2"/>
      </rPr>
      <t>3.  Введите код налогового освобождения и название компании.</t>
    </r>
    <r>
      <rPr>
        <sz val="11"/>
        <color theme="1"/>
        <rFont val="Calibri"/>
        <family val="2"/>
      </rPr>
      <t xml:space="preserve">
</t>
    </r>
    <r>
      <rPr>
        <sz val="11"/>
        <color theme="1"/>
        <rFont val="Calibri"/>
        <family val="2"/>
      </rPr>
      <t>4.  Обновите данные о заказчике, выбрав «Расчеты с клиентами» -&gt; «Заказчик» -&gt; выберите заказчика -&gt; вкладка «Настройка».</t>
    </r>
    <r>
      <rPr>
        <sz val="11"/>
        <color theme="1"/>
        <rFont val="Calibri"/>
        <family val="2"/>
      </rPr>
      <t xml:space="preserve">
</t>
    </r>
    <r>
      <rPr>
        <sz val="11"/>
        <color theme="1"/>
        <rFont val="Calibri"/>
        <family val="2"/>
      </rPr>
      <t>5.  В группе «Налог» выберите соответствующий код налогового освобождения для данного заказчика.</t>
    </r>
  </si>
  <si>
    <r>
      <rPr>
        <sz val="11"/>
        <color theme="1"/>
        <rFont val="Calibri"/>
        <family val="2"/>
      </rPr>
      <t>Возможно обновление или создание кодов налогового освобождения</t>
    </r>
  </si>
  <si>
    <r>
      <rPr>
        <sz val="11"/>
        <color theme="1"/>
        <rFont val="Calibri"/>
        <family val="2"/>
      </rPr>
      <t>01.26.00</t>
    </r>
  </si>
  <si>
    <r>
      <rPr>
        <sz val="11"/>
        <color theme="1"/>
        <rFont val="Calibri"/>
        <family val="2"/>
      </rPr>
      <t>Главная книга</t>
    </r>
  </si>
  <si>
    <r>
      <rPr>
        <sz val="11"/>
        <color theme="1"/>
        <rFont val="Calibri"/>
        <family val="2"/>
      </rPr>
      <t>Остановка разноски</t>
    </r>
  </si>
  <si>
    <r>
      <rPr>
        <sz val="11"/>
        <color theme="1"/>
        <rFont val="Calibri"/>
        <family val="2"/>
      </rPr>
      <t>Остановка разноски другими подразделениями, кроме финансового отдела, для конца текущего месяца.</t>
    </r>
  </si>
  <si>
    <r>
      <rPr>
        <sz val="11"/>
        <color theme="1"/>
        <rFont val="Calibri"/>
        <family val="2"/>
      </rPr>
      <t>1.  Откройте главную книгу и выберите «Настройка» -&gt; «Периоды» -&gt; «Периоды».</t>
    </r>
    <r>
      <rPr>
        <sz val="11"/>
        <color theme="1"/>
        <rFont val="Calibri"/>
        <family val="2"/>
      </rPr>
      <t xml:space="preserve">
</t>
    </r>
    <r>
      <rPr>
        <sz val="11"/>
        <color theme="1"/>
        <rFont val="Calibri"/>
        <family val="2"/>
      </rPr>
      <t>2.  Выберите закрываемый месяц.  Перейдите на вкладку «Статус модуля».</t>
    </r>
    <r>
      <rPr>
        <sz val="11"/>
        <color theme="1"/>
        <rFont val="Calibri"/>
        <family val="2"/>
      </rPr>
      <t xml:space="preserve">
</t>
    </r>
    <r>
      <rPr>
        <sz val="11"/>
        <color theme="1"/>
        <rFont val="Calibri"/>
        <family val="2"/>
      </rPr>
      <t>3.  В поле «Главная книга» введите «Пользовательская группа», а в поле «Группа пользователей "Главная книга"» укажите соответствующую группу пользователей финансового отдела.</t>
    </r>
    <r>
      <rPr>
        <sz val="11"/>
        <color theme="1"/>
        <rFont val="Calibri"/>
        <family val="2"/>
      </rPr>
      <t xml:space="preserve">
</t>
    </r>
    <r>
      <rPr>
        <sz val="11"/>
        <color theme="1"/>
        <rFont val="Calibri"/>
        <family val="2"/>
      </rPr>
      <t>4.  Для полей «Заказчик», «Поставщик», «Заказ на продажу», «Заказ на закупку» и «Запасы» укажите значение «Нет».</t>
    </r>
  </si>
  <si>
    <r>
      <rPr>
        <sz val="11"/>
        <color theme="1"/>
        <rFont val="Calibri"/>
        <family val="2"/>
      </rPr>
      <t>Только сотрудники финансового отдела могут выполнять разноску за конец текущего месяца</t>
    </r>
  </si>
  <si>
    <r>
      <rPr>
        <sz val="11"/>
        <color theme="1"/>
        <rFont val="Calibri"/>
        <family val="2"/>
      </rPr>
      <t>01.27.00</t>
    </r>
  </si>
  <si>
    <r>
      <rPr>
        <sz val="11"/>
        <color theme="1"/>
        <rFont val="Calibri"/>
        <family val="2"/>
      </rPr>
      <t>Главная книга</t>
    </r>
  </si>
  <si>
    <r>
      <rPr>
        <sz val="11"/>
        <color theme="1"/>
        <rFont val="Calibri"/>
        <family val="2"/>
      </rPr>
      <t>Ввод журналов конца месяца</t>
    </r>
  </si>
  <si>
    <r>
      <rPr>
        <sz val="11"/>
        <color theme="1"/>
        <rFont val="Calibri"/>
        <family val="2"/>
      </rPr>
      <t>1.  Выберите «Главная книга» -&gt; «Журналы» -&gt; «Главный журнал».</t>
    </r>
    <r>
      <rPr>
        <sz val="11"/>
        <color theme="1"/>
        <rFont val="Calibri"/>
        <family val="2"/>
      </rPr>
      <t xml:space="preserve">
</t>
    </r>
    <r>
      <rPr>
        <sz val="11"/>
        <color theme="1"/>
        <rFont val="Calibri"/>
        <family val="2"/>
      </rPr>
      <t>2.  Чтобы создать новый главный журнал, нажмите сочетание клавиш CTRL+N.</t>
    </r>
    <r>
      <rPr>
        <sz val="11"/>
        <color theme="1"/>
        <rFont val="Calibri"/>
        <family val="2"/>
      </rPr>
      <t xml:space="preserve">
</t>
    </r>
    <r>
      <rPr>
        <sz val="11"/>
        <color theme="1"/>
        <rFont val="Calibri"/>
        <family val="2"/>
      </rPr>
      <t>3.  Введите соответствующее наименование журнала в поле «Наименование» и описание и дату в поле «Описание».</t>
    </r>
    <r>
      <rPr>
        <sz val="11"/>
        <color theme="1"/>
        <rFont val="Calibri"/>
        <family val="2"/>
      </rPr>
      <t xml:space="preserve">
</t>
    </r>
    <r>
      <rPr>
        <sz val="11"/>
        <color theme="1"/>
        <rFont val="Calibri"/>
        <family val="2"/>
      </rPr>
      <t>4.  Нажмите кнопку «Строки».  Введите строки с корректной датой разноски, счетами и суммами.  Для перехода к новой строке используйте СТРЕЛКУ ВНИЗ.</t>
    </r>
    <r>
      <rPr>
        <sz val="11"/>
        <color theme="1"/>
        <rFont val="Calibri"/>
        <family val="2"/>
      </rPr>
      <t xml:space="preserve">
</t>
    </r>
    <r>
      <rPr>
        <sz val="11"/>
        <color theme="1"/>
        <rFont val="Calibri"/>
        <family val="2"/>
      </rPr>
      <t>5.  По завершении убедитесь, что баланс в журнале сходится, проверив поля «Сальдо», «Сумма дебета» и «Сумма кредита» в верхней части экрана.</t>
    </r>
    <r>
      <rPr>
        <sz val="11"/>
        <color theme="1"/>
        <rFont val="Calibri"/>
        <family val="2"/>
      </rPr>
      <t xml:space="preserve">
</t>
    </r>
    <r>
      <rPr>
        <sz val="11"/>
        <color theme="1"/>
        <rFont val="Calibri"/>
        <family val="2"/>
      </rPr>
      <t>6.  Если баланс сходится, нажмите кнопку «Разноска» и выберите «Разноска».  Выбор команды «Разноска» позволяет перенести все ошибочные операции в новый журнал и разнести допустимые операции.</t>
    </r>
  </si>
  <si>
    <r>
      <rPr>
        <sz val="11"/>
        <color theme="1"/>
        <rFont val="Calibri"/>
        <family val="2"/>
      </rPr>
      <t>Возможен ввод журналов</t>
    </r>
  </si>
  <si>
    <r>
      <rPr>
        <sz val="11"/>
        <color theme="1"/>
        <rFont val="Calibri"/>
        <family val="2"/>
      </rPr>
      <t>01.28.00</t>
    </r>
  </si>
  <si>
    <r>
      <rPr>
        <sz val="11"/>
        <color theme="1"/>
        <rFont val="Calibri"/>
        <family val="2"/>
      </rPr>
      <t>Главная книга</t>
    </r>
  </si>
  <si>
    <r>
      <rPr>
        <sz val="11"/>
        <color theme="1"/>
        <rFont val="Calibri"/>
        <family val="2"/>
      </rPr>
      <t>Ввод периодических журналов конца месяца</t>
    </r>
  </si>
  <si>
    <r>
      <rPr>
        <sz val="11"/>
        <color theme="1"/>
        <rFont val="Calibri"/>
        <family val="2"/>
      </rPr>
      <t>1.  Чтобы создать новый периодический журнал, выберите «Главная книга» -&gt; «Периодические операции» -&gt; «Периодические журналы».</t>
    </r>
    <r>
      <rPr>
        <sz val="11"/>
        <color theme="1"/>
        <rFont val="Calibri"/>
        <family val="2"/>
      </rPr>
      <t xml:space="preserve">
</t>
    </r>
    <r>
      <rPr>
        <sz val="11"/>
        <color theme="1"/>
        <rFont val="Calibri"/>
        <family val="2"/>
      </rPr>
      <t>2.  Нажмите сочетание клавиш CTRL+N для создания нового журнала и ввода описания.</t>
    </r>
    <r>
      <rPr>
        <sz val="11"/>
        <color theme="1"/>
        <rFont val="Calibri"/>
        <family val="2"/>
      </rPr>
      <t xml:space="preserve">
</t>
    </r>
    <r>
      <rPr>
        <sz val="11"/>
        <color theme="1"/>
        <rFont val="Calibri"/>
        <family val="2"/>
      </rPr>
      <t>3.  Выберите «Главная книга» -&gt; «Журналы» -&gt; «Главный журнал» и введите данные нового журнала.</t>
    </r>
    <r>
      <rPr>
        <sz val="11"/>
        <color theme="1"/>
        <rFont val="Calibri"/>
        <family val="2"/>
      </rPr>
      <t xml:space="preserve">
</t>
    </r>
    <r>
      <rPr>
        <sz val="11"/>
        <color theme="1"/>
        <rFont val="Calibri"/>
        <family val="2"/>
      </rPr>
      <t>4.  Введите соответствующее наименование журнала в поле «Наименование», описание и дату в поле «Описание».</t>
    </r>
    <r>
      <rPr>
        <sz val="11"/>
        <color theme="1"/>
        <rFont val="Calibri"/>
        <family val="2"/>
      </rPr>
      <t xml:space="preserve">
</t>
    </r>
    <r>
      <rPr>
        <sz val="11"/>
        <color theme="1"/>
        <rFont val="Calibri"/>
        <family val="2"/>
      </rPr>
      <t>5.  Нажмите кнопку «Строки».  Введите строки журнала с корректными счетами, описаниями и суммами.</t>
    </r>
    <r>
      <rPr>
        <sz val="11"/>
        <color theme="1"/>
        <rFont val="Calibri"/>
        <family val="2"/>
      </rPr>
      <t xml:space="preserve">
</t>
    </r>
    <r>
      <rPr>
        <sz val="11"/>
        <color theme="1"/>
        <rFont val="Calibri"/>
        <family val="2"/>
      </rPr>
      <t>6.  Нажмите кнопку «Периодические журналы» и выберите «Сохранить журнал».</t>
    </r>
    <r>
      <rPr>
        <sz val="11"/>
        <color theme="1"/>
        <rFont val="Calibri"/>
        <family val="2"/>
      </rPr>
      <t xml:space="preserve">
</t>
    </r>
    <r>
      <rPr>
        <sz val="11"/>
        <color theme="1"/>
        <rFont val="Calibri"/>
        <family val="2"/>
      </rPr>
      <t>7.  В поле «Номер периодического журнала» выберите предварительно созданный периодический журнал и нажмите кнопку ОК.</t>
    </r>
    <r>
      <rPr>
        <sz val="11"/>
        <color theme="1"/>
        <rFont val="Calibri"/>
        <family val="2"/>
      </rPr>
      <t xml:space="preserve">
</t>
    </r>
    <r>
      <rPr>
        <sz val="11"/>
        <color theme="1"/>
        <rFont val="Calibri"/>
        <family val="2"/>
      </rPr>
      <t>8.  Для работы с периодическим журналом нажмите кнопку «Периодические журналы» и выберите «Получить журнал».  Введите дату разноски в поле «Дата».</t>
    </r>
    <r>
      <rPr>
        <sz val="11"/>
        <color theme="1"/>
        <rFont val="Calibri"/>
        <family val="2"/>
      </rPr>
      <t xml:space="preserve">
</t>
    </r>
    <r>
      <rPr>
        <sz val="11"/>
        <color theme="1"/>
        <rFont val="Calibri"/>
        <family val="2"/>
      </rPr>
      <t>9.  В раскрывающемся списке поля «Номер периодического журнала» выберите необходимый периодический журнал и нажмите кнопку ОК.</t>
    </r>
    <r>
      <rPr>
        <sz val="11"/>
        <color theme="1"/>
        <rFont val="Calibri"/>
        <family val="2"/>
      </rPr>
      <t xml:space="preserve">
</t>
    </r>
    <r>
      <rPr>
        <sz val="11"/>
        <color theme="1"/>
        <rFont val="Calibri"/>
        <family val="2"/>
      </rPr>
      <t>10.  Обновите суммы и описания по мере необходимости, нажмите кнопку «Разноска» и выберите «Разноска».</t>
    </r>
  </si>
  <si>
    <r>
      <rPr>
        <sz val="11"/>
        <color theme="1"/>
        <rFont val="Calibri"/>
        <family val="2"/>
      </rPr>
      <t>Возможен ввод данных в периодический журнал</t>
    </r>
  </si>
  <si>
    <r>
      <rPr>
        <sz val="11"/>
        <color theme="1"/>
        <rFont val="Calibri"/>
        <family val="2"/>
      </rPr>
      <t>01.29.00</t>
    </r>
  </si>
  <si>
    <r>
      <rPr>
        <sz val="11"/>
        <color theme="1"/>
        <rFont val="Calibri"/>
        <family val="2"/>
      </rPr>
      <t>Главная книга</t>
    </r>
  </si>
  <si>
    <r>
      <rPr>
        <sz val="11"/>
        <color theme="1"/>
        <rFont val="Calibri"/>
        <family val="2"/>
      </rPr>
      <t>Печать финансовых отчетов</t>
    </r>
  </si>
  <si>
    <r>
      <rPr>
        <sz val="11"/>
        <color theme="1"/>
        <rFont val="Calibri"/>
        <family val="2"/>
      </rPr>
      <t>Создание финансовых отчетов FRx</t>
    </r>
  </si>
  <si>
    <r>
      <rPr>
        <sz val="11"/>
        <color theme="1"/>
        <rFont val="Calibri"/>
        <family val="2"/>
      </rPr>
      <t>Создание финансовых отчетов</t>
    </r>
  </si>
  <si>
    <r>
      <rPr>
        <sz val="11"/>
        <color theme="1"/>
        <rFont val="Calibri"/>
        <family val="2"/>
      </rPr>
      <t>01.30.00</t>
    </r>
  </si>
  <si>
    <r>
      <rPr>
        <sz val="11"/>
        <color theme="1"/>
        <rFont val="Calibri"/>
        <family val="2"/>
      </rPr>
      <t>Главная книга</t>
    </r>
  </si>
  <si>
    <r>
      <rPr>
        <sz val="11"/>
        <color theme="1"/>
        <rFont val="Calibri"/>
        <family val="2"/>
      </rPr>
      <t>Создание отчета о прибылях и убытках</t>
    </r>
  </si>
  <si>
    <r>
      <rPr>
        <sz val="11"/>
        <color theme="1"/>
        <rFont val="Calibri"/>
        <family val="2"/>
      </rPr>
      <t>Создать отчет о прибылях и убытках</t>
    </r>
  </si>
  <si>
    <r>
      <rPr>
        <sz val="11"/>
        <color theme="1"/>
        <rFont val="Calibri"/>
        <family val="2"/>
      </rPr>
      <t>Показан отчет о прибылях и убытках</t>
    </r>
  </si>
  <si>
    <r>
      <rPr>
        <sz val="11"/>
        <color theme="1"/>
        <rFont val="Calibri"/>
        <family val="2"/>
      </rPr>
      <t>Отчет выводится на печать, но в нем отсутствует строка прибыли</t>
    </r>
  </si>
  <si>
    <r>
      <rPr>
        <sz val="11"/>
        <color theme="1"/>
        <rFont val="Calibri"/>
        <family val="2"/>
      </rPr>
      <t>Неудача</t>
    </r>
  </si>
  <si>
    <r>
      <rPr>
        <sz val="11"/>
        <color theme="1"/>
        <rFont val="Calibri"/>
        <family val="2"/>
      </rPr>
      <t>В отчете отсутствует строка прибыли</t>
    </r>
  </si>
  <si>
    <r>
      <rPr>
        <sz val="11"/>
        <color theme="1"/>
        <rFont val="Calibri"/>
        <family val="2"/>
      </rPr>
      <t>Неудача</t>
    </r>
  </si>
  <si>
    <r>
      <rPr>
        <sz val="11"/>
        <color theme="1"/>
        <rFont val="Calibri"/>
        <family val="2"/>
      </rPr>
      <t>Неудача</t>
    </r>
  </si>
  <si>
    <r>
      <rPr>
        <sz val="11"/>
        <color theme="1"/>
        <rFont val="Calibri"/>
        <family val="2"/>
      </rPr>
      <t>Остановка процесса</t>
    </r>
  </si>
  <si>
    <r>
      <rPr>
        <sz val="11"/>
        <color theme="1"/>
        <rFont val="Calibri"/>
        <family val="2"/>
      </rPr>
      <t>Продолжить, исправление потребуется позже</t>
    </r>
  </si>
  <si>
    <r>
      <rPr>
        <sz val="11"/>
        <color theme="1"/>
        <rFont val="Calibri"/>
        <family val="2"/>
      </rPr>
      <t>01.31.00</t>
    </r>
  </si>
  <si>
    <r>
      <rPr>
        <sz val="11"/>
        <color theme="1"/>
        <rFont val="Calibri"/>
        <family val="2"/>
      </rPr>
      <t>Главная книга</t>
    </r>
  </si>
  <si>
    <r>
      <rPr>
        <sz val="11"/>
        <color theme="1"/>
        <rFont val="Calibri"/>
        <family val="2"/>
      </rPr>
      <t>Остановка всех разносок для периода</t>
    </r>
  </si>
  <si>
    <r>
      <rPr>
        <sz val="11"/>
        <color theme="1"/>
        <rFont val="Calibri"/>
        <family val="2"/>
      </rPr>
      <t>1.  Откройте главную книгу и выберите «Настройка» -&gt; «Периоды» -&gt; «Периоды».</t>
    </r>
    <r>
      <rPr>
        <sz val="11"/>
        <color theme="1"/>
        <rFont val="Calibri"/>
        <family val="2"/>
      </rPr>
      <t xml:space="preserve">
</t>
    </r>
    <r>
      <rPr>
        <sz val="11"/>
        <color theme="1"/>
        <rFont val="Calibri"/>
        <family val="2"/>
      </rPr>
      <t>2.  Выберите закрываемый месяц.</t>
    </r>
    <r>
      <rPr>
        <sz val="11"/>
        <color theme="1"/>
        <rFont val="Calibri"/>
        <family val="2"/>
      </rPr>
      <t xml:space="preserve">
</t>
    </r>
    <r>
      <rPr>
        <sz val="11"/>
        <color theme="1"/>
        <rFont val="Calibri"/>
        <family val="2"/>
      </rPr>
      <t>3.  В поле «Статус» введите «Остановлен».  НЕ вводите «Закрыт», поскольку в этом случае период нельзя будет снова открыть.</t>
    </r>
  </si>
  <si>
    <r>
      <rPr>
        <sz val="11"/>
        <color theme="1"/>
        <rFont val="Calibri"/>
        <family val="2"/>
      </rPr>
      <t>Период остановлен, и разноска невозможна.</t>
    </r>
  </si>
  <si>
    <r>
      <rPr>
        <sz val="11"/>
        <color theme="1"/>
        <rFont val="Calibri"/>
        <family val="2"/>
      </rPr>
      <t>01.32.00</t>
    </r>
  </si>
  <si>
    <r>
      <rPr>
        <sz val="11"/>
        <color theme="1"/>
        <rFont val="Calibri"/>
        <family val="2"/>
      </rPr>
      <t>Главная книга</t>
    </r>
  </si>
  <si>
    <r>
      <rPr>
        <sz val="11"/>
        <color theme="1"/>
        <rFont val="Calibri"/>
        <family val="2"/>
      </rPr>
      <t>Закрытие года</t>
    </r>
  </si>
  <si>
    <r>
      <rPr>
        <sz val="11"/>
        <color theme="1"/>
        <rFont val="Calibri"/>
        <family val="2"/>
      </rPr>
      <t xml:space="preserve">1. По завершении процесса закрытия года выберите «Главная книга», «Периодические операции», «Закрытие финансового года», «Открывающие операции». </t>
    </r>
    <r>
      <rPr>
        <sz val="11"/>
        <color theme="1"/>
        <rFont val="Calibri"/>
        <family val="2"/>
      </rPr>
      <t xml:space="preserve">
</t>
    </r>
    <r>
      <rPr>
        <sz val="11"/>
        <color theme="1"/>
        <rFont val="Calibri"/>
        <family val="2"/>
      </rPr>
      <t xml:space="preserve">2. Для настройки первых трех полей выберите «Главная книга», «Настройка», «Параметры», вкладка «Главная книга», группа «Закрытие финансового года». </t>
    </r>
    <r>
      <rPr>
        <sz val="11"/>
        <color theme="1"/>
        <rFont val="Calibri"/>
        <family val="2"/>
      </rPr>
      <t xml:space="preserve">
</t>
    </r>
    <r>
      <rPr>
        <sz val="11"/>
        <color theme="1"/>
        <rFont val="Calibri"/>
        <family val="2"/>
      </rPr>
      <t xml:space="preserve">3. Введите в поле «Дата завершения» дату завершения финансового года (31.10.??). </t>
    </r>
    <r>
      <rPr>
        <sz val="11"/>
        <color theme="1"/>
        <rFont val="Calibri"/>
        <family val="2"/>
      </rPr>
      <t xml:space="preserve">
</t>
    </r>
    <r>
      <rPr>
        <sz val="11"/>
        <color theme="1"/>
        <rFont val="Calibri"/>
        <family val="2"/>
      </rPr>
      <t xml:space="preserve">4. В поле «Сальдо по счетам» введите «Закр.-&gt;Откр.».  Не используйте значение «Сброс», поскольку случае сальдо будут сброшены, и их придется перегружать. </t>
    </r>
    <r>
      <rPr>
        <sz val="11"/>
        <color theme="1"/>
        <rFont val="Calibri"/>
        <family val="2"/>
      </rPr>
      <t xml:space="preserve">
</t>
    </r>
    <r>
      <rPr>
        <sz val="11"/>
        <color theme="1"/>
        <rFont val="Calibri"/>
        <family val="2"/>
      </rPr>
      <t xml:space="preserve">5. Найдите поле «Бухгалтерский счет для переноса результата по концу года», выбрав «Главная книга», «Настройка», «Разноска», «Системные счета», «Нераспределенная прибыль». </t>
    </r>
    <r>
      <rPr>
        <sz val="11"/>
        <color theme="1"/>
        <rFont val="Calibri"/>
        <family val="2"/>
      </rPr>
      <t xml:space="preserve">
</t>
    </r>
    <r>
      <rPr>
        <sz val="11"/>
        <color theme="1"/>
        <rFont val="Calibri"/>
        <family val="2"/>
      </rPr>
      <t xml:space="preserve">6. Введите для номера операции YEгггг, установите флажок «Печать созданных операций» и нажмите кнопку ОК. </t>
    </r>
    <r>
      <rPr>
        <sz val="11"/>
        <color theme="1"/>
        <rFont val="Calibri"/>
        <family val="2"/>
      </rPr>
      <t xml:space="preserve">
</t>
    </r>
    <r>
      <rPr>
        <sz val="11"/>
        <color theme="1"/>
        <rFont val="Calibri"/>
        <family val="2"/>
      </rPr>
      <t>7. Сохраните отчет в виде файла, чтобы им можно было пользоваться в дальнейшем, и закройте окно.</t>
    </r>
  </si>
  <si>
    <r>
      <rPr>
        <sz val="11"/>
        <color theme="1"/>
        <rFont val="Calibri"/>
        <family val="2"/>
      </rPr>
      <t xml:space="preserve">1. На начало нового финансового года сальдо по счетам отлично от нуля. </t>
    </r>
    <r>
      <rPr>
        <sz val="11"/>
        <color theme="1"/>
        <rFont val="Calibri"/>
        <family val="2"/>
      </rPr>
      <t xml:space="preserve">
</t>
    </r>
    <r>
      <rPr>
        <sz val="11"/>
        <color theme="1"/>
        <rFont val="Calibri"/>
        <family val="2"/>
      </rPr>
      <t xml:space="preserve">2. Сальдо счетов расходов в новом финансовом году равно нулю. </t>
    </r>
    <r>
      <rPr>
        <sz val="11"/>
        <color theme="1"/>
        <rFont val="Calibri"/>
        <family val="2"/>
      </rPr>
      <t xml:space="preserve">
</t>
    </r>
    <r>
      <rPr>
        <sz val="11"/>
        <color theme="1"/>
        <rFont val="Calibri"/>
        <family val="2"/>
      </rPr>
      <t>3. Нераспределенная прибыль равна сальдо счетов расходов.</t>
    </r>
  </si>
  <si>
    <r>
      <rPr>
        <sz val="11"/>
        <color theme="1"/>
        <rFont val="Calibri"/>
        <family val="2"/>
      </rPr>
      <t>01.33.00</t>
    </r>
  </si>
  <si>
    <r>
      <rPr>
        <sz val="11"/>
        <color theme="1"/>
        <rFont val="Calibri"/>
        <family val="2"/>
      </rPr>
      <t>Главная книга</t>
    </r>
  </si>
  <si>
    <r>
      <rPr>
        <sz val="11"/>
        <color theme="1"/>
        <rFont val="Calibri"/>
        <family val="2"/>
      </rPr>
      <t>Создание банковских счетов</t>
    </r>
  </si>
  <si>
    <r>
      <rPr>
        <sz val="11"/>
        <color theme="1"/>
        <rFont val="Calibri"/>
        <family val="2"/>
      </rPr>
      <t>1. «Банк» &gt; «Банковские счета».                                                                                                                                                                                                                                                                                      2. Нажмите сочетание клавиш CTRL+N, чтобы создать новую запись.                                                                                                                                                                                                                                                         3. Введите уникальный идентификатор в поле банковского счета.                                                                                                                                                                                                                                          4. Введите наименование банка в поле «Наименование».                                                                                                                                                                                                                                                   5. В поле «Номер банковского счета» введите номер банковского счета.                                                                                                                                                                                                             6. В поле «Счет ГК» введите счет ГК или воспользуйтесь раскрывающимся списком.                                                                                                                                                   7. В поле валюты укажите USD.                                                                                                                                                                                                                       8. Откройте вкладку «Адрес» и введите адрес.</t>
    </r>
  </si>
  <si>
    <r>
      <rPr>
        <sz val="11"/>
        <color theme="1"/>
        <rFont val="Calibri"/>
        <family val="2"/>
      </rPr>
      <t>Создан банковский счет</t>
    </r>
  </si>
  <si>
    <r>
      <rPr>
        <sz val="11"/>
        <color theme="1"/>
        <rFont val="Calibri"/>
        <family val="2"/>
      </rPr>
      <t>01.34.00</t>
    </r>
  </si>
  <si>
    <r>
      <rPr>
        <sz val="11"/>
        <color theme="1"/>
        <rFont val="Calibri"/>
        <family val="2"/>
      </rPr>
      <t>Главная книга</t>
    </r>
  </si>
  <si>
    <r>
      <rPr>
        <sz val="11"/>
        <color theme="1"/>
        <rFont val="Calibri"/>
        <family val="2"/>
      </rPr>
      <t>Обновление макета чека</t>
    </r>
  </si>
  <si>
    <r>
      <rPr>
        <sz val="11"/>
        <color theme="1"/>
        <rFont val="Calibri"/>
        <family val="2"/>
      </rPr>
      <t>1. Выберите «Банк» &gt; «Банковские счета» и выберите банковский счет, формат чеков которого требуется обновить.                                                                                                   2. Нажмите кнопку «Настройка» &gt; макет чека.                                                                                                                                                                                                                                                    3. Внесите необходимые изменения.</t>
    </r>
  </si>
  <si>
    <r>
      <rPr>
        <sz val="11"/>
        <color theme="1"/>
        <rFont val="Calibri"/>
        <family val="2"/>
      </rPr>
      <t>Макета чека обновлен</t>
    </r>
  </si>
  <si>
    <r>
      <rPr>
        <sz val="11"/>
        <color theme="1"/>
        <rFont val="Calibri"/>
        <family val="2"/>
      </rPr>
      <t>01.35.00</t>
    </r>
  </si>
  <si>
    <r>
      <rPr>
        <sz val="11"/>
        <color theme="1"/>
        <rFont val="Calibri"/>
        <family val="2"/>
      </rPr>
      <t>Главная книга</t>
    </r>
  </si>
  <si>
    <r>
      <rPr>
        <sz val="11"/>
        <color theme="1"/>
        <rFont val="Calibri"/>
        <family val="2"/>
      </rPr>
      <t>Создание чеков</t>
    </r>
  </si>
  <si>
    <r>
      <rPr>
        <sz val="11"/>
        <color theme="1"/>
        <rFont val="Calibri"/>
        <family val="2"/>
      </rPr>
      <t xml:space="preserve">1. Выберите «Банк» &gt; «Банковские счета» и выберите банковский счет, для которого будут создаваться чеки.                                                                                                                                            2. Примечание. Этот шаг используется, если используются готовые бланки чеков и в качестве метода номера банковского счета установлено значение «Фиксировано».                                                                </t>
    </r>
    <r>
      <rPr>
        <sz val="11"/>
        <color theme="1"/>
        <rFont val="Calibri"/>
        <family val="2"/>
      </rPr>
      <t xml:space="preserve">
</t>
    </r>
    <r>
      <rPr>
        <sz val="11"/>
        <color theme="1"/>
        <rFont val="Calibri"/>
        <family val="2"/>
      </rPr>
      <t>3. Нажмите кнопку «Чеки».                                                                                                                                                                                                                                                                                4. Нажмите кнопку «Создать чеки».                                                                                                                                                                                                                                                                 5. В окне «Создание чеков» примите номер чека по умолчанию в поле «От», он будет на единицу больше номера предыдущего созданного чека.                                                                                                                                                                                                                                                                                                                        6. В поле «Количество» введите число создаваемых чеков.                                                                                                                                                                                                            7. Нажмите кнопку ОК.</t>
    </r>
  </si>
  <si>
    <r>
      <rPr>
        <sz val="11"/>
        <color theme="1"/>
        <rFont val="Calibri"/>
        <family val="2"/>
      </rPr>
      <t>Создание чеков</t>
    </r>
  </si>
  <si>
    <r>
      <rPr>
        <sz val="11"/>
        <color theme="1"/>
        <rFont val="Calibri"/>
        <family val="2"/>
      </rPr>
      <t>01.36.00</t>
    </r>
  </si>
  <si>
    <r>
      <rPr>
        <sz val="11"/>
        <color theme="1"/>
        <rFont val="Calibri"/>
        <family val="2"/>
      </rPr>
      <t>Главная книга</t>
    </r>
  </si>
  <si>
    <r>
      <rPr>
        <sz val="11"/>
        <color theme="1"/>
        <rFont val="Calibri"/>
        <family val="2"/>
      </rPr>
      <t>Создание нового типа операций</t>
    </r>
  </si>
  <si>
    <r>
      <rPr>
        <sz val="11"/>
        <color theme="1"/>
        <rFont val="Calibri"/>
        <family val="2"/>
      </rPr>
      <t>1. Выберите «Банк» &gt; «Настройка» &gt; «Тип банковской операции».                                                                                                                                                                                                                                                      2. Нажмите сочетание клавиш CTRL+N, чтобы создать новую запись.                                                                                                                                                                                                                                                         3. Введите уникальный идентификатор типа операций.                                                                                                                                                                                                                                               4. Введите описание типа операций в поле «Наименование».                                                                                                                                                                                                       5. При необходимости откройте список «Счет ГК» и укажите счет.                                                                                                                                                                 6. Обратите внимание, что необрходимо присвоить тип операций группе операций.                                                                                                                                                                                       7. Выберите «Банк» &gt; «Настройка групп банковских операций».                                                                                                                                                                                                                            8. На вкладке «Обзор» выберите сооветствующую группу операций.                                                                                                                                                                                                    9. Выберите соответствующую группу и перейдите на вкладку «Тип».                                                                                                                                                                                                                    10. Нажмите сочетание клавиш CTRL+N, чтобы создать новую запись, и в раскрывающемся списке «Тип банковских операций» выберите созданную перед этим операцию.</t>
    </r>
  </si>
  <si>
    <r>
      <rPr>
        <sz val="11"/>
        <color theme="1"/>
        <rFont val="Calibri"/>
        <family val="2"/>
      </rPr>
      <t>1. Создан новый тип банковской операции.                                                                                                                                                                                                                                                         2. Тип банковской операции назначен группе банковских операций.</t>
    </r>
  </si>
  <si>
    <r>
      <rPr>
        <sz val="11"/>
        <color theme="1"/>
        <rFont val="Calibri"/>
        <family val="2"/>
      </rPr>
      <t>01.37.00</t>
    </r>
  </si>
  <si>
    <r>
      <rPr>
        <sz val="11"/>
        <color theme="1"/>
        <rFont val="Calibri"/>
        <family val="2"/>
      </rPr>
      <t>Главная книга</t>
    </r>
  </si>
  <si>
    <r>
      <rPr>
        <sz val="11"/>
        <color theme="1"/>
        <rFont val="Calibri"/>
        <family val="2"/>
      </rPr>
      <t>Создание отчета об оплате наличными</t>
    </r>
  </si>
  <si>
    <r>
      <rPr>
        <sz val="11"/>
        <color theme="1"/>
        <rFont val="Calibri"/>
        <family val="2"/>
      </rPr>
      <t>1. Выберите «Банк» &gt; «Отчеты» &gt; «Статистика» &gt; «Платежи по датам».                                                                                                                                                                                          2. Нажмите кнопку «Выбрать», чтобы ввести диапазон банковских счетов или диапазон дат.                                                                                                                                                                            3. Нажмите кнопку ОК.                                                                                                                                                                                                                                                                                                               4. Нажмите кнопку «Параметры», чтобы выбрать место печати.                                                                                                                                                                                                            5. Нажмите кнопку ОК.                                                                                                                                                                                                                                                                                                               6. В окне «Платежи по датам» нажмите кнопку ОК, чтобы напечатать отчет.</t>
    </r>
  </si>
  <si>
    <r>
      <rPr>
        <sz val="11"/>
        <color theme="1"/>
        <rFont val="Calibri"/>
        <family val="2"/>
      </rPr>
      <t>Создается отчет об оплате наличными</t>
    </r>
  </si>
  <si>
    <r>
      <rPr>
        <sz val="11"/>
        <color theme="1"/>
        <rFont val="Calibri"/>
        <family val="2"/>
      </rPr>
      <t>01.38.00</t>
    </r>
  </si>
  <si>
    <r>
      <rPr>
        <sz val="11"/>
        <color theme="1"/>
        <rFont val="Calibri"/>
        <family val="2"/>
      </rPr>
      <t>Главная книга</t>
    </r>
  </si>
  <si>
    <r>
      <rPr>
        <sz val="11"/>
        <color theme="1"/>
        <rFont val="Calibri"/>
        <family val="2"/>
      </rPr>
      <t>Создание отчета о поступлении наличных</t>
    </r>
  </si>
  <si>
    <r>
      <rPr>
        <sz val="11"/>
        <color theme="1"/>
        <rFont val="Calibri"/>
        <family val="2"/>
      </rPr>
      <t>1. Выберите «Банк» &gt; «Отчеты» &gt; «Статистика» &gt; «Депозиты по датам».                                                                                                                                                                                          2. Нажмите кнопку «Выбрать», чтобы ввести диапазон банковских счетов или диапазон дат.                                                                                                                                                                            3. Нажмите кнопку ОК.                                                                                                                                                                                                                                                                                                               4. Нажмите кнопку «Параметры», чтобы выбрать место печати.                                                                                                                                                                                                            5. Нажмите кнопку ОК.                                                                                                                                                                                                                                                                                                               6. В окне «Депозиты по датам» нажмите кнопку ОК, чтобы напечатать отчет.</t>
    </r>
  </si>
  <si>
    <r>
      <rPr>
        <sz val="11"/>
        <color theme="1"/>
        <rFont val="Calibri"/>
        <family val="2"/>
      </rPr>
      <t>Создается отчет о поступлении наличных</t>
    </r>
  </si>
  <si>
    <r>
      <rPr>
        <sz val="11"/>
        <color theme="1"/>
        <rFont val="Calibri"/>
        <family val="2"/>
      </rPr>
      <t>01.39.00</t>
    </r>
  </si>
  <si>
    <r>
      <rPr>
        <sz val="11"/>
        <color theme="1"/>
        <rFont val="Calibri"/>
        <family val="2"/>
      </rPr>
      <t>Главная книга</t>
    </r>
  </si>
  <si>
    <r>
      <rPr>
        <sz val="11"/>
        <color theme="1"/>
        <rFont val="Calibri"/>
        <family val="2"/>
      </rPr>
      <t>Создание отчета по уведомлениям об оплате</t>
    </r>
  </si>
  <si>
    <r>
      <rPr>
        <sz val="11"/>
        <color theme="1"/>
        <rFont val="Calibri"/>
        <family val="2"/>
      </rPr>
      <t>1. Выберите «Банк» &gt; «Отчеты» &gt; «Внешние» &gt; «Уведомления об оплате».                                                                                                                                                                                                                                          2. Нажмите кнопку «Выбрать», чтобы ограничить содержимое отчета диапазоном банковских счетов или номеров чеков.                                                                                         3. Если требуется использовать дополнительные диапазоны, нажмите сочетание клавиш CTRL+N, чтобы добавить строку и ввести соответствующую таблицу, поле и критерии.                                                                                                     4. Нажмите кнопку ОК.                                                                                                                                                                                                                                                                                                               5. Нажмите кнопку «Параметры», чтобы настроить параметры вывода (вывод на экран, в файл и т. д.).                                                                                                                                                                6. Нажмите кнопку ОК.                                                                                                                                                                                                                                                                                                               7. На вкладке «Общие» нажмите кнопку ОК, чтобы создать отчет.</t>
    </r>
  </si>
  <si>
    <r>
      <rPr>
        <sz val="11"/>
        <color theme="1"/>
        <rFont val="Calibri"/>
        <family val="2"/>
      </rPr>
      <t>Создается отчет по уведомлениям об оплате</t>
    </r>
  </si>
  <si>
    <r>
      <rPr>
        <sz val="11"/>
        <color theme="1"/>
        <rFont val="Calibri"/>
        <family val="2"/>
      </rPr>
      <t>01.40.00</t>
    </r>
  </si>
  <si>
    <r>
      <rPr>
        <sz val="11"/>
        <color theme="1"/>
        <rFont val="Calibri"/>
        <family val="2"/>
      </rPr>
      <t>Главная книга</t>
    </r>
  </si>
  <si>
    <r>
      <rPr>
        <sz val="11"/>
        <color theme="1"/>
        <rFont val="Calibri"/>
        <family val="2"/>
      </rPr>
      <t>Добавление операций, не созданных по чекам расчетов с поставщиками</t>
    </r>
  </si>
  <si>
    <r>
      <rPr>
        <sz val="11"/>
        <color theme="1"/>
        <rFont val="Calibri"/>
        <family val="2"/>
      </rPr>
      <t>1.  Выберите «Расчеты с поставщиками» -&gt; «Журналы» -&gt; «Платежи» -&gt; «Журналы платежей».</t>
    </r>
    <r>
      <rPr>
        <sz val="11"/>
        <color theme="1"/>
        <rFont val="Calibri"/>
        <family val="2"/>
      </rPr>
      <t xml:space="preserve">
</t>
    </r>
    <r>
      <rPr>
        <sz val="11"/>
        <color theme="1"/>
        <rFont val="Calibri"/>
        <family val="2"/>
      </rPr>
      <t>2.  Нажмите сочетание клавиш CTRL+N и введите подходящее имя создаваемого журнала.</t>
    </r>
    <r>
      <rPr>
        <sz val="11"/>
        <color theme="1"/>
        <rFont val="Calibri"/>
        <family val="2"/>
      </rPr>
      <t xml:space="preserve">
</t>
    </r>
    <r>
      <rPr>
        <sz val="11"/>
        <color theme="1"/>
        <rFont val="Calibri"/>
        <family val="2"/>
      </rPr>
      <t>3.  Добавьте дату в конец описания.  Например,  «Выплаты наличными дд.мм.гггг» или более подробное описание.</t>
    </r>
    <r>
      <rPr>
        <sz val="11"/>
        <color theme="1"/>
        <rFont val="Calibri"/>
        <family val="2"/>
      </rPr>
      <t xml:space="preserve">
</t>
    </r>
    <r>
      <rPr>
        <sz val="11"/>
        <color theme="1"/>
        <rFont val="Calibri"/>
        <family val="2"/>
      </rPr>
      <t>4.  Нажмите «Строки», чтобы открыть форму операций журнала для строк журнала платежей. Дополнительные сведения о создании журналов см. в разделе о создании и проверке журналов и записей в них.</t>
    </r>
    <r>
      <rPr>
        <sz val="11"/>
        <color theme="1"/>
        <rFont val="Calibri"/>
        <family val="2"/>
      </rPr>
      <t xml:space="preserve">
</t>
    </r>
    <r>
      <rPr>
        <sz val="11"/>
        <color theme="1"/>
        <rFont val="Calibri"/>
        <family val="2"/>
      </rPr>
      <t>3.  В поле «Счет» введите номер счета поставщика, на который выполняется платеж.</t>
    </r>
    <r>
      <rPr>
        <sz val="11"/>
        <color theme="1"/>
        <rFont val="Calibri"/>
        <family val="2"/>
      </rPr>
      <t xml:space="preserve">
</t>
    </r>
    <r>
      <rPr>
        <sz val="11"/>
        <color theme="1"/>
        <rFont val="Calibri"/>
        <family val="2"/>
      </rPr>
      <t>4.  Выберите «Функции» &gt; «Сопоставление».</t>
    </r>
    <r>
      <rPr>
        <sz val="11"/>
        <color theme="1"/>
        <rFont val="Calibri"/>
        <family val="2"/>
      </rPr>
      <t xml:space="preserve">
</t>
    </r>
    <r>
      <rPr>
        <sz val="11"/>
        <color theme="1"/>
        <rFont val="Calibri"/>
        <family val="2"/>
      </rPr>
      <t>5.  В форме «Сопоставление открытых операций» выберите поле «Пометка» строки накладной поставщика, по которой предполагается выполнить платеж.</t>
    </r>
    <r>
      <rPr>
        <sz val="11"/>
        <color theme="1"/>
        <rFont val="Calibri"/>
        <family val="2"/>
      </rPr>
      <t xml:space="preserve">
</t>
    </r>
    <r>
      <rPr>
        <sz val="11"/>
        <color theme="1"/>
        <rFont val="Calibri"/>
        <family val="2"/>
      </rPr>
      <t>6.  Закройте форму «Сопоставление открытых операций». Строка платежа с информацией из накладной появится в форме операции журнала. Сумма в строке платежа будет совпадать с суммой в накладной, по которой компания планирует заплатить поставщику. Будет также включена скидка по оплате, если она применима.</t>
    </r>
    <r>
      <rPr>
        <sz val="11"/>
        <color theme="1"/>
        <rFont val="Calibri"/>
        <family val="2"/>
      </rPr>
      <t xml:space="preserve">
</t>
    </r>
    <r>
      <rPr>
        <sz val="11"/>
        <color theme="1"/>
        <rFont val="Calibri"/>
        <family val="2"/>
      </rPr>
      <t>7.  Проверьте, что сумма к оплате поставщику указана правильно, и выберите «Функции» &gt; «Создание платежей».</t>
    </r>
    <r>
      <rPr>
        <sz val="11"/>
        <color theme="1"/>
        <rFont val="Calibri"/>
        <family val="2"/>
      </rPr>
      <t xml:space="preserve">
</t>
    </r>
    <r>
      <rPr>
        <sz val="11"/>
        <color theme="1"/>
        <rFont val="Calibri"/>
        <family val="2"/>
      </rPr>
      <t xml:space="preserve">
</t>
    </r>
    <r>
      <rPr>
        <sz val="11"/>
        <color theme="1"/>
        <rFont val="Calibri"/>
        <family val="2"/>
      </rPr>
      <t>Примечание.  В случае ACH, банковского перевода или чеков, заполняемых от руки, перейдите к шагу 10.</t>
    </r>
    <r>
      <rPr>
        <sz val="11"/>
        <color theme="1"/>
        <rFont val="Calibri"/>
        <family val="2"/>
      </rPr>
      <t xml:space="preserve">
</t>
    </r>
    <r>
      <rPr>
        <sz val="11"/>
        <color theme="1"/>
        <rFont val="Calibri"/>
        <family val="2"/>
      </rPr>
      <t xml:space="preserve"> </t>
    </r>
    <r>
      <rPr>
        <sz val="11"/>
        <color theme="1"/>
        <rFont val="Calibri"/>
        <family val="2"/>
      </rPr>
      <t xml:space="preserve">
</t>
    </r>
    <r>
      <rPr>
        <sz val="11"/>
        <color theme="1"/>
        <rFont val="Calibri"/>
        <family val="2"/>
      </rPr>
      <t>8.  В зависимости от способа оплаты в строке журнала выберите способ оплаты или формат экспорта и выберите банковский счет, с которого будет списан платеж.</t>
    </r>
    <r>
      <rPr>
        <sz val="11"/>
        <color theme="1"/>
        <rFont val="Calibri"/>
        <family val="2"/>
      </rPr>
      <t xml:space="preserve">
</t>
    </r>
    <r>
      <rPr>
        <sz val="11"/>
        <color theme="1"/>
        <rFont val="Calibri"/>
        <family val="2"/>
      </rPr>
      <t xml:space="preserve">
</t>
    </r>
    <r>
      <rPr>
        <sz val="11"/>
        <color theme="1"/>
        <rFont val="Calibri"/>
        <family val="2"/>
      </rPr>
      <t>Примечание. Выберите «Запросы» &gt; «Контроль сальдо», чтобы убедиться, что на банковском счете достаточно средств для платежа поставщику.</t>
    </r>
    <r>
      <rPr>
        <sz val="11"/>
        <color theme="1"/>
        <rFont val="Calibri"/>
        <family val="2"/>
      </rPr>
      <t xml:space="preserve">
</t>
    </r>
    <r>
      <rPr>
        <sz val="11"/>
        <color theme="1"/>
        <rFont val="Calibri"/>
        <family val="2"/>
      </rPr>
      <t xml:space="preserve"> </t>
    </r>
    <r>
      <rPr>
        <sz val="11"/>
        <color theme="1"/>
        <rFont val="Calibri"/>
        <family val="2"/>
      </rPr>
      <t xml:space="preserve">
</t>
    </r>
    <r>
      <rPr>
        <sz val="11"/>
        <color theme="1"/>
        <rFont val="Calibri"/>
        <family val="2"/>
      </rPr>
      <t>9.  Нажмите «Диалоговое окно», заполните поля и нажмите «Документ», чтобы напечатать чек.</t>
    </r>
    <r>
      <rPr>
        <sz val="11"/>
        <color theme="1"/>
        <rFont val="Calibri"/>
        <family val="2"/>
      </rPr>
      <t xml:space="preserve">
</t>
    </r>
    <r>
      <rPr>
        <sz val="11"/>
        <color theme="1"/>
        <rFont val="Calibri"/>
        <family val="2"/>
      </rPr>
      <t>10. Нажмите «Проверить», чтобы проверить строку платежа, и щелкните «Разноска».</t>
    </r>
  </si>
  <si>
    <r>
      <rPr>
        <sz val="11"/>
        <color theme="1"/>
        <rFont val="Calibri"/>
        <family val="2"/>
      </rPr>
      <t>Возможны платежи вручную по чекам, банковским переводам и ACH.</t>
    </r>
  </si>
  <si>
    <r>
      <rPr>
        <sz val="11"/>
        <color theme="1"/>
        <rFont val="Calibri"/>
        <family val="2"/>
      </rPr>
      <t>01.41.00</t>
    </r>
  </si>
  <si>
    <r>
      <rPr>
        <sz val="11"/>
        <color theme="1"/>
        <rFont val="Calibri"/>
        <family val="2"/>
      </rPr>
      <t>Главная книга</t>
    </r>
  </si>
  <si>
    <r>
      <rPr>
        <sz val="11"/>
        <color theme="1"/>
        <rFont val="Calibri"/>
        <family val="2"/>
      </rPr>
      <t>Банковская выверка</t>
    </r>
  </si>
  <si>
    <r>
      <rPr>
        <sz val="11"/>
        <color theme="1"/>
        <rFont val="Calibri"/>
        <family val="2"/>
      </rPr>
      <t>1. «Банк» -&gt; «Банковские счета» -&gt; выберите банковский счет -&gt; кнопка «Функции» -&gt; «Выверка банковского счета».</t>
    </r>
    <r>
      <rPr>
        <sz val="11"/>
        <color theme="1"/>
        <rFont val="Calibri"/>
        <family val="2"/>
      </rPr>
      <t xml:space="preserve">
</t>
    </r>
    <r>
      <rPr>
        <sz val="11"/>
        <color theme="1"/>
        <rFont val="Calibri"/>
        <family val="2"/>
      </rPr>
      <t>2. Укажите в качестве даты банковской выписки конец месяца.</t>
    </r>
    <r>
      <rPr>
        <sz val="11"/>
        <color theme="1"/>
        <rFont val="Calibri"/>
        <family val="2"/>
      </rPr>
      <t xml:space="preserve">
</t>
    </r>
    <r>
      <rPr>
        <sz val="11"/>
        <color theme="1"/>
        <rFont val="Calibri"/>
        <family val="2"/>
      </rPr>
      <t>3. Введите описание банковской выписки.</t>
    </r>
    <r>
      <rPr>
        <sz val="11"/>
        <color theme="1"/>
        <rFont val="Calibri"/>
        <family val="2"/>
      </rPr>
      <t xml:space="preserve">
</t>
    </r>
    <r>
      <rPr>
        <sz val="11"/>
        <color theme="1"/>
        <rFont val="Calibri"/>
        <family val="2"/>
      </rPr>
      <t>4. Введите конечное сальдо и нажмите кнопку «Операция».</t>
    </r>
    <r>
      <rPr>
        <sz val="11"/>
        <color theme="1"/>
        <rFont val="Calibri"/>
        <family val="2"/>
      </rPr>
      <t xml:space="preserve">
</t>
    </r>
    <r>
      <rPr>
        <sz val="11"/>
        <color theme="1"/>
        <rFont val="Calibri"/>
        <family val="2"/>
      </rPr>
      <t>5. При необходимости установите флажок «Проверено».</t>
    </r>
    <r>
      <rPr>
        <sz val="11"/>
        <color theme="1"/>
        <rFont val="Calibri"/>
        <family val="2"/>
      </rPr>
      <t xml:space="preserve">
</t>
    </r>
    <r>
      <rPr>
        <sz val="11"/>
        <color theme="1"/>
        <rFont val="Calibri"/>
        <family val="2"/>
      </rPr>
      <t>6. Кнопкой «Пометить интервал чеков» можно проверить группу чеков.</t>
    </r>
    <r>
      <rPr>
        <sz val="11"/>
        <color theme="1"/>
        <rFont val="Calibri"/>
        <family val="2"/>
      </rPr>
      <t xml:space="preserve">
</t>
    </r>
    <r>
      <rPr>
        <sz val="11"/>
        <color theme="1"/>
        <rFont val="Calibri"/>
        <family val="2"/>
      </rPr>
      <t>7. Если невыверенная сумма равна нулю, станет доступна кнопка «Выверка счета».  Нажмите кнопку «Выверка счета».</t>
    </r>
    <r>
      <rPr>
        <sz val="11"/>
        <color theme="1"/>
        <rFont val="Calibri"/>
        <family val="2"/>
      </rPr>
      <t xml:space="preserve">
</t>
    </r>
    <r>
      <rPr>
        <sz val="11"/>
        <color theme="1"/>
        <rFont val="Calibri"/>
        <family val="2"/>
      </rPr>
      <t>8. Нажмите кнопку «Печать» и выберите «Банковская выверка», чтобы напечатать отчеты.</t>
    </r>
  </si>
  <si>
    <r>
      <rPr>
        <sz val="11"/>
        <color theme="1"/>
        <rFont val="Calibri"/>
        <family val="2"/>
      </rPr>
      <t>Возможна выверка банковских счетов</t>
    </r>
  </si>
  <si>
    <r>
      <rPr>
        <sz val="11"/>
        <color theme="1"/>
        <rFont val="Calibri"/>
        <family val="2"/>
      </rPr>
      <t>01.42.00</t>
    </r>
  </si>
  <si>
    <r>
      <rPr>
        <sz val="11"/>
        <color theme="1"/>
        <rFont val="Calibri"/>
        <family val="2"/>
      </rPr>
      <t>Главная книга</t>
    </r>
  </si>
  <si>
    <r>
      <rPr>
        <sz val="11"/>
        <color theme="1"/>
        <rFont val="Calibri"/>
        <family val="2"/>
      </rPr>
      <t>Создание заказа на продажу в компании 100 и выставление накладной по нему</t>
    </r>
  </si>
  <si>
    <r>
      <rPr>
        <sz val="11"/>
        <color theme="1"/>
        <rFont val="Calibri"/>
        <family val="2"/>
      </rPr>
      <t>1.  В компании 100 дважды щелкните в строке состояния компанию 200 и выберите компанию 100.</t>
    </r>
    <r>
      <rPr>
        <sz val="11"/>
        <color theme="1"/>
        <rFont val="Calibri"/>
        <family val="2"/>
      </rPr>
      <t xml:space="preserve">
</t>
    </r>
    <r>
      <rPr>
        <sz val="11"/>
        <color theme="1"/>
        <rFont val="Calibri"/>
        <family val="2"/>
      </rPr>
      <t>2.  Откройте «Расчеты с клиентами», выберите «Заказ на продажу» и следуйте процедуре создания заказов на продажу.</t>
    </r>
    <r>
      <rPr>
        <sz val="11"/>
        <color theme="1"/>
        <rFont val="Calibri"/>
        <family val="2"/>
      </rPr>
      <t xml:space="preserve">
</t>
    </r>
    <r>
      <rPr>
        <sz val="11"/>
        <color theme="1"/>
        <rFont val="Calibri"/>
        <family val="2"/>
      </rPr>
      <t>3.  Закройте окна.</t>
    </r>
  </si>
  <si>
    <r>
      <rPr>
        <sz val="11"/>
        <color theme="1"/>
        <rFont val="Calibri"/>
        <family val="2"/>
      </rPr>
      <t>В компании 100 создан заказ на продажу</t>
    </r>
  </si>
  <si>
    <r>
      <rPr>
        <sz val="11"/>
        <color theme="1"/>
        <rFont val="Calibri"/>
        <family val="2"/>
      </rPr>
      <t>01.43.00</t>
    </r>
  </si>
  <si>
    <r>
      <rPr>
        <sz val="11"/>
        <color theme="1"/>
        <rFont val="Calibri"/>
        <family val="2"/>
      </rPr>
      <t>Главная книга</t>
    </r>
  </si>
  <si>
    <r>
      <rPr>
        <sz val="11"/>
        <color theme="1"/>
        <rFont val="Calibri"/>
        <family val="2"/>
      </rPr>
      <t>Создание ответственности за транспортировку в компании 200</t>
    </r>
  </si>
  <si>
    <r>
      <rPr>
        <sz val="11"/>
        <color theme="1"/>
        <rFont val="Calibri"/>
        <family val="2"/>
      </rPr>
      <t>1.  В компании 200 дважды щелкните в строке состояния компанию 100 и выберите компанию 200.</t>
    </r>
    <r>
      <rPr>
        <sz val="11"/>
        <color theme="1"/>
        <rFont val="Calibri"/>
        <family val="2"/>
      </rPr>
      <t xml:space="preserve">
</t>
    </r>
    <r>
      <rPr>
        <sz val="11"/>
        <color theme="1"/>
        <rFont val="Calibri"/>
        <family val="2"/>
      </rPr>
      <t>2.  Откройте «Расчеты с поставщиками» и выберите «Журналы» -&gt; «Накладные» -&gt; «Журналы накладных».  Нажмите сочетание клавиш CTRL+N, чтобы создать новый журнал накладных.</t>
    </r>
    <r>
      <rPr>
        <sz val="11"/>
        <color theme="1"/>
        <rFont val="Calibri"/>
        <family val="2"/>
      </rPr>
      <t xml:space="preserve">
</t>
    </r>
    <r>
      <rPr>
        <sz val="11"/>
        <color theme="1"/>
        <rFont val="Calibri"/>
        <family val="2"/>
      </rPr>
      <t>3.  Введите в поле наименования «Накладная», а в поле «Описание» — «Межфирменная транспортировка» и дату.</t>
    </r>
    <r>
      <rPr>
        <sz val="11"/>
        <color theme="1"/>
        <rFont val="Calibri"/>
        <family val="2"/>
      </rPr>
      <t xml:space="preserve">
</t>
    </r>
    <r>
      <rPr>
        <sz val="11"/>
        <color theme="1"/>
        <rFont val="Calibri"/>
        <family val="2"/>
      </rPr>
      <t>4.  Нажмите кнопку «Строки».  Нажмите кнопку «Периодический журнал» и выберите «Восстановить журнал».</t>
    </r>
    <r>
      <rPr>
        <sz val="11"/>
        <color theme="1"/>
        <rFont val="Calibri"/>
        <family val="2"/>
      </rPr>
      <t xml:space="preserve">
</t>
    </r>
    <r>
      <rPr>
        <sz val="11"/>
        <color theme="1"/>
        <rFont val="Calibri"/>
        <family val="2"/>
      </rPr>
      <t>5.  Введите дату разноски в поле «Дата».  В раскрывающемся списке поля «Номер периодического журнала» выберите необходимый журнал межфирменной транспортировки и нажмите кнопку ОК.</t>
    </r>
    <r>
      <rPr>
        <sz val="11"/>
        <color theme="1"/>
        <rFont val="Calibri"/>
        <family val="2"/>
      </rPr>
      <t xml:space="preserve">
</t>
    </r>
    <r>
      <rPr>
        <sz val="11"/>
        <color theme="1"/>
        <rFont val="Calibri"/>
        <family val="2"/>
      </rPr>
      <t>6.  Введите правильного поставщика, номер накладной и сумму кредита.</t>
    </r>
    <r>
      <rPr>
        <sz val="11"/>
        <color theme="1"/>
        <rFont val="Calibri"/>
        <family val="2"/>
      </rPr>
      <t xml:space="preserve">
</t>
    </r>
    <r>
      <rPr>
        <sz val="11"/>
        <color theme="1"/>
        <rFont val="Calibri"/>
        <family val="2"/>
      </rPr>
      <t>7.  После ввода всех накладных поставщиков нажмите кнопку «Разноска» и выберите «Разноска».</t>
    </r>
    <r>
      <rPr>
        <sz val="11"/>
        <color theme="1"/>
        <rFont val="Calibri"/>
        <family val="2"/>
      </rPr>
      <t xml:space="preserve">
</t>
    </r>
    <r>
      <rPr>
        <sz val="11"/>
        <color theme="1"/>
        <rFont val="Calibri"/>
        <family val="2"/>
      </rPr>
      <t>8.  Закройте журнал с сообщением о том, что проведена оплата по двум операциям, и закройте формы журнала накладных.</t>
    </r>
  </si>
  <si>
    <r>
      <rPr>
        <sz val="11"/>
        <color theme="1"/>
        <rFont val="Calibri"/>
        <family val="2"/>
      </rPr>
      <t>1.  В компании 200 настроена ответственность за транспортировку, а в компании 100 — расходы на транспортировку.</t>
    </r>
    <r>
      <rPr>
        <sz val="11"/>
        <color theme="1"/>
        <rFont val="Calibri"/>
        <family val="2"/>
      </rPr>
      <t xml:space="preserve">
</t>
    </r>
    <r>
      <rPr>
        <sz val="11"/>
        <color theme="1"/>
        <rFont val="Calibri"/>
        <family val="2"/>
      </rPr>
      <t>2.  Автоматически учтены межфирменные операции.</t>
    </r>
  </si>
  <si>
    <r>
      <rPr>
        <sz val="11"/>
        <color theme="1"/>
        <rFont val="Calibri"/>
        <family val="2"/>
      </rPr>
      <t>01.44.00</t>
    </r>
  </si>
  <si>
    <r>
      <rPr>
        <sz val="11"/>
        <color theme="1"/>
        <rFont val="Calibri"/>
        <family val="2"/>
      </rPr>
      <t>Главная книга</t>
    </r>
  </si>
  <si>
    <r>
      <rPr>
        <sz val="11"/>
        <color theme="1"/>
        <rFont val="Calibri"/>
        <family val="2"/>
      </rPr>
      <t>Создание ответственности за комиссии в компании 200</t>
    </r>
  </si>
  <si>
    <r>
      <rPr>
        <sz val="11"/>
        <color theme="1"/>
        <rFont val="Calibri"/>
        <family val="2"/>
      </rPr>
      <t>1.  В строке состояния убедитесь, что открыта компания 200.</t>
    </r>
    <r>
      <rPr>
        <sz val="11"/>
        <color theme="1"/>
        <rFont val="Calibri"/>
        <family val="2"/>
      </rPr>
      <t xml:space="preserve">
</t>
    </r>
    <r>
      <rPr>
        <sz val="11"/>
        <color theme="1"/>
        <rFont val="Calibri"/>
        <family val="2"/>
      </rPr>
      <t>2.  Откройте «Расчеты с поставщиками» и выберите «Журналы» -&gt; «Накладные» -&gt; «Журналы накладных».  Нажмите сочетание клавиш CTRL+N, чтобы создать новый журнал накладных.</t>
    </r>
    <r>
      <rPr>
        <sz val="11"/>
        <color theme="1"/>
        <rFont val="Calibri"/>
        <family val="2"/>
      </rPr>
      <t xml:space="preserve">
</t>
    </r>
    <r>
      <rPr>
        <sz val="11"/>
        <color theme="1"/>
        <rFont val="Calibri"/>
        <family val="2"/>
      </rPr>
      <t>3.  Введите в поле наименования «Накладная», а в поле «Описание» — «Межфирменные комиссии» и дату.</t>
    </r>
    <r>
      <rPr>
        <sz val="11"/>
        <color theme="1"/>
        <rFont val="Calibri"/>
        <family val="2"/>
      </rPr>
      <t xml:space="preserve">
</t>
    </r>
    <r>
      <rPr>
        <sz val="11"/>
        <color theme="1"/>
        <rFont val="Calibri"/>
        <family val="2"/>
      </rPr>
      <t>4.  Нажмите кнопку «Строки».  Нажмите кнопку «Периодический журнал» и выберите «Восстановить журнал».</t>
    </r>
    <r>
      <rPr>
        <sz val="11"/>
        <color theme="1"/>
        <rFont val="Calibri"/>
        <family val="2"/>
      </rPr>
      <t xml:space="preserve">
</t>
    </r>
    <r>
      <rPr>
        <sz val="11"/>
        <color theme="1"/>
        <rFont val="Calibri"/>
        <family val="2"/>
      </rPr>
      <t>5.  Введите дату разноски в поле «Дата».  В раскрывающемся списке поля «Номер периодического журнала» выберите необходимый журнал межфирменных комиссий и нажмите кнопку ОК.</t>
    </r>
    <r>
      <rPr>
        <sz val="11"/>
        <color theme="1"/>
        <rFont val="Calibri"/>
        <family val="2"/>
      </rPr>
      <t xml:space="preserve">
</t>
    </r>
    <r>
      <rPr>
        <sz val="11"/>
        <color theme="1"/>
        <rFont val="Calibri"/>
        <family val="2"/>
      </rPr>
      <t>6.  Введите правильного поставщика, номер накладной и сумму кредита.</t>
    </r>
    <r>
      <rPr>
        <sz val="11"/>
        <color theme="1"/>
        <rFont val="Calibri"/>
        <family val="2"/>
      </rPr>
      <t xml:space="preserve">
</t>
    </r>
    <r>
      <rPr>
        <sz val="11"/>
        <color theme="1"/>
        <rFont val="Calibri"/>
        <family val="2"/>
      </rPr>
      <t>7.  После ввода всех накладных поставщиков нажмите кнопку «Разноска» и выберите «Разноска».</t>
    </r>
    <r>
      <rPr>
        <sz val="11"/>
        <color theme="1"/>
        <rFont val="Calibri"/>
        <family val="2"/>
      </rPr>
      <t xml:space="preserve">
</t>
    </r>
    <r>
      <rPr>
        <sz val="11"/>
        <color theme="1"/>
        <rFont val="Calibri"/>
        <family val="2"/>
      </rPr>
      <t>8.  Закройте журнал с сообщением о том, что проведена оплата по двум операциям, и закройте формы журнала накладных.</t>
    </r>
  </si>
  <si>
    <r>
      <rPr>
        <sz val="11"/>
        <color theme="1"/>
        <rFont val="Calibri"/>
        <family val="2"/>
      </rPr>
      <t>1.  В компании 200 настроена ответственность за комиссии, а в компании 100 — расходы на комиссии.</t>
    </r>
    <r>
      <rPr>
        <sz val="11"/>
        <color theme="1"/>
        <rFont val="Calibri"/>
        <family val="2"/>
      </rPr>
      <t xml:space="preserve">
</t>
    </r>
    <r>
      <rPr>
        <sz val="11"/>
        <color theme="1"/>
        <rFont val="Calibri"/>
        <family val="2"/>
      </rPr>
      <t>2.  Автоматически учтены межфирменные операции.</t>
    </r>
  </si>
  <si>
    <r>
      <rPr>
        <sz val="11"/>
        <color theme="1"/>
        <rFont val="Calibri"/>
        <family val="2"/>
      </rPr>
      <t>01.45.00</t>
    </r>
  </si>
  <si>
    <r>
      <rPr>
        <sz val="11"/>
        <color theme="1"/>
        <rFont val="Calibri"/>
        <family val="2"/>
      </rPr>
      <t>Главная книга</t>
    </r>
  </si>
  <si>
    <r>
      <rPr>
        <sz val="11"/>
        <color theme="1"/>
        <rFont val="Calibri"/>
        <family val="2"/>
      </rPr>
      <t>Оплата транспортировки и комиссий в компании 200</t>
    </r>
  </si>
  <si>
    <r>
      <rPr>
        <sz val="11"/>
        <color theme="1"/>
        <rFont val="Calibri"/>
        <family val="2"/>
      </rPr>
      <t>1. В строке состояния убедитесь, что открыта компания 200.</t>
    </r>
    <r>
      <rPr>
        <sz val="11"/>
        <color theme="1"/>
        <rFont val="Calibri"/>
        <family val="2"/>
      </rPr>
      <t xml:space="preserve">
</t>
    </r>
    <r>
      <rPr>
        <sz val="11"/>
        <color theme="1"/>
        <rFont val="Calibri"/>
        <family val="2"/>
      </rPr>
      <t>2. Выберите «Расчеты с поставщиками» -&gt; «Журналы» -&gt; «Платежи» -&gt; «Журналы платежей».  Нажмите сочетание клавиш CTRL+N, чтобы создать новый журнал платежей.</t>
    </r>
    <r>
      <rPr>
        <sz val="11"/>
        <color theme="1"/>
        <rFont val="Calibri"/>
        <family val="2"/>
      </rPr>
      <t xml:space="preserve">
</t>
    </r>
    <r>
      <rPr>
        <sz val="11"/>
        <color theme="1"/>
        <rFont val="Calibri"/>
        <family val="2"/>
      </rPr>
      <t>3.  Введите в поле «Наименование» «Выплаты наличными», а в поле «Описание» — «Выплаты наличными» и дату.</t>
    </r>
    <r>
      <rPr>
        <sz val="11"/>
        <color theme="1"/>
        <rFont val="Calibri"/>
        <family val="2"/>
      </rPr>
      <t xml:space="preserve">
</t>
    </r>
    <r>
      <rPr>
        <sz val="11"/>
        <color theme="1"/>
        <rFont val="Calibri"/>
        <family val="2"/>
      </rPr>
      <t>4. Нажмите кнопку «Строки».  Нажмите кнопку «Предложение по оплате» и выберите «Создать предложение».</t>
    </r>
    <r>
      <rPr>
        <sz val="11"/>
        <color theme="1"/>
        <rFont val="Calibri"/>
        <family val="2"/>
      </rPr>
      <t xml:space="preserve">
</t>
    </r>
    <r>
      <rPr>
        <sz val="11"/>
        <color theme="1"/>
        <rFont val="Calibri"/>
        <family val="2"/>
      </rPr>
      <t>5. Выберите в качестве типа предложения «Срок выполнения и скидка по оплате».  В поле «Предельная сумма» введите 100.  Заполните соответствующим образом остальные поля и нажмите кнопку ОК.</t>
    </r>
    <r>
      <rPr>
        <sz val="11"/>
        <color theme="1"/>
        <rFont val="Calibri"/>
        <family val="2"/>
      </rPr>
      <t xml:space="preserve">
</t>
    </r>
    <r>
      <rPr>
        <sz val="11"/>
        <color theme="1"/>
        <rFont val="Calibri"/>
        <family val="2"/>
      </rPr>
      <t>6. Нажмите кнопку «Перевод» и нажмите кнопку ОК.</t>
    </r>
    <r>
      <rPr>
        <sz val="11"/>
        <color theme="1"/>
        <rFont val="Calibri"/>
        <family val="2"/>
      </rPr>
      <t xml:space="preserve">
</t>
    </r>
    <r>
      <rPr>
        <sz val="11"/>
        <color theme="1"/>
        <rFont val="Calibri"/>
        <family val="2"/>
      </rPr>
      <t>7. Убедитесь, что открыто окно «Способ оплаты», нажмите кнопку «Функции» и выберите «Создание платежей».</t>
    </r>
    <r>
      <rPr>
        <sz val="11"/>
        <color theme="1"/>
        <rFont val="Calibri"/>
        <family val="2"/>
      </rPr>
      <t xml:space="preserve">
</t>
    </r>
    <r>
      <rPr>
        <sz val="11"/>
        <color theme="1"/>
        <rFont val="Calibri"/>
        <family val="2"/>
      </rPr>
      <t>8. Проверьте способ оплаты и банковский счет.  Установите флажок «Показать диалоговое окно форматирования» и нажмите кнопку ОК.</t>
    </r>
    <r>
      <rPr>
        <sz val="11"/>
        <color theme="1"/>
        <rFont val="Calibri"/>
        <family val="2"/>
      </rPr>
      <t xml:space="preserve">
</t>
    </r>
    <r>
      <rPr>
        <sz val="11"/>
        <color theme="1"/>
        <rFont val="Calibri"/>
        <family val="2"/>
      </rPr>
      <t>9. Проверьте поля и нажмите кнопку ОК.</t>
    </r>
    <r>
      <rPr>
        <sz val="11"/>
        <color theme="1"/>
        <rFont val="Calibri"/>
        <family val="2"/>
      </rPr>
      <t xml:space="preserve">
</t>
    </r>
    <r>
      <rPr>
        <sz val="11"/>
        <color theme="1"/>
        <rFont val="Calibri"/>
        <family val="2"/>
      </rPr>
      <t>10. Чек отправляется на печать, и создается отчет по уведомлениям об оплате.</t>
    </r>
    <r>
      <rPr>
        <sz val="11"/>
        <color theme="1"/>
        <rFont val="Calibri"/>
        <family val="2"/>
      </rPr>
      <t xml:space="preserve">
</t>
    </r>
    <r>
      <rPr>
        <sz val="11"/>
        <color theme="1"/>
        <rFont val="Calibri"/>
        <family val="2"/>
      </rPr>
      <t>11. В журнале нажмите кнопку «Разноска» и выберите «Разноска».</t>
    </r>
    <r>
      <rPr>
        <sz val="11"/>
        <color theme="1"/>
        <rFont val="Calibri"/>
        <family val="2"/>
      </rPr>
      <t xml:space="preserve">
</t>
    </r>
    <r>
      <rPr>
        <sz val="11"/>
        <color theme="1"/>
        <rFont val="Calibri"/>
        <family val="2"/>
      </rPr>
      <t xml:space="preserve">12. Закройте окна.  </t>
    </r>
  </si>
  <si>
    <r>
      <rPr>
        <sz val="11"/>
        <color theme="1"/>
        <rFont val="Calibri"/>
        <family val="2"/>
      </rPr>
      <t>В компании 200 создаются чеки для оплаты транспортировки и комиссий.</t>
    </r>
  </si>
  <si>
    <r>
      <rPr>
        <sz val="11"/>
        <color theme="1"/>
        <rFont val="Calibri"/>
        <family val="2"/>
      </rPr>
      <t>01.46.00</t>
    </r>
  </si>
  <si>
    <r>
      <rPr>
        <sz val="11"/>
        <color theme="1"/>
        <rFont val="Calibri"/>
        <family val="2"/>
      </rPr>
      <t>Главная книга</t>
    </r>
  </si>
  <si>
    <r>
      <rPr>
        <sz val="11"/>
        <color theme="1"/>
        <rFont val="Calibri"/>
        <family val="2"/>
      </rPr>
      <t>Создание в компании 200 главного журнала для сборов</t>
    </r>
  </si>
  <si>
    <r>
      <rPr>
        <sz val="11"/>
        <color theme="1"/>
        <rFont val="Calibri"/>
        <family val="2"/>
      </rPr>
      <t>1. В строке состояния убедитесь, что открыта компания 200.</t>
    </r>
    <r>
      <rPr>
        <sz val="11"/>
        <color theme="1"/>
        <rFont val="Calibri"/>
        <family val="2"/>
      </rPr>
      <t xml:space="preserve">
</t>
    </r>
    <r>
      <rPr>
        <sz val="11"/>
        <color theme="1"/>
        <rFont val="Calibri"/>
        <family val="2"/>
      </rPr>
      <t>2. Выберите «Главная книга» -&gt; «Журналы» -&gt; «Главный журнал».  Чтобы создать новый главный журнал, нажмите сочетание клавиш CTRL+N.</t>
    </r>
    <r>
      <rPr>
        <sz val="11"/>
        <color theme="1"/>
        <rFont val="Calibri"/>
        <family val="2"/>
      </rPr>
      <t xml:space="preserve">
</t>
    </r>
    <r>
      <rPr>
        <sz val="11"/>
        <color theme="1"/>
        <rFont val="Calibri"/>
        <family val="2"/>
      </rPr>
      <t>3. Введите в поле наименования «Главный журнал», а в поле «Описание» — «Межфирменные сборы 200» и дату.</t>
    </r>
    <r>
      <rPr>
        <sz val="11"/>
        <color theme="1"/>
        <rFont val="Calibri"/>
        <family val="2"/>
      </rPr>
      <t xml:space="preserve">
</t>
    </r>
    <r>
      <rPr>
        <sz val="11"/>
        <color theme="1"/>
        <rFont val="Calibri"/>
        <family val="2"/>
      </rPr>
      <t>4. Нажмите кнопку «Строки».  Нажмите кнопку «Периодический журнал» и выберите «Восстановить журнал».</t>
    </r>
    <r>
      <rPr>
        <sz val="11"/>
        <color theme="1"/>
        <rFont val="Calibri"/>
        <family val="2"/>
      </rPr>
      <t xml:space="preserve">
</t>
    </r>
    <r>
      <rPr>
        <sz val="11"/>
        <color theme="1"/>
        <rFont val="Calibri"/>
        <family val="2"/>
      </rPr>
      <t>5. Введите дату разноски в поле «Дата».</t>
    </r>
    <r>
      <rPr>
        <sz val="11"/>
        <color theme="1"/>
        <rFont val="Calibri"/>
        <family val="2"/>
      </rPr>
      <t xml:space="preserve">
</t>
    </r>
    <r>
      <rPr>
        <sz val="11"/>
        <color theme="1"/>
        <rFont val="Calibri"/>
        <family val="2"/>
      </rPr>
      <t>6. В раскрывающемся списке поля «Номер периодического журнала» выберите журнал межфирменных сборов 200 и нажмите кнопку ОК.</t>
    </r>
    <r>
      <rPr>
        <sz val="11"/>
        <color theme="1"/>
        <rFont val="Calibri"/>
        <family val="2"/>
      </rPr>
      <t xml:space="preserve">
</t>
    </r>
    <r>
      <rPr>
        <sz val="11"/>
        <color theme="1"/>
        <rFont val="Calibri"/>
        <family val="2"/>
      </rPr>
      <t>7. Введите правильную сумму кредита.</t>
    </r>
    <r>
      <rPr>
        <sz val="11"/>
        <color theme="1"/>
        <rFont val="Calibri"/>
        <family val="2"/>
      </rPr>
      <t xml:space="preserve">
</t>
    </r>
    <r>
      <rPr>
        <sz val="11"/>
        <color theme="1"/>
        <rFont val="Calibri"/>
        <family val="2"/>
      </rPr>
      <t>8. Введя все сборы, нажмите кнопку «Разноска» и выберите «Разноска».</t>
    </r>
    <r>
      <rPr>
        <sz val="11"/>
        <color theme="1"/>
        <rFont val="Calibri"/>
        <family val="2"/>
      </rPr>
      <t xml:space="preserve">
</t>
    </r>
    <r>
      <rPr>
        <sz val="11"/>
        <color theme="1"/>
        <rFont val="Calibri"/>
        <family val="2"/>
      </rPr>
      <t>9. Закройте журнал с сообщением о том, что проведена оплата по двум операциям, и закройте формы журнала накладных.</t>
    </r>
    <r>
      <rPr>
        <sz val="11"/>
        <color theme="1"/>
        <rFont val="Calibri"/>
        <family val="2"/>
      </rPr>
      <t xml:space="preserve">
</t>
    </r>
    <r>
      <rPr>
        <sz val="11"/>
        <color theme="1"/>
        <rFont val="Calibri"/>
        <family val="2"/>
      </rPr>
      <t xml:space="preserve">10. Закройте окна.  </t>
    </r>
  </si>
  <si>
    <r>
      <rPr>
        <sz val="11"/>
        <color theme="1"/>
        <rFont val="Calibri"/>
        <family val="2"/>
      </rPr>
      <t>1. В компании 200 настроены сборы, а в компании 100 уменьшена выручка.</t>
    </r>
    <r>
      <rPr>
        <sz val="11"/>
        <color theme="1"/>
        <rFont val="Calibri"/>
        <family val="2"/>
      </rPr>
      <t xml:space="preserve">
</t>
    </r>
    <r>
      <rPr>
        <sz val="11"/>
        <color theme="1"/>
        <rFont val="Calibri"/>
        <family val="2"/>
      </rPr>
      <t>2. Автоматически учтены межфирменные операции.</t>
    </r>
  </si>
  <si>
    <r>
      <rPr>
        <sz val="11"/>
        <color theme="1"/>
        <rFont val="Calibri"/>
        <family val="2"/>
      </rPr>
      <t>01.47.00</t>
    </r>
  </si>
  <si>
    <r>
      <rPr>
        <sz val="11"/>
        <color theme="1"/>
        <rFont val="Calibri"/>
        <family val="2"/>
      </rPr>
      <t>Главная книга</t>
    </r>
  </si>
  <si>
    <r>
      <rPr>
        <sz val="11"/>
        <color theme="1"/>
        <rFont val="Calibri"/>
        <family val="2"/>
      </rPr>
      <t>Прием наличных у заказчика</t>
    </r>
  </si>
  <si>
    <r>
      <rPr>
        <sz val="11"/>
        <color theme="1"/>
        <rFont val="Calibri"/>
        <family val="2"/>
      </rPr>
      <t>1. В компании 100 дважды щелкните в строке состояния компанию 200 и выберите компанию 100.</t>
    </r>
    <r>
      <rPr>
        <sz val="11"/>
        <color theme="1"/>
        <rFont val="Calibri"/>
        <family val="2"/>
      </rPr>
      <t xml:space="preserve">
</t>
    </r>
    <r>
      <rPr>
        <sz val="11"/>
        <color theme="1"/>
        <rFont val="Calibri"/>
        <family val="2"/>
      </rPr>
      <t>2. Выберите «Расчеты с клиентами» -&gt; «Журналы» -&gt; «Платежи» -&gt; «Журналы платежей».  Нажмите сочетание клавиш CTRL+N, чтобы создать новый журнал платежей.</t>
    </r>
    <r>
      <rPr>
        <sz val="11"/>
        <color theme="1"/>
        <rFont val="Calibri"/>
        <family val="2"/>
      </rPr>
      <t xml:space="preserve">
</t>
    </r>
    <r>
      <rPr>
        <sz val="11"/>
        <color theme="1"/>
        <rFont val="Calibri"/>
        <family val="2"/>
      </rPr>
      <t xml:space="preserve">3. Введите в поле «Наименование» «Кассовый ордер», а в поле «Описание» — «Кассовый ордер» и дату.  </t>
    </r>
    <r>
      <rPr>
        <sz val="11"/>
        <color theme="1"/>
        <rFont val="Calibri"/>
        <family val="2"/>
      </rPr>
      <t xml:space="preserve">
</t>
    </r>
    <r>
      <rPr>
        <sz val="11"/>
        <color theme="1"/>
        <rFont val="Calibri"/>
        <family val="2"/>
      </rPr>
      <t>4. Нажмите кнопку «Строки».  Введите счет заказчика и описание операции.</t>
    </r>
    <r>
      <rPr>
        <sz val="11"/>
        <color theme="1"/>
        <rFont val="Calibri"/>
        <family val="2"/>
      </rPr>
      <t xml:space="preserve">
</t>
    </r>
    <r>
      <rPr>
        <sz val="11"/>
        <color theme="1"/>
        <rFont val="Calibri"/>
        <family val="2"/>
      </rPr>
      <t>5. Нажмите кнопку «Функции» и выберите «Сопоставление».</t>
    </r>
    <r>
      <rPr>
        <sz val="11"/>
        <color theme="1"/>
        <rFont val="Calibri"/>
        <family val="2"/>
      </rPr>
      <t xml:space="preserve">
</t>
    </r>
    <r>
      <rPr>
        <sz val="11"/>
        <color theme="1"/>
        <rFont val="Calibri"/>
        <family val="2"/>
      </rPr>
      <t>6. Установите флажок «Пометка» и проверьте суммы и скидки.</t>
    </r>
    <r>
      <rPr>
        <sz val="11"/>
        <color theme="1"/>
        <rFont val="Calibri"/>
        <family val="2"/>
      </rPr>
      <t xml:space="preserve">
</t>
    </r>
    <r>
      <rPr>
        <sz val="11"/>
        <color theme="1"/>
        <rFont val="Calibri"/>
        <family val="2"/>
      </rPr>
      <t>7. Закройте окно.  Откройте вкладку «Общие» и введите 200 в поле «Корр. счета компании» и «BOA Master» в поле «Корр. счет».</t>
    </r>
    <r>
      <rPr>
        <sz val="11"/>
        <color theme="1"/>
        <rFont val="Calibri"/>
        <family val="2"/>
      </rPr>
      <t xml:space="preserve">
</t>
    </r>
    <r>
      <rPr>
        <sz val="11"/>
        <color theme="1"/>
        <rFont val="Calibri"/>
        <family val="2"/>
      </rPr>
      <t>8. Повторите предыдущие четыре шага для каждого заказчика.</t>
    </r>
    <r>
      <rPr>
        <sz val="11"/>
        <color theme="1"/>
        <rFont val="Calibri"/>
        <family val="2"/>
      </rPr>
      <t xml:space="preserve">
</t>
    </r>
    <r>
      <rPr>
        <sz val="11"/>
        <color theme="1"/>
        <rFont val="Calibri"/>
        <family val="2"/>
      </rPr>
      <t>9. Введя все платежи заказчиков, нажмите кнопку «Разноска» и выберите «Разноска».</t>
    </r>
    <r>
      <rPr>
        <sz val="11"/>
        <color theme="1"/>
        <rFont val="Calibri"/>
        <family val="2"/>
      </rPr>
      <t xml:space="preserve">
</t>
    </r>
    <r>
      <rPr>
        <sz val="11"/>
        <color theme="1"/>
        <rFont val="Calibri"/>
        <family val="2"/>
      </rPr>
      <t>10. Закройте окна.</t>
    </r>
  </si>
  <si>
    <r>
      <rPr>
        <sz val="11"/>
        <color theme="1"/>
        <rFont val="Calibri"/>
        <family val="2"/>
      </rPr>
      <t>1. Компания 200 принимает наличные, а в компании 100 списывается дебиторская задолженность клиента.</t>
    </r>
    <r>
      <rPr>
        <sz val="11"/>
        <color theme="1"/>
        <rFont val="Calibri"/>
        <family val="2"/>
      </rPr>
      <t xml:space="preserve">
</t>
    </r>
    <r>
      <rPr>
        <sz val="11"/>
        <color theme="1"/>
        <rFont val="Calibri"/>
        <family val="2"/>
      </rPr>
      <t>2. Автоматически учтены межфирменные операции.</t>
    </r>
  </si>
  <si>
    <r>
      <rPr>
        <sz val="11"/>
        <color theme="1"/>
        <rFont val="Calibri"/>
        <family val="2"/>
      </rPr>
      <t>01.48.00</t>
    </r>
  </si>
  <si>
    <r>
      <rPr>
        <sz val="11"/>
        <color theme="1"/>
        <rFont val="Calibri"/>
        <family val="2"/>
      </rPr>
      <t>Главная книга</t>
    </r>
  </si>
  <si>
    <r>
      <rPr>
        <sz val="11"/>
        <color theme="1"/>
        <rFont val="Calibri"/>
        <family val="2"/>
      </rPr>
      <t>Создание ответственности для компании 100 в компании 200</t>
    </r>
  </si>
  <si>
    <r>
      <rPr>
        <sz val="11"/>
        <color theme="1"/>
        <rFont val="Calibri"/>
        <family val="2"/>
      </rPr>
      <t>1. В компании 200 дважды щелкните в строке состояния компанию 100 и выберите компанию 200.</t>
    </r>
    <r>
      <rPr>
        <sz val="11"/>
        <color theme="1"/>
        <rFont val="Calibri"/>
        <family val="2"/>
      </rPr>
      <t xml:space="preserve">
</t>
    </r>
    <r>
      <rPr>
        <sz val="11"/>
        <color theme="1"/>
        <rFont val="Calibri"/>
        <family val="2"/>
      </rPr>
      <t>2. Откройте «Расчеты с поставщиками» и выберите «Журналы» -&gt; «Накладные» -&gt; «Журналы накладных».  Нажмите сочетание клавиш CTRL+N, чтобы создать новый журнал накладных.</t>
    </r>
    <r>
      <rPr>
        <sz val="11"/>
        <color theme="1"/>
        <rFont val="Calibri"/>
        <family val="2"/>
      </rPr>
      <t xml:space="preserve">
</t>
    </r>
    <r>
      <rPr>
        <sz val="11"/>
        <color theme="1"/>
        <rFont val="Calibri"/>
        <family val="2"/>
      </rPr>
      <t xml:space="preserve">3. Введите в поле наименования «Накладная», а в поле «Описание» введите «Межфирменная операция Vinylplex» и укажите дату. </t>
    </r>
    <r>
      <rPr>
        <sz val="11"/>
        <color theme="1"/>
        <rFont val="Calibri"/>
        <family val="2"/>
      </rPr>
      <t xml:space="preserve">
</t>
    </r>
    <r>
      <rPr>
        <sz val="11"/>
        <color theme="1"/>
        <rFont val="Calibri"/>
        <family val="2"/>
      </rPr>
      <t>4. Нажмите кнопку «Строки».  Нажмите кнопку «Периодический журнал» и выберите «Восстановить журнал».</t>
    </r>
    <r>
      <rPr>
        <sz val="11"/>
        <color theme="1"/>
        <rFont val="Calibri"/>
        <family val="2"/>
      </rPr>
      <t xml:space="preserve">
</t>
    </r>
    <r>
      <rPr>
        <sz val="11"/>
        <color theme="1"/>
        <rFont val="Calibri"/>
        <family val="2"/>
      </rPr>
      <t xml:space="preserve">5. Введите дату разноски в поле «Дата». </t>
    </r>
    <r>
      <rPr>
        <sz val="11"/>
        <color theme="1"/>
        <rFont val="Calibri"/>
        <family val="2"/>
      </rPr>
      <t xml:space="preserve">
</t>
    </r>
    <r>
      <rPr>
        <sz val="11"/>
        <color theme="1"/>
        <rFont val="Calibri"/>
        <family val="2"/>
      </rPr>
      <t>6. В раскрывающемся списке поля «Номер периодического журнала» выберите журнал межфирменных платежей компании 100 и нажмите кнопку ОК.</t>
    </r>
    <r>
      <rPr>
        <sz val="11"/>
        <color theme="1"/>
        <rFont val="Calibri"/>
        <family val="2"/>
      </rPr>
      <t xml:space="preserve">
</t>
    </r>
    <r>
      <rPr>
        <sz val="11"/>
        <color theme="1"/>
        <rFont val="Calibri"/>
        <family val="2"/>
      </rPr>
      <t xml:space="preserve">7. Введите номер накладной и правильную сумму кредита. </t>
    </r>
    <r>
      <rPr>
        <sz val="11"/>
        <color theme="1"/>
        <rFont val="Calibri"/>
        <family val="2"/>
      </rPr>
      <t xml:space="preserve">
</t>
    </r>
    <r>
      <rPr>
        <sz val="11"/>
        <color theme="1"/>
        <rFont val="Calibri"/>
        <family val="2"/>
      </rPr>
      <t xml:space="preserve">8. Нажмите кнопку «Разноска» и выберите «Разноска». </t>
    </r>
    <r>
      <rPr>
        <sz val="11"/>
        <color theme="1"/>
        <rFont val="Calibri"/>
        <family val="2"/>
      </rPr>
      <t xml:space="preserve">
</t>
    </r>
    <r>
      <rPr>
        <sz val="11"/>
        <color theme="1"/>
        <rFont val="Calibri"/>
        <family val="2"/>
      </rPr>
      <t>9. Закройте журнал с сообщением о том, что проведена оплата по двум операциям, и закройте формы журнала накладных.</t>
    </r>
    <r>
      <rPr>
        <sz val="11"/>
        <color theme="1"/>
        <rFont val="Calibri"/>
        <family val="2"/>
      </rPr>
      <t xml:space="preserve">
</t>
    </r>
    <r>
      <rPr>
        <sz val="11"/>
        <color theme="1"/>
        <rFont val="Calibri"/>
        <family val="2"/>
      </rPr>
      <t>10. Закройте окна.</t>
    </r>
  </si>
  <si>
    <r>
      <rPr>
        <sz val="11"/>
        <color theme="1"/>
        <rFont val="Calibri"/>
        <family val="2"/>
      </rPr>
      <t>1. В компании 200 настроена ответственность перед компанией 100, а в компании 100 уменьшена выручка.</t>
    </r>
    <r>
      <rPr>
        <sz val="11"/>
        <color theme="1"/>
        <rFont val="Calibri"/>
        <family val="2"/>
      </rPr>
      <t xml:space="preserve">
</t>
    </r>
    <r>
      <rPr>
        <sz val="11"/>
        <color theme="1"/>
        <rFont val="Calibri"/>
        <family val="2"/>
      </rPr>
      <t>2. Автоматически учтены межфирменные операции.</t>
    </r>
  </si>
  <si>
    <r>
      <rPr>
        <sz val="11"/>
        <color theme="1"/>
        <rFont val="Calibri"/>
        <family val="2"/>
      </rPr>
      <t>01.49.00</t>
    </r>
  </si>
  <si>
    <r>
      <rPr>
        <sz val="11"/>
        <color theme="1"/>
        <rFont val="Calibri"/>
        <family val="2"/>
      </rPr>
      <t>Главная книга</t>
    </r>
  </si>
  <si>
    <r>
      <rPr>
        <sz val="11"/>
        <color theme="1"/>
        <rFont val="Calibri"/>
        <family val="2"/>
      </rPr>
      <t>Оплата компании 100</t>
    </r>
  </si>
  <si>
    <r>
      <rPr>
        <sz val="11"/>
        <color theme="1"/>
        <rFont val="Calibri"/>
        <family val="2"/>
      </rPr>
      <t>1. В строке состояния убедитесь, что открыта компания 200.</t>
    </r>
    <r>
      <rPr>
        <sz val="11"/>
        <color theme="1"/>
        <rFont val="Calibri"/>
        <family val="2"/>
      </rPr>
      <t xml:space="preserve">
</t>
    </r>
    <r>
      <rPr>
        <sz val="11"/>
        <color theme="1"/>
        <rFont val="Calibri"/>
        <family val="2"/>
      </rPr>
      <t xml:space="preserve">2. Выберите «Расчеты с поставщиками» -&gt; «Журналы» -&gt; «Платежи» -&gt; «Журналы платежей».  Нажмите сочетание клавиш CTRL+N, чтобы создать новый журнал платежей. </t>
    </r>
    <r>
      <rPr>
        <sz val="11"/>
        <color theme="1"/>
        <rFont val="Calibri"/>
        <family val="2"/>
      </rPr>
      <t xml:space="preserve">
</t>
    </r>
    <r>
      <rPr>
        <sz val="11"/>
        <color theme="1"/>
        <rFont val="Calibri"/>
        <family val="2"/>
      </rPr>
      <t xml:space="preserve">3. Введите в поле «Наименование» «Выплаты наличными», а в поле «Описание» — «Выплаты наличными» и дату. </t>
    </r>
    <r>
      <rPr>
        <sz val="11"/>
        <color theme="1"/>
        <rFont val="Calibri"/>
        <family val="2"/>
      </rPr>
      <t xml:space="preserve">
</t>
    </r>
    <r>
      <rPr>
        <sz val="11"/>
        <color theme="1"/>
        <rFont val="Calibri"/>
        <family val="2"/>
      </rPr>
      <t xml:space="preserve">4. Нажмите кнопку «Строки».  Нажмите кнопку «Предложение по оплате» и выберите «Создать предложение». </t>
    </r>
    <r>
      <rPr>
        <sz val="11"/>
        <color theme="1"/>
        <rFont val="Calibri"/>
        <family val="2"/>
      </rPr>
      <t xml:space="preserve">
</t>
    </r>
    <r>
      <rPr>
        <sz val="11"/>
        <color theme="1"/>
        <rFont val="Calibri"/>
        <family val="2"/>
      </rPr>
      <t xml:space="preserve">5. Выберите в качестве типа предложения «Срок выполнения и скидка по оплате».  Заполните соответствующим образом остальные поля и нажмите кнопку ОК. </t>
    </r>
    <r>
      <rPr>
        <sz val="11"/>
        <color theme="1"/>
        <rFont val="Calibri"/>
        <family val="2"/>
      </rPr>
      <t xml:space="preserve">
</t>
    </r>
    <r>
      <rPr>
        <sz val="11"/>
        <color theme="1"/>
        <rFont val="Calibri"/>
        <family val="2"/>
      </rPr>
      <t xml:space="preserve">6. Нажмите кнопку «Перевод» и нажмите кнопку ОК. </t>
    </r>
    <r>
      <rPr>
        <sz val="11"/>
        <color theme="1"/>
        <rFont val="Calibri"/>
        <family val="2"/>
      </rPr>
      <t xml:space="preserve">
</t>
    </r>
    <r>
      <rPr>
        <sz val="11"/>
        <color theme="1"/>
        <rFont val="Calibri"/>
        <family val="2"/>
      </rPr>
      <t xml:space="preserve">7. Убедитесь, что открыто окно «Способ оплаты», нажмите кнопку «Функции» и выберите «Создание платежей». </t>
    </r>
    <r>
      <rPr>
        <sz val="11"/>
        <color theme="1"/>
        <rFont val="Calibri"/>
        <family val="2"/>
      </rPr>
      <t xml:space="preserve">
</t>
    </r>
    <r>
      <rPr>
        <sz val="11"/>
        <color theme="1"/>
        <rFont val="Calibri"/>
        <family val="2"/>
      </rPr>
      <t xml:space="preserve">8. Проверьте способ оплаты и банковский счет. </t>
    </r>
    <r>
      <rPr>
        <sz val="11"/>
        <color theme="1"/>
        <rFont val="Calibri"/>
        <family val="2"/>
      </rPr>
      <t xml:space="preserve">
</t>
    </r>
    <r>
      <rPr>
        <sz val="11"/>
        <color theme="1"/>
        <rFont val="Calibri"/>
        <family val="2"/>
      </rPr>
      <t xml:space="preserve">9. Установите флажок «Показать диалоговое окно форматирования» и нажмите кнопку ОК. </t>
    </r>
    <r>
      <rPr>
        <sz val="11"/>
        <color theme="1"/>
        <rFont val="Calibri"/>
        <family val="2"/>
      </rPr>
      <t xml:space="preserve">
</t>
    </r>
    <r>
      <rPr>
        <sz val="11"/>
        <color theme="1"/>
        <rFont val="Calibri"/>
        <family val="2"/>
      </rPr>
      <t xml:space="preserve">10. Проверьте поля и нажмите кнопку ОК. </t>
    </r>
    <r>
      <rPr>
        <sz val="11"/>
        <color theme="1"/>
        <rFont val="Calibri"/>
        <family val="2"/>
      </rPr>
      <t xml:space="preserve">
</t>
    </r>
    <r>
      <rPr>
        <sz val="11"/>
        <color theme="1"/>
        <rFont val="Calibri"/>
        <family val="2"/>
      </rPr>
      <t xml:space="preserve">11. Чек отправляется на печать, и создается отчет по уведомлениям об оплате. </t>
    </r>
    <r>
      <rPr>
        <sz val="11"/>
        <color theme="1"/>
        <rFont val="Calibri"/>
        <family val="2"/>
      </rPr>
      <t xml:space="preserve">
</t>
    </r>
    <r>
      <rPr>
        <sz val="11"/>
        <color theme="1"/>
        <rFont val="Calibri"/>
        <family val="2"/>
      </rPr>
      <t xml:space="preserve">12. В журнале нажмите кнопку «Разноска» и выберите «Разноска». </t>
    </r>
    <r>
      <rPr>
        <sz val="11"/>
        <color theme="1"/>
        <rFont val="Calibri"/>
        <family val="2"/>
      </rPr>
      <t xml:space="preserve">
</t>
    </r>
    <r>
      <rPr>
        <sz val="11"/>
        <color theme="1"/>
        <rFont val="Calibri"/>
        <family val="2"/>
      </rPr>
      <t xml:space="preserve">13. Закройте окна.  </t>
    </r>
  </si>
  <si>
    <r>
      <rPr>
        <sz val="11"/>
        <color theme="1"/>
        <rFont val="Calibri"/>
        <family val="2"/>
      </rPr>
      <t>В компании Diamond Plastics созданы чеки для оплаты компании Vinylplex.</t>
    </r>
  </si>
  <si>
    <r>
      <rPr>
        <sz val="11"/>
        <color theme="1"/>
        <rFont val="Calibri"/>
        <family val="2"/>
      </rPr>
      <t>01.50.00</t>
    </r>
  </si>
  <si>
    <r>
      <rPr>
        <sz val="11"/>
        <color theme="1"/>
        <rFont val="Calibri"/>
        <family val="2"/>
      </rPr>
      <t>Главная книга</t>
    </r>
  </si>
  <si>
    <r>
      <rPr>
        <sz val="11"/>
        <color theme="1"/>
        <rFont val="Calibri"/>
        <family val="2"/>
      </rPr>
      <t>Обновление аналитической иерархии</t>
    </r>
  </si>
  <si>
    <r>
      <rPr>
        <sz val="11"/>
        <color theme="1"/>
        <rFont val="Calibri"/>
        <family val="2"/>
      </rPr>
      <t>Для изменения аналитической иерархии необходимо изменить древовидную структуру, после чего обновить правила.</t>
    </r>
    <r>
      <rPr>
        <sz val="11"/>
        <color theme="1"/>
        <rFont val="Calibri"/>
        <family val="2"/>
      </rPr>
      <t xml:space="preserve">
</t>
    </r>
    <r>
      <rPr>
        <sz val="11"/>
        <color theme="1"/>
        <rFont val="Calibri"/>
        <family val="2"/>
      </rPr>
      <t>1. Изменение древовидной структуры аналитик.</t>
    </r>
    <r>
      <rPr>
        <sz val="11"/>
        <color theme="1"/>
        <rFont val="Calibri"/>
        <family val="2"/>
      </rPr>
      <t xml:space="preserve">
</t>
    </r>
    <r>
      <rPr>
        <sz val="11"/>
        <color theme="1"/>
        <rFont val="Calibri"/>
        <family val="2"/>
      </rPr>
      <t xml:space="preserve">    a. Выберите «ГК» -&gt; «Настройка» -&gt; «Аналитики» -&gt; «Наборы аналитик».</t>
    </r>
    <r>
      <rPr>
        <sz val="11"/>
        <color theme="1"/>
        <rFont val="Calibri"/>
        <family val="2"/>
      </rPr>
      <t xml:space="preserve">
</t>
    </r>
    <r>
      <rPr>
        <sz val="11"/>
        <color theme="1"/>
        <rFont val="Calibri"/>
        <family val="2"/>
      </rPr>
      <t xml:space="preserve">    b. В области «Иерархия набора аналитик» формы выберите запись подразделения.</t>
    </r>
    <r>
      <rPr>
        <sz val="11"/>
        <color theme="1"/>
        <rFont val="Calibri"/>
        <family val="2"/>
      </rPr>
      <t xml:space="preserve">
</t>
    </r>
    <r>
      <rPr>
        <sz val="11"/>
        <color theme="1"/>
        <rFont val="Calibri"/>
        <family val="2"/>
      </rPr>
      <t xml:space="preserve">    c. Нажмите кнопку «Конструктор структуры».</t>
    </r>
    <r>
      <rPr>
        <sz val="11"/>
        <color theme="1"/>
        <rFont val="Calibri"/>
        <family val="2"/>
      </rPr>
      <t xml:space="preserve">
</t>
    </r>
    <r>
      <rPr>
        <sz val="11"/>
        <color theme="1"/>
        <rFont val="Calibri"/>
        <family val="2"/>
      </rPr>
      <t xml:space="preserve">    d. Перетащите аналитики из правой области формы в древовидную структуру.</t>
    </r>
    <r>
      <rPr>
        <sz val="11"/>
        <color theme="1"/>
        <rFont val="Calibri"/>
        <family val="2"/>
      </rPr>
      <t xml:space="preserve">
</t>
    </r>
    <r>
      <rPr>
        <sz val="11"/>
        <color theme="1"/>
        <rFont val="Calibri"/>
        <family val="2"/>
      </rPr>
      <t xml:space="preserve">    e. Внеся все изменения, установите флажки «Проверка» и «Моделирование».</t>
    </r>
    <r>
      <rPr>
        <sz val="11"/>
        <color theme="1"/>
        <rFont val="Calibri"/>
        <family val="2"/>
      </rPr>
      <t xml:space="preserve">
</t>
    </r>
    <r>
      <rPr>
        <sz val="11"/>
        <color theme="1"/>
        <rFont val="Calibri"/>
        <family val="2"/>
      </rPr>
      <t xml:space="preserve">    f. Завершив моделирование, нажмите кнопку «Обновить».</t>
    </r>
    <r>
      <rPr>
        <sz val="11"/>
        <color theme="1"/>
        <rFont val="Calibri"/>
        <family val="2"/>
      </rPr>
      <t xml:space="preserve">
</t>
    </r>
    <r>
      <rPr>
        <sz val="11"/>
        <color theme="1"/>
        <rFont val="Calibri"/>
        <family val="2"/>
      </rPr>
      <t xml:space="preserve">    g. Закройте формы.</t>
    </r>
    <r>
      <rPr>
        <sz val="11"/>
        <color theme="1"/>
        <rFont val="Calibri"/>
        <family val="2"/>
      </rPr>
      <t xml:space="preserve">
</t>
    </r>
    <r>
      <rPr>
        <sz val="11"/>
        <color theme="1"/>
        <rFont val="Calibri"/>
        <family val="2"/>
      </rPr>
      <t>2. Необходимо добавить новые счета ГК в правила, чтобы проверить аналитическую иерархию.</t>
    </r>
    <r>
      <rPr>
        <sz val="11"/>
        <color theme="1"/>
        <rFont val="Calibri"/>
        <family val="2"/>
      </rPr>
      <t xml:space="preserve">
</t>
    </r>
    <r>
      <rPr>
        <sz val="11"/>
        <color theme="1"/>
        <rFont val="Calibri"/>
        <family val="2"/>
      </rPr>
      <t xml:space="preserve">    a. Выберите «ГК» -&gt; «Настройка» -&gt; «Аналитики» -&gt; «Правила наборов аналитик».</t>
    </r>
    <r>
      <rPr>
        <sz val="11"/>
        <color theme="1"/>
        <rFont val="Calibri"/>
        <family val="2"/>
      </rPr>
      <t xml:space="preserve">
</t>
    </r>
    <r>
      <rPr>
        <sz val="11"/>
        <color theme="1"/>
        <rFont val="Calibri"/>
        <family val="2"/>
      </rPr>
      <t xml:space="preserve">    b. В нижней части окна в разделе «Подробные правила» выберите запись.</t>
    </r>
    <r>
      <rPr>
        <sz val="11"/>
        <color theme="1"/>
        <rFont val="Calibri"/>
        <family val="2"/>
      </rPr>
      <t xml:space="preserve">
</t>
    </r>
    <r>
      <rPr>
        <sz val="11"/>
        <color theme="1"/>
        <rFont val="Calibri"/>
        <family val="2"/>
      </rPr>
      <t xml:space="preserve">    c. Нажмите сочетание клавиш Ctrl+N, чтобы создать новую запись, и введите тип объекта счета главной книги.</t>
    </r>
    <r>
      <rPr>
        <sz val="11"/>
        <color theme="1"/>
        <rFont val="Calibri"/>
        <family val="2"/>
      </rPr>
      <t xml:space="preserve">
</t>
    </r>
    <r>
      <rPr>
        <sz val="11"/>
        <color theme="1"/>
        <rFont val="Calibri"/>
        <family val="2"/>
      </rPr>
      <t xml:space="preserve">    d. В поле «Идентификация» введите номер счета.</t>
    </r>
    <r>
      <rPr>
        <sz val="11"/>
        <color theme="1"/>
        <rFont val="Calibri"/>
        <family val="2"/>
      </rPr>
      <t xml:space="preserve">
</t>
    </r>
    <r>
      <rPr>
        <sz val="11"/>
        <color theme="1"/>
        <rFont val="Calibri"/>
        <family val="2"/>
      </rPr>
      <t xml:space="preserve">    e. В поле «Иерархия» должно появиться подразделение по умолчанию.</t>
    </r>
    <r>
      <rPr>
        <sz val="11"/>
        <color theme="1"/>
        <rFont val="Calibri"/>
        <family val="2"/>
      </rPr>
      <t xml:space="preserve">
</t>
    </r>
    <r>
      <rPr>
        <sz val="11"/>
        <color theme="1"/>
        <rFont val="Calibri"/>
        <family val="2"/>
      </rPr>
      <t xml:space="preserve">    f. Закройте формы.</t>
    </r>
  </si>
  <si>
    <r>
      <rPr>
        <sz val="11"/>
        <color theme="1"/>
        <rFont val="Calibri"/>
        <family val="2"/>
      </rPr>
      <t>Обновление аналитической иерархии</t>
    </r>
  </si>
  <si>
    <r>
      <rPr>
        <sz val="11"/>
        <color theme="1"/>
        <rFont val="Calibri"/>
        <family val="2"/>
      </rPr>
      <t>01.51.00</t>
    </r>
  </si>
  <si>
    <r>
      <rPr>
        <sz val="11"/>
        <color theme="1"/>
        <rFont val="Calibri"/>
        <family val="2"/>
      </rPr>
      <t>Главная книга</t>
    </r>
  </si>
  <si>
    <r>
      <rPr>
        <sz val="11"/>
        <color theme="1"/>
        <rFont val="Calibri"/>
        <family val="2"/>
      </rPr>
      <t>Включение и отключение аналитической иерархии</t>
    </r>
  </si>
  <si>
    <r>
      <rPr>
        <sz val="11"/>
        <color theme="1"/>
        <rFont val="Calibri"/>
        <family val="2"/>
      </rPr>
      <t>Чтобы включить или отключить аналитическую иерархию в параметрах ГК, выполните следующие действия.</t>
    </r>
    <r>
      <rPr>
        <sz val="11"/>
        <color theme="1"/>
        <rFont val="Calibri"/>
        <family val="2"/>
      </rPr>
      <t xml:space="preserve">
</t>
    </r>
    <r>
      <rPr>
        <sz val="11"/>
        <color theme="1"/>
        <rFont val="Calibri"/>
        <family val="2"/>
      </rPr>
      <t>1. Выберите «ГК» -&gt; «Настройка» -&gt; «Параметры» -&gt; вкладка «Главная книга» -&gt; группа «Аналитики».</t>
    </r>
    <r>
      <rPr>
        <sz val="11"/>
        <color theme="1"/>
        <rFont val="Calibri"/>
        <family val="2"/>
      </rPr>
      <t xml:space="preserve">
</t>
    </r>
    <r>
      <rPr>
        <sz val="11"/>
        <color theme="1"/>
        <rFont val="Calibri"/>
        <family val="2"/>
      </rPr>
      <t>2. Чтобы включить иерархию, измените значение поля «Активировать наборы» на «При обновлении и разноске».</t>
    </r>
    <r>
      <rPr>
        <sz val="11"/>
        <color theme="1"/>
        <rFont val="Calibri"/>
        <family val="2"/>
      </rPr>
      <t xml:space="preserve">
</t>
    </r>
    <r>
      <rPr>
        <sz val="11"/>
        <color theme="1"/>
        <rFont val="Calibri"/>
        <family val="2"/>
      </rPr>
      <t>3. Чтобы отключить иерархию, измените значение поля «Активировать наборы» на «Нет».</t>
    </r>
  </si>
  <si>
    <r>
      <rPr>
        <sz val="11"/>
        <color theme="1"/>
        <rFont val="Calibri"/>
        <family val="2"/>
      </rPr>
      <t>Возможно включение и отключение аналитической иерархии</t>
    </r>
  </si>
  <si>
    <r>
      <rPr>
        <sz val="11"/>
        <color theme="1"/>
        <rFont val="Calibri"/>
        <family val="2"/>
      </rPr>
      <t>Значения полей</t>
    </r>
  </si>
  <si>
    <r>
      <rPr>
        <sz val="11"/>
        <color theme="1"/>
        <rFont val="Calibri"/>
        <family val="2"/>
      </rPr>
      <t>Номер</t>
    </r>
  </si>
  <si>
    <r>
      <rPr>
        <sz val="11"/>
        <color theme="1"/>
        <rFont val="Calibri"/>
        <family val="2"/>
      </rPr>
      <t>Цель</t>
    </r>
  </si>
  <si>
    <r>
      <rPr>
        <sz val="11"/>
        <color theme="1"/>
        <rFont val="Calibri"/>
        <family val="2"/>
      </rPr>
      <t>Шаги тестирования</t>
    </r>
  </si>
  <si>
    <r>
      <rPr>
        <sz val="11"/>
        <color theme="1"/>
        <rFont val="Calibri"/>
        <family val="2"/>
      </rPr>
      <t>Ожидаемый результат</t>
    </r>
  </si>
  <si>
    <r>
      <rPr>
        <sz val="11"/>
        <color theme="1"/>
        <rFont val="Calibri"/>
        <family val="2"/>
      </rPr>
      <t>Автор</t>
    </r>
  </si>
  <si>
    <r>
      <rPr>
        <sz val="11"/>
        <color theme="1"/>
        <rFont val="Calibri"/>
        <family val="2"/>
      </rPr>
      <t>Полученный результат</t>
    </r>
  </si>
  <si>
    <r>
      <rPr>
        <sz val="11"/>
        <color theme="1"/>
        <rFont val="Calibri"/>
        <family val="2"/>
      </rPr>
      <t>Тестирование выполнил</t>
    </r>
  </si>
  <si>
    <r>
      <rPr>
        <sz val="11"/>
        <color theme="1"/>
        <rFont val="Calibri"/>
        <family val="2"/>
      </rPr>
      <t>Полученный результат2</t>
    </r>
  </si>
  <si>
    <r>
      <rPr>
        <sz val="11"/>
        <color theme="1"/>
        <rFont val="Calibri"/>
        <family val="2"/>
      </rPr>
      <t>Тестирование выполнил2</t>
    </r>
  </si>
  <si>
    <r>
      <rPr>
        <sz val="11"/>
        <color theme="1"/>
        <rFont val="Calibri"/>
        <family val="2"/>
      </rPr>
      <t>Воздействие</t>
    </r>
  </si>
  <si>
    <r>
      <rPr>
        <sz val="11"/>
        <color theme="1"/>
        <rFont val="Calibri"/>
        <family val="2"/>
      </rPr>
      <t>Последствие</t>
    </r>
  </si>
  <si>
    <r>
      <rPr>
        <sz val="11"/>
        <color theme="1"/>
        <rFont val="Calibri"/>
        <family val="2"/>
      </rPr>
      <t>Успех/неудача</t>
    </r>
  </si>
  <si>
    <r>
      <rPr>
        <sz val="11"/>
        <color theme="1"/>
        <rFont val="Calibri"/>
        <family val="2"/>
      </rPr>
      <t>Воздействие</t>
    </r>
  </si>
  <si>
    <r>
      <rPr>
        <sz val="11"/>
        <color theme="1"/>
        <rFont val="Calibri"/>
        <family val="2"/>
      </rPr>
      <t>Последствие</t>
    </r>
  </si>
  <si>
    <r>
      <rPr>
        <sz val="11"/>
        <color theme="1"/>
        <rFont val="Calibri"/>
        <family val="2"/>
      </rPr>
      <t>Функциональный домен</t>
    </r>
  </si>
  <si>
    <r>
      <rPr>
        <sz val="11"/>
        <color theme="1"/>
        <rFont val="Calibri"/>
        <family val="2"/>
      </rPr>
      <t>04.01.00</t>
    </r>
  </si>
  <si>
    <r>
      <rPr>
        <sz val="11"/>
        <color theme="1"/>
        <rFont val="Calibri"/>
        <family val="2"/>
      </rPr>
      <t>Запасы</t>
    </r>
  </si>
  <si>
    <r>
      <rPr>
        <sz val="11"/>
        <color theme="1"/>
        <rFont val="Calibri"/>
        <family val="2"/>
      </rPr>
      <t>Создание основной и вложенной номенклатуры — часть 1</t>
    </r>
  </si>
  <si>
    <r>
      <rPr>
        <sz val="11"/>
        <color theme="1"/>
        <rFont val="Calibri"/>
        <family val="2"/>
      </rPr>
      <t>Создание основной и вложенной номенклатуры</t>
    </r>
  </si>
  <si>
    <r>
      <rPr>
        <sz val="11"/>
        <color theme="1"/>
        <rFont val="Calibri"/>
        <family val="2"/>
      </rPr>
      <t>1. Нажмите сочетание клавиш CTRL+N, чтобы создать новую номенклатуру в главной таблице номенклатуры.                                                                                                                                                                                                          2. Введите наименование номенклатуры.                                                                                                                                                                                                                                                                                         3. Выберите группу номенклатуры.                                                                                                                                                                                                                                                                                             4. Выберите тип номенклатуры в спецификации.                                                                                                                                                                                                                                                                                       5. Откройте вкладку «Общие».                                                                                                                                                                                                                                                                                 6. Нажмите кнопку «Готово». «Продукция» в качестве группы складских моделей и Master_Itm в качестве группы аналитик.                                                                                                                                                                                                                                                                                                                                                            7. Нажмите кнопку «Сохранить» в верхней части окна, чтобы убедиться, что сочетание спецификации и OD допустимо.</t>
    </r>
  </si>
  <si>
    <r>
      <rPr>
        <sz val="11"/>
        <color theme="1"/>
        <rFont val="Calibri"/>
        <family val="2"/>
      </rPr>
      <t>Номенклатура добавляется в систему.</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</si>
  <si>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</si>
  <si>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</si>
  <si>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</si>
  <si>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Главная книга</t>
    </r>
  </si>
  <si>
    <r>
      <rPr>
        <sz val="11"/>
        <color theme="1"/>
        <rFont val="Calibri"/>
        <family val="2"/>
      </rPr>
      <t>04.02.00</t>
    </r>
  </si>
  <si>
    <r>
      <rPr>
        <sz val="11"/>
        <color theme="1"/>
        <rFont val="Calibri"/>
        <family val="2"/>
      </rPr>
      <t>Запасы</t>
    </r>
  </si>
  <si>
    <r>
      <rPr>
        <sz val="11"/>
        <color theme="1"/>
        <rFont val="Calibri"/>
        <family val="2"/>
      </rPr>
      <t>Создание основной и вложенной номенклатуры — часть 2</t>
    </r>
  </si>
  <si>
    <r>
      <rPr>
        <sz val="11"/>
        <color theme="1"/>
        <rFont val="Calibri"/>
        <family val="2"/>
      </rPr>
      <t>Создание основной и вложенной номенклатуры</t>
    </r>
  </si>
  <si>
    <r>
      <rPr>
        <sz val="11"/>
        <color theme="1"/>
        <rFont val="Calibri"/>
        <family val="2"/>
      </rPr>
      <t xml:space="preserve">1. Щелкните правой кнопкой мыши созданную основную номенклатуру и выберите «Сведения о записи».                                                                                                                                                                                                    2. Выберите шаблон «Создать компанию».                                                                                                                                                                                                                                        3. Присвойте имя шаблону.                                                                                                                                                                                                                                                                                          4. Нажмите кнопку ОК, чтбы закрыть окно сведений о записи.                                                                                                                                                                                                                                                        5. Нажмите «Настройка» - «Пересчет ед. изм.».                                                                                                                                                                                                                                                                       6. Нажмите сочетание клавиш CTRL+N, чтобы создать новую запись пересчета единиц измерения.                                                                                                                                                                                                                       7. Выберите футы в качестве исходных единиц.                                                                                                                                                                                                                                                                                   8. Введите в поле «Коэффициент» длину трубы.  Выберите ШТ в качестве единицы назначения.                                                                                                                                                                                                 9. Закройте это окно.                                                                                                                                                                                                                                                                                              10. Перейдите на вкладку «Количество».  Укажите футы в качестве единиц измерения для заказов на продажу.                                                                                                                                                                                                   11. В поле «Миним. Кол-во Заказа» и в поле «Кратность» введите длину трубы, чтобы в заказ на продажу можно было вносить только полные отрезки труб.                                                           12. Нажмите сочетание клавиш CTRL+N, чтобы создать новую вложенную номенклатуру.                                                                                                                                                                                                                                               13. Выберите только что созданный шаблон.                                                                                                                                                                                                                                       14. В конец имени номенклатуры добавьте расположение, где необходимо создавать номенклатуру.                                                                                                                                                               15. Перейдите на вкладку «Общие» и измените группу складских моделей и группу аналитик на FG-Sub.                                                                                                                          </t>
    </r>
    <r>
      <rPr>
        <sz val="11"/>
        <color theme="1"/>
        <rFont val="Calibri"/>
        <family val="2"/>
      </rPr>
      <t xml:space="preserve">
</t>
    </r>
    <r>
      <rPr>
        <sz val="11"/>
        <color theme="1"/>
        <rFont val="Calibri"/>
        <family val="2"/>
      </rPr>
      <t xml:space="preserve">16. Повторите этот процесс для каждого местоположения, в котором будет создаваться номенклатура.  </t>
    </r>
  </si>
  <si>
    <r>
      <rPr>
        <sz val="11"/>
        <color theme="1"/>
        <rFont val="Calibri"/>
        <family val="2"/>
      </rPr>
      <t>1. Создан шаблон.                                                                                                                                                                                                                                                                                           2. Создано правило перерасчета единиц измерения.                                                                                                                                                                                                                                                       3. При использовании номенклатуры в заказе на продажу единицами измерения по умолчанию являются футы, а количеством по умолчанию — длина трубы.                                                                                                            4. Созданы вложенные номенклатуры.</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</si>
  <si>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</si>
  <si>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</si>
  <si>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</si>
  <si>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Расчеты с поставщиками</t>
    </r>
  </si>
  <si>
    <r>
      <rPr>
        <sz val="11"/>
        <color theme="1"/>
        <rFont val="Calibri"/>
        <family val="2"/>
      </rPr>
      <t>04.03.00</t>
    </r>
  </si>
  <si>
    <r>
      <rPr>
        <sz val="11"/>
        <color theme="1"/>
        <rFont val="Calibri"/>
        <family val="2"/>
      </rPr>
      <t>Запасы</t>
    </r>
  </si>
  <si>
    <r>
      <rPr>
        <sz val="11"/>
        <color theme="1"/>
        <rFont val="Calibri"/>
        <family val="2"/>
      </rPr>
      <t>Создание спецификации для основной номенклатуры</t>
    </r>
  </si>
  <si>
    <r>
      <rPr>
        <sz val="11"/>
        <color theme="1"/>
        <rFont val="Calibri"/>
        <family val="2"/>
      </rPr>
      <t>Создание спецификации для основной номенклатуры</t>
    </r>
  </si>
  <si>
    <r>
      <rPr>
        <sz val="11"/>
        <color theme="1"/>
        <rFont val="Calibri"/>
        <family val="2"/>
      </rPr>
      <t xml:space="preserve">1. Откройте таблицу спецификации.                                                                                                                                                                                                                                                                  2. Нажмите сочетание клавиш CTRL+N, чтобы создать новую спецификацию.                                                                                                                                                                                                                                                           3. Назовите спецификацию в соответствии с именем номенклатуры.                                                                                                                                                                                                                                                         4. В разделе «Версии» выберите в поле номенклатуры основную номенклатуру.                                                                                                                                                                                              5. Нажмите кнопку «Строки».                                                                                                                                                                                                                                                                                6. Введите в строку вложенные номенклатуры.                                                                                                                                                                                                                                                                   7. Выберите местоположение, указанное в конфигурационной группе.                                                                                                                                                                                                                                       8. В поле «Количество» введите 1.                                                                                                                                                                                                                                                                         9. Создайте строку для каждой созданной вложенной номенклатуры.                                                                                                                                                                                                                                                 10. Вернитесь к окну спецификации.                                                                                                                                                                                                                                                                       11. Нажмите кнопку утверждения в заголовке спецификации, чтобы утвердить спецификацию.                                                                                                                                                                                  12. Нажмите кнопку «Утвердить» на версии, чтобы утвердить эту версию.                                                                                                                                                                                       13. Установите флажок «Активна», чтобы перевести версию в активный режим.                                                                                                                                                                                                                         14. Вернитесь к мастеру номенклатуры и выберите основную номенклатуру.                                                                                                                                                                                                             15. Перейдите на вкладку «Общие».                                                                                                                                                                                                                                                                             16. Установите флажок «Конфигурируемый».                                                                                                                                                                                                                                                           17. Выберите «Настройка» - «Конфигурации».                                                                                                                                                                                                                                                                 18. Нажмите сочетание клавиш CTRL+N, чтобы создать новую конфигурацию.                                                                                                                                                                                                                                     19. Назовите конфигуарцию в соответствии c номером местоположения.                                                                                                                                                                                                                       20. В поле имени введите имя местоположения.                                                                                                                                                                                                                                        21. Перейдите на вкладку «Выбор конфигурации» и нажмите сочетание клавиш CTRL+N.                                                                                                                                                                                                        22. Выберите конфигурационную группу местоположения и укажите правильную вложенную номенклатуру для конфигурации.                                                                                                   </t>
    </r>
    <r>
      <rPr>
        <sz val="11"/>
        <color theme="1"/>
        <rFont val="Calibri"/>
        <family val="2"/>
      </rPr>
      <t xml:space="preserve">
</t>
    </r>
    <r>
      <rPr>
        <sz val="11"/>
        <color theme="1"/>
        <rFont val="Calibri"/>
        <family val="2"/>
      </rPr>
      <t>23. Повторите этот шаг для каждой вложенной номенклатуры.</t>
    </r>
  </si>
  <si>
    <r>
      <rPr>
        <sz val="11"/>
        <color theme="1"/>
        <rFont val="Calibri"/>
        <family val="2"/>
      </rPr>
      <t>1. Основная номенклатура связана со спецификацией.                                                                                                                                                                                                                                  2. В спецификации имеется строка для каждой вложенной номенклатуры. Все вложенные номенклатуры относятся к одной конфигурационной группе.                                                                                                                                                               3. Спецификация переведена в активный режим и утверждена.                                                                                                                                                                                                                                                          4. Для каждой вложенной номенклатуры создана конфигурация.</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</si>
  <si>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</si>
  <si>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</si>
  <si>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</si>
  <si>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Расчеты с клиентами</t>
    </r>
  </si>
  <si>
    <r>
      <rPr>
        <sz val="11"/>
        <color theme="1"/>
        <rFont val="Calibri"/>
        <family val="2"/>
      </rPr>
      <t>04.04.00</t>
    </r>
  </si>
  <si>
    <r>
      <rPr>
        <sz val="11"/>
        <color theme="1"/>
        <rFont val="Calibri"/>
        <family val="2"/>
      </rPr>
      <t>Запасы</t>
    </r>
  </si>
  <si>
    <r>
      <rPr>
        <sz val="11"/>
        <color theme="1"/>
        <rFont val="Calibri"/>
        <family val="2"/>
      </rPr>
      <t>Создание спецификации для вложенной номенклатуры</t>
    </r>
  </si>
  <si>
    <r>
      <rPr>
        <sz val="11"/>
        <color theme="1"/>
        <rFont val="Calibri"/>
        <family val="2"/>
      </rPr>
      <t>Создайте спецификацию для вложенной номенклатуры</t>
    </r>
  </si>
  <si>
    <r>
      <rPr>
        <sz val="11"/>
        <color theme="1"/>
        <rFont val="Calibri"/>
        <family val="2"/>
      </rPr>
      <t xml:space="preserve">1. Откройте таблицу спецификации.                                                                                                                                                                                                                                                                  2. Нажмите сочетание клавиш CTRL+N, чтобы создать новую спецификацию.                                                                                                                                                                                                                                                           3. Назовите спецификацию в соответствии с именем номенклатуры.                                                                                                                                                                                                                                                         4. В разделе «Версии» выберите в поле номенклатуры вложенную номенклатуру.                                                                                                                                                                                              5. Нажмите кнопку «Строки».                                                                                                                                                                                                                                                                                6. Создайте строку для каждого компонента, дополнительного или промежуточного элемента, входящего в эту спецификацию.  Убедитесь, что местоположение компонента совпадает с местоположением вложенной номенклатуры.                                                                        7. Вернитесь к окну спецификации.                                                                                                                                                                                                                                                                       8. Нажмите кнопку утверждения в заголовке спецификации, чтобы утвердить спецификацию.                                                                                                                                                                                  9. Нажмите кнопку «Утверждение» на версии, чтобы утвердить эту версию.                                                                                                                                                                                       10. Установите флажок «Активна», чтобы перевести версию в активный режим.                                                                                                                                                                                                                         11. В поле «Склад» для каждой строки укажите склад, соответствующий местоположению.                                                                                                                                                  </t>
    </r>
    <r>
      <rPr>
        <sz val="11"/>
        <color theme="1"/>
        <rFont val="Calibri"/>
        <family val="2"/>
      </rPr>
      <t xml:space="preserve">
</t>
    </r>
    <r>
      <rPr>
        <sz val="11"/>
        <color theme="1"/>
        <rFont val="Calibri"/>
        <family val="2"/>
      </rPr>
      <t>12. Повторите эти шаги для каждой вложенной номенклатуры.</t>
    </r>
  </si>
  <si>
    <r>
      <rPr>
        <sz val="11"/>
        <color theme="1"/>
        <rFont val="Calibri"/>
        <family val="2"/>
      </rPr>
      <t>1. Вложенная номенклатура связана со спецификакцией.                                                                                                                                                                                                                                         2. В спецификации созданы строки.                                                                                                                                                                                                                                                                      3. В строках указан склад, совпадающий с местоположением вложенной номенклатуры.                                                                                                                                                                                4. Спецификация переведена в активный режим и утверждена.                                                                                                                                                                                                                                                           5. Для каждой вложенной номенклатуры создана спецификация.</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</si>
  <si>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</si>
  <si>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</si>
  <si>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</si>
  <si>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Запасы</t>
    </r>
  </si>
  <si>
    <r>
      <rPr>
        <sz val="11"/>
        <color theme="1"/>
        <rFont val="Calibri"/>
        <family val="2"/>
      </rPr>
      <t>04.05.00</t>
    </r>
  </si>
  <si>
    <r>
      <rPr>
        <sz val="11"/>
        <color theme="1"/>
        <rFont val="Calibri"/>
        <family val="2"/>
      </rPr>
      <t>Запасы</t>
    </r>
  </si>
  <si>
    <r>
      <rPr>
        <sz val="11"/>
        <color theme="1"/>
        <rFont val="Calibri"/>
        <family val="2"/>
      </rPr>
      <t>Создание новой номенклатуры компании 100</t>
    </r>
  </si>
  <si>
    <r>
      <rPr>
        <sz val="11"/>
        <color theme="1"/>
        <rFont val="Calibri"/>
        <family val="2"/>
      </rPr>
      <t>1. Дважды щелкните значок компании в левом нижнем углу экрана (на нем должно быть написано 200).</t>
    </r>
    <r>
      <rPr>
        <sz val="11"/>
        <color theme="1"/>
        <rFont val="Calibri"/>
        <family val="2"/>
      </rPr>
      <t xml:space="preserve">
</t>
    </r>
    <r>
      <rPr>
        <sz val="11"/>
        <color theme="1"/>
        <rFont val="Calibri"/>
        <family val="2"/>
      </rPr>
      <t>2. Выберите 100, чтобы перейти к компании 100.                                                                                                                                                                                                                                                             3. Выполните действия, описанные в разделах «Создание основной и вложенной номенклатуры — часть 1» и «Создание основной и вложенной номенклатуры — часть 2».</t>
    </r>
  </si>
  <si>
    <r>
      <rPr>
        <sz val="11"/>
        <color theme="1"/>
        <rFont val="Calibri"/>
        <family val="2"/>
      </rPr>
      <t>1. Учетная запись была заменена на компанию 100.                                                                                                                                                                                                                                 2. Номенклатура успешно создана.</t>
    </r>
  </si>
  <si>
    <r>
      <rPr>
        <sz val="11"/>
        <color theme="1"/>
        <rFont val="Calibri"/>
        <family val="2"/>
      </rPr>
      <t>Закупка</t>
    </r>
  </si>
  <si>
    <r>
      <rPr>
        <sz val="11"/>
        <color theme="1"/>
        <rFont val="Calibri"/>
        <family val="2"/>
      </rPr>
      <t>04.06.00</t>
    </r>
  </si>
  <si>
    <r>
      <rPr>
        <sz val="11"/>
        <color theme="1"/>
        <rFont val="Calibri"/>
        <family val="2"/>
      </rPr>
      <t>Запасы</t>
    </r>
  </si>
  <si>
    <r>
      <rPr>
        <sz val="11"/>
        <color theme="1"/>
        <rFont val="Calibri"/>
        <family val="2"/>
      </rPr>
      <t>Изменение спецификации</t>
    </r>
  </si>
  <si>
    <r>
      <rPr>
        <sz val="11"/>
        <color theme="1"/>
        <rFont val="Calibri"/>
        <family val="2"/>
      </rPr>
      <t>Изменение спецификации</t>
    </r>
  </si>
  <si>
    <r>
      <rPr>
        <sz val="11"/>
        <color theme="1"/>
        <rFont val="Calibri"/>
        <family val="2"/>
      </rPr>
      <t>1. В главном меню выберите «Управление запасами» - «Спецификация».                                                                                                                                                                                       2. Выберите спецификацию, которую требуется изменить.                                                                                                                                                                                                                                                                   3. В выбранной спецификации нажмите кнопку «Строки».                                                                                                                                                                                                                                    4. Закройте форму со строками спецификации для сохранения изменений строк.                                                                                                                                                                                                                            5. Закройте форму спецификации для сохранения изменений спецификации.</t>
    </r>
  </si>
  <si>
    <r>
      <rPr>
        <sz val="11"/>
        <color theme="1"/>
        <rFont val="Calibri"/>
        <family val="2"/>
      </rPr>
      <t>1. Версии спецификации перечислены в выбранной спецификации.                                                                                                                                                                                                                            2. Возможны изменение сроков действия, активация и утверждение версий спецификации.                                                                                                                                                                   3. Отображаются строки спецификации.                                                                                                                                                                                                                                                                        4. В строках спецификации можно изменять количества, единицы измерения, склады и отходы.                                                                                                                                            5. Изменения сохраняются при закрытии форм.</t>
    </r>
  </si>
  <si>
    <r>
      <rPr>
        <sz val="11"/>
        <color theme="1"/>
        <rFont val="Calibri"/>
        <family val="2"/>
      </rPr>
      <t>Продажи</t>
    </r>
  </si>
  <si>
    <r>
      <rPr>
        <sz val="11"/>
        <color theme="1"/>
        <rFont val="Calibri"/>
        <family val="2"/>
      </rPr>
      <t>04.07.00</t>
    </r>
  </si>
  <si>
    <r>
      <rPr>
        <sz val="11"/>
        <color theme="1"/>
        <rFont val="Calibri"/>
        <family val="2"/>
      </rPr>
      <t>Запасы</t>
    </r>
  </si>
  <si>
    <r>
      <rPr>
        <sz val="11"/>
        <color theme="1"/>
        <rFont val="Calibri"/>
        <family val="2"/>
      </rPr>
      <t>Перевод спецификации в неактивный режим</t>
    </r>
  </si>
  <si>
    <r>
      <rPr>
        <sz val="11"/>
        <color theme="1"/>
        <rFont val="Calibri"/>
        <family val="2"/>
      </rPr>
      <t>Перевод спецификации в неактивный режим</t>
    </r>
  </si>
  <si>
    <r>
      <rPr>
        <sz val="11"/>
        <color theme="1"/>
        <rFont val="Calibri"/>
        <family val="2"/>
      </rPr>
      <t>1. В главном меню выберите «Управление запасами» - «Спецификация».                                                                                                                                                                                       2. Выберите спецификацию, которую требуется перевести в неактивный режим.                                                                                                                                                                                                                                                      3a. В выбранной спецификации нажмите кнопку «Утверждение».                                                                                                                                                                                                                        ИЛИ                                                                                                                                                                                                                                                                                                                              3b. В выбранной версии спецификации нажмите кнопку «Утверждение».                                                                                                                                                                                                          4. Установите флажок «Удалить утверждение» и нажмите кнопку ОК.                                                                                                                                                                                                                                      5. Закройте форму спецификации для сохранения изменений.</t>
    </r>
  </si>
  <si>
    <r>
      <rPr>
        <sz val="11"/>
        <color theme="1"/>
        <rFont val="Calibri"/>
        <family val="2"/>
      </rPr>
      <t>1. В выбранной спецификации отображаются версии спецификации.                                                                                                                                                                                                                            2. Со спецификации или версии спецификации снимается утверждение.                                                                                                                                                                                                                3. Изменения сохраняются при закрытии формы.</t>
    </r>
  </si>
  <si>
    <r>
      <rPr>
        <sz val="11"/>
        <color theme="1"/>
        <rFont val="Calibri"/>
        <family val="2"/>
      </rPr>
      <t>Управление складом</t>
    </r>
  </si>
  <si>
    <r>
      <rPr>
        <sz val="11"/>
        <color theme="1"/>
        <rFont val="Calibri"/>
        <family val="2"/>
      </rPr>
      <t>04.08.00</t>
    </r>
  </si>
  <si>
    <r>
      <rPr>
        <sz val="11"/>
        <color theme="1"/>
        <rFont val="Calibri"/>
        <family val="2"/>
      </rPr>
      <t>Запасы</t>
    </r>
  </si>
  <si>
    <r>
      <rPr>
        <sz val="11"/>
        <color theme="1"/>
        <rFont val="Calibri"/>
        <family val="2"/>
      </rPr>
      <t>Перевод номенклатуры в неактивный режим</t>
    </r>
  </si>
  <si>
    <r>
      <rPr>
        <sz val="11"/>
        <color theme="1"/>
        <rFont val="Calibri"/>
        <family val="2"/>
      </rPr>
      <t>Перевод номенклатуры в неактивный режим</t>
    </r>
  </si>
  <si>
    <r>
      <rPr>
        <sz val="11"/>
        <color theme="1"/>
        <rFont val="Calibri"/>
        <family val="2"/>
      </rPr>
      <t xml:space="preserve">1. Откройте мастер номенклатуры, найдите нужную номенклатуру и перейдите на вкладку «Количество».                                                                                                                                                        </t>
    </r>
    <r>
      <rPr>
        <sz val="11"/>
        <color theme="1"/>
        <rFont val="Calibri"/>
        <family val="2"/>
      </rPr>
      <t xml:space="preserve">
</t>
    </r>
    <r>
      <rPr>
        <sz val="11"/>
        <color theme="1"/>
        <rFont val="Calibri"/>
        <family val="2"/>
      </rPr>
      <t xml:space="preserve">2. Если номенклатура закупается как сырье, поставка которого прекратилась, установите в разделе «Заказ на закупку» флажок «Остановлено».                                                                                          </t>
    </r>
    <r>
      <rPr>
        <sz val="11"/>
        <color theme="1"/>
        <rFont val="Calibri"/>
        <family val="2"/>
      </rPr>
      <t xml:space="preserve">
</t>
    </r>
    <r>
      <rPr>
        <sz val="11"/>
        <color theme="1"/>
        <rFont val="Calibri"/>
        <family val="2"/>
      </rPr>
      <t>3. В случае готовой продукции или компонента установите флажок «Остановлено» в разделе запасов, чтобы номенклатура не создавалась.                                                                                                                                                       4. Если запасы больше не будут продаваться или использоваться в производстве, установите флажок «Остановлено» для запасов, которые являются сырьевыми материалами или закупаемыми компонентами.                                             5. В случае готовой продукции установите флажок «Остановлено» в разделе заказов на продажу.                                                                                                                                                                                         6. Если номенклатура используется в какой-либо из спецификаций, ее необходимо заменить другой номенклатурой.  Нажмите «Спецификация» - «Где используется», чтобы увидеть все спецификации, в которых используется данная номенклатура.                                                         7. Нажмите кнопку «Строки» каждой из спецификаций, в которых используется эта номенклатура, и замените номенклатуру в спецификациях.</t>
    </r>
  </si>
  <si>
    <r>
      <rPr>
        <sz val="11"/>
        <color theme="1"/>
        <rFont val="Calibri"/>
        <family val="2"/>
      </rPr>
      <t>1. Возможность создавать и закупать номенклатуру отключается.                                                                                                                                                                                                                                     2. Возможность продавать и использовать номенклатуру отключается.                                                                                                                                                                                                                                                       3. Номенклатура заменена во всех спецификациях, где она используется.</t>
    </r>
  </si>
  <si>
    <r>
      <rPr>
        <sz val="11"/>
        <color theme="1"/>
        <rFont val="Calibri"/>
        <family val="2"/>
      </rPr>
      <t>Ресурсы</t>
    </r>
  </si>
  <si>
    <r>
      <rPr>
        <sz val="11"/>
        <color theme="1"/>
        <rFont val="Calibri"/>
        <family val="2"/>
      </rPr>
      <t>04.09.00</t>
    </r>
  </si>
  <si>
    <r>
      <rPr>
        <sz val="11"/>
        <color theme="1"/>
        <rFont val="Calibri"/>
        <family val="2"/>
      </rPr>
      <t>Запасы</t>
    </r>
  </si>
  <si>
    <r>
      <rPr>
        <sz val="11"/>
        <color theme="1"/>
        <rFont val="Calibri"/>
        <family val="2"/>
      </rPr>
      <t>Обновление себестоимости номенклатуры и ГК неправильно обработанных заказов на закупку</t>
    </r>
  </si>
  <si>
    <r>
      <rPr>
        <sz val="11"/>
        <color theme="1"/>
        <rFont val="Calibri"/>
        <family val="2"/>
      </rPr>
      <t>Обновление себестоимости номенклатуры и ГК неправильно обработанных заказов на закупку</t>
    </r>
  </si>
  <si>
    <r>
      <rPr>
        <sz val="11"/>
        <color theme="1"/>
        <rFont val="Calibri"/>
        <family val="2"/>
      </rPr>
      <t xml:space="preserve">1. Создайте новую строку в заказе на покупку той же номенклатуры с той же ценой и отрицательной суммой, равной первоначальной сумме.                                                                              </t>
    </r>
    <r>
      <rPr>
        <sz val="11"/>
        <color theme="1"/>
        <rFont val="Calibri"/>
        <family val="2"/>
      </rPr>
      <t xml:space="preserve">
</t>
    </r>
    <r>
      <rPr>
        <sz val="11"/>
        <color theme="1"/>
        <rFont val="Calibri"/>
        <family val="2"/>
      </rPr>
      <t xml:space="preserve">2. Создайте вторую строку в заказе на закупку той же номенклатуры с первоначальной суммой и правильной ценой.                                                                                                                              </t>
    </r>
    <r>
      <rPr>
        <sz val="11"/>
        <color theme="1"/>
        <rFont val="Calibri"/>
        <family val="2"/>
      </rPr>
      <t xml:space="preserve">
</t>
    </r>
    <r>
      <rPr>
        <sz val="11"/>
        <color theme="1"/>
        <rFont val="Calibri"/>
        <family val="2"/>
      </rPr>
      <t xml:space="preserve">3. Выберите «Разноска» - «Накладная».                                                                                                                                                                                                                                                                                     4. Откройте вкладку «Строки», чтобы убедиться, что включены обе строки и отсутствует операция с чистым уровнем запасов.                                                                                                    </t>
    </r>
    <r>
      <rPr>
        <sz val="11"/>
        <color theme="1"/>
        <rFont val="Calibri"/>
        <family val="2"/>
      </rPr>
      <t xml:space="preserve">
</t>
    </r>
    <r>
      <rPr>
        <sz val="11"/>
        <color theme="1"/>
        <rFont val="Calibri"/>
        <family val="2"/>
      </rPr>
      <t xml:space="preserve">5. Нажмите кнопку ОК, чтобы обработать накладную.                                                                                                                                                                                                                                                                    6. Выберите «Запасы в наличии», чтобы убедиться, что себестоимость скорректирована правильно.                                                                                                                                               </t>
    </r>
    <r>
      <rPr>
        <sz val="11"/>
        <color theme="1"/>
        <rFont val="Calibri"/>
        <family val="2"/>
      </rPr>
      <t xml:space="preserve">
</t>
    </r>
    <r>
      <rPr>
        <sz val="11"/>
        <color theme="1"/>
        <rFont val="Calibri"/>
        <family val="2"/>
      </rPr>
      <t>7. Щелкните «Запросы» - «Накладная», чтобы открыть окно накладной.                                                                                                                                                                                                                       8. Проверьте суммы в исходной и измененной накладных и убедитесь, что общая сумма верна.                                                                                                                      9. Нажмите кнопку «Операция», чтобы проверить правильность операций в ГК.</t>
    </r>
  </si>
  <si>
    <r>
      <rPr>
        <sz val="11"/>
        <color theme="1"/>
        <rFont val="Calibri"/>
        <family val="2"/>
      </rPr>
      <t>1. Для корректировки были созданы две строки.                                                                                                                                                                                                                                2. Одна с отрицательной суммой, а вторая — с положительной, чтобы не создавать операций с чистым уровнем запасов.                                                                                                                             3. Выполнена разноска разности суммы в исходной накладной и правильной суммы.                                                                                                   4. Себестоимость запасов правильно изменена.                                                                                                                                                                                                                                       5. Сумма по двум накладным равна правильной сумме по накладной.                                                                                                                                                                                                 6. Операции в ГК верны.</t>
    </r>
  </si>
  <si>
    <r>
      <rPr>
        <sz val="11"/>
        <color theme="1"/>
        <rFont val="Calibri"/>
        <family val="2"/>
      </rPr>
      <t>Сводное планирование</t>
    </r>
  </si>
  <si>
    <r>
      <rPr>
        <sz val="11"/>
        <color theme="1"/>
        <rFont val="Calibri"/>
        <family val="2"/>
      </rPr>
      <t>04.10.00</t>
    </r>
  </si>
  <si>
    <r>
      <rPr>
        <sz val="11"/>
        <color theme="1"/>
        <rFont val="Calibri"/>
        <family val="2"/>
      </rPr>
      <t>Запасы</t>
    </r>
  </si>
  <si>
    <r>
      <rPr>
        <sz val="11"/>
        <color theme="1"/>
        <rFont val="Calibri"/>
        <family val="2"/>
      </rPr>
      <t>Создание коммерческих соглашений на сырье</t>
    </r>
  </si>
  <si>
    <r>
      <rPr>
        <sz val="11"/>
        <color theme="1"/>
        <rFont val="Calibri"/>
        <family val="2"/>
      </rPr>
      <t>Создание коммерческих соглашений на сырье</t>
    </r>
  </si>
  <si>
    <r>
      <rPr>
        <sz val="11"/>
        <color theme="1"/>
        <rFont val="Calibri"/>
        <family val="2"/>
      </rPr>
      <t>1. Создано коммерческое соглашение.                                                                                                                                                                                                                                                                                 2. Проработаны функции коммерческого соглашения.                                                                                                                                                                                                                                                 3. Коммерческое соглашение изменено.</t>
    </r>
  </si>
  <si>
    <r>
      <rPr>
        <sz val="11"/>
        <color theme="1"/>
        <rFont val="Calibri"/>
        <family val="2"/>
      </rPr>
      <t>Производственная среда</t>
    </r>
  </si>
  <si>
    <r>
      <rPr>
        <sz val="11"/>
        <color theme="1"/>
        <rFont val="Calibri"/>
        <family val="2"/>
      </rPr>
      <t>04.10.01</t>
    </r>
  </si>
  <si>
    <r>
      <rPr>
        <sz val="11"/>
        <color theme="1"/>
        <rFont val="Calibri"/>
        <family val="2"/>
      </rPr>
      <t>Запасы</t>
    </r>
  </si>
  <si>
    <r>
      <rPr>
        <sz val="11"/>
        <color theme="1"/>
        <rFont val="Calibri"/>
        <family val="2"/>
      </rPr>
      <t>Открытие журнала коммерческих соглашений</t>
    </r>
  </si>
  <si>
    <r>
      <rPr>
        <sz val="11"/>
        <color theme="1"/>
        <rFont val="Calibri"/>
        <family val="2"/>
      </rPr>
      <t>1. Выберите «Расчеты с поставщиками» - «Журналы» - «Цены/скидки» - «Журналы соглашений по ценам/скидкам».</t>
    </r>
    <r>
      <rPr>
        <sz val="11"/>
        <color theme="1"/>
        <rFont val="Calibri"/>
        <family val="2"/>
      </rPr>
      <t xml:space="preserve">
</t>
    </r>
    <r>
      <rPr>
        <sz val="11"/>
        <color theme="1"/>
        <rFont val="Calibri"/>
        <family val="2"/>
      </rPr>
      <t>2. Создайте новый журнал и выберите тип «Цена». Нажмите кнопку «Строки», чтобы открыть строки коммерческого соглашения.</t>
    </r>
  </si>
  <si>
    <r>
      <rPr>
        <sz val="11"/>
        <color theme="1"/>
        <rFont val="Calibri"/>
        <family val="2"/>
      </rPr>
      <t>Управление цехом</t>
    </r>
  </si>
  <si>
    <r>
      <rPr>
        <sz val="11"/>
        <color theme="1"/>
        <rFont val="Calibri"/>
        <family val="2"/>
      </rPr>
      <t>04.10.02</t>
    </r>
  </si>
  <si>
    <r>
      <rPr>
        <sz val="11"/>
        <color theme="1"/>
        <rFont val="Calibri"/>
        <family val="2"/>
      </rPr>
      <t>Запасы</t>
    </r>
  </si>
  <si>
    <r>
      <rPr>
        <sz val="11"/>
        <color theme="1"/>
        <rFont val="Calibri"/>
        <family val="2"/>
      </rPr>
      <t>Создание строк коммерческого соглашения</t>
    </r>
  </si>
  <si>
    <r>
      <rPr>
        <sz val="11"/>
        <color theme="1"/>
        <rFont val="Calibri"/>
        <family val="2"/>
      </rPr>
      <t>1. Создайте строки.  Цены могут быть едиными для всех поставщиков (для этого выберите значение «Все» в поле «Код счета»), для группы поставщиков (выберите группу в поле «Код счета») или определяться для поставщика индивидуально (выберите таблицу в поле «Код счета»).</t>
    </r>
    <r>
      <rPr>
        <sz val="11"/>
        <color theme="1"/>
        <rFont val="Calibri"/>
        <family val="2"/>
      </rPr>
      <t xml:space="preserve">
</t>
    </r>
    <r>
      <rPr>
        <sz val="11"/>
        <color theme="1"/>
        <rFont val="Calibri"/>
        <family val="2"/>
      </rPr>
      <t>2. Выберите поставщика или группу поставщиков с единой ценой и выберите номенклатуру, для которой создается ценовое соглашение.</t>
    </r>
    <r>
      <rPr>
        <sz val="11"/>
        <color theme="1"/>
        <rFont val="Calibri"/>
        <family val="2"/>
      </rPr>
      <t xml:space="preserve">
</t>
    </r>
    <r>
      <rPr>
        <sz val="11"/>
        <color theme="1"/>
        <rFont val="Calibri"/>
        <family val="2"/>
      </rPr>
      <t>3. Введите остальную необходимую информацию (срок действия, объемы закупки, время упреждения, проценты скидок и т. д.).</t>
    </r>
  </si>
  <si>
    <r>
      <rPr>
        <sz val="11"/>
        <color theme="1"/>
        <rFont val="Calibri"/>
        <family val="2"/>
      </rPr>
      <t>Проект</t>
    </r>
  </si>
  <si>
    <r>
      <rPr>
        <sz val="11"/>
        <color theme="1"/>
        <rFont val="Calibri"/>
        <family val="2"/>
      </rPr>
      <t>04.10.03</t>
    </r>
  </si>
  <si>
    <r>
      <rPr>
        <sz val="11"/>
        <color theme="1"/>
        <rFont val="Calibri"/>
        <family val="2"/>
      </rPr>
      <t>Запасы</t>
    </r>
  </si>
  <si>
    <r>
      <rPr>
        <sz val="11"/>
        <color theme="1"/>
        <rFont val="Calibri"/>
        <family val="2"/>
      </rPr>
      <t>Разноска журнала</t>
    </r>
  </si>
  <si>
    <r>
      <rPr>
        <sz val="11"/>
        <color theme="1"/>
        <rFont val="Calibri"/>
        <family val="2"/>
      </rPr>
      <t>1. Введя все коммерческие соглашения, нажмите кнопку «Проверить», чтобы убедиться в отсутствии ошибок.</t>
    </r>
    <r>
      <rPr>
        <sz val="11"/>
        <color theme="1"/>
        <rFont val="Calibri"/>
        <family val="2"/>
      </rPr>
      <t xml:space="preserve">
</t>
    </r>
    <r>
      <rPr>
        <sz val="11"/>
        <color theme="1"/>
        <rFont val="Calibri"/>
        <family val="2"/>
      </rPr>
      <t>2. Если ошибок нет, нажмите кнопку ОК, чтобы разнести журнал.</t>
    </r>
  </si>
  <si>
    <r>
      <rPr>
        <sz val="11"/>
        <color theme="1"/>
        <rFont val="Calibri"/>
        <family val="2"/>
      </rPr>
      <t>Людские ресурсы</t>
    </r>
  </si>
  <si>
    <r>
      <rPr>
        <sz val="11"/>
        <color theme="1"/>
        <rFont val="Calibri"/>
        <family val="2"/>
      </rPr>
      <t>04.10.04</t>
    </r>
  </si>
  <si>
    <r>
      <rPr>
        <sz val="11"/>
        <color theme="1"/>
        <rFont val="Calibri"/>
        <family val="2"/>
      </rPr>
      <t>Запасы</t>
    </r>
  </si>
  <si>
    <r>
      <rPr>
        <sz val="11"/>
        <color theme="1"/>
        <rFont val="Calibri"/>
        <family val="2"/>
      </rPr>
      <t>Тестирование коммерческого соглашения</t>
    </r>
  </si>
  <si>
    <r>
      <rPr>
        <sz val="11"/>
        <color theme="1"/>
        <rFont val="Calibri"/>
        <family val="2"/>
      </rPr>
      <t>1. Создайте в журнале строку заказа на покупку для одного из сочетаний поставщик-номенлкатура, для которого было создано ценовое предложение, и проверьте, правильно ли подставляется цена.</t>
    </r>
  </si>
  <si>
    <r>
      <rPr>
        <sz val="11"/>
        <color theme="1"/>
        <rFont val="Calibri"/>
        <family val="2"/>
      </rPr>
      <t>Зарплата</t>
    </r>
  </si>
  <si>
    <r>
      <rPr>
        <sz val="11"/>
        <color theme="1"/>
        <rFont val="Calibri"/>
        <family val="2"/>
      </rPr>
      <t>04.10.05</t>
    </r>
  </si>
  <si>
    <r>
      <rPr>
        <sz val="11"/>
        <color theme="1"/>
        <rFont val="Calibri"/>
        <family val="2"/>
      </rPr>
      <t>Запасы</t>
    </r>
  </si>
  <si>
    <r>
      <rPr>
        <sz val="11"/>
        <color theme="1"/>
        <rFont val="Calibri"/>
        <family val="2"/>
      </rPr>
      <t>Изменение одного коммерческого соглашения</t>
    </r>
  </si>
  <si>
    <r>
      <rPr>
        <sz val="11"/>
        <color theme="1"/>
        <rFont val="Calibri"/>
        <family val="2"/>
      </rPr>
      <t>1. Найдите запись номенклатуры или поставщика, для которых существует коммерческое соглашение.</t>
    </r>
    <r>
      <rPr>
        <sz val="11"/>
        <color theme="1"/>
        <rFont val="Calibri"/>
        <family val="2"/>
      </rPr>
      <t xml:space="preserve">
</t>
    </r>
    <r>
      <rPr>
        <sz val="11"/>
        <color theme="1"/>
        <rFont val="Calibri"/>
        <family val="2"/>
      </rPr>
      <t>2. Выберите «Коммерческие соглашения» - «Цены закупки», чтобы отобразить все ценовые соглашения для выбранной номенклатуры.</t>
    </r>
    <r>
      <rPr>
        <sz val="11"/>
        <color theme="1"/>
        <rFont val="Calibri"/>
        <family val="2"/>
      </rPr>
      <t xml:space="preserve">
</t>
    </r>
    <r>
      <rPr>
        <sz val="11"/>
        <color theme="1"/>
        <rFont val="Calibri"/>
        <family val="2"/>
      </rPr>
      <t xml:space="preserve">3. Внесите необходимые изменения в существующие соглашения или создайте новое соглашение, указав срок его действия.  </t>
    </r>
  </si>
  <si>
    <r>
      <rPr>
        <sz val="11"/>
        <color theme="1"/>
        <rFont val="Calibri"/>
        <family val="2"/>
      </rPr>
      <t>Админ. приложения</t>
    </r>
  </si>
  <si>
    <r>
      <rPr>
        <sz val="11"/>
        <color theme="1"/>
        <rFont val="Calibri"/>
        <family val="2"/>
      </rPr>
      <t>04.10.06</t>
    </r>
  </si>
  <si>
    <r>
      <rPr>
        <sz val="11"/>
        <color theme="1"/>
        <rFont val="Calibri"/>
        <family val="2"/>
      </rPr>
      <t>Запасы</t>
    </r>
  </si>
  <si>
    <r>
      <rPr>
        <sz val="11"/>
        <color theme="1"/>
        <rFont val="Calibri"/>
        <family val="2"/>
      </rPr>
      <t>Внесение пакетных изменений в коммерческие соглашения с помощью функций экспорта и импорта Excel</t>
    </r>
  </si>
  <si>
    <r>
      <rPr>
        <sz val="11"/>
        <color theme="1"/>
        <rFont val="Calibri"/>
        <family val="2"/>
      </rPr>
      <t>1. Выберите «Администрирование» – «Периодические операции» – «Экспорт/Импорт данных» – «Таблицы Excel» – «Мастер шаблонов».</t>
    </r>
    <r>
      <rPr>
        <sz val="11"/>
        <color theme="1"/>
        <rFont val="Calibri"/>
        <family val="2"/>
      </rPr>
      <t xml:space="preserve">
</t>
    </r>
    <r>
      <rPr>
        <sz val="11"/>
        <color theme="1"/>
        <rFont val="Calibri"/>
        <family val="2"/>
      </rPr>
      <t>2. Введите имя файла Excel, который будет использоваться для экспорта и импорта.</t>
    </r>
    <r>
      <rPr>
        <sz val="11"/>
        <color theme="1"/>
        <rFont val="Calibri"/>
        <family val="2"/>
      </rPr>
      <t xml:space="preserve">
</t>
    </r>
    <r>
      <rPr>
        <sz val="11"/>
        <color theme="1"/>
        <rFont val="Calibri"/>
        <family val="2"/>
      </rPr>
      <t>3. В окне выбора таблицы выберите команду «Показать все таблицы» и выберите таблицу PriceDiscTable.</t>
    </r>
    <r>
      <rPr>
        <sz val="11"/>
        <color theme="1"/>
        <rFont val="Calibri"/>
        <family val="2"/>
      </rPr>
      <t xml:space="preserve">
</t>
    </r>
    <r>
      <rPr>
        <sz val="11"/>
        <color theme="1"/>
        <rFont val="Calibri"/>
        <family val="2"/>
      </rPr>
      <t xml:space="preserve">4. Выберите команду «Экспорт данных», чтобы отобразить все имеющиеся коммерческие соглашения.  </t>
    </r>
    <r>
      <rPr>
        <sz val="11"/>
        <color theme="1"/>
        <rFont val="Calibri"/>
        <family val="2"/>
      </rPr>
      <t xml:space="preserve">
</t>
    </r>
    <r>
      <rPr>
        <sz val="11"/>
        <color theme="1"/>
        <rFont val="Calibri"/>
        <family val="2"/>
      </rPr>
      <t xml:space="preserve">5. После экспорта данных внесите в коммерческие соглашения необходимые изменения. </t>
    </r>
    <r>
      <rPr>
        <sz val="11"/>
        <color theme="1"/>
        <rFont val="Calibri"/>
        <family val="2"/>
      </rPr>
      <t xml:space="preserve">
</t>
    </r>
    <r>
      <rPr>
        <sz val="11"/>
        <color theme="1"/>
        <rFont val="Calibri"/>
        <family val="2"/>
      </rPr>
      <t>6. Выберите «Администрирование» -&gt; «Периодические операции» -&gt; «Экспорт/Импорт данных» -&gt; «Группы определения».</t>
    </r>
    <r>
      <rPr>
        <sz val="11"/>
        <color theme="1"/>
        <rFont val="Calibri"/>
        <family val="2"/>
      </rPr>
      <t xml:space="preserve">
</t>
    </r>
    <r>
      <rPr>
        <sz val="11"/>
        <color theme="1"/>
        <rFont val="Calibri"/>
        <family val="2"/>
      </rPr>
      <t xml:space="preserve">7. Найдите группу определения, созданную для этого импорта (скорее всего, это будет последняя группа в списке).  </t>
    </r>
    <r>
      <rPr>
        <sz val="11"/>
        <color theme="1"/>
        <rFont val="Calibri"/>
        <family val="2"/>
      </rPr>
      <t xml:space="preserve">
</t>
    </r>
    <r>
      <rPr>
        <sz val="11"/>
        <color theme="1"/>
        <rFont val="Calibri"/>
        <family val="2"/>
      </rPr>
      <t>8. Найденную группу определения можно переименовать для упрощения идентификации.</t>
    </r>
    <r>
      <rPr>
        <sz val="11"/>
        <color theme="1"/>
        <rFont val="Calibri"/>
        <family val="2"/>
      </rPr>
      <t xml:space="preserve">
</t>
    </r>
    <r>
      <rPr>
        <sz val="11"/>
        <color theme="1"/>
        <rFont val="Calibri"/>
        <family val="2"/>
      </rPr>
      <t xml:space="preserve">9. Проверьте имя файла по умолчанию и убедитесь, что оно задает нужный файл. </t>
    </r>
    <r>
      <rPr>
        <sz val="11"/>
        <color theme="1"/>
        <rFont val="Calibri"/>
        <family val="2"/>
      </rPr>
      <t xml:space="preserve">
</t>
    </r>
    <r>
      <rPr>
        <sz val="11"/>
        <color theme="1"/>
        <rFont val="Calibri"/>
        <family val="2"/>
      </rPr>
      <t>10. Нажмите кнопку «Импорт» и выберите нужный файл.</t>
    </r>
    <r>
      <rPr>
        <sz val="11"/>
        <color theme="1"/>
        <rFont val="Calibri"/>
        <family val="2"/>
      </rPr>
      <t xml:space="preserve">
</t>
    </r>
    <r>
      <rPr>
        <sz val="11"/>
        <color theme="1"/>
        <rFont val="Calibri"/>
        <family val="2"/>
      </rPr>
      <t>11.  Перейдите на вкладку «Дополнительно» и выберите правильный тип в правиле импорта. Рекомендуется импортировать новые и обновленные записи.</t>
    </r>
    <r>
      <rPr>
        <sz val="11"/>
        <color theme="1"/>
        <rFont val="Calibri"/>
        <family val="2"/>
      </rPr>
      <t xml:space="preserve">
</t>
    </r>
    <r>
      <rPr>
        <sz val="11"/>
        <color theme="1"/>
        <rFont val="Calibri"/>
        <family val="2"/>
      </rPr>
      <t>12. Нажмите кнопку ОК, чтобы выполнить импорт.</t>
    </r>
    <r>
      <rPr>
        <sz val="11"/>
        <color theme="1"/>
        <rFont val="Calibri"/>
        <family val="2"/>
      </rPr>
      <t xml:space="preserve">
</t>
    </r>
    <r>
      <rPr>
        <sz val="11"/>
        <color theme="1"/>
        <rFont val="Calibri"/>
        <family val="2"/>
      </rPr>
      <t>13. Еще раз проверьте номенклатуру, которая должна измениться в результате импорта, и убедитесь, что обновление выполнено.</t>
    </r>
  </si>
  <si>
    <r>
      <rPr>
        <sz val="11"/>
        <color theme="1"/>
        <rFont val="Calibri"/>
        <family val="2"/>
      </rPr>
      <t>04.11.00</t>
    </r>
  </si>
  <si>
    <r>
      <rPr>
        <sz val="11"/>
        <color theme="1"/>
        <rFont val="Calibri"/>
        <family val="2"/>
      </rPr>
      <t>Запасы</t>
    </r>
  </si>
  <si>
    <r>
      <rPr>
        <sz val="11"/>
        <color theme="1"/>
        <rFont val="Calibri"/>
        <family val="2"/>
      </rPr>
      <t>Перемещение запасов в карантин и из него</t>
    </r>
  </si>
  <si>
    <r>
      <rPr>
        <sz val="11"/>
        <color theme="1"/>
        <rFont val="Calibri"/>
        <family val="2"/>
      </rPr>
      <t>Перемещение запасов в карантин и из него</t>
    </r>
  </si>
  <si>
    <r>
      <rPr>
        <sz val="11"/>
        <color theme="1"/>
        <rFont val="Calibri"/>
        <family val="2"/>
      </rPr>
      <t xml:space="preserve">1. Выберите «Управление запасами» - «Периодические операции» - «Карантинные заказы».                                                                                                                                                                                                       2. Нажмите сочетание клавиш CTRL+N, чтобы создать новый карантинный заказ.  Введите номер номенклатуры и количество, которое должно быть перемещено в карантин.                                                                                          </t>
    </r>
    <r>
      <rPr>
        <sz val="11"/>
        <color theme="1"/>
        <rFont val="Calibri"/>
        <family val="2"/>
      </rPr>
      <t xml:space="preserve">
</t>
    </r>
    <r>
      <rPr>
        <sz val="11"/>
        <color theme="1"/>
        <rFont val="Calibri"/>
        <family val="2"/>
      </rPr>
      <t>3. Нажмите кнопку «Пуск», чтобы начать обработку заказа и переместить запасы в карантинный склад.                                                                                                                                                                     4. Если часть запасов требуется списать, выберите «Функции» - «Отходы».  Введите объем для списания и нажмите кнопку ОК.                                                                                                            5. Нажмите кнопку «Приемка», чтобы обработать остальные запасы.                                                                                                                                                                             6. Нажмите «Завершить», чтобы завершить обработку заказа и переместить запасы обратно на склад готовой продукции.</t>
    </r>
  </si>
  <si>
    <r>
      <rPr>
        <sz val="11"/>
        <color theme="1"/>
        <rFont val="Calibri"/>
        <family val="2"/>
      </rPr>
      <t>Перемещение запасов в карантин и из него</t>
    </r>
  </si>
  <si>
    <r>
      <rPr>
        <sz val="11"/>
        <color theme="1"/>
        <rFont val="Calibri"/>
        <family val="2"/>
      </rPr>
      <t>04.12.00</t>
    </r>
  </si>
  <si>
    <r>
      <rPr>
        <sz val="11"/>
        <color theme="1"/>
        <rFont val="Calibri"/>
        <family val="2"/>
      </rPr>
      <t>Запасы</t>
    </r>
  </si>
  <si>
    <r>
      <rPr>
        <sz val="11"/>
        <color theme="1"/>
        <rFont val="Calibri"/>
        <family val="2"/>
      </rPr>
      <t>Перемещение запасов для закупаемых комплектующих и сырья</t>
    </r>
  </si>
  <si>
    <r>
      <rPr>
        <sz val="11"/>
        <color theme="1"/>
        <rFont val="Calibri"/>
        <family val="2"/>
      </rPr>
      <t>Перемещение запасов для закупаемых комплектующих и сырья</t>
    </r>
  </si>
  <si>
    <r>
      <rPr>
        <sz val="11"/>
        <color theme="1"/>
        <rFont val="Calibri"/>
        <family val="2"/>
      </rPr>
      <t xml:space="preserve">1. Выберите «Управление запасами» - «Журналы» - «Операции по номенклатуре» - «Перенос».  </t>
    </r>
    <r>
      <rPr>
        <sz val="11"/>
        <color theme="1"/>
        <rFont val="Calibri"/>
        <family val="2"/>
      </rPr>
      <t xml:space="preserve">
</t>
    </r>
    <r>
      <rPr>
        <sz val="11"/>
        <color theme="1"/>
        <rFont val="Calibri"/>
        <family val="2"/>
      </rPr>
      <t>2. Нажмите кнопку «Создать», чтобы создать новый журнал.</t>
    </r>
    <r>
      <rPr>
        <sz val="11"/>
        <color theme="1"/>
        <rFont val="Calibri"/>
        <family val="2"/>
      </rPr>
      <t xml:space="preserve">
</t>
    </r>
    <r>
      <rPr>
        <sz val="11"/>
        <color theme="1"/>
        <rFont val="Calibri"/>
        <family val="2"/>
      </rPr>
      <t xml:space="preserve">3. Создайте новую строку для номенклатуры, которую требуется переместить. 4. Укажите исходный склад и склад назначения.                                                                                                                                                </t>
    </r>
    <r>
      <rPr>
        <sz val="11"/>
        <color theme="1"/>
        <rFont val="Calibri"/>
        <family val="2"/>
      </rPr>
      <t xml:space="preserve">
</t>
    </r>
    <r>
      <rPr>
        <sz val="11"/>
        <color theme="1"/>
        <rFont val="Calibri"/>
        <family val="2"/>
      </rPr>
      <t>5. Введите количество перемещаемых запасов.</t>
    </r>
    <r>
      <rPr>
        <sz val="11"/>
        <color theme="1"/>
        <rFont val="Calibri"/>
        <family val="2"/>
      </rPr>
      <t xml:space="preserve">
</t>
    </r>
    <r>
      <rPr>
        <sz val="11"/>
        <color theme="1"/>
        <rFont val="Calibri"/>
        <family val="2"/>
      </rPr>
      <t>4. Нажмите кнопку ОК, чтобы переместить запасы.</t>
    </r>
  </si>
  <si>
    <r>
      <rPr>
        <sz val="11"/>
        <color theme="1"/>
        <rFont val="Calibri"/>
        <family val="2"/>
      </rPr>
      <t>Перемещение запасов со склада на склад</t>
    </r>
  </si>
  <si>
    <r>
      <rPr>
        <sz val="11"/>
        <color theme="1"/>
        <rFont val="Calibri"/>
        <family val="2"/>
      </rPr>
      <t>04.13.00</t>
    </r>
  </si>
  <si>
    <r>
      <rPr>
        <sz val="11"/>
        <color theme="1"/>
        <rFont val="Calibri"/>
        <family val="2"/>
      </rPr>
      <t>Запасы</t>
    </r>
  </si>
  <si>
    <r>
      <rPr>
        <sz val="11"/>
        <color theme="1"/>
        <rFont val="Calibri"/>
        <family val="2"/>
      </rPr>
      <t>Перемещение запасов для готовой продукции</t>
    </r>
  </si>
  <si>
    <r>
      <rPr>
        <sz val="11"/>
        <color theme="1"/>
        <rFont val="Calibri"/>
        <family val="2"/>
      </rPr>
      <t>Перемещение готовой продукции со склада на склад</t>
    </r>
  </si>
  <si>
    <r>
      <rPr>
        <sz val="11"/>
        <color theme="1"/>
        <rFont val="Calibri"/>
        <family val="2"/>
      </rPr>
      <t xml:space="preserve">1. Выберите «Управление запасами» - «Журналы» - «Операции по номенклатуре» - «Перенос».  </t>
    </r>
    <r>
      <rPr>
        <sz val="11"/>
        <color theme="1"/>
        <rFont val="Calibri"/>
        <family val="2"/>
      </rPr>
      <t xml:space="preserve">
</t>
    </r>
    <r>
      <rPr>
        <sz val="11"/>
        <color theme="1"/>
        <rFont val="Calibri"/>
        <family val="2"/>
      </rPr>
      <t>2. Нажмите кнопку «Создать», чтобы создать новый журнал.</t>
    </r>
    <r>
      <rPr>
        <sz val="11"/>
        <color theme="1"/>
        <rFont val="Calibri"/>
        <family val="2"/>
      </rPr>
      <t xml:space="preserve">
</t>
    </r>
    <r>
      <rPr>
        <sz val="11"/>
        <color theme="1"/>
        <rFont val="Calibri"/>
        <family val="2"/>
      </rPr>
      <t>3. Создайте новую строку для перемещаемой номенклатуры.  Укажите исходные и конечные конфигурации и склады.  Введите количество перемещаемых запасов.</t>
    </r>
    <r>
      <rPr>
        <sz val="11"/>
        <color theme="1"/>
        <rFont val="Calibri"/>
        <family val="2"/>
      </rPr>
      <t xml:space="preserve">
</t>
    </r>
    <r>
      <rPr>
        <sz val="11"/>
        <color theme="1"/>
        <rFont val="Calibri"/>
        <family val="2"/>
      </rPr>
      <t>4. Нажмите кнопку ОК, чтобы переместить запасы.</t>
    </r>
  </si>
  <si>
    <r>
      <rPr>
        <sz val="11"/>
        <color theme="1"/>
        <rFont val="Calibri"/>
        <family val="2"/>
      </rPr>
      <t>Перемещение готовой продукции со склада на склад</t>
    </r>
  </si>
  <si>
    <r>
      <rPr>
        <sz val="11"/>
        <color theme="1"/>
        <rFont val="Calibri"/>
        <family val="2"/>
      </rPr>
      <t>04.14.00</t>
    </r>
  </si>
  <si>
    <r>
      <rPr>
        <sz val="11"/>
        <color theme="1"/>
        <rFont val="Calibri"/>
        <family val="2"/>
      </rPr>
      <t>Запасы</t>
    </r>
  </si>
  <si>
    <r>
      <rPr>
        <sz val="11"/>
        <color theme="1"/>
        <rFont val="Calibri"/>
        <family val="2"/>
      </rPr>
      <t>Цикл инвентаризации</t>
    </r>
  </si>
  <si>
    <r>
      <rPr>
        <sz val="11"/>
        <color theme="1"/>
        <rFont val="Calibri"/>
        <family val="2"/>
      </rPr>
      <t>Создание циклической инвентаризации и обновление объемов запасов</t>
    </r>
  </si>
  <si>
    <r>
      <rPr>
        <sz val="11"/>
        <color theme="1"/>
        <rFont val="Calibri"/>
        <family val="2"/>
      </rPr>
      <t>1. Выберите «Запасы» - «Журналы» - «Учет номенклатур» - «Учет».                                                                                                                                                                                                                 2. Нажмите кнопку «Создать», чтобы создать новый инвентарный журнал.                                                                                                                                                                                                                      3. Нажмите кнопку «Создать» и выберите «Номенклатура».  Введите необходимые параметры инвентарного журнала и нажмите кнопку ОК, чтобы автоматически заполнить строки номенклатурой, удовлетворяющей выбранным критериям.                                                                                                                                                                                                                                                               4. Введите количество имеющихся в наличии запасов в поле «Инвентаризовано».  В журнале будут автоматически рассчитаны операции, необходимые для обновления имеющихся запасов.                                                                                                                                                                                                                                                                                                        5. Нажмите кнопку ОК, чтобы разнести журнала.</t>
    </r>
  </si>
  <si>
    <r>
      <rPr>
        <sz val="11"/>
        <color theme="1"/>
        <rFont val="Calibri"/>
        <family val="2"/>
      </rPr>
      <t>Создание циклической инвентаризации и обновление объемов запасов</t>
    </r>
  </si>
  <si>
    <r>
      <rPr>
        <sz val="11"/>
        <color theme="1"/>
        <rFont val="Calibri"/>
        <family val="2"/>
      </rPr>
      <t>04.15.00</t>
    </r>
  </si>
  <si>
    <r>
      <rPr>
        <sz val="11"/>
        <color theme="1"/>
        <rFont val="Calibri"/>
        <family val="2"/>
      </rPr>
      <t>Запасы</t>
    </r>
  </si>
  <si>
    <r>
      <rPr>
        <sz val="11"/>
        <color theme="1"/>
        <rFont val="Calibri"/>
        <family val="2"/>
      </rPr>
      <t>Импорт запасов компании 100</t>
    </r>
  </si>
  <si>
    <r>
      <rPr>
        <sz val="11"/>
        <color theme="1"/>
        <rFont val="Calibri"/>
        <family val="2"/>
      </rPr>
      <t xml:space="preserve">1. В верхнем меню окна Microsoft Dynamics AX выберите «Сервис», «Выбрать компанию».                                                                                                                                                  </t>
    </r>
    <r>
      <rPr>
        <sz val="11"/>
        <color theme="1"/>
        <rFont val="Calibri"/>
        <family val="2"/>
      </rPr>
      <t xml:space="preserve">
</t>
    </r>
    <r>
      <rPr>
        <sz val="11"/>
        <color theme="1"/>
        <rFont val="Calibri"/>
        <family val="2"/>
      </rPr>
      <t>2. Выберите «100», «Компания 100».                                                                                                                                                                                                                                                                                    3. Нажмите кнопку ОК.                                                                                                                                                                                                                                                                                                                  4. В меню «Управление запасами» выберите «Период» - «100» - «Импорт 100».                                                                                                                                                          5. Убедитесь, что снят флажок «Пакетная обработка».                                                                                                                                                                                                                                                       6. Нажмите кнопку ОК, чтобы импортировать запасы.                                                                                                                                                                                                                                                                7. В меню «Управление запасами» выберите «Запросы» - «100» - «Импорт 100».</t>
    </r>
  </si>
  <si>
    <r>
      <rPr>
        <sz val="11"/>
        <color theme="1"/>
        <rFont val="Calibri"/>
        <family val="2"/>
      </rPr>
      <t>1. Компания будет изменена на 100.                                                                                                                                                                                                                                                      2. Индикатор компании в строке состояния в нижней части окна будет показывать 100.                                                                                                                                                              3. В окне журнала будет показано, что импорт завершен.                                                                                                                                                                                                                                 4. При запросе импорта компании 100 будут показаны список импортированных записей и связанные с каждой из них запасы.</t>
    </r>
  </si>
  <si>
    <r>
      <rPr>
        <sz val="11"/>
        <color theme="1"/>
        <rFont val="Calibri"/>
        <family val="2"/>
      </rPr>
      <t>04.16.00</t>
    </r>
  </si>
  <si>
    <r>
      <rPr>
        <sz val="11"/>
        <color theme="1"/>
        <rFont val="Calibri"/>
        <family val="2"/>
      </rPr>
      <t>Запасы</t>
    </r>
  </si>
  <si>
    <r>
      <rPr>
        <sz val="11"/>
        <color theme="1"/>
        <rFont val="Calibri"/>
        <family val="2"/>
      </rPr>
      <t>Запросы спецификации</t>
    </r>
  </si>
  <si>
    <r>
      <rPr>
        <sz val="11"/>
        <color theme="1"/>
        <rFont val="Calibri"/>
        <family val="2"/>
      </rPr>
      <t>Просмотр данных спецификации</t>
    </r>
  </si>
  <si>
    <r>
      <rPr>
        <sz val="11"/>
        <color theme="1"/>
        <rFont val="Calibri"/>
        <family val="2"/>
      </rPr>
      <t xml:space="preserve">1. Откройте таблицу номенклатуры. Перейдите к нужной номенклатуре.  Нажмите кнопку «Спецификация», чтобы получить список доступных параметров.  </t>
    </r>
    <r>
      <rPr>
        <sz val="11"/>
        <color theme="1"/>
        <rFont val="Calibri"/>
        <family val="2"/>
      </rPr>
      <t xml:space="preserve">
</t>
    </r>
    <r>
      <rPr>
        <sz val="11"/>
        <color theme="1"/>
        <rFont val="Calibri"/>
        <family val="2"/>
      </rPr>
      <t>2. Выберите «Строки», чтобы увидеть все строки спецификации, связанные с этой номенклатурой.</t>
    </r>
    <r>
      <rPr>
        <sz val="11"/>
        <color theme="1"/>
        <rFont val="Calibri"/>
        <family val="2"/>
      </rPr>
      <t xml:space="preserve">
</t>
    </r>
    <r>
      <rPr>
        <sz val="11"/>
        <color theme="1"/>
        <rFont val="Calibri"/>
        <family val="2"/>
      </rPr>
      <t xml:space="preserve">3. Нажмите «Конструктор», чтобы увидеть графическое представление спецификации. </t>
    </r>
    <r>
      <rPr>
        <sz val="11"/>
        <color theme="1"/>
        <rFont val="Calibri"/>
        <family val="2"/>
      </rPr>
      <t xml:space="preserve">
</t>
    </r>
    <r>
      <rPr>
        <sz val="11"/>
        <color theme="1"/>
        <rFont val="Calibri"/>
        <family val="2"/>
      </rPr>
      <t>4. Нажмите «Где используется», чтобы увидеть все спецификации, в которых используется эта номенклатура.</t>
    </r>
  </si>
  <si>
    <r>
      <rPr>
        <sz val="11"/>
        <color theme="1"/>
        <rFont val="Calibri"/>
        <family val="2"/>
      </rPr>
      <t>Просмотр данных спецификации</t>
    </r>
  </si>
  <si>
    <r>
      <rPr>
        <sz val="11"/>
        <color theme="1"/>
        <rFont val="Calibri"/>
        <family val="2"/>
      </rPr>
      <t>04.17.00</t>
    </r>
  </si>
  <si>
    <r>
      <rPr>
        <sz val="11"/>
        <color theme="1"/>
        <rFont val="Calibri"/>
        <family val="2"/>
      </rPr>
      <t>Запасы</t>
    </r>
  </si>
  <si>
    <r>
      <rPr>
        <sz val="11"/>
        <color theme="1"/>
        <rFont val="Calibri"/>
        <family val="2"/>
      </rPr>
      <t>Поиск имеющихся запасов</t>
    </r>
  </si>
  <si>
    <r>
      <rPr>
        <sz val="11"/>
        <color theme="1"/>
        <rFont val="Calibri"/>
        <family val="2"/>
      </rPr>
      <t>Просмотр информации об объемах имеющихся запасов</t>
    </r>
  </si>
  <si>
    <r>
      <rPr>
        <sz val="11"/>
        <color theme="1"/>
        <rFont val="Calibri"/>
        <family val="2"/>
      </rPr>
      <t>1. Откройте «Управление запасами».  Щелкните папку запросов и выберите «В наличии», чтобы открыть окно имеющихся запасов. Перейдите к нужной номенклатуре.</t>
    </r>
    <r>
      <rPr>
        <sz val="11"/>
        <color theme="1"/>
        <rFont val="Calibri"/>
        <family val="2"/>
      </rPr>
      <t xml:space="preserve">
</t>
    </r>
    <r>
      <rPr>
        <sz val="11"/>
        <color theme="1"/>
        <rFont val="Calibri"/>
        <family val="2"/>
      </rPr>
      <t>2. Откройте таблицу номенклатуры. Перейдите к нужной номенклатуре.  Нажмите кнопку «В наличии», чтобы получить объемы имеющихся запасов.</t>
    </r>
    <r>
      <rPr>
        <sz val="11"/>
        <color theme="1"/>
        <rFont val="Calibri"/>
        <family val="2"/>
      </rPr>
      <t xml:space="preserve">
</t>
    </r>
    <r>
      <rPr>
        <sz val="11"/>
        <color theme="1"/>
        <rFont val="Calibri"/>
        <family val="2"/>
      </rPr>
      <t>3. Щелкните.</t>
    </r>
  </si>
  <si>
    <r>
      <rPr>
        <sz val="11"/>
        <color theme="1"/>
        <rFont val="Calibri"/>
        <family val="2"/>
      </rPr>
      <t>Просмотр информации об объемах имеющихся запасов</t>
    </r>
  </si>
  <si>
    <r>
      <rPr>
        <sz val="11"/>
        <color theme="1"/>
        <rFont val="Calibri"/>
        <family val="2"/>
      </rPr>
      <t>04.18.00</t>
    </r>
  </si>
  <si>
    <r>
      <rPr>
        <sz val="11"/>
        <color theme="1"/>
        <rFont val="Calibri"/>
        <family val="2"/>
      </rPr>
      <t>Запасы</t>
    </r>
  </si>
  <si>
    <r>
      <rPr>
        <sz val="11"/>
        <color theme="1"/>
        <rFont val="Calibri"/>
        <family val="2"/>
      </rPr>
      <t>Операции с запасами</t>
    </r>
  </si>
  <si>
    <r>
      <rPr>
        <sz val="11"/>
        <color theme="1"/>
        <rFont val="Calibri"/>
        <family val="2"/>
      </rPr>
      <t>Просмотр операций с запасами</t>
    </r>
  </si>
  <si>
    <r>
      <rPr>
        <sz val="11"/>
        <color theme="1"/>
        <rFont val="Calibri"/>
        <family val="2"/>
      </rPr>
      <t>1. Откройте таблицу номенклатуры.  Перейдите к нужной номенклатуре.  Нажмите кнопку «Операция», чтобы увидеть все операции по данной номенклатуре.</t>
    </r>
    <r>
      <rPr>
        <sz val="11"/>
        <color theme="1"/>
        <rFont val="Calibri"/>
        <family val="2"/>
      </rPr>
      <t xml:space="preserve">
</t>
    </r>
    <r>
      <rPr>
        <sz val="11"/>
        <color theme="1"/>
        <rFont val="Calibri"/>
        <family val="2"/>
      </rPr>
      <t xml:space="preserve">2. В поле «Справка» будет указано, какая операция находится в той или иной строке.  Выберите «Главная книга» - «Финансовая операция», чтобы увидеть все операции ГК, созданные для этой операции.  </t>
    </r>
    <r>
      <rPr>
        <sz val="11"/>
        <color theme="1"/>
        <rFont val="Calibri"/>
        <family val="2"/>
      </rPr>
      <t xml:space="preserve">
</t>
    </r>
    <r>
      <rPr>
        <sz val="11"/>
        <color theme="1"/>
        <rFont val="Calibri"/>
        <family val="2"/>
      </rPr>
      <t xml:space="preserve">3. Щелкните правой кнопкой мыши поле «Номер» рядом с полем «Справка» и выберите команду «Перейти к основной таблице», чтобы перейти к журналу или заказу, на основании которого была создана операция. </t>
    </r>
  </si>
  <si>
    <r>
      <rPr>
        <sz val="11"/>
        <color theme="1"/>
        <rFont val="Calibri"/>
        <family val="2"/>
      </rPr>
      <t>Просмотр операций с запасами</t>
    </r>
  </si>
  <si>
    <r>
      <rPr>
        <sz val="11"/>
        <color theme="1"/>
        <rFont val="Calibri"/>
        <family val="2"/>
      </rPr>
      <t>04.19.00</t>
    </r>
  </si>
  <si>
    <r>
      <rPr>
        <sz val="11"/>
        <color theme="1"/>
        <rFont val="Calibri"/>
        <family val="2"/>
      </rPr>
      <t>Запасы</t>
    </r>
  </si>
  <si>
    <r>
      <rPr>
        <sz val="11"/>
        <color theme="1"/>
        <rFont val="Calibri"/>
        <family val="2"/>
      </rPr>
      <t>Создание операции списания</t>
    </r>
  </si>
  <si>
    <r>
      <rPr>
        <sz val="11"/>
        <color theme="1"/>
        <rFont val="Calibri"/>
        <family val="2"/>
      </rPr>
      <t>Создание операции списания</t>
    </r>
  </si>
  <si>
    <r>
      <rPr>
        <sz val="11"/>
        <color theme="1"/>
        <rFont val="Calibri"/>
        <family val="2"/>
      </rPr>
      <t>1.  Выберите «Управление запасами» - «Журналы» - «Операции с запасами» - «Прибыли/Убытки».</t>
    </r>
    <r>
      <rPr>
        <sz val="11"/>
        <color theme="1"/>
        <rFont val="Calibri"/>
        <family val="2"/>
      </rPr>
      <t xml:space="preserve">
</t>
    </r>
    <r>
      <rPr>
        <sz val="11"/>
        <color theme="1"/>
        <rFont val="Calibri"/>
        <family val="2"/>
      </rPr>
      <t>2.  Нажмите кнопку «Создать», чтобы создать новый журнал, и откройте новую строку.</t>
    </r>
    <r>
      <rPr>
        <sz val="11"/>
        <color theme="1"/>
        <rFont val="Calibri"/>
        <family val="2"/>
      </rPr>
      <t xml:space="preserve">
</t>
    </r>
    <r>
      <rPr>
        <sz val="11"/>
        <color theme="1"/>
        <rFont val="Calibri"/>
        <family val="2"/>
      </rPr>
      <t>3.  Удалите запасы, введя номер для списания, склад и отрицательное количество потребленного материала.</t>
    </r>
    <r>
      <rPr>
        <sz val="11"/>
        <color theme="1"/>
        <rFont val="Calibri"/>
        <family val="2"/>
      </rPr>
      <t xml:space="preserve">
</t>
    </r>
    <r>
      <rPr>
        <sz val="11"/>
        <color theme="1"/>
        <rFont val="Calibri"/>
        <family val="2"/>
      </rPr>
      <t>4.  Нажмите «Разноска», чтобы разнести журнала.</t>
    </r>
  </si>
  <si>
    <r>
      <rPr>
        <sz val="11"/>
        <color theme="1"/>
        <rFont val="Calibri"/>
        <family val="2"/>
      </rPr>
      <t>Списание уменьшает объем запасов.</t>
    </r>
  </si>
  <si>
    <r>
      <rPr>
        <sz val="11"/>
        <color theme="1"/>
        <rFont val="Calibri"/>
        <family val="2"/>
      </rPr>
      <t>04.20.00</t>
    </r>
  </si>
  <si>
    <r>
      <rPr>
        <sz val="11"/>
        <color theme="1"/>
        <rFont val="Calibri"/>
        <family val="2"/>
      </rPr>
      <t>Запасы</t>
    </r>
  </si>
  <si>
    <r>
      <rPr>
        <sz val="11"/>
        <color theme="1"/>
        <rFont val="Calibri"/>
        <family val="2"/>
      </rPr>
      <t>Создание операции переработки</t>
    </r>
  </si>
  <si>
    <r>
      <rPr>
        <sz val="11"/>
        <color theme="1"/>
        <rFont val="Calibri"/>
        <family val="2"/>
      </rPr>
      <t>Создание операции переработки</t>
    </r>
  </si>
  <si>
    <r>
      <rPr>
        <sz val="11"/>
        <color theme="1"/>
        <rFont val="Calibri"/>
        <family val="2"/>
      </rPr>
      <t>1.  Выберите «Управление запасами» - «Журналы» - «Операции с запасами» - «Прибыли/Убытки».</t>
    </r>
    <r>
      <rPr>
        <sz val="11"/>
        <color theme="1"/>
        <rFont val="Calibri"/>
        <family val="2"/>
      </rPr>
      <t xml:space="preserve">
</t>
    </r>
    <r>
      <rPr>
        <sz val="11"/>
        <color theme="1"/>
        <rFont val="Calibri"/>
        <family val="2"/>
      </rPr>
      <t>2.  Нажмите кнопку «Создать», чтобы создать новый журнал, и откройте новую строку.</t>
    </r>
    <r>
      <rPr>
        <sz val="11"/>
        <color theme="1"/>
        <rFont val="Calibri"/>
        <family val="2"/>
      </rPr>
      <t xml:space="preserve">
</t>
    </r>
    <r>
      <rPr>
        <sz val="11"/>
        <color theme="1"/>
        <rFont val="Calibri"/>
        <family val="2"/>
      </rPr>
      <t>3.  Удалите запасы, введя номер составного изделия, склад и отрицательное количество потребленного материала.</t>
    </r>
    <r>
      <rPr>
        <sz val="11"/>
        <color theme="1"/>
        <rFont val="Calibri"/>
        <family val="2"/>
      </rPr>
      <t xml:space="preserve">
</t>
    </r>
    <r>
      <rPr>
        <sz val="11"/>
        <color theme="1"/>
        <rFont val="Calibri"/>
        <family val="2"/>
      </rPr>
      <t>4.  Нажмите сочетание клавиш CTRL+N, чтобы создать строку.</t>
    </r>
    <r>
      <rPr>
        <sz val="11"/>
        <color theme="1"/>
        <rFont val="Calibri"/>
        <family val="2"/>
      </rPr>
      <t xml:space="preserve">
</t>
    </r>
    <r>
      <rPr>
        <sz val="11"/>
        <color theme="1"/>
        <rFont val="Calibri"/>
        <family val="2"/>
      </rPr>
      <t>5.  Добавьте запасы, введя номер перерабатываемой номенклатуры, склад и положительное количество произведенного материала.  Убедитесь, что введена средняя стоимость переработки, равная средней стоимости потребленного составного материала.</t>
    </r>
    <r>
      <rPr>
        <sz val="11"/>
        <color theme="1"/>
        <rFont val="Calibri"/>
        <family val="2"/>
      </rPr>
      <t xml:space="preserve">
</t>
    </r>
    <r>
      <rPr>
        <sz val="11"/>
        <color theme="1"/>
        <rFont val="Calibri"/>
        <family val="2"/>
      </rPr>
      <t>6.  Нажмите «Разноска», чтобы разнести журнал.</t>
    </r>
  </si>
  <si>
    <r>
      <rPr>
        <sz val="11"/>
        <color theme="1"/>
        <rFont val="Calibri"/>
        <family val="2"/>
      </rPr>
      <t>1. Запас составной номенклатуры уменьшен.</t>
    </r>
    <r>
      <rPr>
        <sz val="11"/>
        <color theme="1"/>
        <rFont val="Calibri"/>
        <family val="2"/>
      </rPr>
      <t xml:space="preserve">
</t>
    </r>
    <r>
      <rPr>
        <sz val="11"/>
        <color theme="1"/>
        <rFont val="Calibri"/>
        <family val="2"/>
      </rPr>
      <t>2. Запас переработанной номенклатуры увеличен.</t>
    </r>
    <r>
      <rPr>
        <sz val="11"/>
        <color theme="1"/>
        <rFont val="Calibri"/>
        <family val="2"/>
      </rPr>
      <t xml:space="preserve">
</t>
    </r>
    <r>
      <rPr>
        <sz val="11"/>
        <color theme="1"/>
        <rFont val="Calibri"/>
        <family val="2"/>
      </rPr>
      <t>3. Переработанный материал принят по средней стоимости потребленного составного материала.</t>
    </r>
  </si>
  <si>
    <r>
      <rPr>
        <sz val="11"/>
        <color theme="1"/>
        <rFont val="Calibri"/>
        <family val="2"/>
      </rPr>
      <t>04.21.00</t>
    </r>
  </si>
  <si>
    <r>
      <rPr>
        <sz val="11"/>
        <color theme="1"/>
        <rFont val="Calibri"/>
        <family val="2"/>
      </rPr>
      <t>Запасы</t>
    </r>
  </si>
  <si>
    <r>
      <rPr>
        <sz val="11"/>
        <color theme="1"/>
        <rFont val="Calibri"/>
        <family val="2"/>
      </rPr>
      <t>Операции производства готовой продукции</t>
    </r>
  </si>
  <si>
    <r>
      <rPr>
        <sz val="11"/>
        <color theme="1"/>
        <rFont val="Calibri"/>
        <family val="2"/>
      </rPr>
      <t>04.21.01</t>
    </r>
  </si>
  <si>
    <r>
      <rPr>
        <sz val="11"/>
        <color theme="1"/>
        <rFont val="Calibri"/>
        <family val="2"/>
      </rPr>
      <t>Запасы</t>
    </r>
  </si>
  <si>
    <r>
      <rPr>
        <sz val="11"/>
        <color theme="1"/>
        <rFont val="Calibri"/>
        <family val="2"/>
      </rPr>
      <t>Создание журнала спецификаций</t>
    </r>
  </si>
  <si>
    <r>
      <rPr>
        <sz val="11"/>
        <color theme="1"/>
        <rFont val="Calibri"/>
        <family val="2"/>
      </rPr>
      <t>Создание журнала спецификаций</t>
    </r>
  </si>
  <si>
    <r>
      <rPr>
        <sz val="11"/>
        <color theme="1"/>
        <rFont val="Calibri"/>
        <family val="2"/>
      </rPr>
      <t>1.  Выберите «Управление запасами» - «Периодические операции» - «Спецификация» - «Приемка».</t>
    </r>
    <r>
      <rPr>
        <sz val="11"/>
        <color theme="1"/>
        <rFont val="Calibri"/>
        <family val="2"/>
      </rPr>
      <t xml:space="preserve">
</t>
    </r>
    <r>
      <rPr>
        <sz val="11"/>
        <color theme="1"/>
        <rFont val="Calibri"/>
        <family val="2"/>
      </rPr>
      <t>2.  Нажмите сочетание клавиш CTRL+N, чтобы создать запись.</t>
    </r>
    <r>
      <rPr>
        <sz val="11"/>
        <color theme="1"/>
        <rFont val="Calibri"/>
        <family val="2"/>
      </rPr>
      <t xml:space="preserve">
</t>
    </r>
    <r>
      <rPr>
        <sz val="11"/>
        <color theme="1"/>
        <rFont val="Calibri"/>
        <family val="2"/>
      </rPr>
      <t>3.  Введите номер вложенной номенклатуры, склад, номер спецификации и произведенное количество.</t>
    </r>
    <r>
      <rPr>
        <sz val="11"/>
        <color theme="1"/>
        <rFont val="Calibri"/>
        <family val="2"/>
      </rPr>
      <t xml:space="preserve">
</t>
    </r>
    <r>
      <rPr>
        <sz val="11"/>
        <color theme="1"/>
        <rFont val="Calibri"/>
        <family val="2"/>
      </rPr>
      <t>4. Нажмите кнопку ОК.</t>
    </r>
  </si>
  <si>
    <r>
      <rPr>
        <sz val="11"/>
        <color theme="1"/>
        <rFont val="Calibri"/>
        <family val="2"/>
      </rPr>
      <t>Создан журнал спецификаций.</t>
    </r>
  </si>
  <si>
    <r>
      <rPr>
        <sz val="11"/>
        <color theme="1"/>
        <rFont val="Calibri"/>
        <family val="2"/>
      </rPr>
      <t>04.21.02</t>
    </r>
  </si>
  <si>
    <r>
      <rPr>
        <sz val="11"/>
        <color theme="1"/>
        <rFont val="Calibri"/>
        <family val="2"/>
      </rPr>
      <t>Запасы</t>
    </r>
  </si>
  <si>
    <r>
      <rPr>
        <sz val="11"/>
        <color theme="1"/>
        <rFont val="Calibri"/>
        <family val="2"/>
      </rPr>
      <t>Разноска журнала спецификаций</t>
    </r>
  </si>
  <si>
    <r>
      <rPr>
        <sz val="11"/>
        <color theme="1"/>
        <rFont val="Calibri"/>
        <family val="2"/>
      </rPr>
      <t>Разноска журнала спецификаций</t>
    </r>
  </si>
  <si>
    <r>
      <rPr>
        <sz val="11"/>
        <color theme="1"/>
        <rFont val="Calibri"/>
        <family val="2"/>
      </rPr>
      <t xml:space="preserve">1. Выберите «Управление запасами» - «Журналы» - «Операции с запасами» - «Спецификация». </t>
    </r>
    <r>
      <rPr>
        <sz val="11"/>
        <color theme="1"/>
        <rFont val="Calibri"/>
        <family val="2"/>
      </rPr>
      <t xml:space="preserve">
</t>
    </r>
    <r>
      <rPr>
        <sz val="11"/>
        <color theme="1"/>
        <rFont val="Calibri"/>
        <family val="2"/>
      </rPr>
      <t>Выберите нужный журнал спецификаций.</t>
    </r>
    <r>
      <rPr>
        <sz val="11"/>
        <color theme="1"/>
        <rFont val="Calibri"/>
        <family val="2"/>
      </rPr>
      <t xml:space="preserve">
</t>
    </r>
    <r>
      <rPr>
        <sz val="11"/>
        <color theme="1"/>
        <rFont val="Calibri"/>
        <family val="2"/>
      </rPr>
      <t>2.  Нажмите кнопку «Строки», чтобы отобразить строки выбранного журнала.</t>
    </r>
    <r>
      <rPr>
        <sz val="11"/>
        <color theme="1"/>
        <rFont val="Calibri"/>
        <family val="2"/>
      </rPr>
      <t xml:space="preserve">
</t>
    </r>
    <r>
      <rPr>
        <sz val="11"/>
        <color theme="1"/>
        <rFont val="Calibri"/>
        <family val="2"/>
      </rPr>
      <t>3.  Проверьте количества в каждой из строк.</t>
    </r>
    <r>
      <rPr>
        <sz val="11"/>
        <color theme="1"/>
        <rFont val="Calibri"/>
        <family val="2"/>
      </rPr>
      <t xml:space="preserve">
</t>
    </r>
    <r>
      <rPr>
        <sz val="11"/>
        <color theme="1"/>
        <rFont val="Calibri"/>
        <family val="2"/>
      </rPr>
      <t>4. Проверьте, что в каждой строке указаны все три аналитики — отдел, местоположение и подразделение.</t>
    </r>
    <r>
      <rPr>
        <sz val="11"/>
        <color theme="1"/>
        <rFont val="Calibri"/>
        <family val="2"/>
      </rPr>
      <t xml:space="preserve">
</t>
    </r>
    <r>
      <rPr>
        <sz val="11"/>
        <color theme="1"/>
        <rFont val="Calibri"/>
        <family val="2"/>
      </rPr>
      <t>5. Нажмите «Разноска», чтобы разнести журнал.</t>
    </r>
  </si>
  <si>
    <r>
      <rPr>
        <sz val="11"/>
        <color theme="1"/>
        <rFont val="Calibri"/>
        <family val="2"/>
      </rPr>
      <t>Журнал спецификаций разнесен.</t>
    </r>
  </si>
  <si>
    <r>
      <rPr>
        <sz val="11"/>
        <color theme="1"/>
        <rFont val="Calibri"/>
        <family val="2"/>
      </rPr>
      <t>04.21.03</t>
    </r>
  </si>
  <si>
    <r>
      <rPr>
        <sz val="11"/>
        <color theme="1"/>
        <rFont val="Calibri"/>
        <family val="2"/>
      </rPr>
      <t>Запасы</t>
    </r>
  </si>
  <si>
    <r>
      <rPr>
        <sz val="11"/>
        <color theme="1"/>
        <rFont val="Calibri"/>
        <family val="2"/>
      </rPr>
      <t>Просмотр операции</t>
    </r>
  </si>
  <si>
    <r>
      <rPr>
        <sz val="11"/>
        <color theme="1"/>
        <rFont val="Calibri"/>
        <family val="2"/>
      </rPr>
      <t>Просмотр финансовой операции спецификации</t>
    </r>
  </si>
  <si>
    <r>
      <rPr>
        <sz val="11"/>
        <color theme="1"/>
        <rFont val="Calibri"/>
        <family val="2"/>
      </rPr>
      <t>1.  В строке «Готовая продукция» разнесенного журнала спецификации выберите «Запасы» - «Операции».</t>
    </r>
    <r>
      <rPr>
        <sz val="11"/>
        <color theme="1"/>
        <rFont val="Calibri"/>
        <family val="2"/>
      </rPr>
      <t xml:space="preserve">
</t>
    </r>
    <r>
      <rPr>
        <sz val="11"/>
        <color theme="1"/>
        <rFont val="Calibri"/>
        <family val="2"/>
      </rPr>
      <t>2.  В строке «Операция с запасами» выберите «Главная книга» - «Финансовая операция».</t>
    </r>
  </si>
  <si>
    <r>
      <rPr>
        <sz val="11"/>
        <color theme="1"/>
        <rFont val="Calibri"/>
        <family val="2"/>
      </rPr>
      <t>Отображается финансовая операция.</t>
    </r>
  </si>
  <si>
    <r>
      <rPr>
        <sz val="11"/>
        <color theme="1"/>
        <rFont val="Calibri"/>
        <family val="2"/>
      </rPr>
      <t>04.22.00</t>
    </r>
  </si>
  <si>
    <r>
      <rPr>
        <sz val="11"/>
        <color theme="1"/>
        <rFont val="Calibri"/>
        <family val="2"/>
      </rPr>
      <t>Запасы</t>
    </r>
  </si>
  <si>
    <r>
      <rPr>
        <sz val="11"/>
        <color theme="1"/>
        <rFont val="Calibri"/>
        <family val="2"/>
      </rPr>
      <t>Операции производства составной продукции</t>
    </r>
  </si>
  <si>
    <r>
      <rPr>
        <sz val="11"/>
        <color theme="1"/>
        <rFont val="Calibri"/>
        <family val="2"/>
      </rPr>
      <t>04.22.01</t>
    </r>
  </si>
  <si>
    <r>
      <rPr>
        <sz val="11"/>
        <color theme="1"/>
        <rFont val="Calibri"/>
        <family val="2"/>
      </rPr>
      <t>Запасы</t>
    </r>
  </si>
  <si>
    <r>
      <rPr>
        <sz val="11"/>
        <color theme="1"/>
        <rFont val="Calibri"/>
        <family val="2"/>
      </rPr>
      <t>Создание журнала спецификаций</t>
    </r>
  </si>
  <si>
    <r>
      <rPr>
        <sz val="11"/>
        <color theme="1"/>
        <rFont val="Calibri"/>
        <family val="2"/>
      </rPr>
      <t>Создание журнала спецификаций</t>
    </r>
  </si>
  <si>
    <r>
      <rPr>
        <sz val="11"/>
        <color theme="1"/>
        <rFont val="Calibri"/>
        <family val="2"/>
      </rPr>
      <t>1.  Выберите «Управление запасами» - «Периодические операции» - «Спецификация» - «Приемка».</t>
    </r>
    <r>
      <rPr>
        <sz val="11"/>
        <color theme="1"/>
        <rFont val="Calibri"/>
        <family val="2"/>
      </rPr>
      <t xml:space="preserve">
</t>
    </r>
    <r>
      <rPr>
        <sz val="11"/>
        <color theme="1"/>
        <rFont val="Calibri"/>
        <family val="2"/>
      </rPr>
      <t>2.  Нажмите сочетание клавиш CTRL+N, чтобы создать запись.</t>
    </r>
    <r>
      <rPr>
        <sz val="11"/>
        <color theme="1"/>
        <rFont val="Calibri"/>
        <family val="2"/>
      </rPr>
      <t xml:space="preserve">
</t>
    </r>
    <r>
      <rPr>
        <sz val="11"/>
        <color theme="1"/>
        <rFont val="Calibri"/>
        <family val="2"/>
      </rPr>
      <t>3.  Введите номер составной номенклатуры, склад, номер спецификации и произведенное количество.</t>
    </r>
    <r>
      <rPr>
        <sz val="11"/>
        <color theme="1"/>
        <rFont val="Calibri"/>
        <family val="2"/>
      </rPr>
      <t xml:space="preserve">
</t>
    </r>
    <r>
      <rPr>
        <sz val="11"/>
        <color theme="1"/>
        <rFont val="Calibri"/>
        <family val="2"/>
      </rPr>
      <t>4. Нажмите кнопку ОК.</t>
    </r>
  </si>
  <si>
    <r>
      <rPr>
        <sz val="11"/>
        <color theme="1"/>
        <rFont val="Calibri"/>
        <family val="2"/>
      </rPr>
      <t>Создан журнал спецификаций.</t>
    </r>
  </si>
  <si>
    <r>
      <rPr>
        <sz val="11"/>
        <color theme="1"/>
        <rFont val="Calibri"/>
        <family val="2"/>
      </rPr>
      <t>04.22.02</t>
    </r>
  </si>
  <si>
    <r>
      <rPr>
        <sz val="11"/>
        <color theme="1"/>
        <rFont val="Calibri"/>
        <family val="2"/>
      </rPr>
      <t>Запасы</t>
    </r>
  </si>
  <si>
    <r>
      <rPr>
        <sz val="11"/>
        <color theme="1"/>
        <rFont val="Calibri"/>
        <family val="2"/>
      </rPr>
      <t>Разноска журнала спецификаций</t>
    </r>
  </si>
  <si>
    <r>
      <rPr>
        <sz val="11"/>
        <color theme="1"/>
        <rFont val="Calibri"/>
        <family val="2"/>
      </rPr>
      <t>Разноска журнала спецификаций</t>
    </r>
  </si>
  <si>
    <r>
      <rPr>
        <sz val="11"/>
        <color theme="1"/>
        <rFont val="Calibri"/>
        <family val="2"/>
      </rPr>
      <t xml:space="preserve">1. Выберите «Управление запасами» - «Журналы» - «Операции с запасами» - «Спецификация». </t>
    </r>
    <r>
      <rPr>
        <sz val="11"/>
        <color theme="1"/>
        <rFont val="Calibri"/>
        <family val="2"/>
      </rPr>
      <t xml:space="preserve">
</t>
    </r>
    <r>
      <rPr>
        <sz val="11"/>
        <color theme="1"/>
        <rFont val="Calibri"/>
        <family val="2"/>
      </rPr>
      <t>Выберите нужный журнал спецификаций.</t>
    </r>
    <r>
      <rPr>
        <sz val="11"/>
        <color theme="1"/>
        <rFont val="Calibri"/>
        <family val="2"/>
      </rPr>
      <t xml:space="preserve">
</t>
    </r>
    <r>
      <rPr>
        <sz val="11"/>
        <color theme="1"/>
        <rFont val="Calibri"/>
        <family val="2"/>
      </rPr>
      <t>2.  Нажмите кнопку «Строки», чтобы отобразить строки выбранного журнала.</t>
    </r>
    <r>
      <rPr>
        <sz val="11"/>
        <color theme="1"/>
        <rFont val="Calibri"/>
        <family val="2"/>
      </rPr>
      <t xml:space="preserve">
</t>
    </r>
    <r>
      <rPr>
        <sz val="11"/>
        <color theme="1"/>
        <rFont val="Calibri"/>
        <family val="2"/>
      </rPr>
      <t>3.  Проверьте количества в каждой из строк.</t>
    </r>
    <r>
      <rPr>
        <sz val="11"/>
        <color theme="1"/>
        <rFont val="Calibri"/>
        <family val="2"/>
      </rPr>
      <t xml:space="preserve">
</t>
    </r>
    <r>
      <rPr>
        <sz val="11"/>
        <color theme="1"/>
        <rFont val="Calibri"/>
        <family val="2"/>
      </rPr>
      <t>4. Проверьте, что в каждой строке указаны все три аналитики — отдел, местоположение и подразделение.</t>
    </r>
    <r>
      <rPr>
        <sz val="11"/>
        <color theme="1"/>
        <rFont val="Calibri"/>
        <family val="2"/>
      </rPr>
      <t xml:space="preserve">
</t>
    </r>
    <r>
      <rPr>
        <sz val="11"/>
        <color theme="1"/>
        <rFont val="Calibri"/>
        <family val="2"/>
      </rPr>
      <t>5. Нажмите «Разноска», чтобы разнести журнала.</t>
    </r>
  </si>
  <si>
    <r>
      <rPr>
        <sz val="11"/>
        <color theme="1"/>
        <rFont val="Calibri"/>
        <family val="2"/>
      </rPr>
      <t>Журнал спецификаций разнесен.</t>
    </r>
  </si>
  <si>
    <r>
      <rPr>
        <sz val="11"/>
        <color theme="1"/>
        <rFont val="Calibri"/>
        <family val="2"/>
      </rPr>
      <t>04.22.03</t>
    </r>
  </si>
  <si>
    <r>
      <rPr>
        <sz val="11"/>
        <color theme="1"/>
        <rFont val="Calibri"/>
        <family val="2"/>
      </rPr>
      <t>Запасы</t>
    </r>
  </si>
  <si>
    <r>
      <rPr>
        <sz val="11"/>
        <color theme="1"/>
        <rFont val="Calibri"/>
        <family val="2"/>
      </rPr>
      <t>Просмотр операции</t>
    </r>
  </si>
  <si>
    <r>
      <rPr>
        <sz val="11"/>
        <color theme="1"/>
        <rFont val="Calibri"/>
        <family val="2"/>
      </rPr>
      <t>Просмотр финансовой операции спецификации</t>
    </r>
  </si>
  <si>
    <r>
      <rPr>
        <sz val="11"/>
        <color theme="1"/>
        <rFont val="Calibri"/>
        <family val="2"/>
      </rPr>
      <t>1.  В строке составного изделия разнесенного журнала спецификации выберите «Запасы» - «Операции».</t>
    </r>
    <r>
      <rPr>
        <sz val="11"/>
        <color theme="1"/>
        <rFont val="Calibri"/>
        <family val="2"/>
      </rPr>
      <t xml:space="preserve">
</t>
    </r>
    <r>
      <rPr>
        <sz val="11"/>
        <color theme="1"/>
        <rFont val="Calibri"/>
        <family val="2"/>
      </rPr>
      <t>2.  В строке «Операция с запасами» выберите «Главная книга» - «Финансовая операция».</t>
    </r>
  </si>
  <si>
    <r>
      <rPr>
        <sz val="11"/>
        <color theme="1"/>
        <rFont val="Calibri"/>
        <family val="2"/>
      </rPr>
      <t>Отображается финансовая операция.</t>
    </r>
  </si>
  <si>
    <r>
      <rPr>
        <sz val="11"/>
        <color theme="1"/>
        <rFont val="Calibri"/>
        <family val="2"/>
      </rPr>
      <t>04.23.00</t>
    </r>
  </si>
  <si>
    <r>
      <rPr>
        <sz val="11"/>
        <color theme="1"/>
        <rFont val="Calibri"/>
        <family val="2"/>
      </rPr>
      <t>Запасы</t>
    </r>
  </si>
  <si>
    <r>
      <rPr>
        <sz val="11"/>
        <color theme="1"/>
        <rFont val="Calibri"/>
        <family val="2"/>
      </rPr>
      <t>Создание операции замены</t>
    </r>
  </si>
  <si>
    <r>
      <rPr>
        <sz val="11"/>
        <color theme="1"/>
        <rFont val="Calibri"/>
        <family val="2"/>
      </rPr>
      <t>Создание операции замены</t>
    </r>
  </si>
  <si>
    <r>
      <rPr>
        <sz val="11"/>
        <color theme="1"/>
        <rFont val="Calibri"/>
        <family val="2"/>
      </rPr>
      <t>1.  Выберите «Управление запасами» - «Журналы» - «Операции с запасами» - «Перемещение».</t>
    </r>
    <r>
      <rPr>
        <sz val="11"/>
        <color theme="1"/>
        <rFont val="Calibri"/>
        <family val="2"/>
      </rPr>
      <t xml:space="preserve">
</t>
    </r>
    <r>
      <rPr>
        <sz val="11"/>
        <color theme="1"/>
        <rFont val="Calibri"/>
        <family val="2"/>
      </rPr>
      <t>2.  Нажмите сочетание клавиш CTRL+N, чтобы создать журнал.</t>
    </r>
    <r>
      <rPr>
        <sz val="11"/>
        <color theme="1"/>
        <rFont val="Calibri"/>
        <family val="2"/>
      </rPr>
      <t xml:space="preserve">
</t>
    </r>
    <r>
      <rPr>
        <sz val="11"/>
        <color theme="1"/>
        <rFont val="Calibri"/>
        <family val="2"/>
      </rPr>
      <t>3.  Укажите в качестве имени журнала «Замена».</t>
    </r>
    <r>
      <rPr>
        <sz val="11"/>
        <color theme="1"/>
        <rFont val="Calibri"/>
        <family val="2"/>
      </rPr>
      <t xml:space="preserve">
</t>
    </r>
    <r>
      <rPr>
        <sz val="11"/>
        <color theme="1"/>
        <rFont val="Calibri"/>
        <family val="2"/>
      </rPr>
      <t>4.  Нажмите кнопку «Строки».</t>
    </r>
    <r>
      <rPr>
        <sz val="11"/>
        <color theme="1"/>
        <rFont val="Calibri"/>
        <family val="2"/>
      </rPr>
      <t xml:space="preserve">
</t>
    </r>
    <r>
      <rPr>
        <sz val="11"/>
        <color theme="1"/>
        <rFont val="Calibri"/>
        <family val="2"/>
      </rPr>
      <t>5.  Введите номер номенклатуры для замены, склад и отрицательное количество потребленного материала, чтобы удалить запасы.</t>
    </r>
    <r>
      <rPr>
        <sz val="11"/>
        <color theme="1"/>
        <rFont val="Calibri"/>
        <family val="2"/>
      </rPr>
      <t xml:space="preserve">
</t>
    </r>
    <r>
      <rPr>
        <sz val="11"/>
        <color theme="1"/>
        <rFont val="Calibri"/>
        <family val="2"/>
      </rPr>
      <t>6.  Нажмите сочетание клавиш CTRL+N, чтобы создать строку.</t>
    </r>
    <r>
      <rPr>
        <sz val="11"/>
        <color theme="1"/>
        <rFont val="Calibri"/>
        <family val="2"/>
      </rPr>
      <t xml:space="preserve">
</t>
    </r>
    <r>
      <rPr>
        <sz val="11"/>
        <color theme="1"/>
        <rFont val="Calibri"/>
        <family val="2"/>
      </rPr>
      <t>7.  Введите номер заменяемой номенклатуры, склад и положительное количество возвращенного материала, чтобы увеличить запасы.  Убедитесь, что введена средняя стоимость заменяемой номенклатуры, равная средней стоимости замещающей номенклатуры.</t>
    </r>
    <r>
      <rPr>
        <sz val="11"/>
        <color theme="1"/>
        <rFont val="Calibri"/>
        <family val="2"/>
      </rPr>
      <t xml:space="preserve">
</t>
    </r>
    <r>
      <rPr>
        <sz val="11"/>
        <color theme="1"/>
        <rFont val="Calibri"/>
        <family val="2"/>
      </rPr>
      <t>8.  Нажмите «Разноска», чтобы разнести журнала.</t>
    </r>
  </si>
  <si>
    <r>
      <rPr>
        <sz val="11"/>
        <color theme="1"/>
        <rFont val="Calibri"/>
        <family val="2"/>
      </rPr>
      <t>1. Запас замененной номенклатуры увеличен.</t>
    </r>
    <r>
      <rPr>
        <sz val="11"/>
        <color theme="1"/>
        <rFont val="Calibri"/>
        <family val="2"/>
      </rPr>
      <t xml:space="preserve">
</t>
    </r>
    <r>
      <rPr>
        <sz val="11"/>
        <color theme="1"/>
        <rFont val="Calibri"/>
        <family val="2"/>
      </rPr>
      <t>2. Запас замещающей номенклатуры уменьшен.</t>
    </r>
    <r>
      <rPr>
        <sz val="11"/>
        <color theme="1"/>
        <rFont val="Calibri"/>
        <family val="2"/>
      </rPr>
      <t xml:space="preserve">
</t>
    </r>
    <r>
      <rPr>
        <sz val="11"/>
        <color theme="1"/>
        <rFont val="Calibri"/>
        <family val="2"/>
      </rPr>
      <t>3. Замененные запасы приняты по текущей средней стоимости заменяющего материала.</t>
    </r>
  </si>
  <si>
    <r>
      <rPr>
        <sz val="11"/>
        <color theme="1"/>
        <rFont val="Calibri"/>
        <family val="2"/>
      </rPr>
      <t>04.24.00</t>
    </r>
  </si>
  <si>
    <r>
      <rPr>
        <sz val="11"/>
        <color theme="1"/>
        <rFont val="Calibri"/>
        <family val="2"/>
      </rPr>
      <t>Запасы</t>
    </r>
  </si>
  <si>
    <r>
      <rPr>
        <sz val="11"/>
        <color theme="1"/>
        <rFont val="Calibri"/>
        <family val="2"/>
      </rPr>
      <t>Создание операции расхождения</t>
    </r>
  </si>
  <si>
    <r>
      <rPr>
        <sz val="11"/>
        <color theme="1"/>
        <rFont val="Calibri"/>
        <family val="2"/>
      </rPr>
      <t>Создание операции расхождения</t>
    </r>
  </si>
  <si>
    <r>
      <rPr>
        <sz val="11"/>
        <color theme="1"/>
        <rFont val="Calibri"/>
        <family val="2"/>
      </rPr>
      <t>1.  Выберите «Управление запасами» - «Журналы» - «Операции с запасами» - «Прибыли/Убытки».</t>
    </r>
    <r>
      <rPr>
        <sz val="11"/>
        <color theme="1"/>
        <rFont val="Calibri"/>
        <family val="2"/>
      </rPr>
      <t xml:space="preserve">
</t>
    </r>
    <r>
      <rPr>
        <sz val="11"/>
        <color theme="1"/>
        <rFont val="Calibri"/>
        <family val="2"/>
      </rPr>
      <t>2.  Нажмите кнопку «Создать», чтобы создать новый журнал, и откройте новую строку.</t>
    </r>
    <r>
      <rPr>
        <sz val="11"/>
        <color theme="1"/>
        <rFont val="Calibri"/>
        <family val="2"/>
      </rPr>
      <t xml:space="preserve">
</t>
    </r>
    <r>
      <rPr>
        <sz val="11"/>
        <color theme="1"/>
        <rFont val="Calibri"/>
        <family val="2"/>
      </rPr>
      <t>3.  Введите номер номенклатуры, склад и отрицательное количество потребленного материала, чтобы удалить запасы, или положительное количество, чтобы увеличить запасы.  Убедитесь, что введена средняя стоимость номенклатуры для строк с положительным количеством.</t>
    </r>
    <r>
      <rPr>
        <sz val="11"/>
        <color theme="1"/>
        <rFont val="Calibri"/>
        <family val="2"/>
      </rPr>
      <t xml:space="preserve">
</t>
    </r>
    <r>
      <rPr>
        <sz val="11"/>
        <color theme="1"/>
        <rFont val="Calibri"/>
        <family val="2"/>
      </rPr>
      <t>4.  Нажмите «Разноска», чтобы разнести журнала.</t>
    </r>
  </si>
  <si>
    <r>
      <rPr>
        <sz val="11"/>
        <color theme="1"/>
        <rFont val="Calibri"/>
        <family val="2"/>
      </rPr>
      <t>1. Запасы уменьшены или увеличены.</t>
    </r>
    <r>
      <rPr>
        <sz val="11"/>
        <color theme="1"/>
        <rFont val="Calibri"/>
        <family val="2"/>
      </rPr>
      <t xml:space="preserve">
</t>
    </r>
    <r>
      <rPr>
        <sz val="11"/>
        <color theme="1"/>
        <rFont val="Calibri"/>
        <family val="2"/>
      </rPr>
      <t>2. Увеличившиеся запасы приняты по текущей средней стоимости запасов.</t>
    </r>
  </si>
  <si>
    <r>
      <rPr>
        <sz val="11"/>
        <color theme="1"/>
        <rFont val="Calibri"/>
        <family val="2"/>
      </rPr>
      <t>Значения полей</t>
    </r>
  </si>
  <si>
    <r>
      <rPr>
        <sz val="11"/>
        <color theme="1"/>
        <rFont val="Calibri"/>
        <family val="2"/>
      </rPr>
      <t>Номер</t>
    </r>
  </si>
  <si>
    <r>
      <rPr>
        <sz val="11"/>
        <color theme="1"/>
        <rFont val="Calibri"/>
        <family val="2"/>
      </rPr>
      <t>Цель</t>
    </r>
  </si>
  <si>
    <r>
      <rPr>
        <sz val="11"/>
        <color theme="1"/>
        <rFont val="Calibri"/>
        <family val="2"/>
      </rPr>
      <t>Шаги тестирования</t>
    </r>
  </si>
  <si>
    <r>
      <rPr>
        <sz val="11"/>
        <color theme="1"/>
        <rFont val="Calibri"/>
        <family val="2"/>
      </rPr>
      <t>Ожидаемый результат</t>
    </r>
  </si>
  <si>
    <r>
      <rPr>
        <sz val="11"/>
        <color theme="1"/>
        <rFont val="Calibri"/>
        <family val="2"/>
      </rPr>
      <t>Автор</t>
    </r>
  </si>
  <si>
    <r>
      <rPr>
        <sz val="11"/>
        <color theme="1"/>
        <rFont val="Calibri"/>
        <family val="2"/>
      </rPr>
      <t>Полученный результат</t>
    </r>
  </si>
  <si>
    <r>
      <rPr>
        <sz val="11"/>
        <color theme="1"/>
        <rFont val="Calibri"/>
        <family val="2"/>
      </rPr>
      <t>Тестирование выполнил</t>
    </r>
  </si>
  <si>
    <r>
      <rPr>
        <sz val="11"/>
        <color theme="1"/>
        <rFont val="Calibri"/>
        <family val="2"/>
      </rPr>
      <t>Полученный результат2</t>
    </r>
  </si>
  <si>
    <r>
      <rPr>
        <sz val="11"/>
        <color theme="1"/>
        <rFont val="Calibri"/>
        <family val="2"/>
      </rPr>
      <t>Тестирование выполнил2</t>
    </r>
  </si>
  <si>
    <r>
      <rPr>
        <sz val="11"/>
        <color theme="1"/>
        <rFont val="Calibri"/>
        <family val="2"/>
      </rPr>
      <t>Воздействие</t>
    </r>
  </si>
  <si>
    <r>
      <rPr>
        <sz val="11"/>
        <color theme="1"/>
        <rFont val="Calibri"/>
        <family val="2"/>
      </rPr>
      <t>Последствие</t>
    </r>
  </si>
  <si>
    <r>
      <rPr>
        <sz val="11"/>
        <color theme="1"/>
        <rFont val="Calibri"/>
        <family val="2"/>
      </rPr>
      <t>Успех/неудача</t>
    </r>
  </si>
  <si>
    <r>
      <rPr>
        <sz val="11"/>
        <color theme="1"/>
        <rFont val="Calibri"/>
        <family val="2"/>
      </rPr>
      <t>Воздействие</t>
    </r>
  </si>
  <si>
    <r>
      <rPr>
        <sz val="11"/>
        <color theme="1"/>
        <rFont val="Calibri"/>
        <family val="2"/>
      </rPr>
      <t>Последствие</t>
    </r>
  </si>
  <si>
    <r>
      <rPr>
        <sz val="11"/>
        <color theme="1"/>
        <rFont val="Calibri"/>
        <family val="2"/>
      </rPr>
      <t>Функциональный домен</t>
    </r>
  </si>
  <si>
    <r>
      <rPr>
        <sz val="11"/>
        <color theme="1"/>
        <rFont val="Calibri"/>
        <family val="2"/>
      </rPr>
      <t>02.01.00</t>
    </r>
  </si>
  <si>
    <r>
      <rPr>
        <sz val="11"/>
        <color theme="1"/>
        <rFont val="Calibri"/>
        <family val="2"/>
      </rPr>
      <t>Расчеты с поставщиками</t>
    </r>
  </si>
  <si>
    <r>
      <rPr>
        <sz val="11"/>
        <color theme="1"/>
        <rFont val="Calibri"/>
        <family val="2"/>
      </rPr>
      <t>Создание платежей по предложениям</t>
    </r>
  </si>
  <si>
    <r>
      <rPr>
        <sz val="11"/>
        <color theme="1"/>
        <rFont val="Calibri"/>
        <family val="2"/>
      </rPr>
      <t>Создать платеж для чека, банковского перевода или ACH с помощью предложения по оплате</t>
    </r>
  </si>
  <si>
    <r>
      <rPr>
        <sz val="11"/>
        <color theme="1"/>
        <rFont val="Calibri"/>
        <family val="2"/>
      </rPr>
      <t>Возможно осуществление платежей с помощью чеков, банковских переводов или ACH с помощью предложения.</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</si>
  <si>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</si>
  <si>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</si>
  <si>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</si>
  <si>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Главная книга</t>
    </r>
  </si>
  <si>
    <r>
      <rPr>
        <sz val="11"/>
        <color theme="1"/>
        <rFont val="Calibri"/>
        <family val="2"/>
      </rPr>
      <t>02.01.01</t>
    </r>
  </si>
  <si>
    <r>
      <rPr>
        <sz val="11"/>
        <color theme="1"/>
        <rFont val="Calibri"/>
        <family val="2"/>
      </rPr>
      <t>Расчеты с поставщиками</t>
    </r>
  </si>
  <si>
    <r>
      <rPr>
        <sz val="11"/>
        <color theme="1"/>
        <rFont val="Calibri"/>
        <family val="2"/>
      </rPr>
      <t>Создание платежей по предложению — часть 1</t>
    </r>
  </si>
  <si>
    <r>
      <rPr>
        <sz val="11"/>
        <color theme="1"/>
        <rFont val="Calibri"/>
        <family val="2"/>
      </rPr>
      <t>1.  Выберите «Расчеты с поставщиками» -&gt; «Журналы» -&gt; «Платежи» -&gt; «Журналы платежей».</t>
    </r>
    <r>
      <rPr>
        <sz val="11"/>
        <color theme="1"/>
        <rFont val="Calibri"/>
        <family val="2"/>
      </rPr>
      <t xml:space="preserve">
</t>
    </r>
    <r>
      <rPr>
        <sz val="11"/>
        <color theme="1"/>
        <rFont val="Calibri"/>
        <family val="2"/>
      </rPr>
      <t>2.  Нажмите сочетание клавиш CTRL+N и введите подходящее имя создаваемого журнала.</t>
    </r>
    <r>
      <rPr>
        <sz val="11"/>
        <color theme="1"/>
        <rFont val="Calibri"/>
        <family val="2"/>
      </rPr>
      <t xml:space="preserve">
</t>
    </r>
    <r>
      <rPr>
        <sz val="11"/>
        <color theme="1"/>
        <rFont val="Calibri"/>
        <family val="2"/>
      </rPr>
      <t>3.  Добавьте дату в конец описания.  Например,  «Выплаты наличными дд.мм.гггг» или более подробное описание.</t>
    </r>
    <r>
      <rPr>
        <sz val="11"/>
        <color theme="1"/>
        <rFont val="Calibri"/>
        <family val="2"/>
      </rPr>
      <t xml:space="preserve">
</t>
    </r>
    <r>
      <rPr>
        <sz val="11"/>
        <color theme="1"/>
        <rFont val="Calibri"/>
        <family val="2"/>
      </rPr>
      <t xml:space="preserve">4.  Нажмите «Строки», чтобы открыть форму операций журнала для строк журнала платежей. </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</si>
  <si>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</si>
  <si>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</si>
  <si>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</si>
  <si>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Расчеты с поставщиками</t>
    </r>
  </si>
  <si>
    <r>
      <rPr>
        <sz val="11"/>
        <color theme="1"/>
        <rFont val="Calibri"/>
        <family val="2"/>
      </rPr>
      <t>02.01.02</t>
    </r>
  </si>
  <si>
    <r>
      <rPr>
        <sz val="11"/>
        <color theme="1"/>
        <rFont val="Calibri"/>
        <family val="2"/>
      </rPr>
      <t>Расчеты с поставщиками</t>
    </r>
  </si>
  <si>
    <r>
      <rPr>
        <sz val="11"/>
        <color theme="1"/>
        <rFont val="Calibri"/>
        <family val="2"/>
      </rPr>
      <t>Создание платежей по предложению — часть 2</t>
    </r>
  </si>
  <si>
    <r>
      <rPr>
        <sz val="11"/>
        <color theme="1"/>
        <rFont val="Calibri"/>
        <family val="2"/>
      </rPr>
      <t>5.  В форме операции журнала нажмите «Предложение по оплате» и выберите «Создать прделожение по оплате».</t>
    </r>
    <r>
      <rPr>
        <sz val="11"/>
        <color theme="1"/>
        <rFont val="Calibri"/>
        <family val="2"/>
      </rPr>
      <t xml:space="preserve">
</t>
    </r>
    <r>
      <rPr>
        <sz val="11"/>
        <color theme="1"/>
        <rFont val="Calibri"/>
        <family val="2"/>
      </rPr>
      <t>6.  В форме «Предложение по оплате поставщику» выберите в качестве типа предложения по оплате «Срок выполнения и скидка по оплате». Предложение можно создавать по сроку выполнения, дате скидки по оплате или по обоим параметрам.</t>
    </r>
    <r>
      <rPr>
        <sz val="11"/>
        <color theme="1"/>
        <rFont val="Calibri"/>
        <family val="2"/>
      </rPr>
      <t xml:space="preserve">
</t>
    </r>
    <r>
      <rPr>
        <sz val="11"/>
        <color theme="1"/>
        <rFont val="Calibri"/>
        <family val="2"/>
      </rPr>
      <t xml:space="preserve">7.  Установите флажок «Создать и напечатать», чтобы заполнить форму предложения по оплате необходимыми данными и создать отчет о предложениях по оплате.                                    </t>
    </r>
    <r>
      <rPr>
        <sz val="11"/>
        <color theme="1"/>
        <rFont val="Calibri"/>
        <family val="2"/>
      </rPr>
      <t xml:space="preserve">
</t>
    </r>
    <r>
      <rPr>
        <sz val="11"/>
        <color theme="1"/>
        <rFont val="Calibri"/>
        <family val="2"/>
      </rPr>
      <t xml:space="preserve">8.  В разделе «Дата выплаты» введите значение в поле «Дата», которое должно являться субботой недели, на которой создается чек.                                                                              </t>
    </r>
    <r>
      <rPr>
        <sz val="11"/>
        <color theme="1"/>
        <rFont val="Calibri"/>
        <family val="2"/>
      </rPr>
      <t xml:space="preserve">
</t>
    </r>
    <r>
      <rPr>
        <sz val="11"/>
        <color theme="1"/>
        <rFont val="Calibri"/>
        <family val="2"/>
      </rPr>
      <t xml:space="preserve">9.  Введите дату полной оплаты; это будет дата чека. Это будет среда недели, на которой создается чек.                                                                                                 </t>
    </r>
    <r>
      <rPr>
        <sz val="11"/>
        <color theme="1"/>
        <rFont val="Calibri"/>
        <family val="2"/>
      </rPr>
      <t xml:space="preserve">
</t>
    </r>
    <r>
      <rPr>
        <sz val="11"/>
        <color theme="1"/>
        <rFont val="Calibri"/>
        <family val="2"/>
      </rPr>
      <t>10.  Поле «Минимальная дата» следует оставить пустым.</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</si>
  <si>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</si>
  <si>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</si>
  <si>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</si>
  <si>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Расчеты с клиентами</t>
    </r>
  </si>
  <si>
    <r>
      <rPr>
        <sz val="11"/>
        <color theme="1"/>
        <rFont val="Calibri"/>
        <family val="2"/>
      </rPr>
      <t>02.01.03</t>
    </r>
  </si>
  <si>
    <r>
      <rPr>
        <sz val="11"/>
        <color theme="1"/>
        <rFont val="Calibri"/>
        <family val="2"/>
      </rPr>
      <t>Расчеты с поставщиками</t>
    </r>
  </si>
  <si>
    <r>
      <rPr>
        <sz val="11"/>
        <color theme="1"/>
        <rFont val="Calibri"/>
        <family val="2"/>
      </rPr>
      <t>Создание платежей по предложению — часть 3</t>
    </r>
  </si>
  <si>
    <r>
      <rPr>
        <sz val="11"/>
        <color theme="1"/>
        <rFont val="Calibri"/>
        <family val="2"/>
      </rPr>
      <t xml:space="preserve">11. Нажмите кнопку ОК, в нижней области формы изменения предложения по оплате появятся строки предложения по оплате, удовлетворяющие нужным условиям. При выборе строки предложения по оплате можно видеть открытые операции по накладным, составляющие строку предложения по оплате в верхней области (открытые операции).                                 </t>
    </r>
    <r>
      <rPr>
        <sz val="11"/>
        <color theme="1"/>
        <rFont val="Calibri"/>
        <family val="2"/>
      </rPr>
      <t xml:space="preserve">
</t>
    </r>
    <r>
      <rPr>
        <sz val="11"/>
        <color theme="1"/>
        <rFont val="Calibri"/>
        <family val="2"/>
      </rPr>
      <t>12. Будет также выведен отчет о предложениях по оплате, который будет расположен за формой предложения по оплате. Напечатайте этот отчет, чтобы проверить данные.</t>
    </r>
    <r>
      <rPr>
        <sz val="11"/>
        <color theme="1"/>
        <rFont val="Calibri"/>
        <family val="2"/>
      </rPr>
      <t xml:space="preserve">
</t>
    </r>
    <r>
      <rPr>
        <sz val="11"/>
        <color theme="1"/>
        <rFont val="Calibri"/>
        <family val="2"/>
      </rPr>
      <t>13.  Проверьте все строки предложения и связанные с ними открытые операции и убедитесь, что они готовы к сопоставлению. Например, можно удалить накладную из списка открытых операций, если товары вас не устраивают и вы пока не хотите оплачивать накладную. Чтобы удалить строку, поместите на нее курсор и нажмите сочетание клавиш ALT+F9.</t>
    </r>
    <r>
      <rPr>
        <sz val="11"/>
        <color theme="1"/>
        <rFont val="Calibri"/>
        <family val="2"/>
      </rPr>
      <t xml:space="preserve">
</t>
    </r>
    <r>
      <rPr>
        <sz val="11"/>
        <color theme="1"/>
        <rFont val="Calibri"/>
        <family val="2"/>
      </rPr>
      <t>14.  Чтобы изменить какие-либо поля сразу нескольких строк операции, выделите эти строки, нажмите «Несколько изменений» и введите нужные значения.</t>
    </r>
    <r>
      <rPr>
        <sz val="11"/>
        <color theme="1"/>
        <rFont val="Calibri"/>
        <family val="2"/>
      </rPr>
      <t xml:space="preserve">
</t>
    </r>
    <r>
      <rPr>
        <sz val="11"/>
        <color theme="1"/>
        <rFont val="Calibri"/>
        <family val="2"/>
      </rPr>
      <t>15.  Проверив все предлагаемые строки, нажмите «Перенос», чтобы перенести строки предложения в журнал платежей.</t>
    </r>
    <r>
      <rPr>
        <sz val="11"/>
        <color theme="1"/>
        <rFont val="Calibri"/>
        <family val="2"/>
      </rPr>
      <t xml:space="preserve">
</t>
    </r>
    <r>
      <rPr>
        <sz val="11"/>
        <color theme="1"/>
        <rFont val="Calibri"/>
        <family val="2"/>
      </rPr>
      <t>16. Строка платежа с правильной информацией из накладной появится в форме операции журнала. При необходимости можно продолжить редактирование строк в журнале платежей.</t>
    </r>
    <r>
      <rPr>
        <sz val="11"/>
        <color theme="1"/>
        <rFont val="Calibri"/>
        <family val="2"/>
      </rPr>
      <t xml:space="preserve">
</t>
    </r>
    <r>
      <rPr>
        <sz val="11"/>
        <color theme="1"/>
        <rFont val="Calibri"/>
        <family val="2"/>
      </rPr>
      <t>17. Проверьте сальдо банковских счетов компании и убедитесь в возможности проведения платежей. Чтобы проверить сальдо, выберите «Запросы» &gt; «Контроль сальдо».</t>
    </r>
    <r>
      <rPr>
        <sz val="11"/>
        <color theme="1"/>
        <rFont val="Calibri"/>
        <family val="2"/>
      </rPr>
      <t xml:space="preserve">
</t>
    </r>
    <r>
      <rPr>
        <sz val="11"/>
        <color theme="1"/>
        <rFont val="Calibri"/>
        <family val="2"/>
      </rPr>
      <t xml:space="preserve">18. Если в качестве способа оплаты используется чек, выберите «Функции» &gt; «Создание платежей», чтобы создать платежи, например чеки для поставщиков.                  </t>
    </r>
    <r>
      <rPr>
        <sz val="11"/>
        <color theme="1"/>
        <rFont val="Calibri"/>
        <family val="2"/>
      </rPr>
      <t xml:space="preserve">
</t>
    </r>
    <r>
      <rPr>
        <b/>
        <sz val="11"/>
        <color theme="1"/>
        <rFont val="Calibri"/>
        <family val="2"/>
      </rPr>
      <t>Примечание. В случае ACH, банковского перевода или чеков, заполняемых от руки, перейдите к шагу 14.</t>
    </r>
    <r>
      <rPr>
        <sz val="11"/>
        <color theme="1"/>
        <rFont val="Calibri"/>
        <family val="2"/>
      </rPr>
      <t xml:space="preserve">
</t>
    </r>
    <r>
      <rPr>
        <sz val="11"/>
        <color theme="1"/>
        <rFont val="Calibri"/>
        <family val="2"/>
      </rPr>
      <t xml:space="preserve">19. Нажмите «Диалоговое окно», заполните поля и нажмите «Документ», чтобы напечатать чек. </t>
    </r>
    <r>
      <rPr>
        <sz val="11"/>
        <color theme="1"/>
        <rFont val="Calibri"/>
        <family val="2"/>
      </rPr>
      <t xml:space="preserve">
</t>
    </r>
    <r>
      <rPr>
        <sz val="11"/>
        <color theme="1"/>
        <rFont val="Calibri"/>
        <family val="2"/>
      </rPr>
      <t>20. Если все выполнено правильно, нажмите «Проверить», чтобы проверить строки платежей, и нажмите «Разноска», чтобы создать платежи.</t>
    </r>
  </si>
  <si>
    <r>
      <rPr>
        <sz val="11"/>
        <color theme="1"/>
        <rFont val="Calibri"/>
        <family val="2"/>
      </rPr>
      <t>Возможно осуществление платежей через чек, банковский перевод или ACH с помощью предложения.</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</si>
  <si>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</si>
  <si>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</si>
  <si>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</si>
  <si>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Запасы</t>
    </r>
  </si>
  <si>
    <r>
      <rPr>
        <sz val="11"/>
        <color theme="1"/>
        <rFont val="Calibri"/>
        <family val="2"/>
      </rPr>
      <t>02.02.00</t>
    </r>
  </si>
  <si>
    <r>
      <rPr>
        <sz val="11"/>
        <color theme="1"/>
        <rFont val="Calibri"/>
        <family val="2"/>
      </rPr>
      <t>Расчеты с поставщиками</t>
    </r>
  </si>
  <si>
    <r>
      <rPr>
        <sz val="11"/>
        <color theme="1"/>
        <rFont val="Calibri"/>
        <family val="2"/>
      </rPr>
      <t>Создание платежей вручную</t>
    </r>
  </si>
  <si>
    <r>
      <rPr>
        <sz val="11"/>
        <color theme="1"/>
        <rFont val="Calibri"/>
        <family val="2"/>
      </rPr>
      <t>Создать платеж вручную</t>
    </r>
  </si>
  <si>
    <r>
      <rPr>
        <sz val="11"/>
        <color theme="1"/>
        <rFont val="Calibri"/>
        <family val="2"/>
      </rPr>
      <t>1.  Выберите «Расчеты с поставщиками» -&gt; «Журналы» -&gt; «Платежи» -&gt; «Журналы платежей».</t>
    </r>
    <r>
      <rPr>
        <sz val="11"/>
        <color theme="1"/>
        <rFont val="Calibri"/>
        <family val="2"/>
      </rPr>
      <t xml:space="preserve">
</t>
    </r>
    <r>
      <rPr>
        <sz val="11"/>
        <color theme="1"/>
        <rFont val="Calibri"/>
        <family val="2"/>
      </rPr>
      <t>2.  Нажмите сочетание клавиш CTRL+N и введите подходящее имя создаваемого журнала.</t>
    </r>
    <r>
      <rPr>
        <sz val="11"/>
        <color theme="1"/>
        <rFont val="Calibri"/>
        <family val="2"/>
      </rPr>
      <t xml:space="preserve">
</t>
    </r>
    <r>
      <rPr>
        <sz val="11"/>
        <color theme="1"/>
        <rFont val="Calibri"/>
        <family val="2"/>
      </rPr>
      <t>3.  Добавьте дату в конец описания.  Например,  «Выплаты наличными дд.мм.гггг» или более подробное описание.</t>
    </r>
    <r>
      <rPr>
        <sz val="11"/>
        <color theme="1"/>
        <rFont val="Calibri"/>
        <family val="2"/>
      </rPr>
      <t xml:space="preserve">
</t>
    </r>
    <r>
      <rPr>
        <sz val="11"/>
        <color theme="1"/>
        <rFont val="Calibri"/>
        <family val="2"/>
      </rPr>
      <t>4.  Нажмите «Строки», чтобы открыть форму операций журнала для строк журнала платежей. Дополнительные сведения о создании журналов см. в разделе о создании и проверке журналов и записей в них.</t>
    </r>
    <r>
      <rPr>
        <sz val="11"/>
        <color theme="1"/>
        <rFont val="Calibri"/>
        <family val="2"/>
      </rPr>
      <t xml:space="preserve">
</t>
    </r>
    <r>
      <rPr>
        <sz val="11"/>
        <color theme="1"/>
        <rFont val="Calibri"/>
        <family val="2"/>
      </rPr>
      <t>3.  В поле «Счет» введите номер счета поставщика, на который выполняется платеж.</t>
    </r>
    <r>
      <rPr>
        <sz val="11"/>
        <color theme="1"/>
        <rFont val="Calibri"/>
        <family val="2"/>
      </rPr>
      <t xml:space="preserve">
</t>
    </r>
    <r>
      <rPr>
        <sz val="11"/>
        <color theme="1"/>
        <rFont val="Calibri"/>
        <family val="2"/>
      </rPr>
      <t>4.  Выберите «Функции» &gt; «Сопоставление».</t>
    </r>
    <r>
      <rPr>
        <sz val="11"/>
        <color theme="1"/>
        <rFont val="Calibri"/>
        <family val="2"/>
      </rPr>
      <t xml:space="preserve">
</t>
    </r>
    <r>
      <rPr>
        <sz val="11"/>
        <color theme="1"/>
        <rFont val="Calibri"/>
        <family val="2"/>
      </rPr>
      <t>5.  В форме «Сопоставление открытых операций» выберите поле «Пометка» строки накладной поставщика, по которой предполагается выполнить платеж.</t>
    </r>
    <r>
      <rPr>
        <sz val="11"/>
        <color theme="1"/>
        <rFont val="Calibri"/>
        <family val="2"/>
      </rPr>
      <t xml:space="preserve">
</t>
    </r>
    <r>
      <rPr>
        <sz val="11"/>
        <color theme="1"/>
        <rFont val="Calibri"/>
        <family val="2"/>
      </rPr>
      <t>6.  Закройте форму «Сопоставление открытых операций». Строка платежа с информацией из накладной появится в форме операции журнала. Сумма в строке платежа будет совпадать с суммой в накладной, по которой компания планирует заплатить поставщику. Будет также включена скидка по оплате, если она применима.</t>
    </r>
    <r>
      <rPr>
        <sz val="11"/>
        <color theme="1"/>
        <rFont val="Calibri"/>
        <family val="2"/>
      </rPr>
      <t xml:space="preserve">
</t>
    </r>
    <r>
      <rPr>
        <sz val="11"/>
        <color theme="1"/>
        <rFont val="Calibri"/>
        <family val="2"/>
      </rPr>
      <t>7.  Проверьте, что сумма к оплате поставщику указана правильно, и выберите «Функции» &gt; «Создание платежей».</t>
    </r>
    <r>
      <rPr>
        <sz val="11"/>
        <color theme="1"/>
        <rFont val="Calibri"/>
        <family val="2"/>
      </rPr>
      <t xml:space="preserve">
</t>
    </r>
    <r>
      <rPr>
        <b/>
        <sz val="11"/>
        <color theme="1"/>
        <rFont val="Calibri"/>
        <family val="2"/>
      </rPr>
      <t>Примечание.  В случае ACH, банковского перевода или чеков, заполняемых от руки, перейдите к шагу 10.</t>
    </r>
    <r>
      <rPr>
        <sz val="11"/>
        <color theme="1"/>
        <rFont val="Calibri"/>
        <family val="2"/>
      </rPr>
      <t xml:space="preserve">
</t>
    </r>
    <r>
      <rPr>
        <sz val="11"/>
        <color theme="1"/>
        <rFont val="Calibri"/>
        <family val="2"/>
      </rPr>
      <t>8.  В зависимости от способа оплаты в строке журнала выберите способ оплаты или формат экспорта и выберите банковский счет, с которого будет списан платеж.</t>
    </r>
    <r>
      <rPr>
        <sz val="11"/>
        <color theme="1"/>
        <rFont val="Calibri"/>
        <family val="2"/>
      </rPr>
      <t xml:space="preserve">
</t>
    </r>
    <r>
      <rPr>
        <b/>
        <sz val="11"/>
        <color theme="1"/>
        <rFont val="Calibri"/>
        <family val="2"/>
      </rPr>
      <t>Примечание. Выберите «Запросы» &gt; «Контроль сальдо», чтобы убедиться, что на банковском счете достаточно средств для платежа поставщику.</t>
    </r>
    <r>
      <rPr>
        <sz val="11"/>
        <color theme="1"/>
        <rFont val="Calibri"/>
        <family val="2"/>
      </rPr>
      <t xml:space="preserve">
</t>
    </r>
    <r>
      <rPr>
        <sz val="11"/>
        <color theme="1"/>
        <rFont val="Calibri"/>
        <family val="2"/>
      </rPr>
      <t>9.  Нажмите «Диалоговое окно», заполните поля и нажмите «Документ», чтобы напечатать чек.</t>
    </r>
    <r>
      <rPr>
        <sz val="11"/>
        <color theme="1"/>
        <rFont val="Calibri"/>
        <family val="2"/>
      </rPr>
      <t xml:space="preserve">
</t>
    </r>
    <r>
      <rPr>
        <sz val="11"/>
        <color theme="1"/>
        <rFont val="Calibri"/>
        <family val="2"/>
      </rPr>
      <t>10. Нажмите «Проверить», чтобы проверить строку платежа, и щелкните «Разноска».</t>
    </r>
  </si>
  <si>
    <r>
      <rPr>
        <sz val="11"/>
        <color theme="1"/>
        <rFont val="Calibri"/>
        <family val="2"/>
      </rPr>
      <t>Возможны платежи вручную с помощью чеков, банковских переводов и ACH.</t>
    </r>
  </si>
  <si>
    <r>
      <rPr>
        <sz val="11"/>
        <color theme="1"/>
        <rFont val="Calibri"/>
        <family val="2"/>
      </rPr>
      <t>Закупка</t>
    </r>
  </si>
  <si>
    <r>
      <rPr>
        <sz val="11"/>
        <color theme="1"/>
        <rFont val="Calibri"/>
        <family val="2"/>
      </rPr>
      <t>02.03.00</t>
    </r>
  </si>
  <si>
    <r>
      <rPr>
        <sz val="11"/>
        <color theme="1"/>
        <rFont val="Calibri"/>
        <family val="2"/>
      </rPr>
      <t>Расчеты с поставщиками</t>
    </r>
  </si>
  <si>
    <r>
      <rPr>
        <sz val="11"/>
        <color theme="1"/>
        <rFont val="Calibri"/>
        <family val="2"/>
      </rPr>
      <t>Аннулированные платежи</t>
    </r>
  </si>
  <si>
    <r>
      <rPr>
        <sz val="11"/>
        <color theme="1"/>
        <rFont val="Calibri"/>
        <family val="2"/>
      </rPr>
      <t>Аннулировать платежи</t>
    </r>
  </si>
  <si>
    <r>
      <rPr>
        <sz val="11"/>
        <color theme="1"/>
        <rFont val="Calibri"/>
        <family val="2"/>
      </rPr>
      <t>1.  Выберите «Банк» -&gt; «Чеки» и с помощью сортировки, или запускаемой правым щелчком мыши фильтрации по полю, найдите чек, который требуется аннулировать.</t>
    </r>
    <r>
      <rPr>
        <sz val="11"/>
        <color theme="1"/>
        <rFont val="Calibri"/>
        <family val="2"/>
      </rPr>
      <t xml:space="preserve">
</t>
    </r>
    <r>
      <rPr>
        <sz val="11"/>
        <color theme="1"/>
        <rFont val="Calibri"/>
        <family val="2"/>
      </rPr>
      <t>2.  Выберите чек и нажмите кнопку «Отмена платежа».</t>
    </r>
    <r>
      <rPr>
        <sz val="11"/>
        <color theme="1"/>
        <rFont val="Calibri"/>
        <family val="2"/>
      </rPr>
      <t xml:space="preserve">
</t>
    </r>
    <r>
      <rPr>
        <sz val="11"/>
        <color theme="1"/>
        <rFont val="Calibri"/>
        <family val="2"/>
      </rPr>
      <t>3.  Измените соответствующим образом дату, введите причину отмены и нажмите кнопку ОК.</t>
    </r>
  </si>
  <si>
    <r>
      <rPr>
        <sz val="11"/>
        <color theme="1"/>
        <rFont val="Calibri"/>
        <family val="2"/>
      </rPr>
      <t>Можно аннулировать платеж.</t>
    </r>
  </si>
  <si>
    <r>
      <rPr>
        <sz val="11"/>
        <color theme="1"/>
        <rFont val="Calibri"/>
        <family val="2"/>
      </rPr>
      <t>Продажи</t>
    </r>
  </si>
  <si>
    <r>
      <rPr>
        <sz val="11"/>
        <color theme="1"/>
        <rFont val="Calibri"/>
        <family val="2"/>
      </rPr>
      <t>02.04.00</t>
    </r>
  </si>
  <si>
    <r>
      <rPr>
        <sz val="11"/>
        <color theme="1"/>
        <rFont val="Calibri"/>
        <family val="2"/>
      </rPr>
      <t>Расчеты с поставщиками</t>
    </r>
  </si>
  <si>
    <r>
      <rPr>
        <sz val="11"/>
        <color theme="1"/>
        <rFont val="Calibri"/>
        <family val="2"/>
      </rPr>
      <t>Отчет по срокам оплаты для поставщика</t>
    </r>
  </si>
  <si>
    <r>
      <rPr>
        <sz val="11"/>
        <color theme="1"/>
        <rFont val="Calibri"/>
        <family val="2"/>
      </rPr>
      <t>Создать отчет по срокам оплаты для поставщика</t>
    </r>
  </si>
  <si>
    <r>
      <rPr>
        <sz val="11"/>
        <color theme="1"/>
        <rFont val="Calibri"/>
        <family val="2"/>
      </rPr>
      <t>1.  Выберите «Расчеты с поставщиками» -&gt; «Отчеты» -&gt; «Статус» -&gt; «Отчет по срокам оплаты для поставщика».</t>
    </r>
    <r>
      <rPr>
        <sz val="11"/>
        <color theme="1"/>
        <rFont val="Calibri"/>
        <family val="2"/>
      </rPr>
      <t xml:space="preserve">
</t>
    </r>
    <r>
      <rPr>
        <sz val="11"/>
        <color theme="1"/>
        <rFont val="Calibri"/>
        <family val="2"/>
      </rPr>
      <t>2.  В поля «Сальдо на» и «Дата начала» введите текущую дату.  Примечание. Отчет можно составить для прошедших дат, и он будет составлен по состоянию на эту дату, потому что данные отчета каждый раз вычисляются заново.</t>
    </r>
    <r>
      <rPr>
        <sz val="11"/>
        <color theme="1"/>
        <rFont val="Calibri"/>
        <family val="2"/>
      </rPr>
      <t xml:space="preserve">
</t>
    </r>
    <r>
      <rPr>
        <sz val="11"/>
        <color theme="1"/>
        <rFont val="Calibri"/>
        <family val="2"/>
      </rPr>
      <t>3.  Введите условия «Дата выполнения».</t>
    </r>
    <r>
      <rPr>
        <sz val="11"/>
        <color theme="1"/>
        <rFont val="Calibri"/>
        <family val="2"/>
      </rPr>
      <t xml:space="preserve">
</t>
    </r>
    <r>
      <rPr>
        <sz val="11"/>
        <color theme="1"/>
        <rFont val="Calibri"/>
        <family val="2"/>
      </rPr>
      <t>4.  Флажок «Описание» позволяет построить подробный отчет. Если флажок не установлен, будет создан сводный отчет.</t>
    </r>
    <r>
      <rPr>
        <sz val="11"/>
        <color theme="1"/>
        <rFont val="Calibri"/>
        <family val="2"/>
      </rPr>
      <t xml:space="preserve">
</t>
    </r>
    <r>
      <rPr>
        <sz val="11"/>
        <color theme="1"/>
        <rFont val="Calibri"/>
        <family val="2"/>
      </rPr>
      <t>5.  Установите флажок «Отрицательный», чтобы включить отрицательные сальдо.</t>
    </r>
    <r>
      <rPr>
        <sz val="11"/>
        <color theme="1"/>
        <rFont val="Calibri"/>
        <family val="2"/>
      </rPr>
      <t xml:space="preserve">
</t>
    </r>
    <r>
      <rPr>
        <sz val="11"/>
        <color theme="1"/>
        <rFont val="Calibri"/>
        <family val="2"/>
      </rPr>
      <t>6.  Установите флажок «Размещение платежей», чтобы отображать платежи без сопоставления в первом столбце.</t>
    </r>
    <r>
      <rPr>
        <sz val="11"/>
        <color theme="1"/>
        <rFont val="Calibri"/>
        <family val="2"/>
      </rPr>
      <t xml:space="preserve">
</t>
    </r>
    <r>
      <rPr>
        <sz val="11"/>
        <color theme="1"/>
        <rFont val="Calibri"/>
        <family val="2"/>
      </rPr>
      <t>7.  Нажмите кнопку «Выбрать», чтобы иметь возможность запустить отчет для одного заказчика.</t>
    </r>
    <r>
      <rPr>
        <sz val="11"/>
        <color theme="1"/>
        <rFont val="Calibri"/>
        <family val="2"/>
      </rPr>
      <t xml:space="preserve">
</t>
    </r>
    <r>
      <rPr>
        <sz val="11"/>
        <color theme="1"/>
        <rFont val="Calibri"/>
        <family val="2"/>
      </rPr>
      <t>8.  Нажмите кнопку ОК и создайте отчет.</t>
    </r>
  </si>
  <si>
    <r>
      <rPr>
        <sz val="11"/>
        <color theme="1"/>
        <rFont val="Calibri"/>
        <family val="2"/>
      </rPr>
      <t xml:space="preserve"> Возможно создание отчетов по срокам оплаты для поставщиков</t>
    </r>
  </si>
  <si>
    <r>
      <rPr>
        <sz val="11"/>
        <color theme="1"/>
        <rFont val="Calibri"/>
        <family val="2"/>
      </rPr>
      <t>Управление складом</t>
    </r>
  </si>
  <si>
    <r>
      <rPr>
        <sz val="11"/>
        <color theme="1"/>
        <rFont val="Calibri"/>
        <family val="2"/>
      </rPr>
      <t>02.05.00</t>
    </r>
  </si>
  <si>
    <r>
      <rPr>
        <sz val="11"/>
        <color theme="1"/>
        <rFont val="Calibri"/>
        <family val="2"/>
      </rPr>
      <t>Расчеты с поставщиками</t>
    </r>
  </si>
  <si>
    <r>
      <rPr>
        <sz val="11"/>
        <color theme="1"/>
        <rFont val="Calibri"/>
        <family val="2"/>
      </rPr>
      <t>Просмотр истории поставщика</t>
    </r>
  </si>
  <si>
    <r>
      <rPr>
        <sz val="11"/>
        <color theme="1"/>
        <rFont val="Calibri"/>
        <family val="2"/>
      </rPr>
      <t>Просмотр истории поставщика</t>
    </r>
  </si>
  <si>
    <r>
      <rPr>
        <sz val="11"/>
        <color theme="1"/>
        <rFont val="Calibri"/>
        <family val="2"/>
      </rPr>
      <t>1.  Чтобы узнать сальдо, откройте «Расчеты с поставщиками» -&gt; выберите поставщика -&gt; нажмите кнопку «Сальдо».</t>
    </r>
    <r>
      <rPr>
        <sz val="11"/>
        <color theme="1"/>
        <rFont val="Calibri"/>
        <family val="2"/>
      </rPr>
      <t xml:space="preserve">
</t>
    </r>
    <r>
      <rPr>
        <sz val="11"/>
        <color theme="1"/>
        <rFont val="Calibri"/>
        <family val="2"/>
      </rPr>
      <t>2.  Чтобы узнать сроки оплаты для поставщиков без создания отчета, откройте «Расчеты с поставщиками» -&gt; выберите поставщика -&gt; нажмите кнопку «Сальдо» -&gt; нажмите кнопку «Временной период» (сначала нажмите кнопку «Выбрать», а потом введите временные периоды).</t>
    </r>
    <r>
      <rPr>
        <sz val="11"/>
        <color theme="1"/>
        <rFont val="Calibri"/>
        <family val="2"/>
      </rPr>
      <t xml:space="preserve">
</t>
    </r>
    <r>
      <rPr>
        <sz val="11"/>
        <color theme="1"/>
        <rFont val="Calibri"/>
        <family val="2"/>
      </rPr>
      <t>3.  Чтобы получить статистику по поставщику, откройте «Расчеты с поставщиками» -&gt; выберите поставщика -&gt; нажмите кнопку «Запрос» -&gt; «Статистика» и найдите нужную информацию на вкладках «Период для расчета статистики» и «Прочее».</t>
    </r>
  </si>
  <si>
    <r>
      <rPr>
        <sz val="11"/>
        <color theme="1"/>
        <rFont val="Calibri"/>
        <family val="2"/>
      </rPr>
      <t>Возможен просмотр истории поставщика</t>
    </r>
  </si>
  <si>
    <r>
      <rPr>
        <sz val="11"/>
        <color theme="1"/>
        <rFont val="Calibri"/>
        <family val="2"/>
      </rPr>
      <t>Ресурсы</t>
    </r>
  </si>
  <si>
    <r>
      <rPr>
        <sz val="11"/>
        <color theme="1"/>
        <rFont val="Calibri"/>
        <family val="2"/>
      </rPr>
      <t>02.06.00</t>
    </r>
  </si>
  <si>
    <r>
      <rPr>
        <sz val="11"/>
        <color theme="1"/>
        <rFont val="Calibri"/>
        <family val="2"/>
      </rPr>
      <t>Расчеты с поставщиками</t>
    </r>
  </si>
  <si>
    <r>
      <rPr>
        <sz val="11"/>
        <color theme="1"/>
        <rFont val="Calibri"/>
        <family val="2"/>
      </rPr>
      <t>Просмотр истории учета</t>
    </r>
  </si>
  <si>
    <r>
      <rPr>
        <sz val="11"/>
        <color theme="1"/>
        <rFont val="Calibri"/>
        <family val="2"/>
      </rPr>
      <t>Просмотр истории учета для расчетов с поставщиками</t>
    </r>
  </si>
  <si>
    <r>
      <rPr>
        <sz val="11"/>
        <color theme="1"/>
        <rFont val="Calibri"/>
        <family val="2"/>
      </rPr>
      <t>1. Для любой операции нажмите кнопку «Операция», чтобы увидеть операции главной книги.</t>
    </r>
    <r>
      <rPr>
        <sz val="11"/>
        <color theme="1"/>
        <rFont val="Calibri"/>
        <family val="2"/>
      </rPr>
      <t xml:space="preserve">
</t>
    </r>
    <r>
      <rPr>
        <sz val="11"/>
        <color theme="1"/>
        <rFont val="Calibri"/>
        <family val="2"/>
      </rPr>
      <t>2.  Или для любой операции нажмите кнопку «Источник», чтобы увидеть операции главной книги и подкниг.</t>
    </r>
  </si>
  <si>
    <r>
      <rPr>
        <sz val="11"/>
        <color theme="1"/>
        <rFont val="Calibri"/>
        <family val="2"/>
      </rPr>
      <t>Возможен просмотр операций по счетам главной книги.</t>
    </r>
  </si>
  <si>
    <r>
      <rPr>
        <sz val="11"/>
        <color theme="1"/>
        <rFont val="Calibri"/>
        <family val="2"/>
      </rPr>
      <t>Сводное планирование</t>
    </r>
  </si>
  <si>
    <r>
      <rPr>
        <sz val="11"/>
        <color theme="1"/>
        <rFont val="Calibri"/>
        <family val="2"/>
      </rPr>
      <t>02.07.00</t>
    </r>
  </si>
  <si>
    <r>
      <rPr>
        <sz val="11"/>
        <color theme="1"/>
        <rFont val="Calibri"/>
        <family val="2"/>
      </rPr>
      <t>Расчеты с поставщиками</t>
    </r>
  </si>
  <si>
    <r>
      <rPr>
        <sz val="11"/>
        <color theme="1"/>
        <rFont val="Calibri"/>
        <family val="2"/>
      </rPr>
      <t>Создание записей поставщиков</t>
    </r>
  </si>
  <si>
    <r>
      <rPr>
        <sz val="11"/>
        <color theme="1"/>
        <rFont val="Calibri"/>
        <family val="2"/>
      </rPr>
      <t>Создание записей поставщиков</t>
    </r>
  </si>
  <si>
    <r>
      <rPr>
        <sz val="11"/>
        <color theme="1"/>
        <rFont val="Calibri"/>
        <family val="2"/>
      </rPr>
      <t>1. Откройте «Расчеты с поставщиками» &gt; «Поставщики».                                                                                                                                                                                                                                                              2. Нажмите сочетание клавиш Ctrl+N, чтобы создать новую запись.                                                                                                                                                                                                                                                             3. Примите созданный системой номер поставщика.                                                                                                                                                                                                                                     4. Введите в поле «Наименование» наименование поставщика.                                                                                                                                                                                                                                              5. Введите имя поиска или примите имя поставщика, предлагаемое системой по умолчанию.                                                                                                                                                             6. Оставьте поле «Счет на» пустым или введите в него идентификатор другого поставщика, если поставщику платит третья сторона.                                                                                                                                                            7. В раскрывающемся списке «Группа» выберите группу.                                                                                                                                                                                                                          8. Введите нужную валюту.                                                                                                                                                                                                                                                                           9. Откройте вкладку «Общие» и введите нужную информацию.                                                                                                                                                                                                                  10. Откройте вкладку «Настройка» и введите нужную информацию.                                                                                                                                                                                                                  11.Откройте вкладку «Заказ на покупку» и введите нужную информацию.                                                                                                                                                                                     12. Откройте вкладку «Адрес» и введите нужные сведения об адресе.                                                                                                                                                                                   13. Откройте вкладку «Контакт» и введите нужную контактную информацию.                                                                                                                                                                     14. Откройте вкладку «Платеж» и введите нужную информацию.                                                                                                                                                                                                  15. Откройте вкладку «Налог по форме 1099» и введите нужную информацию.                                                                                                                                                                                                           16. Откройте вкладку «Аналитика» и введите нужную информацию об аналитиках.</t>
    </r>
  </si>
  <si>
    <r>
      <rPr>
        <sz val="11"/>
        <color theme="1"/>
        <rFont val="Calibri"/>
        <family val="2"/>
      </rPr>
      <t>Создание новой записи поставщика</t>
    </r>
  </si>
  <si>
    <r>
      <rPr>
        <sz val="11"/>
        <color theme="1"/>
        <rFont val="Calibri"/>
        <family val="2"/>
      </rPr>
      <t>Производственная среда</t>
    </r>
  </si>
  <si>
    <r>
      <rPr>
        <sz val="11"/>
        <color theme="1"/>
        <rFont val="Calibri"/>
        <family val="2"/>
      </rPr>
      <t>02.08.00</t>
    </r>
  </si>
  <si>
    <r>
      <rPr>
        <sz val="11"/>
        <color theme="1"/>
        <rFont val="Calibri"/>
        <family val="2"/>
      </rPr>
      <t>Расчеты с поставщиками</t>
    </r>
  </si>
  <si>
    <r>
      <rPr>
        <sz val="11"/>
        <color theme="1"/>
        <rFont val="Calibri"/>
        <family val="2"/>
      </rPr>
      <t>Создание альтернативного адреса</t>
    </r>
  </si>
  <si>
    <r>
      <rPr>
        <sz val="11"/>
        <color theme="1"/>
        <rFont val="Calibri"/>
        <family val="2"/>
      </rPr>
      <t>Создание альтернативного адреса</t>
    </r>
  </si>
  <si>
    <r>
      <rPr>
        <sz val="11"/>
        <color theme="1"/>
        <rFont val="Calibri"/>
        <family val="2"/>
      </rPr>
      <t>1. Выберите «Расчеты с поставщиками»&gt; «Поставщики».                                                                                                                                                                                                                                                             2. Выберите поставщика, для которого требуется создать новый адрес.                                                                                                                                                                                              3. Нажмите кнопку «Настройка» и выберите «Альтернативный адрес».                                                                                                                                                                                                                                              4. Введите тип и имя адреса на вкладке «Обзор».                                                                                                                                                                                                         5. Откройте вкладку «Адрес» и введите необходимую информацию.                                                                                                                                                                                                          6. Откройте вкладку «Контактная информация» и введите необходимую информацию.                                                                                                                                                                                           7. Откройте вкладку «Прочее» и введите необходимую информацию.</t>
    </r>
  </si>
  <si>
    <r>
      <rPr>
        <sz val="11"/>
        <color theme="1"/>
        <rFont val="Calibri"/>
        <family val="2"/>
      </rPr>
      <t>Создание альтернативного адреса поставщика</t>
    </r>
  </si>
  <si>
    <r>
      <rPr>
        <sz val="11"/>
        <color theme="1"/>
        <rFont val="Calibri"/>
        <family val="2"/>
      </rPr>
      <t>Управление цехом</t>
    </r>
  </si>
  <si>
    <r>
      <rPr>
        <sz val="11"/>
        <color theme="1"/>
        <rFont val="Calibri"/>
        <family val="2"/>
      </rPr>
      <t>02.09.00</t>
    </r>
  </si>
  <si>
    <r>
      <rPr>
        <sz val="11"/>
        <color theme="1"/>
        <rFont val="Calibri"/>
        <family val="2"/>
      </rPr>
      <t>Расчеты с поставщиками</t>
    </r>
  </si>
  <si>
    <r>
      <rPr>
        <sz val="11"/>
        <color theme="1"/>
        <rFont val="Calibri"/>
        <family val="2"/>
      </rPr>
      <t>Создание контактного лица</t>
    </r>
  </si>
  <si>
    <r>
      <rPr>
        <sz val="11"/>
        <color theme="1"/>
        <rFont val="Calibri"/>
        <family val="2"/>
      </rPr>
      <t>Создание контактного лица</t>
    </r>
  </si>
  <si>
    <r>
      <rPr>
        <sz val="11"/>
        <color theme="1"/>
        <rFont val="Calibri"/>
        <family val="2"/>
      </rPr>
      <t>1. Откройте «Расчеты с поставщиками» &gt; «Поставщики».                                                                                                                                                                                                                                                           2. Выделите поставщика, для которого требуется создать новое контактное лицо.                                                                                                                                                                                           3. Нажмите кнопку «Настройка» и выберите «Контактное лицо».                                                                                                                                                                                                                                    4. Нажмите сочетание клавиш Ctrl+N, чтобы создать новую запись.                                                                                                                                                                                                                                                             5. Примите созданный системой код контактного лица.                                                                                                                                                                                                                                                6. Введите имя контактного лица.                                                                                                                                                                                                                                                                 7. Имя клиента будет подставлено в поле «Наименование делового отношения».                                                                                                                                                                                                    8. Выберите поле «Номер телефона» и введите соответствующую информацию.                                                                                                                                                                                                            9. Откройте вкладку «Общие» и введите необходимую информацию.                                                                                                                                                                                                          10. Откройте вкладку «Настройка» и введите необходимую информацию.                                                                                                                                                                                                             11. Откройте вкладку «Адрес» и введите необходимую информацию.                                                                                                                                                                                                        12. Откройте вкладку «Контактная информация» и введите необходимую информацию.                                                                                                                                                                                                          13. Откройте вкладку «Примечания» и введите необходимую информацию.</t>
    </r>
  </si>
  <si>
    <r>
      <rPr>
        <sz val="11"/>
        <color theme="1"/>
        <rFont val="Calibri"/>
        <family val="2"/>
      </rPr>
      <t>Создание контактного лица</t>
    </r>
  </si>
  <si>
    <r>
      <rPr>
        <sz val="11"/>
        <color theme="1"/>
        <rFont val="Calibri"/>
        <family val="2"/>
      </rPr>
      <t>Проект</t>
    </r>
  </si>
  <si>
    <r>
      <rPr>
        <sz val="11"/>
        <color theme="1"/>
        <rFont val="Calibri"/>
        <family val="2"/>
      </rPr>
      <t>02.10.00</t>
    </r>
  </si>
  <si>
    <r>
      <rPr>
        <sz val="11"/>
        <color theme="1"/>
        <rFont val="Calibri"/>
        <family val="2"/>
      </rPr>
      <t>Расчеты с поставщиками</t>
    </r>
  </si>
  <si>
    <r>
      <rPr>
        <sz val="11"/>
        <color theme="1"/>
        <rFont val="Calibri"/>
        <family val="2"/>
      </rPr>
      <t>Фрахтовая сделка с внешней системой</t>
    </r>
  </si>
  <si>
    <r>
      <rPr>
        <sz val="11"/>
        <color theme="1"/>
        <rFont val="Calibri"/>
        <family val="2"/>
      </rPr>
      <t>Фрахтовая сделка с внешней системой</t>
    </r>
  </si>
  <si>
    <r>
      <rPr>
        <sz val="11"/>
        <color theme="1"/>
        <rFont val="Calibri"/>
        <family val="2"/>
      </rPr>
      <t>Фрахтовая сделка с внешней системой</t>
    </r>
  </si>
  <si>
    <r>
      <rPr>
        <sz val="11"/>
        <color theme="1"/>
        <rFont val="Calibri"/>
        <family val="2"/>
      </rPr>
      <t>Людские ресурсы</t>
    </r>
  </si>
  <si>
    <r>
      <rPr>
        <sz val="11"/>
        <color theme="1"/>
        <rFont val="Calibri"/>
        <family val="2"/>
      </rPr>
      <t>02.11.00</t>
    </r>
  </si>
  <si>
    <r>
      <rPr>
        <sz val="11"/>
        <color theme="1"/>
        <rFont val="Calibri"/>
        <family val="2"/>
      </rPr>
      <t>Расчеты с поставщиками</t>
    </r>
  </si>
  <si>
    <r>
      <rPr>
        <sz val="11"/>
        <color theme="1"/>
        <rFont val="Calibri"/>
        <family val="2"/>
      </rPr>
      <t>Нескладируемые закупки и получения (портал)</t>
    </r>
  </si>
  <si>
    <r>
      <rPr>
        <sz val="11"/>
        <color theme="1"/>
        <rFont val="Calibri"/>
        <family val="2"/>
      </rPr>
      <t>Нескладируемые закупки и получения (портал)</t>
    </r>
  </si>
  <si>
    <r>
      <rPr>
        <sz val="11"/>
        <color theme="1"/>
        <rFont val="Calibri"/>
        <family val="2"/>
      </rPr>
      <t>Зарплата</t>
    </r>
  </si>
  <si>
    <r>
      <rPr>
        <sz val="11"/>
        <color theme="1"/>
        <rFont val="Calibri"/>
        <family val="2"/>
      </rPr>
      <t>02.11.01</t>
    </r>
  </si>
  <si>
    <r>
      <rPr>
        <sz val="11"/>
        <color theme="1"/>
        <rFont val="Calibri"/>
        <family val="2"/>
      </rPr>
      <t>Расчеты с поставщиками</t>
    </r>
  </si>
  <si>
    <r>
      <rPr>
        <sz val="11"/>
        <color theme="1"/>
        <rFont val="Calibri"/>
        <family val="2"/>
      </rPr>
      <t>Создание заказа на закупку</t>
    </r>
  </si>
  <si>
    <r>
      <rPr>
        <sz val="11"/>
        <color theme="1"/>
        <rFont val="Calibri"/>
        <family val="2"/>
      </rPr>
      <t>1. Зайдите на корпоративный портал по адресу &lt;</t>
    </r>
    <r>
      <rPr>
        <i/>
        <sz val="11"/>
        <color theme="1"/>
        <rFont val="Calibri"/>
        <family val="2"/>
      </rPr>
      <t>URL-адрес&gt;.</t>
    </r>
    <r>
      <rPr>
        <sz val="11"/>
        <color theme="1"/>
        <rFont val="Calibri"/>
        <family val="2"/>
      </rPr>
      <t xml:space="preserve">
</t>
    </r>
    <r>
      <rPr>
        <sz val="11"/>
        <color theme="1"/>
        <rFont val="Calibri"/>
        <family val="2"/>
      </rPr>
      <t>2.  В верхнем меню выберите пункт «Закупка».</t>
    </r>
    <r>
      <rPr>
        <sz val="11"/>
        <color theme="1"/>
        <rFont val="Calibri"/>
        <family val="2"/>
      </rPr>
      <t xml:space="preserve">
</t>
    </r>
    <r>
      <rPr>
        <sz val="11"/>
        <color theme="1"/>
        <rFont val="Calibri"/>
        <family val="2"/>
      </rPr>
      <t>3.  В левом меню выберите пункт «Нескладской заказ на закупку».</t>
    </r>
  </si>
  <si>
    <r>
      <rPr>
        <sz val="11"/>
        <color theme="1"/>
        <rFont val="Calibri"/>
        <family val="2"/>
      </rPr>
      <t>Отображается форма создания нескладского заказа на закупку.</t>
    </r>
  </si>
  <si>
    <r>
      <rPr>
        <sz val="11"/>
        <color theme="1"/>
        <rFont val="Calibri"/>
        <family val="2"/>
      </rPr>
      <t>Админ. приложения</t>
    </r>
  </si>
  <si>
    <r>
      <rPr>
        <sz val="11"/>
        <color theme="1"/>
        <rFont val="Calibri"/>
        <family val="2"/>
      </rPr>
      <t>02.11.02</t>
    </r>
  </si>
  <si>
    <r>
      <rPr>
        <sz val="11"/>
        <color theme="1"/>
        <rFont val="Calibri"/>
        <family val="2"/>
      </rPr>
      <t>Расчеты с поставщиками</t>
    </r>
  </si>
  <si>
    <r>
      <rPr>
        <sz val="11"/>
        <color theme="1"/>
        <rFont val="Calibri"/>
        <family val="2"/>
      </rPr>
      <t>Ввод данных заказа на закупку</t>
    </r>
  </si>
  <si>
    <r>
      <rPr>
        <sz val="11"/>
        <color theme="1"/>
        <rFont val="Calibri"/>
        <family val="2"/>
      </rPr>
      <t>1. Выберите поставщика, склад и дату поставки.</t>
    </r>
    <r>
      <rPr>
        <sz val="11"/>
        <color theme="1"/>
        <rFont val="Calibri"/>
        <family val="2"/>
      </rPr>
      <t xml:space="preserve">
</t>
    </r>
    <r>
      <rPr>
        <sz val="11"/>
        <color theme="1"/>
        <rFont val="Calibri"/>
        <family val="2"/>
      </rPr>
      <t>2.  Выберите номенклатуру и введите описание, количество, единицу измерения и цену.</t>
    </r>
    <r>
      <rPr>
        <sz val="11"/>
        <color theme="1"/>
        <rFont val="Calibri"/>
        <family val="2"/>
      </rPr>
      <t xml:space="preserve">
</t>
    </r>
    <r>
      <rPr>
        <sz val="11"/>
        <color theme="1"/>
        <rFont val="Calibri"/>
        <family val="2"/>
      </rPr>
      <t>3.  Выберите подразделение, отдел и счет главной книги.</t>
    </r>
    <r>
      <rPr>
        <sz val="11"/>
        <color theme="1"/>
        <rFont val="Calibri"/>
        <family val="2"/>
      </rPr>
      <t xml:space="preserve">
</t>
    </r>
    <r>
      <rPr>
        <sz val="11"/>
        <color theme="1"/>
        <rFont val="Calibri"/>
        <family val="2"/>
      </rPr>
      <t>4. Нажмите кнопку «Создать».</t>
    </r>
  </si>
  <si>
    <r>
      <rPr>
        <sz val="11"/>
        <color theme="1"/>
        <rFont val="Calibri"/>
        <family val="2"/>
      </rPr>
      <t>Создан заказ на закупку.</t>
    </r>
  </si>
  <si>
    <r>
      <rPr>
        <sz val="11"/>
        <color theme="1"/>
        <rFont val="Calibri"/>
        <family val="2"/>
      </rPr>
      <t>02.11.03</t>
    </r>
  </si>
  <si>
    <r>
      <rPr>
        <sz val="11"/>
        <color theme="1"/>
        <rFont val="Calibri"/>
        <family val="2"/>
      </rPr>
      <t>Расчеты с поставщиками</t>
    </r>
  </si>
  <si>
    <r>
      <rPr>
        <sz val="11"/>
        <color theme="1"/>
        <rFont val="Calibri"/>
        <family val="2"/>
      </rPr>
      <t>Печать формы заказа на закупку</t>
    </r>
  </si>
  <si>
    <r>
      <rPr>
        <sz val="11"/>
        <color theme="1"/>
        <rFont val="Calibri"/>
        <family val="2"/>
      </rPr>
      <t>1. Нажмите «Отобразить заказ на покупку».</t>
    </r>
    <r>
      <rPr>
        <sz val="11"/>
        <color theme="1"/>
        <rFont val="Calibri"/>
        <family val="2"/>
      </rPr>
      <t xml:space="preserve">
</t>
    </r>
    <r>
      <rPr>
        <sz val="11"/>
        <color theme="1"/>
        <rFont val="Calibri"/>
        <family val="2"/>
      </rPr>
      <t>2. Убедитесь, что данные заказа на закупку верны.</t>
    </r>
    <r>
      <rPr>
        <sz val="11"/>
        <color theme="1"/>
        <rFont val="Calibri"/>
        <family val="2"/>
      </rPr>
      <t xml:space="preserve">
</t>
    </r>
    <r>
      <rPr>
        <sz val="11"/>
        <color theme="1"/>
        <rFont val="Calibri"/>
        <family val="2"/>
      </rPr>
      <t>3. Нажмите кнопку «Заказ на закупку».</t>
    </r>
    <r>
      <rPr>
        <sz val="11"/>
        <color theme="1"/>
        <rFont val="Calibri"/>
        <family val="2"/>
      </rPr>
      <t xml:space="preserve">
</t>
    </r>
    <r>
      <rPr>
        <sz val="11"/>
        <color theme="1"/>
        <rFont val="Calibri"/>
        <family val="2"/>
      </rPr>
      <t>4. Нажмите «Открыть», чтобы просмотреть заказ на закупку.</t>
    </r>
    <r>
      <rPr>
        <sz val="11"/>
        <color theme="1"/>
        <rFont val="Calibri"/>
        <family val="2"/>
      </rPr>
      <t xml:space="preserve">
</t>
    </r>
    <r>
      <rPr>
        <sz val="11"/>
        <color theme="1"/>
        <rFont val="Calibri"/>
        <family val="2"/>
      </rPr>
      <t>5.  Напечатайте заказ на закупку из программы Acrobat Reader.</t>
    </r>
  </si>
  <si>
    <r>
      <rPr>
        <sz val="11"/>
        <color theme="1"/>
        <rFont val="Calibri"/>
        <family val="2"/>
      </rPr>
      <t>В программе Adobe Acrobat Reader отображается форма заказа на закупку.</t>
    </r>
  </si>
  <si>
    <r>
      <rPr>
        <sz val="11"/>
        <color theme="1"/>
        <rFont val="Calibri"/>
        <family val="2"/>
      </rPr>
      <t>02.11.04</t>
    </r>
  </si>
  <si>
    <r>
      <rPr>
        <sz val="11"/>
        <color theme="1"/>
        <rFont val="Calibri"/>
        <family val="2"/>
      </rPr>
      <t>Расчеты с поставщиками</t>
    </r>
  </si>
  <si>
    <r>
      <rPr>
        <sz val="11"/>
        <color theme="1"/>
        <rFont val="Calibri"/>
        <family val="2"/>
      </rPr>
      <t>Выбор заказа на закупку для получения</t>
    </r>
  </si>
  <si>
    <r>
      <rPr>
        <sz val="11"/>
        <color theme="1"/>
        <rFont val="Calibri"/>
        <family val="2"/>
      </rPr>
      <t>Получение нескладского заказа на закупку</t>
    </r>
  </si>
  <si>
    <r>
      <rPr>
        <sz val="11"/>
        <color theme="1"/>
        <rFont val="Calibri"/>
        <family val="2"/>
      </rPr>
      <t>1. На начальной странице портала в верхнем меню выберите «Покупка».</t>
    </r>
    <r>
      <rPr>
        <sz val="11"/>
        <color theme="1"/>
        <rFont val="Calibri"/>
        <family val="2"/>
      </rPr>
      <t xml:space="preserve">
</t>
    </r>
    <r>
      <rPr>
        <sz val="11"/>
        <color theme="1"/>
        <rFont val="Calibri"/>
        <family val="2"/>
      </rPr>
      <t>2. В левом меню выберите пункт «Нескладские заказы на закупку».</t>
    </r>
    <r>
      <rPr>
        <sz val="11"/>
        <color theme="1"/>
        <rFont val="Calibri"/>
        <family val="2"/>
      </rPr>
      <t xml:space="preserve">
</t>
    </r>
    <r>
      <rPr>
        <sz val="11"/>
        <color theme="1"/>
        <rFont val="Calibri"/>
        <family val="2"/>
      </rPr>
      <t>3. Выберите нужный заказ на закупку.</t>
    </r>
  </si>
  <si>
    <r>
      <rPr>
        <sz val="11"/>
        <color theme="1"/>
        <rFont val="Calibri"/>
        <family val="2"/>
      </rPr>
      <t>Отображается заказ на закупку.</t>
    </r>
  </si>
  <si>
    <r>
      <rPr>
        <sz val="11"/>
        <color theme="1"/>
        <rFont val="Calibri"/>
        <family val="2"/>
      </rPr>
      <t>02.11.05</t>
    </r>
  </si>
  <si>
    <r>
      <rPr>
        <sz val="11"/>
        <color theme="1"/>
        <rFont val="Calibri"/>
        <family val="2"/>
      </rPr>
      <t>Расчеты с поставщиками</t>
    </r>
  </si>
  <si>
    <r>
      <rPr>
        <sz val="11"/>
        <color theme="1"/>
        <rFont val="Calibri"/>
        <family val="2"/>
      </rPr>
      <t>Прикрепление списка приходов</t>
    </r>
  </si>
  <si>
    <r>
      <rPr>
        <sz val="11"/>
        <color theme="1"/>
        <rFont val="Calibri"/>
        <family val="2"/>
      </rPr>
      <t>1. Нажмите кнопку «Отборочная».</t>
    </r>
    <r>
      <rPr>
        <sz val="11"/>
        <color theme="1"/>
        <rFont val="Calibri"/>
        <family val="2"/>
      </rPr>
      <t xml:space="preserve">
</t>
    </r>
    <r>
      <rPr>
        <sz val="11"/>
        <color theme="1"/>
        <rFont val="Calibri"/>
        <family val="2"/>
      </rPr>
      <t>2. Нажмите кнопку «Прикрепить список приходов».</t>
    </r>
    <r>
      <rPr>
        <sz val="11"/>
        <color theme="1"/>
        <rFont val="Calibri"/>
        <family val="2"/>
      </rPr>
      <t xml:space="preserve">
</t>
    </r>
    <r>
      <rPr>
        <sz val="11"/>
        <color theme="1"/>
        <rFont val="Calibri"/>
        <family val="2"/>
      </rPr>
      <t>3. Введите описание, примечание и путь к прикрепленному документу.</t>
    </r>
    <r>
      <rPr>
        <sz val="11"/>
        <color theme="1"/>
        <rFont val="Calibri"/>
        <family val="2"/>
      </rPr>
      <t xml:space="preserve">
</t>
    </r>
    <r>
      <rPr>
        <sz val="11"/>
        <color theme="1"/>
        <rFont val="Calibri"/>
        <family val="2"/>
      </rPr>
      <t>4. Нажмите «Сохранить и закрыть», чтобы прикрепить документ.                                                                                                                                                                                                                                                5. После прикрепления документа нажмите «Назад», чтобы вернуться к странице отборочной накладной.</t>
    </r>
  </si>
  <si>
    <r>
      <rPr>
        <sz val="11"/>
        <color theme="1"/>
        <rFont val="Calibri"/>
        <family val="2"/>
      </rPr>
      <t>Документ прикреплен.</t>
    </r>
  </si>
  <si>
    <r>
      <rPr>
        <sz val="11"/>
        <color theme="1"/>
        <rFont val="Calibri"/>
        <family val="2"/>
      </rPr>
      <t>02.11.06</t>
    </r>
  </si>
  <si>
    <r>
      <rPr>
        <sz val="11"/>
        <color theme="1"/>
        <rFont val="Calibri"/>
        <family val="2"/>
      </rPr>
      <t>Расчеты с поставщиками</t>
    </r>
  </si>
  <si>
    <r>
      <rPr>
        <sz val="11"/>
        <color theme="1"/>
        <rFont val="Calibri"/>
        <family val="2"/>
      </rPr>
      <t>Ввод информации о приходе</t>
    </r>
  </si>
  <si>
    <r>
      <rPr>
        <sz val="11"/>
        <color theme="1"/>
        <rFont val="Calibri"/>
        <family val="2"/>
      </rPr>
      <t>1. Введите номер отборочной накладной, дату и количество для получения.</t>
    </r>
    <r>
      <rPr>
        <sz val="11"/>
        <color theme="1"/>
        <rFont val="Calibri"/>
        <family val="2"/>
      </rPr>
      <t xml:space="preserve">
</t>
    </r>
    <r>
      <rPr>
        <sz val="11"/>
        <color theme="1"/>
        <rFont val="Calibri"/>
        <family val="2"/>
      </rPr>
      <t>2. Нажмите кнопку «Разноска», чтобы получить запасы.</t>
    </r>
  </si>
  <si>
    <r>
      <rPr>
        <sz val="11"/>
        <color theme="1"/>
        <rFont val="Calibri"/>
        <family val="2"/>
      </rPr>
      <t>Материал принимается в качестве запаса, а заказ на закупку обновляется в соответствии с накладной.</t>
    </r>
  </si>
  <si>
    <r>
      <rPr>
        <sz val="11"/>
        <color theme="1"/>
        <rFont val="Calibri"/>
        <family val="2"/>
      </rPr>
      <t>02.12.00</t>
    </r>
  </si>
  <si>
    <r>
      <rPr>
        <sz val="11"/>
        <color theme="1"/>
        <rFont val="Calibri"/>
        <family val="2"/>
      </rPr>
      <t>Расчеты с поставщиками</t>
    </r>
  </si>
  <si>
    <r>
      <rPr>
        <sz val="11"/>
        <color theme="1"/>
        <rFont val="Calibri"/>
        <family val="2"/>
      </rPr>
      <t>Запрос заказа на закупку</t>
    </r>
  </si>
  <si>
    <r>
      <rPr>
        <sz val="11"/>
        <color theme="1"/>
        <rFont val="Calibri"/>
        <family val="2"/>
      </rPr>
      <t>Просмотр заказов на закупку</t>
    </r>
  </si>
  <si>
    <r>
      <rPr>
        <sz val="11"/>
        <color theme="1"/>
        <rFont val="Calibri"/>
        <family val="2"/>
      </rPr>
      <t>1. Зайдите на корпоративный портал по адресу &lt;URL-адрес&gt;.</t>
    </r>
    <r>
      <rPr>
        <sz val="11"/>
        <color theme="1"/>
        <rFont val="Calibri"/>
        <family val="2"/>
      </rPr>
      <t xml:space="preserve">
</t>
    </r>
    <r>
      <rPr>
        <sz val="11"/>
        <color theme="1"/>
        <rFont val="Calibri"/>
        <family val="2"/>
      </rPr>
      <t>2. В верхнем меню выберите пункт «Закупка».</t>
    </r>
    <r>
      <rPr>
        <sz val="11"/>
        <color theme="1"/>
        <rFont val="Calibri"/>
        <family val="2"/>
      </rPr>
      <t xml:space="preserve">
</t>
    </r>
    <r>
      <rPr>
        <sz val="11"/>
        <color theme="1"/>
        <rFont val="Calibri"/>
        <family val="2"/>
      </rPr>
      <t>3. Чтобы проверить заказ на закупку запасов, в левом меню щелкните «Заказ на закупку запасов».</t>
    </r>
    <r>
      <rPr>
        <sz val="11"/>
        <color theme="1"/>
        <rFont val="Calibri"/>
        <family val="2"/>
      </rPr>
      <t xml:space="preserve">
</t>
    </r>
    <r>
      <rPr>
        <sz val="11"/>
        <color theme="1"/>
        <rFont val="Calibri"/>
        <family val="2"/>
      </rPr>
      <t>4. Чтобы проверить нескладской заказ на закупку, в левом меню щелкните «Нескладской заказ на закупку».</t>
    </r>
    <r>
      <rPr>
        <sz val="11"/>
        <color theme="1"/>
        <rFont val="Calibri"/>
        <family val="2"/>
      </rPr>
      <t xml:space="preserve">
</t>
    </r>
    <r>
      <rPr>
        <sz val="11"/>
        <color theme="1"/>
        <rFont val="Calibri"/>
        <family val="2"/>
      </rPr>
      <t>5. Выберите заказ на закупку для проверки, щелкнув номер соответствующего заказа на закупку.</t>
    </r>
    <r>
      <rPr>
        <sz val="11"/>
        <color theme="1"/>
        <rFont val="Calibri"/>
        <family val="2"/>
      </rPr>
      <t xml:space="preserve">
</t>
    </r>
    <r>
      <rPr>
        <sz val="11"/>
        <color theme="1"/>
        <rFont val="Calibri"/>
        <family val="2"/>
      </rPr>
      <t>6. В левом меню щелкните команду «Редактировать заказ», чтобы изменить заказ на закупку.</t>
    </r>
    <r>
      <rPr>
        <sz val="11"/>
        <color theme="1"/>
        <rFont val="Calibri"/>
        <family val="2"/>
      </rPr>
      <t xml:space="preserve">
</t>
    </r>
    <r>
      <rPr>
        <sz val="11"/>
        <color theme="1"/>
        <rFont val="Calibri"/>
        <family val="2"/>
      </rPr>
      <t>7. Чтобы изменить адрес или дату поставки, щелкните вкладку «Поставка» в верхней части заказа.</t>
    </r>
    <r>
      <rPr>
        <sz val="11"/>
        <color theme="1"/>
        <rFont val="Calibri"/>
        <family val="2"/>
      </rPr>
      <t xml:space="preserve">
</t>
    </r>
    <r>
      <rPr>
        <sz val="11"/>
        <color theme="1"/>
        <rFont val="Calibri"/>
        <family val="2"/>
      </rPr>
      <t>8. Чтобы изменить количество или цену в какой-либо строке заказа, щелкните вкладку «Строки» в верхней части заказа.</t>
    </r>
    <r>
      <rPr>
        <sz val="11"/>
        <color theme="1"/>
        <rFont val="Calibri"/>
        <family val="2"/>
      </rPr>
      <t xml:space="preserve">
</t>
    </r>
    <r>
      <rPr>
        <sz val="11"/>
        <color theme="1"/>
        <rFont val="Calibri"/>
        <family val="2"/>
      </rPr>
      <t>9.  Чтобы изменить заказ, нажмите кнопку «Изменить».</t>
    </r>
  </si>
  <si>
    <r>
      <rPr>
        <sz val="11"/>
        <color theme="1"/>
        <rFont val="Calibri"/>
        <family val="2"/>
      </rPr>
      <t>Просмотр заказов на закупку</t>
    </r>
  </si>
  <si>
    <r>
      <rPr>
        <sz val="11"/>
        <color theme="1"/>
        <rFont val="Calibri"/>
        <family val="2"/>
      </rPr>
      <t>02.13.00</t>
    </r>
  </si>
  <si>
    <r>
      <rPr>
        <sz val="11"/>
        <color theme="1"/>
        <rFont val="Calibri"/>
        <family val="2"/>
      </rPr>
      <t>Расчеты с поставщиками</t>
    </r>
  </si>
  <si>
    <r>
      <rPr>
        <sz val="11"/>
        <color theme="1"/>
        <rFont val="Calibri"/>
        <family val="2"/>
      </rPr>
      <t>Создание журналов накладных</t>
    </r>
  </si>
  <si>
    <r>
      <rPr>
        <sz val="11"/>
        <color theme="1"/>
        <rFont val="Calibri"/>
        <family val="2"/>
      </rPr>
      <t>Создание задолженностей по журналу накладных</t>
    </r>
  </si>
  <si>
    <r>
      <rPr>
        <sz val="11"/>
        <color theme="1"/>
        <rFont val="Calibri"/>
        <family val="2"/>
      </rPr>
      <t>1.  Откройте «Расчеты с поставщиками» и выберите «Журналы» -&gt; «Накладные» -&gt; «Журналы накладных».</t>
    </r>
    <r>
      <rPr>
        <sz val="11"/>
        <color theme="1"/>
        <rFont val="Calibri"/>
        <family val="2"/>
      </rPr>
      <t xml:space="preserve">
</t>
    </r>
    <r>
      <rPr>
        <sz val="11"/>
        <color theme="1"/>
        <rFont val="Calibri"/>
        <family val="2"/>
      </rPr>
      <t>2.  Нажмите сочетание клавиш CTRL+N и введите «Накладная».</t>
    </r>
    <r>
      <rPr>
        <sz val="11"/>
        <color theme="1"/>
        <rFont val="Calibri"/>
        <family val="2"/>
      </rPr>
      <t xml:space="preserve">
</t>
    </r>
    <r>
      <rPr>
        <sz val="11"/>
        <color theme="1"/>
        <rFont val="Calibri"/>
        <family val="2"/>
      </rPr>
      <t>3.  Добавьте дату в конец описания.  Например,  «Приход наличных дд.мм.гггг» или более подробное описание.</t>
    </r>
    <r>
      <rPr>
        <sz val="11"/>
        <color theme="1"/>
        <rFont val="Calibri"/>
        <family val="2"/>
      </rPr>
      <t xml:space="preserve">
</t>
    </r>
    <r>
      <rPr>
        <sz val="11"/>
        <color theme="1"/>
        <rFont val="Calibri"/>
        <family val="2"/>
      </rPr>
      <t>4.  Нажмите кнопку «Строки».</t>
    </r>
    <r>
      <rPr>
        <sz val="11"/>
        <color theme="1"/>
        <rFont val="Calibri"/>
        <family val="2"/>
      </rPr>
      <t xml:space="preserve">
</t>
    </r>
    <r>
      <rPr>
        <sz val="11"/>
        <color theme="1"/>
        <rFont val="Calibri"/>
        <family val="2"/>
      </rPr>
      <t>5.  Введите счет поставщика, накладную и описание операции.</t>
    </r>
    <r>
      <rPr>
        <sz val="11"/>
        <color theme="1"/>
        <rFont val="Calibri"/>
        <family val="2"/>
      </rPr>
      <t xml:space="preserve">
</t>
    </r>
    <r>
      <rPr>
        <sz val="11"/>
        <color theme="1"/>
        <rFont val="Calibri"/>
        <family val="2"/>
      </rPr>
      <t>6.  Введите сумму кредита.</t>
    </r>
    <r>
      <rPr>
        <sz val="11"/>
        <color theme="1"/>
        <rFont val="Calibri"/>
        <family val="2"/>
      </rPr>
      <t xml:space="preserve">
</t>
    </r>
    <r>
      <rPr>
        <sz val="11"/>
        <color theme="1"/>
        <rFont val="Calibri"/>
        <family val="2"/>
      </rPr>
      <t>7.  Можно указать номер корр. счета или создать новую строку и разбить накладную на несколько счетов ГК, изменив тип счета на счет ГК.</t>
    </r>
    <r>
      <rPr>
        <sz val="11"/>
        <color theme="1"/>
        <rFont val="Calibri"/>
        <family val="2"/>
      </rPr>
      <t xml:space="preserve">
</t>
    </r>
    <r>
      <rPr>
        <sz val="11"/>
        <color theme="1"/>
        <rFont val="Calibri"/>
        <family val="2"/>
      </rPr>
      <t>8.  При необходимости повторите шаги 5–7.</t>
    </r>
    <r>
      <rPr>
        <sz val="11"/>
        <color theme="1"/>
        <rFont val="Calibri"/>
        <family val="2"/>
      </rPr>
      <t xml:space="preserve">
</t>
    </r>
    <r>
      <rPr>
        <sz val="11"/>
        <color theme="1"/>
        <rFont val="Calibri"/>
        <family val="2"/>
      </rPr>
      <t>9.  Нажмите кнопку «Разноска» и выберите «Разноска».</t>
    </r>
    <r>
      <rPr>
        <sz val="11"/>
        <color theme="1"/>
        <rFont val="Calibri"/>
        <family val="2"/>
      </rPr>
      <t xml:space="preserve">
</t>
    </r>
    <r>
      <rPr>
        <sz val="11"/>
        <color theme="1"/>
        <rFont val="Calibri"/>
        <family val="2"/>
      </rPr>
      <t>10.  Суммы можно проверить по списку операций или сальдо поставщика («Расчеты с поставщиками» -&gt; «Поставщик» -&gt; «Операции»).</t>
    </r>
  </si>
  <si>
    <r>
      <rPr>
        <sz val="11"/>
        <color theme="1"/>
        <rFont val="Calibri"/>
        <family val="2"/>
      </rPr>
      <t>Создание задолженностей по журналу накладных</t>
    </r>
  </si>
  <si>
    <r>
      <rPr>
        <sz val="11"/>
        <color theme="1"/>
        <rFont val="Calibri"/>
        <family val="2"/>
      </rPr>
      <t>02.14.00</t>
    </r>
  </si>
  <si>
    <r>
      <rPr>
        <sz val="11"/>
        <color theme="1"/>
        <rFont val="Calibri"/>
        <family val="2"/>
      </rPr>
      <t>Расчеты с поставщиками</t>
    </r>
  </si>
  <si>
    <r>
      <rPr>
        <sz val="11"/>
        <color theme="1"/>
        <rFont val="Calibri"/>
        <family val="2"/>
      </rPr>
      <t>Создание и изменение кодов условий оплаты</t>
    </r>
  </si>
  <si>
    <r>
      <rPr>
        <sz val="11"/>
        <color theme="1"/>
        <rFont val="Calibri"/>
        <family val="2"/>
      </rPr>
      <t>Создание и изменение кодов условий оплаты</t>
    </r>
  </si>
  <si>
    <r>
      <rPr>
        <sz val="11"/>
        <color theme="1"/>
        <rFont val="Calibri"/>
        <family val="2"/>
      </rPr>
      <t xml:space="preserve">1. Откройте «Расчеты с клиентами».                                                                                                                                                                                                                                                                             2. Выберите папку настройки.                                                                                                                                                                                                                                                                               3. Выберите папку платежа и щелкните экран условий платежа, чтобы открыть таблицу условий оплаты.                                                                                                                                             4. Нажмите сочетание клавиш CTRL+N, чтобы создать новую строку.                                                                                                                                                                                                                                                              5. Введите имя кода условий и полное имя кода.                                                                                                                                                                                                             6. Перейдите на вкладку «Настройка».                                                                                                                                                                                                                                                                                      7. Выберите «Способ оплаты».                                                                                                                                                                                                                                                                      8. Если выбран текущий способ (текущий месяц и т. д.), можно выбрать дату округления.                                                                                                                                            </t>
    </r>
    <r>
      <rPr>
        <sz val="11"/>
        <color theme="1"/>
        <rFont val="Calibri"/>
        <family val="2"/>
      </rPr>
      <t xml:space="preserve">
</t>
    </r>
    <r>
      <rPr>
        <sz val="11"/>
        <color theme="1"/>
        <rFont val="Calibri"/>
        <family val="2"/>
      </rPr>
      <t>9.  Выберите «Текущий месяц» и введите 25 в поле даты округления. Введите 15 в поле дня.  При этом будут созданы стандартные условия следующего месяца.                                                                                                       10. Откройте таблицу заказчика.                                                                                                                                                                                                                                                                          11. Перейдите на вкладку «Платеж».                                                                                                                                                                                                                                                                           12. Введите код условий в поле «Условия оплаты».</t>
    </r>
  </si>
  <si>
    <r>
      <rPr>
        <sz val="11"/>
        <color theme="1"/>
        <rFont val="Calibri"/>
        <family val="2"/>
      </rPr>
      <t>Создание и изменение кодов условий оплаты</t>
    </r>
  </si>
  <si>
    <r>
      <rPr>
        <sz val="11"/>
        <color theme="1"/>
        <rFont val="Calibri"/>
        <family val="2"/>
      </rPr>
      <t>02.15.00</t>
    </r>
  </si>
  <si>
    <r>
      <rPr>
        <sz val="11"/>
        <color theme="1"/>
        <rFont val="Calibri"/>
        <family val="2"/>
      </rPr>
      <t>Расчеты с поставщиками</t>
    </r>
  </si>
  <si>
    <r>
      <rPr>
        <sz val="11"/>
        <color theme="1"/>
        <rFont val="Calibri"/>
        <family val="2"/>
      </rPr>
      <t>Настройка налога по форме 1099</t>
    </r>
  </si>
  <si>
    <r>
      <rPr>
        <sz val="11"/>
        <color theme="1"/>
        <rFont val="Calibri"/>
        <family val="2"/>
      </rPr>
      <t>Можно настраивать параметры налога по форме 1099.</t>
    </r>
  </si>
  <si>
    <r>
      <rPr>
        <sz val="11"/>
        <color theme="1"/>
        <rFont val="Calibri"/>
        <family val="2"/>
      </rPr>
      <t>1. Выберите «Расчеты с поставщиками» -&gt; «Настройка» -&gt; «Налог по форме 1099» -&gt; «Поля формы 1099».</t>
    </r>
    <r>
      <rPr>
        <sz val="11"/>
        <color theme="1"/>
        <rFont val="Calibri"/>
        <family val="2"/>
      </rPr>
      <t xml:space="preserve">
</t>
    </r>
    <r>
      <rPr>
        <sz val="11"/>
        <color theme="1"/>
        <rFont val="Calibri"/>
        <family val="2"/>
      </rPr>
      <t>2. Информация должна быть актуальной, но на всякий случай проверьте ее.</t>
    </r>
    <r>
      <rPr>
        <sz val="11"/>
        <color theme="1"/>
        <rFont val="Calibri"/>
        <family val="2"/>
      </rPr>
      <t xml:space="preserve">
</t>
    </r>
    <r>
      <rPr>
        <sz val="11"/>
        <color theme="1"/>
        <rFont val="Calibri"/>
        <family val="2"/>
      </rPr>
      <t>3. Введите код федерального налога DPC в поле «Общие» -&gt; «Настройка» -&gt; «Данные о компании» -&gt; «Налог по форме 1099»-&gt; «Код плательщика федерального налога».</t>
    </r>
    <r>
      <rPr>
        <sz val="11"/>
        <color theme="1"/>
        <rFont val="Calibri"/>
        <family val="2"/>
      </rPr>
      <t xml:space="preserve">
</t>
    </r>
    <r>
      <rPr>
        <sz val="11"/>
        <color theme="1"/>
        <rFont val="Calibri"/>
        <family val="2"/>
      </rPr>
      <t>4. Включите отчетность по форме 1099 для поставщика, выбрав «Расчеты с поставщиками» -&gt; «Поставщик»-&gt; выберите поставщика -&gt; вкладка «Налог по форме 1099».</t>
    </r>
    <r>
      <rPr>
        <sz val="11"/>
        <color theme="1"/>
        <rFont val="Calibri"/>
        <family val="2"/>
      </rPr>
      <t xml:space="preserve">
</t>
    </r>
    <r>
      <rPr>
        <sz val="11"/>
        <color theme="1"/>
        <rFont val="Calibri"/>
        <family val="2"/>
      </rPr>
      <t>5. Введите следующие данные:</t>
    </r>
    <r>
      <rPr>
        <sz val="11"/>
        <color theme="1"/>
        <rFont val="Calibri"/>
        <family val="2"/>
      </rPr>
      <t xml:space="preserve">
</t>
    </r>
    <r>
      <rPr>
        <sz val="11"/>
        <color theme="1"/>
        <rFont val="Calibri"/>
        <family val="2"/>
      </rPr>
      <t xml:space="preserve">    a. Установите флажок «Форма 1099».</t>
    </r>
    <r>
      <rPr>
        <sz val="11"/>
        <color theme="1"/>
        <rFont val="Calibri"/>
        <family val="2"/>
      </rPr>
      <t xml:space="preserve">
</t>
    </r>
    <r>
      <rPr>
        <sz val="11"/>
        <color theme="1"/>
        <rFont val="Calibri"/>
        <family val="2"/>
      </rPr>
      <t xml:space="preserve">    b. Введите «Код плательщика федерального налога».</t>
    </r>
    <r>
      <rPr>
        <sz val="11"/>
        <color theme="1"/>
        <rFont val="Calibri"/>
        <family val="2"/>
      </rPr>
      <t xml:space="preserve">
</t>
    </r>
    <r>
      <rPr>
        <sz val="11"/>
        <color theme="1"/>
        <rFont val="Calibri"/>
        <family val="2"/>
      </rPr>
      <t xml:space="preserve">    c. Выберите в качестве типа налогового кода «Идентификационный номер работодателя».</t>
    </r>
    <r>
      <rPr>
        <sz val="11"/>
        <color theme="1"/>
        <rFont val="Calibri"/>
        <family val="2"/>
      </rPr>
      <t xml:space="preserve">
</t>
    </r>
    <r>
      <rPr>
        <sz val="11"/>
        <color theme="1"/>
        <rFont val="Calibri"/>
        <family val="2"/>
      </rPr>
      <t xml:space="preserve">    d. Выберите «Ячейка 1099» по умолчанию.  </t>
    </r>
    <r>
      <rPr>
        <sz val="11"/>
        <color theme="1"/>
        <rFont val="Calibri"/>
        <family val="2"/>
      </rPr>
      <t xml:space="preserve">
</t>
    </r>
    <r>
      <rPr>
        <sz val="11"/>
        <color theme="1"/>
        <rFont val="Calibri"/>
        <family val="2"/>
      </rPr>
      <t xml:space="preserve">    Примечание. Ячейку 1099 можно изменить на вкладке «Накладная» при вводе задолженности поставщика.</t>
    </r>
  </si>
  <si>
    <r>
      <rPr>
        <sz val="11"/>
        <color theme="1"/>
        <rFont val="Calibri"/>
        <family val="2"/>
      </rPr>
      <t>Можно настраивать параметры налога по форме 1099.</t>
    </r>
  </si>
  <si>
    <r>
      <rPr>
        <sz val="11"/>
        <color theme="1"/>
        <rFont val="Calibri"/>
        <family val="2"/>
      </rPr>
      <t>02.16.00</t>
    </r>
  </si>
  <si>
    <r>
      <rPr>
        <sz val="11"/>
        <color theme="1"/>
        <rFont val="Calibri"/>
        <family val="2"/>
      </rPr>
      <t>Расчеты с поставщиками</t>
    </r>
  </si>
  <si>
    <r>
      <rPr>
        <sz val="11"/>
        <color theme="1"/>
        <rFont val="Calibri"/>
        <family val="2"/>
      </rPr>
      <t>Использование уполномоченных</t>
    </r>
  </si>
  <si>
    <r>
      <rPr>
        <sz val="11"/>
        <color theme="1"/>
        <rFont val="Calibri"/>
        <family val="2"/>
      </rPr>
      <t>Выставление счетов третьим лицам</t>
    </r>
  </si>
  <si>
    <r>
      <rPr>
        <sz val="11"/>
        <color theme="1"/>
        <rFont val="Calibri"/>
        <family val="2"/>
      </rPr>
      <t xml:space="preserve">1. Откройте «Расчеты с поставщиками» &gt; «Поставщики». </t>
    </r>
    <r>
      <rPr>
        <sz val="11"/>
        <color theme="1"/>
        <rFont val="Calibri"/>
        <family val="2"/>
      </rPr>
      <t xml:space="preserve">
</t>
    </r>
    <r>
      <rPr>
        <sz val="11"/>
        <color theme="1"/>
        <rFont val="Calibri"/>
        <family val="2"/>
      </rPr>
      <t xml:space="preserve">2. На кладке «Обзор» или «Общие» настройте ссылку счета накладной на двух поставщиков. «Счет на» — это счет, в кредит которого при создании накладной поставщика на основе заказа на закупку записывается сумма по накладной. </t>
    </r>
  </si>
  <si>
    <r>
      <rPr>
        <sz val="11"/>
        <color theme="1"/>
        <rFont val="Calibri"/>
        <family val="2"/>
      </rPr>
      <t>Установите для счетов поставщика ссылку, чтобы существовала возможность оплаты третьей стороне или другому офису.</t>
    </r>
  </si>
  <si>
    <r>
      <rPr>
        <sz val="11"/>
        <color theme="1"/>
        <rFont val="Calibri"/>
        <family val="2"/>
      </rPr>
      <t>02.17.00</t>
    </r>
  </si>
  <si>
    <r>
      <rPr>
        <sz val="11"/>
        <color theme="1"/>
        <rFont val="Calibri"/>
        <family val="2"/>
      </rPr>
      <t>Расчеты с поставщиками</t>
    </r>
  </si>
  <si>
    <r>
      <rPr>
        <sz val="11"/>
        <color theme="1"/>
        <rFont val="Calibri"/>
        <family val="2"/>
      </rPr>
      <t>Использование DBA</t>
    </r>
  </si>
  <si>
    <r>
      <rPr>
        <sz val="11"/>
        <color theme="1"/>
        <rFont val="Calibri"/>
        <family val="2"/>
      </rPr>
      <t xml:space="preserve">1. Выберите «Расчеты с поставщиками» -&gt; «Поставщики» -&gt; выберите поставщика -&gt; вкладка «Налог по форме 1099» и введите информацию о DBA.                                                                                                                         </t>
    </r>
    <r>
      <rPr>
        <sz val="11"/>
        <color theme="1"/>
        <rFont val="Calibri"/>
        <family val="2"/>
      </rPr>
      <t xml:space="preserve">
</t>
    </r>
    <r>
      <rPr>
        <sz val="11"/>
        <color theme="1"/>
        <rFont val="Calibri"/>
        <family val="2"/>
      </rPr>
      <t>2. Обновите поле «Имя» для использования в форме 1099.                                                                                                                                                                                                                                                      3. Измените поле на DBA-имя.                                                                                                                                                                                                                                                              4. Закройте окно.</t>
    </r>
  </si>
  <si>
    <r>
      <rPr>
        <sz val="11"/>
        <color theme="1"/>
        <rFont val="Calibri"/>
        <family val="2"/>
      </rPr>
      <t>Использование DBA</t>
    </r>
  </si>
  <si>
    <r>
      <rPr>
        <sz val="11"/>
        <color theme="1"/>
        <rFont val="Calibri"/>
        <family val="2"/>
      </rPr>
      <t>02.18.00</t>
    </r>
  </si>
  <si>
    <r>
      <rPr>
        <sz val="11"/>
        <color theme="1"/>
        <rFont val="Calibri"/>
        <family val="2"/>
      </rPr>
      <t>Расчеты с поставщиками</t>
    </r>
  </si>
  <si>
    <r>
      <rPr>
        <sz val="11"/>
        <color theme="1"/>
        <rFont val="Calibri"/>
        <family val="2"/>
      </rPr>
      <t>Обработка формы 1099</t>
    </r>
  </si>
  <si>
    <r>
      <rPr>
        <sz val="11"/>
        <color theme="1"/>
        <rFont val="Calibri"/>
        <family val="2"/>
      </rPr>
      <t>Обработка формы 1099</t>
    </r>
  </si>
  <si>
    <r>
      <rPr>
        <sz val="11"/>
        <color theme="1"/>
        <rFont val="Calibri"/>
        <family val="2"/>
      </rPr>
      <t>1. Откройте «Расчеты с поставщиками» -&gt; «Периодические операции» -&gt; «Сопоставление поставщика для формы 1099».</t>
    </r>
    <r>
      <rPr>
        <sz val="11"/>
        <color theme="1"/>
        <rFont val="Calibri"/>
        <family val="2"/>
      </rPr>
      <t xml:space="preserve">
</t>
    </r>
    <r>
      <rPr>
        <sz val="11"/>
        <color theme="1"/>
        <rFont val="Calibri"/>
        <family val="2"/>
      </rPr>
      <t>2. Введите дату начала и дату завершения.</t>
    </r>
    <r>
      <rPr>
        <sz val="11"/>
        <color theme="1"/>
        <rFont val="Calibri"/>
        <family val="2"/>
      </rPr>
      <t xml:space="preserve">
</t>
    </r>
    <r>
      <rPr>
        <sz val="11"/>
        <color theme="1"/>
        <rFont val="Calibri"/>
        <family val="2"/>
      </rPr>
      <t>3. Можно также ввести поставщика, чтобы создать форму 1099 для одного поставщика или заново напечатать ее.</t>
    </r>
    <r>
      <rPr>
        <sz val="11"/>
        <color theme="1"/>
        <rFont val="Calibri"/>
        <family val="2"/>
      </rPr>
      <t xml:space="preserve">
</t>
    </r>
    <r>
      <rPr>
        <sz val="11"/>
        <color theme="1"/>
        <rFont val="Calibri"/>
        <family val="2"/>
      </rPr>
      <t>Примечание.  Для повторной печати формы 1099 для одного поставщика можно также выбрать «Расчеты с поставщиками» -&gt; «Поставщик» -&gt; выберите поставщика -&gt; кнопка «Запрос» -&gt; «Сопоставление поставщика для формы 1099».</t>
    </r>
    <r>
      <rPr>
        <sz val="11"/>
        <color theme="1"/>
        <rFont val="Calibri"/>
        <family val="2"/>
      </rPr>
      <t xml:space="preserve">
</t>
    </r>
    <r>
      <rPr>
        <sz val="11"/>
        <color theme="1"/>
        <rFont val="Calibri"/>
        <family val="2"/>
      </rPr>
      <t>4. Нажмите кнопку «Печать».</t>
    </r>
    <r>
      <rPr>
        <sz val="11"/>
        <color theme="1"/>
        <rFont val="Calibri"/>
        <family val="2"/>
      </rPr>
      <t xml:space="preserve">
</t>
    </r>
    <r>
      <rPr>
        <sz val="11"/>
        <color theme="1"/>
        <rFont val="Calibri"/>
        <family val="2"/>
      </rPr>
      <t>5. Выберите «Тип налога по форме 1099».</t>
    </r>
    <r>
      <rPr>
        <sz val="11"/>
        <color theme="1"/>
        <rFont val="Calibri"/>
        <family val="2"/>
      </rPr>
      <t xml:space="preserve">
</t>
    </r>
    <r>
      <rPr>
        <sz val="11"/>
        <color theme="1"/>
        <rFont val="Calibri"/>
        <family val="2"/>
      </rPr>
      <t>6. Введите год подготовки отчета.</t>
    </r>
    <r>
      <rPr>
        <sz val="11"/>
        <color theme="1"/>
        <rFont val="Calibri"/>
        <family val="2"/>
      </rPr>
      <t xml:space="preserve">
</t>
    </r>
    <r>
      <rPr>
        <sz val="11"/>
        <color theme="1"/>
        <rFont val="Calibri"/>
        <family val="2"/>
      </rPr>
      <t>7. Нажмите кнопку ОК.</t>
    </r>
  </si>
  <si>
    <r>
      <rPr>
        <sz val="11"/>
        <color theme="1"/>
        <rFont val="Calibri"/>
        <family val="2"/>
      </rPr>
      <t>Возможно создание формы 1099.</t>
    </r>
  </si>
  <si>
    <r>
      <rPr>
        <sz val="11"/>
        <color theme="1"/>
        <rFont val="Calibri"/>
        <family val="2"/>
      </rPr>
      <t>02.19.00</t>
    </r>
  </si>
  <si>
    <r>
      <rPr>
        <sz val="11"/>
        <color theme="1"/>
        <rFont val="Calibri"/>
        <family val="2"/>
      </rPr>
      <t>Расчеты с поставщиками</t>
    </r>
  </si>
  <si>
    <r>
      <rPr>
        <sz val="11"/>
        <color theme="1"/>
        <rFont val="Calibri"/>
        <family val="2"/>
      </rPr>
      <t>Обработка счетов за транспортировку</t>
    </r>
  </si>
  <si>
    <r>
      <rPr>
        <sz val="11"/>
        <color theme="1"/>
        <rFont val="Calibri"/>
        <family val="2"/>
      </rPr>
      <t>Обработка счетов за транспортировку</t>
    </r>
  </si>
  <si>
    <r>
      <rPr>
        <sz val="11"/>
        <color theme="1"/>
        <rFont val="Calibri"/>
        <family val="2"/>
      </rPr>
      <t xml:space="preserve">Счета за транспортировку обрабатываются во внешней системе и передаются в AX в виде журнала накладных при расчетах с поставщиками.  </t>
    </r>
    <r>
      <rPr>
        <sz val="11"/>
        <color theme="1"/>
        <rFont val="Calibri"/>
        <family val="2"/>
      </rPr>
      <t xml:space="preserve">
</t>
    </r>
    <r>
      <rPr>
        <sz val="11"/>
        <color theme="1"/>
        <rFont val="Calibri"/>
        <family val="2"/>
      </rPr>
      <t>1. Чтобы найти журналы транспортировки из внешних систем в AX, выберите «Расчеты с поставщиками» -&gt; «Журналы» -&gt; «Накладные» -&gt; «Журналы накладных».</t>
    </r>
    <r>
      <rPr>
        <sz val="11"/>
        <color theme="1"/>
        <rFont val="Calibri"/>
        <family val="2"/>
      </rPr>
      <t xml:space="preserve">
</t>
    </r>
    <r>
      <rPr>
        <sz val="11"/>
        <color theme="1"/>
        <rFont val="Calibri"/>
        <family val="2"/>
      </rPr>
      <t>2. Измените значение поля «Показать» с «Открыто» на «Разнесено».</t>
    </r>
    <r>
      <rPr>
        <sz val="11"/>
        <color theme="1"/>
        <rFont val="Calibri"/>
        <family val="2"/>
      </rPr>
      <t xml:space="preserve">
</t>
    </r>
    <r>
      <rPr>
        <sz val="11"/>
        <color theme="1"/>
        <rFont val="Calibri"/>
        <family val="2"/>
      </rPr>
      <t>3. Найдите журналы, в названии которых указано, что они являются журналами транспортировки из внешних систем, и стоит дата.</t>
    </r>
    <r>
      <rPr>
        <sz val="11"/>
        <color theme="1"/>
        <rFont val="Calibri"/>
        <family val="2"/>
      </rPr>
      <t xml:space="preserve">
</t>
    </r>
    <r>
      <rPr>
        <sz val="11"/>
        <color theme="1"/>
        <rFont val="Calibri"/>
        <family val="2"/>
      </rPr>
      <t>4. Выберите журнал и нажмите кнопку «Строки».</t>
    </r>
    <r>
      <rPr>
        <sz val="11"/>
        <color theme="1"/>
        <rFont val="Calibri"/>
        <family val="2"/>
      </rPr>
      <t xml:space="preserve">
</t>
    </r>
    <r>
      <rPr>
        <sz val="11"/>
        <color theme="1"/>
        <rFont val="Calibri"/>
        <family val="2"/>
      </rPr>
      <t>5. В поле «Документ» будет указан номер транспортной накладной.</t>
    </r>
    <r>
      <rPr>
        <sz val="11"/>
        <color theme="1"/>
        <rFont val="Calibri"/>
        <family val="2"/>
      </rPr>
      <t xml:space="preserve">
</t>
    </r>
    <r>
      <rPr>
        <sz val="11"/>
        <color theme="1"/>
        <rFont val="Calibri"/>
        <family val="2"/>
      </rPr>
      <t>6. В описании операции будет указана компания 200 или 100.</t>
    </r>
  </si>
  <si>
    <r>
      <rPr>
        <sz val="11"/>
        <color theme="1"/>
        <rFont val="Calibri"/>
        <family val="2"/>
      </rPr>
      <t>Возможна передача счетов за транспортировку на оплату.</t>
    </r>
  </si>
  <si>
    <r>
      <rPr>
        <sz val="11"/>
        <color theme="1"/>
        <rFont val="Calibri"/>
        <family val="2"/>
      </rPr>
      <t>02.20.00</t>
    </r>
  </si>
  <si>
    <r>
      <rPr>
        <sz val="11"/>
        <color theme="1"/>
        <rFont val="Calibri"/>
        <family val="2"/>
      </rPr>
      <t>Расчеты с поставщиками</t>
    </r>
  </si>
  <si>
    <r>
      <rPr>
        <sz val="11"/>
        <color theme="1"/>
        <rFont val="Calibri"/>
        <family val="2"/>
      </rPr>
      <t>Процесс начисления за открытые позиции и неоплаченные счета за транспортировку.</t>
    </r>
  </si>
  <si>
    <r>
      <rPr>
        <sz val="11"/>
        <color theme="1"/>
        <rFont val="Calibri"/>
        <family val="2"/>
      </rPr>
      <t>Возможно создание и ежемесячная обработка журналов начислений.</t>
    </r>
  </si>
  <si>
    <r>
      <rPr>
        <sz val="11"/>
        <color theme="1"/>
        <rFont val="Calibri"/>
        <family val="2"/>
      </rPr>
      <t>1.  Выполните шаги процедуры «Создание нового периодического журнала».</t>
    </r>
    <r>
      <rPr>
        <sz val="11"/>
        <color theme="1"/>
        <rFont val="Calibri"/>
        <family val="2"/>
      </rPr>
      <t xml:space="preserve">
</t>
    </r>
    <r>
      <rPr>
        <sz val="11"/>
        <color theme="1"/>
        <rFont val="Calibri"/>
        <family val="2"/>
      </rPr>
      <t>2.  Выполните шаги процедуры «Ввод данных в периодический журнал».</t>
    </r>
    <r>
      <rPr>
        <sz val="11"/>
        <color theme="1"/>
        <rFont val="Calibri"/>
        <family val="2"/>
      </rPr>
      <t xml:space="preserve">
</t>
    </r>
    <r>
      <rPr>
        <sz val="11"/>
        <color theme="1"/>
        <rFont val="Calibri"/>
        <family val="2"/>
      </rPr>
      <t>3.  Чтобы сторнировать начисление, щелкните счет в журнале правой кнопкой мыши и выберите команду «Перейти к основной таблице».</t>
    </r>
    <r>
      <rPr>
        <sz val="11"/>
        <color theme="1"/>
        <rFont val="Calibri"/>
        <family val="2"/>
      </rPr>
      <t xml:space="preserve">
</t>
    </r>
    <r>
      <rPr>
        <sz val="11"/>
        <color theme="1"/>
        <rFont val="Calibri"/>
        <family val="2"/>
      </rPr>
      <t>4.  Нажмите кнопку «Операция».</t>
    </r>
    <r>
      <rPr>
        <sz val="11"/>
        <color theme="1"/>
        <rFont val="Calibri"/>
        <family val="2"/>
      </rPr>
      <t xml:space="preserve">
</t>
    </r>
    <r>
      <rPr>
        <sz val="11"/>
        <color theme="1"/>
        <rFont val="Calibri"/>
        <family val="2"/>
      </rPr>
      <t>5.  Выделите строку журнала, разнесенную на шаге 2.</t>
    </r>
    <r>
      <rPr>
        <sz val="11"/>
        <color theme="1"/>
        <rFont val="Calibri"/>
        <family val="2"/>
      </rPr>
      <t xml:space="preserve">
</t>
    </r>
    <r>
      <rPr>
        <sz val="11"/>
        <color theme="1"/>
        <rFont val="Calibri"/>
        <family val="2"/>
      </rPr>
      <t>6.  Нажмите кнопку «Сторнировать операцию».</t>
    </r>
    <r>
      <rPr>
        <sz val="11"/>
        <color theme="1"/>
        <rFont val="Calibri"/>
        <family val="2"/>
      </rPr>
      <t xml:space="preserve">
</t>
    </r>
    <r>
      <rPr>
        <sz val="11"/>
        <color theme="1"/>
        <rFont val="Calibri"/>
        <family val="2"/>
      </rPr>
      <t>7.  Введите дату сторнирования и нажмите кнопку ОК.</t>
    </r>
    <r>
      <rPr>
        <sz val="11"/>
        <color theme="1"/>
        <rFont val="Calibri"/>
        <family val="2"/>
      </rPr>
      <t xml:space="preserve">
</t>
    </r>
    <r>
      <rPr>
        <sz val="11"/>
        <color theme="1"/>
        <rFont val="Calibri"/>
        <family val="2"/>
      </rPr>
      <t>Примечание. Пример периодического журнала: «Начисление фрахта — дд.мм.гг».</t>
    </r>
  </si>
  <si>
    <r>
      <rPr>
        <sz val="11"/>
        <color theme="1"/>
        <rFont val="Calibri"/>
        <family val="2"/>
      </rPr>
      <t>Возможны создание и ежемесячная обработка журналов начислений.</t>
    </r>
  </si>
  <si>
    <r>
      <rPr>
        <sz val="11"/>
        <color theme="1"/>
        <rFont val="Calibri"/>
        <family val="2"/>
      </rPr>
      <t>02.21.00</t>
    </r>
  </si>
  <si>
    <r>
      <rPr>
        <sz val="11"/>
        <color theme="1"/>
        <rFont val="Calibri"/>
        <family val="2"/>
      </rPr>
      <t>Расчеты с поставщиками</t>
    </r>
  </si>
  <si>
    <r>
      <rPr>
        <sz val="11"/>
        <color theme="1"/>
        <rFont val="Calibri"/>
        <family val="2"/>
      </rPr>
      <t>Перевод поставщиков в неактивный режим</t>
    </r>
  </si>
  <si>
    <r>
      <rPr>
        <sz val="11"/>
        <color theme="1"/>
        <rFont val="Calibri"/>
        <family val="2"/>
      </rPr>
      <t>Перевод поставщиков в неактивный режим</t>
    </r>
  </si>
  <si>
    <r>
      <rPr>
        <sz val="11"/>
        <color theme="1"/>
        <rFont val="Calibri"/>
        <family val="2"/>
      </rPr>
      <t>1. Выберите «Расчеты с поставщиками» &gt; «Поставщики».                                                                                                                                                                                                                                                2. Выберите поставщика, которого требуется перевести в неактивный режим.                                                                                                                                                                                                                                             3. Откройте вкладку «Общие».                                                                                                                                                                                                                                                                                     4. В разделе «Администрирование» выберите раскрывающийся список поля «Остановлено».                                                                                                                                                                      5. Выберите «Накладная», чтобы заблокировать выставление накладных для данного поставщика.                                                                                                                                                                                                                                 6. Или выберите значение «Все», чтобы заблокировать все операции.</t>
    </r>
  </si>
  <si>
    <r>
      <rPr>
        <sz val="11"/>
        <color theme="1"/>
        <rFont val="Calibri"/>
        <family val="2"/>
      </rPr>
      <t>Поставщик переведен в неактивный режим.</t>
    </r>
  </si>
  <si>
    <r>
      <rPr>
        <sz val="11"/>
        <color theme="1"/>
        <rFont val="Calibri"/>
        <family val="2"/>
      </rPr>
      <t>02.22.00</t>
    </r>
  </si>
  <si>
    <r>
      <rPr>
        <sz val="11"/>
        <color theme="1"/>
        <rFont val="Calibri"/>
        <family val="2"/>
      </rPr>
      <t>Расчеты с поставщиками</t>
    </r>
  </si>
  <si>
    <r>
      <rPr>
        <sz val="11"/>
        <color theme="1"/>
        <rFont val="Calibri"/>
        <family val="2"/>
      </rPr>
      <t>Расхождения в цене при выверке заказа на закупку</t>
    </r>
  </si>
  <si>
    <r>
      <rPr>
        <sz val="11"/>
        <color theme="1"/>
        <rFont val="Calibri"/>
        <family val="2"/>
      </rPr>
      <t>1. В главном меню AX выберите «Расчеты с поставщиками», «Заказы на закупку».</t>
    </r>
    <r>
      <rPr>
        <sz val="11"/>
        <color theme="1"/>
        <rFont val="Calibri"/>
        <family val="2"/>
      </rPr>
      <t xml:space="preserve">
</t>
    </r>
    <r>
      <rPr>
        <sz val="11"/>
        <color theme="1"/>
        <rFont val="Calibri"/>
        <family val="2"/>
      </rPr>
      <t>2. Выберите «Заказ на закупку» для выверки (заказы на закупку, подлежащие выверке, имеют статус «На удержании»).</t>
    </r>
    <r>
      <rPr>
        <sz val="11"/>
        <color theme="1"/>
        <rFont val="Calibri"/>
        <family val="2"/>
      </rPr>
      <t xml:space="preserve">
</t>
    </r>
    <r>
      <rPr>
        <sz val="11"/>
        <color theme="1"/>
        <rFont val="Calibri"/>
        <family val="2"/>
      </rPr>
      <t>3. В верхнем меню нажмите кнопку «Работа с документами», чтобы прикрепить накладную поставщика.</t>
    </r>
    <r>
      <rPr>
        <sz val="11"/>
        <color theme="1"/>
        <rFont val="Calibri"/>
        <family val="2"/>
      </rPr>
      <t xml:space="preserve">
</t>
    </r>
    <r>
      <rPr>
        <sz val="11"/>
        <color theme="1"/>
        <rFont val="Calibri"/>
        <family val="2"/>
      </rPr>
      <t>4. Выберите «Создать» - «Накладная поставщика».</t>
    </r>
    <r>
      <rPr>
        <sz val="11"/>
        <color theme="1"/>
        <rFont val="Calibri"/>
        <family val="2"/>
      </rPr>
      <t xml:space="preserve">
</t>
    </r>
    <r>
      <rPr>
        <sz val="11"/>
        <color theme="1"/>
        <rFont val="Calibri"/>
        <family val="2"/>
      </rPr>
      <t>5. Выберите файл для прикрепления и закройте окно «Работа с документами».</t>
    </r>
    <r>
      <rPr>
        <sz val="11"/>
        <color theme="1"/>
        <rFont val="Calibri"/>
        <family val="2"/>
      </rPr>
      <t xml:space="preserve">
</t>
    </r>
    <r>
      <rPr>
        <sz val="11"/>
        <color theme="1"/>
        <rFont val="Calibri"/>
        <family val="2"/>
      </rPr>
      <t>6. Нажмите кнопку «Сопоставить накладную».</t>
    </r>
    <r>
      <rPr>
        <sz val="11"/>
        <color theme="1"/>
        <rFont val="Calibri"/>
        <family val="2"/>
      </rPr>
      <t xml:space="preserve">
</t>
    </r>
    <r>
      <rPr>
        <sz val="11"/>
        <color theme="1"/>
        <rFont val="Calibri"/>
        <family val="2"/>
      </rPr>
      <t>7. В окне «Сопоставление накладных» будут показаны все поступления для выбранного заказа на закупку.</t>
    </r>
    <r>
      <rPr>
        <sz val="11"/>
        <color theme="1"/>
        <rFont val="Calibri"/>
        <family val="2"/>
      </rPr>
      <t xml:space="preserve">
</t>
    </r>
    <r>
      <rPr>
        <sz val="11"/>
        <color theme="1"/>
        <rFont val="Calibri"/>
        <family val="2"/>
      </rPr>
      <t>8. Введите сумму накладной поставщика, номер накладной и ее дату.</t>
    </r>
    <r>
      <rPr>
        <sz val="11"/>
        <color theme="1"/>
        <rFont val="Calibri"/>
        <family val="2"/>
      </rPr>
      <t xml:space="preserve">
</t>
    </r>
    <r>
      <rPr>
        <sz val="11"/>
        <color theme="1"/>
        <rFont val="Calibri"/>
        <family val="2"/>
      </rPr>
      <t>9. Выберите приходы, включенные в сумму накладной, установив флажки в столбце «Выбрать».</t>
    </r>
    <r>
      <rPr>
        <sz val="11"/>
        <color theme="1"/>
        <rFont val="Calibri"/>
        <family val="2"/>
      </rPr>
      <t xml:space="preserve">
</t>
    </r>
    <r>
      <rPr>
        <sz val="11"/>
        <color theme="1"/>
        <rFont val="Calibri"/>
        <family val="2"/>
      </rPr>
      <t>10. Нажмите «Сопоставить с накладной», чтобы сопоставить приходы с накладной поставщика.</t>
    </r>
    <r>
      <rPr>
        <sz val="11"/>
        <color theme="1"/>
        <rFont val="Calibri"/>
        <family val="2"/>
      </rPr>
      <t xml:space="preserve">
</t>
    </r>
    <r>
      <rPr>
        <sz val="11"/>
        <color theme="1"/>
        <rFont val="Calibri"/>
        <family val="2"/>
      </rPr>
      <t>11. Для всех расхождений между суммой в накладной поставщика и выбранными приходами будет создана дополнительная строка в заказе на закупку в размере расхождений, а расхождения будут отнесены на указанный счет.</t>
    </r>
  </si>
  <si>
    <r>
      <rPr>
        <sz val="11"/>
        <color theme="1"/>
        <rFont val="Calibri"/>
        <family val="2"/>
      </rPr>
      <t>02.23.00</t>
    </r>
  </si>
  <si>
    <r>
      <rPr>
        <sz val="11"/>
        <color theme="1"/>
        <rFont val="Calibri"/>
        <family val="2"/>
      </rPr>
      <t>Расчеты с поставщиками</t>
    </r>
  </si>
  <si>
    <r>
      <rPr>
        <sz val="11"/>
        <color theme="1"/>
        <rFont val="Calibri"/>
        <family val="2"/>
      </rPr>
      <t>Выверка расчетов с поставщиками</t>
    </r>
  </si>
  <si>
    <r>
      <rPr>
        <sz val="11"/>
        <color theme="1"/>
        <rFont val="Calibri"/>
        <family val="2"/>
      </rPr>
      <t>1. «ГК» -&gt; «Отчеты» -&gt; «Выверка» -&gt; «Поставщик» -&gt; «Поставщик».</t>
    </r>
    <r>
      <rPr>
        <sz val="11"/>
        <color theme="1"/>
        <rFont val="Calibri"/>
        <family val="2"/>
      </rPr>
      <t xml:space="preserve">
</t>
    </r>
    <r>
      <rPr>
        <sz val="11"/>
        <color theme="1"/>
        <rFont val="Calibri"/>
        <family val="2"/>
      </rPr>
      <t>2. Введите дату начала, дату окончания и установите флажок «Только различия».</t>
    </r>
    <r>
      <rPr>
        <sz val="11"/>
        <color theme="1"/>
        <rFont val="Calibri"/>
        <family val="2"/>
      </rPr>
      <t xml:space="preserve">
</t>
    </r>
    <r>
      <rPr>
        <sz val="11"/>
        <color theme="1"/>
        <rFont val="Calibri"/>
        <family val="2"/>
      </rPr>
      <t>3. Нажмите кнопку ОК.</t>
    </r>
    <r>
      <rPr>
        <sz val="11"/>
        <color theme="1"/>
        <rFont val="Calibri"/>
        <family val="2"/>
      </rPr>
      <t xml:space="preserve">
</t>
    </r>
    <r>
      <rPr>
        <sz val="11"/>
        <color theme="1"/>
        <rFont val="Calibri"/>
        <family val="2"/>
      </rPr>
      <t>4. В отчете будут показаны все отличия ГК и подкниги «Расчеты с поставщиками».</t>
    </r>
  </si>
  <si>
    <r>
      <rPr>
        <sz val="11"/>
        <color theme="1"/>
        <rFont val="Calibri"/>
        <family val="2"/>
      </rPr>
      <t>Возможна выверка расчетов с поставщиками.</t>
    </r>
  </si>
  <si>
    <r>
      <rPr>
        <sz val="11"/>
        <color theme="1"/>
        <rFont val="Calibri"/>
        <family val="2"/>
      </rPr>
      <t>02.24.00</t>
    </r>
  </si>
  <si>
    <r>
      <rPr>
        <sz val="11"/>
        <color theme="1"/>
        <rFont val="Calibri"/>
        <family val="2"/>
      </rPr>
      <t>Расчеты с поставщиками</t>
    </r>
  </si>
  <si>
    <r>
      <rPr>
        <sz val="11"/>
        <color theme="1"/>
        <rFont val="Calibri"/>
        <family val="2"/>
      </rPr>
      <t>Создание журналов накладных для утверждения</t>
    </r>
  </si>
  <si>
    <r>
      <rPr>
        <sz val="11"/>
        <color theme="1"/>
        <rFont val="Calibri"/>
        <family val="2"/>
      </rPr>
      <t>1.   Откройте «Расчеты с поставщиками» и выберите «Журналы» -&gt; «Накладные» -&gt; «Журналы накладных».</t>
    </r>
    <r>
      <rPr>
        <sz val="11"/>
        <color theme="1"/>
        <rFont val="Calibri"/>
        <family val="2"/>
      </rPr>
      <t xml:space="preserve">
</t>
    </r>
    <r>
      <rPr>
        <sz val="11"/>
        <color theme="1"/>
        <rFont val="Calibri"/>
        <family val="2"/>
      </rPr>
      <t>2.   Нажмите сочетание клавиш CTRL+N и введите имя «Утверждение расчетов с поставщиками».</t>
    </r>
    <r>
      <rPr>
        <sz val="11"/>
        <color theme="1"/>
        <rFont val="Calibri"/>
        <family val="2"/>
      </rPr>
      <t xml:space="preserve">
</t>
    </r>
    <r>
      <rPr>
        <sz val="11"/>
        <color theme="1"/>
        <rFont val="Calibri"/>
        <family val="2"/>
      </rPr>
      <t>3.   Добавьте дату в конец описания.  Например,  «Журнал утверждения накладных по расчетам с поставщиками дд.мм.гггг» или более подробное описание.</t>
    </r>
    <r>
      <rPr>
        <sz val="11"/>
        <color theme="1"/>
        <rFont val="Calibri"/>
        <family val="2"/>
      </rPr>
      <t xml:space="preserve">
</t>
    </r>
    <r>
      <rPr>
        <sz val="11"/>
        <color theme="1"/>
        <rFont val="Calibri"/>
        <family val="2"/>
      </rPr>
      <t>4.   Нажмите кнопку «Строки».</t>
    </r>
    <r>
      <rPr>
        <sz val="11"/>
        <color theme="1"/>
        <rFont val="Calibri"/>
        <family val="2"/>
      </rPr>
      <t xml:space="preserve">
</t>
    </r>
    <r>
      <rPr>
        <sz val="11"/>
        <color theme="1"/>
        <rFont val="Calibri"/>
        <family val="2"/>
      </rPr>
      <t>5.   Введите счет поставщика, накладную и описание операции.</t>
    </r>
    <r>
      <rPr>
        <sz val="11"/>
        <color theme="1"/>
        <rFont val="Calibri"/>
        <family val="2"/>
      </rPr>
      <t xml:space="preserve">
</t>
    </r>
    <r>
      <rPr>
        <sz val="11"/>
        <color theme="1"/>
        <rFont val="Calibri"/>
        <family val="2"/>
      </rPr>
      <t>6.   Введите сумму кредита.</t>
    </r>
    <r>
      <rPr>
        <sz val="11"/>
        <color theme="1"/>
        <rFont val="Calibri"/>
        <family val="2"/>
      </rPr>
      <t xml:space="preserve">
</t>
    </r>
    <r>
      <rPr>
        <sz val="11"/>
        <color theme="1"/>
        <rFont val="Calibri"/>
        <family val="2"/>
      </rPr>
      <t>7.   Можно указать номер корр. счета или создать новую строку и разбить накладную на несколько счетов ГК, изменив тип счета на счет ГК.</t>
    </r>
    <r>
      <rPr>
        <sz val="11"/>
        <color theme="1"/>
        <rFont val="Calibri"/>
        <family val="2"/>
      </rPr>
      <t xml:space="preserve">
</t>
    </r>
    <r>
      <rPr>
        <sz val="11"/>
        <color theme="1"/>
        <rFont val="Calibri"/>
        <family val="2"/>
      </rPr>
      <t>8.   Введите соответствующее подразделение, местоположение и отдел для номера счета ГК.</t>
    </r>
    <r>
      <rPr>
        <sz val="11"/>
        <color theme="1"/>
        <rFont val="Calibri"/>
        <family val="2"/>
      </rPr>
      <t xml:space="preserve">
</t>
    </r>
    <r>
      <rPr>
        <sz val="11"/>
        <color theme="1"/>
        <rFont val="Calibri"/>
        <family val="2"/>
      </rPr>
      <t>9.   При необходимости повторите шаги 5–8.</t>
    </r>
    <r>
      <rPr>
        <sz val="11"/>
        <color theme="1"/>
        <rFont val="Calibri"/>
        <family val="2"/>
      </rPr>
      <t xml:space="preserve">
</t>
    </r>
    <r>
      <rPr>
        <sz val="11"/>
        <color theme="1"/>
        <rFont val="Calibri"/>
        <family val="2"/>
      </rPr>
      <t>10. Нажмите кнопку «Проверить» и выберите «Проверить».</t>
    </r>
    <r>
      <rPr>
        <sz val="11"/>
        <color theme="1"/>
        <rFont val="Calibri"/>
        <family val="2"/>
      </rPr>
      <t xml:space="preserve">
</t>
    </r>
    <r>
      <rPr>
        <sz val="11"/>
        <color theme="1"/>
        <rFont val="Calibri"/>
        <family val="2"/>
      </rPr>
      <t>11. Исправьте все ошибки и повторите проверку.</t>
    </r>
    <r>
      <rPr>
        <sz val="11"/>
        <color theme="1"/>
        <rFont val="Calibri"/>
        <family val="2"/>
      </rPr>
      <t xml:space="preserve">
</t>
    </r>
    <r>
      <rPr>
        <sz val="11"/>
        <color theme="1"/>
        <rFont val="Calibri"/>
        <family val="2"/>
      </rPr>
      <t>12. Нажмите кнопку «Утвердить» и выберите «Определение как готового».</t>
    </r>
    <r>
      <rPr>
        <sz val="11"/>
        <color theme="1"/>
        <rFont val="Calibri"/>
        <family val="2"/>
      </rPr>
      <t xml:space="preserve">
</t>
    </r>
    <r>
      <rPr>
        <sz val="11"/>
        <color theme="1"/>
        <rFont val="Calibri"/>
        <family val="2"/>
      </rPr>
      <t>13. После этого необходимо перейти в журнал, нажать «Утверждение» и выбрать «Утвердить».</t>
    </r>
    <r>
      <rPr>
        <sz val="11"/>
        <color theme="1"/>
        <rFont val="Calibri"/>
        <family val="2"/>
      </rPr>
      <t xml:space="preserve">
</t>
    </r>
    <r>
      <rPr>
        <sz val="11"/>
        <color theme="1"/>
        <rFont val="Calibri"/>
        <family val="2"/>
      </rPr>
      <t>14. Нажмите кнопку «Разноска» и выберите «Разноска».</t>
    </r>
    <r>
      <rPr>
        <sz val="11"/>
        <color theme="1"/>
        <rFont val="Calibri"/>
        <family val="2"/>
      </rPr>
      <t xml:space="preserve">
</t>
    </r>
    <r>
      <rPr>
        <sz val="11"/>
        <color theme="1"/>
        <rFont val="Calibri"/>
        <family val="2"/>
      </rPr>
      <t>15.  Суммы можно проверить по списку операций или сальдо поставщика («Расчеты с поставщиками» -&gt; «Поставщик» -&gt; «Операции»).</t>
    </r>
  </si>
  <si>
    <r>
      <rPr>
        <sz val="11"/>
        <color theme="1"/>
        <rFont val="Calibri"/>
        <family val="2"/>
      </rPr>
      <t>1. Создайте задолженности по журналу накладных.</t>
    </r>
    <r>
      <rPr>
        <sz val="11"/>
        <color theme="1"/>
        <rFont val="Calibri"/>
        <family val="2"/>
      </rPr>
      <t xml:space="preserve">
</t>
    </r>
    <r>
      <rPr>
        <sz val="11"/>
        <color theme="1"/>
        <rFont val="Calibri"/>
        <family val="2"/>
      </rPr>
      <t>2.  Отметьте журнал как готовый к утверждению.</t>
    </r>
    <r>
      <rPr>
        <sz val="11"/>
        <color theme="1"/>
        <rFont val="Calibri"/>
        <family val="2"/>
      </rPr>
      <t xml:space="preserve">
</t>
    </r>
    <r>
      <rPr>
        <sz val="11"/>
        <color theme="1"/>
        <rFont val="Calibri"/>
        <family val="2"/>
      </rPr>
      <t>3.  Утвердите журнал.</t>
    </r>
    <r>
      <rPr>
        <sz val="11"/>
        <color theme="1"/>
        <rFont val="Calibri"/>
        <family val="2"/>
      </rPr>
      <t xml:space="preserve">
</t>
    </r>
    <r>
      <rPr>
        <sz val="11"/>
        <color theme="1"/>
        <rFont val="Calibri"/>
        <family val="2"/>
      </rPr>
      <t>4.  Разнесите журнал.</t>
    </r>
  </si>
  <si>
    <r>
      <rPr>
        <sz val="11"/>
        <color theme="1"/>
        <rFont val="Calibri"/>
        <family val="2"/>
      </rPr>
      <t>Значения полей</t>
    </r>
  </si>
  <si>
    <r>
      <rPr>
        <sz val="11"/>
        <color theme="1"/>
        <rFont val="Calibri"/>
        <family val="2"/>
      </rPr>
      <t>Номер</t>
    </r>
  </si>
  <si>
    <r>
      <rPr>
        <sz val="11"/>
        <color theme="1"/>
        <rFont val="Calibri"/>
        <family val="2"/>
      </rPr>
      <t>Цель</t>
    </r>
  </si>
  <si>
    <r>
      <rPr>
        <sz val="11"/>
        <color theme="1"/>
        <rFont val="Calibri"/>
        <family val="2"/>
      </rPr>
      <t>Шаги тестирования</t>
    </r>
  </si>
  <si>
    <r>
      <rPr>
        <sz val="11"/>
        <color theme="1"/>
        <rFont val="Calibri"/>
        <family val="2"/>
      </rPr>
      <t>Ожидаемый результат</t>
    </r>
  </si>
  <si>
    <r>
      <rPr>
        <sz val="11"/>
        <color theme="1"/>
        <rFont val="Calibri"/>
        <family val="2"/>
      </rPr>
      <t>Автор</t>
    </r>
  </si>
  <si>
    <r>
      <rPr>
        <sz val="11"/>
        <color theme="1"/>
        <rFont val="Calibri"/>
        <family val="2"/>
      </rPr>
      <t>Полученный результат</t>
    </r>
  </si>
  <si>
    <r>
      <rPr>
        <sz val="11"/>
        <color theme="1"/>
        <rFont val="Calibri"/>
        <family val="2"/>
      </rPr>
      <t>Тестирование выполнил</t>
    </r>
  </si>
  <si>
    <r>
      <rPr>
        <sz val="11"/>
        <color theme="1"/>
        <rFont val="Calibri"/>
        <family val="2"/>
      </rPr>
      <t>Полученный результат2</t>
    </r>
  </si>
  <si>
    <r>
      <rPr>
        <sz val="11"/>
        <color theme="1"/>
        <rFont val="Calibri"/>
        <family val="2"/>
      </rPr>
      <t>Тестирование выполнил2</t>
    </r>
  </si>
  <si>
    <r>
      <rPr>
        <sz val="11"/>
        <color theme="1"/>
        <rFont val="Calibri"/>
        <family val="2"/>
      </rPr>
      <t>Воздействие</t>
    </r>
  </si>
  <si>
    <r>
      <rPr>
        <sz val="11"/>
        <color theme="1"/>
        <rFont val="Calibri"/>
        <family val="2"/>
      </rPr>
      <t>Последствие</t>
    </r>
  </si>
  <si>
    <r>
      <rPr>
        <sz val="11"/>
        <color theme="1"/>
        <rFont val="Calibri"/>
        <family val="2"/>
      </rPr>
      <t>Успех/неудача</t>
    </r>
  </si>
  <si>
    <r>
      <rPr>
        <sz val="11"/>
        <color theme="1"/>
        <rFont val="Calibri"/>
        <family val="2"/>
      </rPr>
      <t>Воздействие</t>
    </r>
  </si>
  <si>
    <r>
      <rPr>
        <sz val="11"/>
        <color theme="1"/>
        <rFont val="Calibri"/>
        <family val="2"/>
      </rPr>
      <t>Последствие</t>
    </r>
  </si>
  <si>
    <r>
      <rPr>
        <sz val="11"/>
        <color theme="1"/>
        <rFont val="Calibri"/>
        <family val="2"/>
      </rPr>
      <t>Функциональный домен</t>
    </r>
  </si>
  <si>
    <r>
      <rPr>
        <sz val="11"/>
        <color theme="1"/>
        <rFont val="Calibri"/>
        <family val="2"/>
      </rPr>
      <t>03.01.00</t>
    </r>
  </si>
  <si>
    <r>
      <rPr>
        <sz val="11"/>
        <color theme="1"/>
        <rFont val="Calibri"/>
        <family val="2"/>
      </rPr>
      <t>Расчеты с клиентами</t>
    </r>
  </si>
  <si>
    <r>
      <rPr>
        <sz val="11"/>
        <color theme="1"/>
        <rFont val="Calibri"/>
        <family val="2"/>
      </rPr>
      <t>Создание или обновление способа оплаты</t>
    </r>
  </si>
  <si>
    <r>
      <rPr>
        <sz val="11"/>
        <color theme="1"/>
        <rFont val="Calibri"/>
        <family val="2"/>
      </rPr>
      <t>Создание или обновление способа оплаты</t>
    </r>
  </si>
  <si>
    <r>
      <rPr>
        <sz val="11"/>
        <color theme="1"/>
        <rFont val="Calibri"/>
        <family val="2"/>
      </rPr>
      <t>1.  Выберите «Расчеты с клиентами» -&gt; «Настройка» -&gt; «Оплата» -&gt; «Способ оплаты».</t>
    </r>
    <r>
      <rPr>
        <sz val="11"/>
        <color theme="1"/>
        <rFont val="Calibri"/>
        <family val="2"/>
      </rPr>
      <t xml:space="preserve">
</t>
    </r>
    <r>
      <rPr>
        <sz val="11"/>
        <color theme="1"/>
        <rFont val="Calibri"/>
        <family val="2"/>
      </rPr>
      <t>2.  Создайте новый способ оплаты с помощью сочетания клавиш CTRL+N или выберите способ оплаты, подлежащий обновлению.</t>
    </r>
    <r>
      <rPr>
        <sz val="11"/>
        <color theme="1"/>
        <rFont val="Calibri"/>
        <family val="2"/>
      </rPr>
      <t xml:space="preserve">
</t>
    </r>
    <r>
      <rPr>
        <sz val="11"/>
        <color theme="1"/>
        <rFont val="Calibri"/>
        <family val="2"/>
      </rPr>
      <t>3.  Введите в поля «Способ оплаты» и «Описание» код и описание.</t>
    </r>
    <r>
      <rPr>
        <sz val="11"/>
        <color theme="1"/>
        <rFont val="Calibri"/>
        <family val="2"/>
      </rPr>
      <t xml:space="preserve">
</t>
    </r>
    <r>
      <rPr>
        <sz val="11"/>
        <color theme="1"/>
        <rFont val="Calibri"/>
        <family val="2"/>
      </rPr>
      <t>4.  Введите в поле «Период» значение «Накладная», чтобы каждой накладной соответствовал один платеж.  Другие варианты позволяют автоматически группировать накладные для оплаты.</t>
    </r>
    <r>
      <rPr>
        <sz val="11"/>
        <color theme="1"/>
        <rFont val="Calibri"/>
        <family val="2"/>
      </rPr>
      <t xml:space="preserve">
</t>
    </r>
    <r>
      <rPr>
        <sz val="11"/>
        <color theme="1"/>
        <rFont val="Calibri"/>
        <family val="2"/>
      </rPr>
      <t>5.  В качестве типа счета выберите «Банк».</t>
    </r>
    <r>
      <rPr>
        <sz val="11"/>
        <color theme="1"/>
        <rFont val="Calibri"/>
        <family val="2"/>
      </rPr>
      <t xml:space="preserve">
</t>
    </r>
    <r>
      <rPr>
        <sz val="11"/>
        <color theme="1"/>
        <rFont val="Calibri"/>
        <family val="2"/>
      </rPr>
      <t>6.  В качестве «Счета оплаты» укажите «BOA Master».</t>
    </r>
    <r>
      <rPr>
        <sz val="11"/>
        <color theme="1"/>
        <rFont val="Calibri"/>
        <family val="2"/>
      </rPr>
      <t xml:space="preserve">
</t>
    </r>
    <r>
      <rPr>
        <sz val="11"/>
        <color theme="1"/>
        <rFont val="Calibri"/>
        <family val="2"/>
      </rPr>
      <t>7.  Выберите правильный «Тип банковской операции», настроенный в модуле работы с банком.</t>
    </r>
    <r>
      <rPr>
        <sz val="11"/>
        <color theme="1"/>
        <rFont val="Calibri"/>
        <family val="2"/>
      </rPr>
      <t xml:space="preserve">
</t>
    </r>
    <r>
      <rPr>
        <sz val="11"/>
        <color theme="1"/>
        <rFont val="Calibri"/>
        <family val="2"/>
      </rPr>
      <t>8.  Вкладка «Формат файла» служит для создания и получения файлов.</t>
    </r>
    <r>
      <rPr>
        <sz val="11"/>
        <color theme="1"/>
        <rFont val="Calibri"/>
        <family val="2"/>
      </rPr>
      <t xml:space="preserve">
</t>
    </r>
    <r>
      <rPr>
        <sz val="11"/>
        <color theme="1"/>
        <rFont val="Calibri"/>
        <family val="2"/>
      </rPr>
      <t>9.  Способ оплаты готов к использованию.</t>
    </r>
  </si>
  <si>
    <r>
      <rPr>
        <sz val="11"/>
        <color theme="1"/>
        <rFont val="Calibri"/>
        <family val="2"/>
      </rPr>
      <t>Создание или обновление способа оплаты</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</si>
  <si>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</si>
  <si>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</si>
  <si>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</si>
  <si>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Главная книга</t>
    </r>
  </si>
  <si>
    <r>
      <rPr>
        <sz val="11"/>
        <color theme="1"/>
        <rFont val="Calibri"/>
        <family val="2"/>
      </rPr>
      <t>03.02.00</t>
    </r>
  </si>
  <si>
    <r>
      <rPr>
        <sz val="11"/>
        <color theme="1"/>
        <rFont val="Calibri"/>
        <family val="2"/>
      </rPr>
      <t>Расчеты с клиентами</t>
    </r>
  </si>
  <si>
    <r>
      <rPr>
        <sz val="11"/>
        <color theme="1"/>
        <rFont val="Calibri"/>
        <family val="2"/>
      </rPr>
      <t>Создание накладной с произвольным текстом</t>
    </r>
  </si>
  <si>
    <r>
      <rPr>
        <sz val="11"/>
        <color theme="1"/>
        <rFont val="Calibri"/>
        <family val="2"/>
      </rPr>
      <t>Создание накладной с произвольным текстом для нескладских кредитовых и дебетовых авизо</t>
    </r>
  </si>
  <si>
    <r>
      <rPr>
        <sz val="11"/>
        <color theme="1"/>
        <rFont val="Calibri"/>
        <family val="2"/>
      </rPr>
      <t>1.  Выберите «Расчеты с клиентами» -&gt; «Накладная с произвольным текстом».</t>
    </r>
    <r>
      <rPr>
        <sz val="11"/>
        <color theme="1"/>
        <rFont val="Calibri"/>
        <family val="2"/>
      </rPr>
      <t xml:space="preserve">
</t>
    </r>
    <r>
      <rPr>
        <sz val="11"/>
        <color theme="1"/>
        <rFont val="Calibri"/>
        <family val="2"/>
      </rPr>
      <t>2.  Введите счет заказчика.</t>
    </r>
    <r>
      <rPr>
        <sz val="11"/>
        <color theme="1"/>
        <rFont val="Calibri"/>
        <family val="2"/>
      </rPr>
      <t xml:space="preserve">
</t>
    </r>
    <r>
      <rPr>
        <sz val="11"/>
        <color theme="1"/>
        <rFont val="Calibri"/>
        <family val="2"/>
      </rPr>
      <t>3.  Примечание. При разноске накладной с произвольным текстом номер накладной подставляется автоматически.</t>
    </r>
    <r>
      <rPr>
        <sz val="11"/>
        <color theme="1"/>
        <rFont val="Calibri"/>
        <family val="2"/>
      </rPr>
      <t xml:space="preserve">
</t>
    </r>
    <r>
      <rPr>
        <sz val="11"/>
        <color theme="1"/>
        <rFont val="Calibri"/>
        <family val="2"/>
      </rPr>
      <t>4.  На вкладке «Аналитики» введите аналитики. Аналитики достаточно ввести только один раз, и они будут перенесены на вкладку «Строка аналитики накладной».</t>
    </r>
    <r>
      <rPr>
        <sz val="11"/>
        <color theme="1"/>
        <rFont val="Calibri"/>
        <family val="2"/>
      </rPr>
      <t xml:space="preserve">
</t>
    </r>
    <r>
      <rPr>
        <sz val="11"/>
        <color theme="1"/>
        <rFont val="Calibri"/>
        <family val="2"/>
      </rPr>
      <t>5.  Перейдите на вкладку «Строки накладной» и введите описание, счет ГК и сумму накладной.</t>
    </r>
    <r>
      <rPr>
        <sz val="11"/>
        <color theme="1"/>
        <rFont val="Calibri"/>
        <family val="2"/>
      </rPr>
      <t xml:space="preserve">
</t>
    </r>
    <r>
      <rPr>
        <sz val="11"/>
        <color theme="1"/>
        <rFont val="Calibri"/>
        <family val="2"/>
      </rPr>
      <t>6.  Примечание. В накладных с произвольным текстом номенклатура не выбирается.  Если требуется указывать номенклатуру, используйте заказ на продажу.</t>
    </r>
    <r>
      <rPr>
        <sz val="11"/>
        <color theme="1"/>
        <rFont val="Calibri"/>
        <family val="2"/>
      </rPr>
      <t xml:space="preserve">
</t>
    </r>
    <r>
      <rPr>
        <sz val="11"/>
        <color theme="1"/>
        <rFont val="Calibri"/>
        <family val="2"/>
      </rPr>
      <t>7.  Нажмите кнопку «Разноска» и выберите «Накладная с произвольным текстом».</t>
    </r>
    <r>
      <rPr>
        <sz val="11"/>
        <color theme="1"/>
        <rFont val="Calibri"/>
        <family val="2"/>
      </rPr>
      <t xml:space="preserve">
</t>
    </r>
    <r>
      <rPr>
        <sz val="11"/>
        <color theme="1"/>
        <rFont val="Calibri"/>
        <family val="2"/>
      </rPr>
      <t>8.  Чтобы напечатать накладную, нажмите кнопку «Распечатка» и выберите «Накладная с произвольным текстом».</t>
    </r>
    <r>
      <rPr>
        <sz val="11"/>
        <color theme="1"/>
        <rFont val="Calibri"/>
        <family val="2"/>
      </rPr>
      <t xml:space="preserve">
</t>
    </r>
    <r>
      <rPr>
        <sz val="11"/>
        <color theme="1"/>
        <rFont val="Calibri"/>
        <family val="2"/>
      </rPr>
      <t>9.  Проверьте операции заказчика, открыв «Расчеты с клиентами» -&gt; «Заказчик» -&gt; «Операции».</t>
    </r>
  </si>
  <si>
    <r>
      <rPr>
        <sz val="11"/>
        <color theme="1"/>
        <rFont val="Calibri"/>
        <family val="2"/>
      </rPr>
      <t>Возможно создание накладной с произвольным текстом.</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</si>
  <si>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</si>
  <si>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</si>
  <si>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</si>
  <si>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Расчеты с поставщиками</t>
    </r>
  </si>
  <si>
    <r>
      <rPr>
        <sz val="11"/>
        <color theme="1"/>
        <rFont val="Calibri"/>
        <family val="2"/>
      </rPr>
      <t>03.03.00</t>
    </r>
  </si>
  <si>
    <r>
      <rPr>
        <sz val="11"/>
        <color theme="1"/>
        <rFont val="Calibri"/>
        <family val="2"/>
      </rPr>
      <t>Расчеты с клиентами</t>
    </r>
  </si>
  <si>
    <r>
      <rPr>
        <sz val="11"/>
        <color theme="1"/>
        <rFont val="Calibri"/>
        <family val="2"/>
      </rPr>
      <t>Прием поступлений наличных средств и ввод корректировки</t>
    </r>
  </si>
  <si>
    <r>
      <rPr>
        <sz val="11"/>
        <color theme="1"/>
        <rFont val="Calibri"/>
        <family val="2"/>
      </rPr>
      <t>1.   Откройте «Расчеты с клиентами» -&gt; «Журналы» -&gt; «Платежи» -&gt; «Журналы платежей».</t>
    </r>
    <r>
      <rPr>
        <sz val="11"/>
        <color theme="1"/>
        <rFont val="Calibri"/>
        <family val="2"/>
      </rPr>
      <t xml:space="preserve">
</t>
    </r>
    <r>
      <rPr>
        <sz val="11"/>
        <color theme="1"/>
        <rFont val="Calibri"/>
        <family val="2"/>
      </rPr>
      <t>2.   Нажмите сочетание клавиш CTRL+N и введите «Кассовый ордер».</t>
    </r>
    <r>
      <rPr>
        <sz val="11"/>
        <color theme="1"/>
        <rFont val="Calibri"/>
        <family val="2"/>
      </rPr>
      <t xml:space="preserve">
</t>
    </r>
    <r>
      <rPr>
        <sz val="11"/>
        <color theme="1"/>
        <rFont val="Calibri"/>
        <family val="2"/>
      </rPr>
      <t>3.   Добавьте дату в конец описания.  Например,  «Кассовый ордер дд.мм.гггг» или более подробное описание.</t>
    </r>
    <r>
      <rPr>
        <sz val="11"/>
        <color theme="1"/>
        <rFont val="Calibri"/>
        <family val="2"/>
      </rPr>
      <t xml:space="preserve">
</t>
    </r>
    <r>
      <rPr>
        <sz val="11"/>
        <color theme="1"/>
        <rFont val="Calibri"/>
        <family val="2"/>
      </rPr>
      <t>4.   Нажмите кнопку «Строки».</t>
    </r>
    <r>
      <rPr>
        <sz val="11"/>
        <color theme="1"/>
        <rFont val="Calibri"/>
        <family val="2"/>
      </rPr>
      <t xml:space="preserve">
</t>
    </r>
    <r>
      <rPr>
        <sz val="11"/>
        <color theme="1"/>
        <rFont val="Calibri"/>
        <family val="2"/>
      </rPr>
      <t>5.   Примите наличные.</t>
    </r>
    <r>
      <rPr>
        <sz val="11"/>
        <color theme="1"/>
        <rFont val="Calibri"/>
        <family val="2"/>
      </rPr>
      <t xml:space="preserve">
</t>
    </r>
    <r>
      <rPr>
        <sz val="11"/>
        <color theme="1"/>
        <rFont val="Calibri"/>
        <family val="2"/>
      </rPr>
      <t xml:space="preserve">       a. Введите счет заказчика и описание операции.</t>
    </r>
    <r>
      <rPr>
        <sz val="11"/>
        <color theme="1"/>
        <rFont val="Calibri"/>
        <family val="2"/>
      </rPr>
      <t xml:space="preserve">
</t>
    </r>
    <r>
      <rPr>
        <sz val="11"/>
        <color theme="1"/>
        <rFont val="Calibri"/>
        <family val="2"/>
      </rPr>
      <t xml:space="preserve">       b. Нажмите кнопку «Функции» и выберите «Сопоставление».</t>
    </r>
    <r>
      <rPr>
        <sz val="11"/>
        <color theme="1"/>
        <rFont val="Calibri"/>
        <family val="2"/>
      </rPr>
      <t xml:space="preserve">
</t>
    </r>
    <r>
      <rPr>
        <sz val="11"/>
        <color theme="1"/>
        <rFont val="Calibri"/>
        <family val="2"/>
      </rPr>
      <t xml:space="preserve">       c. Установите флажок «Пометка», чтобы выбрать эту накладную для прихода наличных.</t>
    </r>
    <r>
      <rPr>
        <sz val="11"/>
        <color theme="1"/>
        <rFont val="Calibri"/>
        <family val="2"/>
      </rPr>
      <t xml:space="preserve">
</t>
    </r>
    <r>
      <rPr>
        <sz val="11"/>
        <color theme="1"/>
        <rFont val="Calibri"/>
        <family val="2"/>
      </rPr>
      <t xml:space="preserve">       d. Скидки будут автоматически установлены в соответствии с условиями и выполненной работой, но их можно переопределить.</t>
    </r>
    <r>
      <rPr>
        <sz val="11"/>
        <color theme="1"/>
        <rFont val="Calibri"/>
        <family val="2"/>
      </rPr>
      <t xml:space="preserve">
</t>
    </r>
    <r>
      <rPr>
        <sz val="11"/>
        <color theme="1"/>
        <rFont val="Calibri"/>
        <family val="2"/>
      </rPr>
      <t xml:space="preserve">       e. Сумму можно изменить, обновив поле «Коррекция».</t>
    </r>
    <r>
      <rPr>
        <sz val="11"/>
        <color theme="1"/>
        <rFont val="Calibri"/>
        <family val="2"/>
      </rPr>
      <t xml:space="preserve">
</t>
    </r>
    <r>
      <rPr>
        <sz val="11"/>
        <color theme="1"/>
        <rFont val="Calibri"/>
        <family val="2"/>
      </rPr>
      <t xml:space="preserve">       f. Закройте форму и помеченная операция будет помещена в журнал платежей.</t>
    </r>
    <r>
      <rPr>
        <sz val="11"/>
        <color theme="1"/>
        <rFont val="Calibri"/>
        <family val="2"/>
      </rPr>
      <t xml:space="preserve">
</t>
    </r>
    <r>
      <rPr>
        <sz val="11"/>
        <color theme="1"/>
        <rFont val="Calibri"/>
        <family val="2"/>
      </rPr>
      <t>6.   При необходимости повторите шаг 5 для получения наличных.</t>
    </r>
    <r>
      <rPr>
        <sz val="11"/>
        <color theme="1"/>
        <rFont val="Calibri"/>
        <family val="2"/>
      </rPr>
      <t xml:space="preserve">
</t>
    </r>
    <r>
      <rPr>
        <sz val="11"/>
        <color theme="1"/>
        <rFont val="Calibri"/>
        <family val="2"/>
      </rPr>
      <t>7.   Корректировка.</t>
    </r>
    <r>
      <rPr>
        <sz val="11"/>
        <color theme="1"/>
        <rFont val="Calibri"/>
        <family val="2"/>
      </rPr>
      <t xml:space="preserve">
</t>
    </r>
    <r>
      <rPr>
        <sz val="11"/>
        <color theme="1"/>
        <rFont val="Calibri"/>
        <family val="2"/>
      </rPr>
      <t xml:space="preserve">       a. Введите счет заказчика.</t>
    </r>
    <r>
      <rPr>
        <sz val="11"/>
        <color theme="1"/>
        <rFont val="Calibri"/>
        <family val="2"/>
      </rPr>
      <t xml:space="preserve">
</t>
    </r>
    <r>
      <rPr>
        <sz val="11"/>
        <color theme="1"/>
        <rFont val="Calibri"/>
        <family val="2"/>
      </rPr>
      <t xml:space="preserve">       b. В поле «Текст операции» в раскрывающемся списке выберите подходящий текст для корректировки.</t>
    </r>
    <r>
      <rPr>
        <sz val="11"/>
        <color theme="1"/>
        <rFont val="Calibri"/>
        <family val="2"/>
      </rPr>
      <t xml:space="preserve">
</t>
    </r>
    <r>
      <rPr>
        <sz val="11"/>
        <color theme="1"/>
        <rFont val="Calibri"/>
        <family val="2"/>
      </rPr>
      <t xml:space="preserve">       c. Введите сумму кредита.</t>
    </r>
    <r>
      <rPr>
        <sz val="11"/>
        <color theme="1"/>
        <rFont val="Calibri"/>
        <family val="2"/>
      </rPr>
      <t xml:space="preserve">
</t>
    </r>
    <r>
      <rPr>
        <sz val="11"/>
        <color theme="1"/>
        <rFont val="Calibri"/>
        <family val="2"/>
      </rPr>
      <t xml:space="preserve">       d. Смените «Тип корр. счета» на «Счет ГК».</t>
    </r>
    <r>
      <rPr>
        <sz val="11"/>
        <color theme="1"/>
        <rFont val="Calibri"/>
        <family val="2"/>
      </rPr>
      <t xml:space="preserve">
</t>
    </r>
    <r>
      <rPr>
        <sz val="11"/>
        <color theme="1"/>
        <rFont val="Calibri"/>
        <family val="2"/>
      </rPr>
      <t xml:space="preserve">       e. Введите правильный корр. счет в поле «Корр. счет».</t>
    </r>
    <r>
      <rPr>
        <sz val="11"/>
        <color theme="1"/>
        <rFont val="Calibri"/>
        <family val="2"/>
      </rPr>
      <t xml:space="preserve">
</t>
    </r>
    <r>
      <rPr>
        <sz val="11"/>
        <color theme="1"/>
        <rFont val="Calibri"/>
        <family val="2"/>
      </rPr>
      <t>8.   При необходимости повторите шаг 7 для ввода корректировки.</t>
    </r>
    <r>
      <rPr>
        <sz val="11"/>
        <color theme="1"/>
        <rFont val="Calibri"/>
        <family val="2"/>
      </rPr>
      <t xml:space="preserve">
</t>
    </r>
    <r>
      <rPr>
        <sz val="11"/>
        <color theme="1"/>
        <rFont val="Calibri"/>
        <family val="2"/>
      </rPr>
      <t>9.   Завершив прием наличных и ввод корректировки, нажмите кнопку «Разноска» и выберите «Разноска».</t>
    </r>
    <r>
      <rPr>
        <sz val="11"/>
        <color theme="1"/>
        <rFont val="Calibri"/>
        <family val="2"/>
      </rPr>
      <t xml:space="preserve">
</t>
    </r>
    <r>
      <rPr>
        <sz val="11"/>
        <color theme="1"/>
        <rFont val="Calibri"/>
        <family val="2"/>
      </rPr>
      <t>10. Суммы можно проверить по списку операций или сальдо заказчика («Расчеты с клиентами» -&gt; «Заказчик» -&gt; «Операции»).</t>
    </r>
    <r>
      <rPr>
        <sz val="11"/>
        <color theme="1"/>
        <rFont val="Calibri"/>
        <family val="2"/>
      </rPr>
      <t xml:space="preserve">
</t>
    </r>
    <r>
      <rPr>
        <sz val="11"/>
        <color theme="1"/>
        <rFont val="Calibri"/>
        <family val="2"/>
      </rPr>
      <t>11. Чтобы сопоставить корректировки накладной откройте окно заказчика, выбрав «Расчеты с клиентами» -&gt; «Заказчик» или щелкнув правой кнопкой мыши номер заказчика и выбрав команду «Перейти к основной таблице».</t>
    </r>
    <r>
      <rPr>
        <sz val="11"/>
        <color theme="1"/>
        <rFont val="Calibri"/>
        <family val="2"/>
      </rPr>
      <t xml:space="preserve">
</t>
    </r>
    <r>
      <rPr>
        <sz val="11"/>
        <color theme="1"/>
        <rFont val="Calibri"/>
        <family val="2"/>
      </rPr>
      <t>12. Нажмите кнопку «Функции» и выберите «Изменение открытых операций».</t>
    </r>
    <r>
      <rPr>
        <sz val="11"/>
        <color theme="1"/>
        <rFont val="Calibri"/>
        <family val="2"/>
      </rPr>
      <t xml:space="preserve">
</t>
    </r>
    <r>
      <rPr>
        <sz val="11"/>
        <color theme="1"/>
        <rFont val="Calibri"/>
        <family val="2"/>
      </rPr>
      <t>13. Установите флажок «Пометить» рядом с операцией корректировки и накладной, к которой она относится.</t>
    </r>
    <r>
      <rPr>
        <sz val="11"/>
        <color theme="1"/>
        <rFont val="Calibri"/>
        <family val="2"/>
      </rPr>
      <t xml:space="preserve">
</t>
    </r>
    <r>
      <rPr>
        <sz val="11"/>
        <color theme="1"/>
        <rFont val="Calibri"/>
        <family val="2"/>
      </rPr>
      <t>14. Нажмите кнопку «Обновить».</t>
    </r>
    <r>
      <rPr>
        <sz val="11"/>
        <color theme="1"/>
        <rFont val="Calibri"/>
        <family val="2"/>
      </rPr>
      <t xml:space="preserve">
</t>
    </r>
    <r>
      <rPr>
        <sz val="11"/>
        <color theme="1"/>
        <rFont val="Calibri"/>
        <family val="2"/>
      </rPr>
      <t>15. Закройте формы.</t>
    </r>
  </si>
  <si>
    <r>
      <rPr>
        <sz val="11"/>
        <color theme="1"/>
        <rFont val="Calibri"/>
        <family val="2"/>
      </rPr>
      <t>1. Возможно получение платежей с помощью чеков, банковских переводов и ACH.</t>
    </r>
    <r>
      <rPr>
        <sz val="11"/>
        <color theme="1"/>
        <rFont val="Calibri"/>
        <family val="2"/>
      </rPr>
      <t xml:space="preserve">
</t>
    </r>
    <r>
      <rPr>
        <sz val="11"/>
        <color theme="1"/>
        <rFont val="Calibri"/>
        <family val="2"/>
      </rPr>
      <t>2. Корректировки введены и применены к накладным.</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</si>
  <si>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</si>
  <si>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</si>
  <si>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</si>
  <si>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Расчеты с клиентами</t>
    </r>
  </si>
  <si>
    <r>
      <rPr>
        <sz val="11"/>
        <color theme="1"/>
        <rFont val="Calibri"/>
        <family val="2"/>
      </rPr>
      <t>03.04.00</t>
    </r>
  </si>
  <si>
    <r>
      <rPr>
        <sz val="11"/>
        <color theme="1"/>
        <rFont val="Calibri"/>
        <family val="2"/>
      </rPr>
      <t>Расчеты с клиентами</t>
    </r>
  </si>
  <si>
    <r>
      <rPr>
        <sz val="11"/>
        <color theme="1"/>
        <rFont val="Calibri"/>
        <family val="2"/>
      </rPr>
      <t>Создание отчета по срокам оплаты для заказчика</t>
    </r>
  </si>
  <si>
    <r>
      <rPr>
        <sz val="11"/>
        <color theme="1"/>
        <rFont val="Calibri"/>
        <family val="2"/>
      </rPr>
      <t>Создание отчета по срокам оплаты для заказчика</t>
    </r>
  </si>
  <si>
    <r>
      <rPr>
        <sz val="11"/>
        <color theme="1"/>
        <rFont val="Calibri"/>
        <family val="2"/>
      </rPr>
      <t>1.  Выберите «Расчеты с клиентами» -&gt; «Отчеты» -&gt; «Статус» -&gt; «Отчет по срокам оплаты для клиента».</t>
    </r>
    <r>
      <rPr>
        <sz val="11"/>
        <color theme="1"/>
        <rFont val="Calibri"/>
        <family val="2"/>
      </rPr>
      <t xml:space="preserve">
</t>
    </r>
    <r>
      <rPr>
        <sz val="11"/>
        <color theme="1"/>
        <rFont val="Calibri"/>
        <family val="2"/>
      </rPr>
      <t>2.  В поля «Сальдо на» и «Дата начала» введите текущую дату.  Примечание. Отчет можно составить для прошедших дат, и он будет составлен по состоянию на эту дату, потому что данные отчета каждый раз вычисляются заново.</t>
    </r>
    <r>
      <rPr>
        <sz val="11"/>
        <color theme="1"/>
        <rFont val="Calibri"/>
        <family val="2"/>
      </rPr>
      <t xml:space="preserve">
</t>
    </r>
    <r>
      <rPr>
        <sz val="11"/>
        <color theme="1"/>
        <rFont val="Calibri"/>
        <family val="2"/>
      </rPr>
      <t>3.  В поле «Дата документа» введите дату выставления накладной.</t>
    </r>
    <r>
      <rPr>
        <sz val="11"/>
        <color theme="1"/>
        <rFont val="Calibri"/>
        <family val="2"/>
      </rPr>
      <t xml:space="preserve">
</t>
    </r>
    <r>
      <rPr>
        <sz val="11"/>
        <color theme="1"/>
        <rFont val="Calibri"/>
        <family val="2"/>
      </rPr>
      <t xml:space="preserve">4.  С помощью поля «Временной период» настройте временные периоды. </t>
    </r>
    <r>
      <rPr>
        <sz val="11"/>
        <color theme="1"/>
        <rFont val="Calibri"/>
        <family val="2"/>
      </rPr>
      <t xml:space="preserve">
</t>
    </r>
    <r>
      <rPr>
        <sz val="11"/>
        <color theme="1"/>
        <rFont val="Calibri"/>
        <family val="2"/>
      </rPr>
      <t>5.  Установите флажок «Описание» для создания подробного отчета. Если флажок не установлен, будет создан сводный отчет.</t>
    </r>
    <r>
      <rPr>
        <sz val="11"/>
        <color theme="1"/>
        <rFont val="Calibri"/>
        <family val="2"/>
      </rPr>
      <t xml:space="preserve">
</t>
    </r>
    <r>
      <rPr>
        <sz val="11"/>
        <color theme="1"/>
        <rFont val="Calibri"/>
        <family val="2"/>
      </rPr>
      <t>6.  Установите флажок «Отрицательный», чтобы включить отрицательные сальдо.</t>
    </r>
    <r>
      <rPr>
        <sz val="11"/>
        <color theme="1"/>
        <rFont val="Calibri"/>
        <family val="2"/>
      </rPr>
      <t xml:space="preserve">
</t>
    </r>
    <r>
      <rPr>
        <sz val="11"/>
        <color theme="1"/>
        <rFont val="Calibri"/>
        <family val="2"/>
      </rPr>
      <t>7.  Установите флажок «Размещение платежей», чтобы отображать платежи без сопоставления в первом столбце.</t>
    </r>
    <r>
      <rPr>
        <sz val="11"/>
        <color theme="1"/>
        <rFont val="Calibri"/>
        <family val="2"/>
      </rPr>
      <t xml:space="preserve">
</t>
    </r>
    <r>
      <rPr>
        <sz val="11"/>
        <color theme="1"/>
        <rFont val="Calibri"/>
        <family val="2"/>
      </rPr>
      <t>8.  Нажмите кнопку «Выбрать», чтобы иметь возможность запустить отчет для одного заказчика.</t>
    </r>
    <r>
      <rPr>
        <sz val="11"/>
        <color theme="1"/>
        <rFont val="Calibri"/>
        <family val="2"/>
      </rPr>
      <t xml:space="preserve">
</t>
    </r>
    <r>
      <rPr>
        <sz val="11"/>
        <color theme="1"/>
        <rFont val="Calibri"/>
        <family val="2"/>
      </rPr>
      <t>9.  Нажмите кнопку ОК и создайте отчет.</t>
    </r>
  </si>
  <si>
    <r>
      <rPr>
        <sz val="11"/>
        <color theme="1"/>
        <rFont val="Calibri"/>
        <family val="2"/>
      </rPr>
      <t>Возможно создание отчета по срокам оплаты для заказчиков, как сводного, так и для одного заказчика.</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</si>
  <si>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</si>
  <si>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</si>
  <si>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</si>
  <si>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Запасы</t>
    </r>
  </si>
  <si>
    <r>
      <rPr>
        <sz val="11"/>
        <color theme="1"/>
        <rFont val="Calibri"/>
        <family val="2"/>
      </rPr>
      <t>03.05.00</t>
    </r>
  </si>
  <si>
    <r>
      <rPr>
        <sz val="11"/>
        <color theme="1"/>
        <rFont val="Calibri"/>
        <family val="2"/>
      </rPr>
      <t>Расчеты с клиентами</t>
    </r>
  </si>
  <si>
    <r>
      <rPr>
        <sz val="11"/>
        <color theme="1"/>
        <rFont val="Calibri"/>
        <family val="2"/>
      </rPr>
      <t>Просмотр истории заказчика</t>
    </r>
  </si>
  <si>
    <r>
      <rPr>
        <sz val="11"/>
        <color theme="1"/>
        <rFont val="Calibri"/>
        <family val="2"/>
      </rPr>
      <t>Просмотр истории заказчика</t>
    </r>
  </si>
  <si>
    <r>
      <rPr>
        <sz val="11"/>
        <color theme="1"/>
        <rFont val="Calibri"/>
        <family val="2"/>
      </rPr>
      <t>1.  Чтобы узнать сальдо, откройте «Расчеты с клиентами» -&gt; выберите клиента -&gt; нажмите кнопку «Сальдо».</t>
    </r>
    <r>
      <rPr>
        <sz val="11"/>
        <color theme="1"/>
        <rFont val="Calibri"/>
        <family val="2"/>
      </rPr>
      <t xml:space="preserve">
</t>
    </r>
    <r>
      <rPr>
        <sz val="11"/>
        <color theme="1"/>
        <rFont val="Calibri"/>
        <family val="2"/>
      </rPr>
      <t>2.  Чтобы узнать сроки оплаты для заказчиков без создания отчета, откройте «Расчеты с клиентами» -&gt; выберите заказчика -&gt; нажмите кнопку «Сальдо» -&gt; нажмите кнопку «Временной период» (сначала нажмите кнопку «Выбрать», а потом введите временные периоды).</t>
    </r>
    <r>
      <rPr>
        <sz val="11"/>
        <color theme="1"/>
        <rFont val="Calibri"/>
        <family val="2"/>
      </rPr>
      <t xml:space="preserve">
</t>
    </r>
    <r>
      <rPr>
        <sz val="11"/>
        <color theme="1"/>
        <rFont val="Calibri"/>
        <family val="2"/>
      </rPr>
      <t>3.  Чтобы получить статистику по заказчику, откройте «Расчеты с клиентами» -&gt; выберите заказчика -&gt; нажмите кнопку «Запрос» -&gt; «Статистика» и найдите нужную информацию на вкладках «Период для расчета статистики» и «Прочее».</t>
    </r>
  </si>
  <si>
    <r>
      <rPr>
        <sz val="11"/>
        <color theme="1"/>
        <rFont val="Calibri"/>
        <family val="2"/>
      </rPr>
      <t>Возможен просмотр истории заказчика.</t>
    </r>
  </si>
  <si>
    <r>
      <rPr>
        <sz val="11"/>
        <color theme="1"/>
        <rFont val="Calibri"/>
        <family val="2"/>
      </rPr>
      <t>Закупка</t>
    </r>
  </si>
  <si>
    <r>
      <rPr>
        <sz val="11"/>
        <color theme="1"/>
        <rFont val="Calibri"/>
        <family val="2"/>
      </rPr>
      <t>03.06.00</t>
    </r>
  </si>
  <si>
    <r>
      <rPr>
        <sz val="11"/>
        <color theme="1"/>
        <rFont val="Calibri"/>
        <family val="2"/>
      </rPr>
      <t>Расчеты с клиентами</t>
    </r>
  </si>
  <si>
    <r>
      <rPr>
        <sz val="11"/>
        <color theme="1"/>
        <rFont val="Calibri"/>
        <family val="2"/>
      </rPr>
      <t>Просмотр истории учета</t>
    </r>
  </si>
  <si>
    <r>
      <rPr>
        <sz val="11"/>
        <color theme="1"/>
        <rFont val="Calibri"/>
        <family val="2"/>
      </rPr>
      <t>Просмотр истории учета для расчетов с заказчиками</t>
    </r>
  </si>
  <si>
    <r>
      <rPr>
        <sz val="11"/>
        <color theme="1"/>
        <rFont val="Calibri"/>
        <family val="2"/>
      </rPr>
      <t>1. Для любой операции нажмите кнопку «Операция», чтобы увидеть операции главной книги.</t>
    </r>
    <r>
      <rPr>
        <sz val="11"/>
        <color theme="1"/>
        <rFont val="Calibri"/>
        <family val="2"/>
      </rPr>
      <t xml:space="preserve">
</t>
    </r>
    <r>
      <rPr>
        <sz val="11"/>
        <color theme="1"/>
        <rFont val="Calibri"/>
        <family val="2"/>
      </rPr>
      <t>2.  Или для любой операции нажмите кнопку «Источник», чтобы увидеть операции главной книги и подкниг.</t>
    </r>
  </si>
  <si>
    <r>
      <rPr>
        <sz val="11"/>
        <color theme="1"/>
        <rFont val="Calibri"/>
        <family val="2"/>
      </rPr>
      <t xml:space="preserve"> Возможен просмотр операций по счетам главной книги.</t>
    </r>
  </si>
  <si>
    <r>
      <rPr>
        <sz val="11"/>
        <color theme="1"/>
        <rFont val="Calibri"/>
        <family val="2"/>
      </rPr>
      <t>Продажи</t>
    </r>
  </si>
  <si>
    <r>
      <rPr>
        <sz val="11"/>
        <color theme="1"/>
        <rFont val="Calibri"/>
        <family val="2"/>
      </rPr>
      <t>03.07.00</t>
    </r>
  </si>
  <si>
    <r>
      <rPr>
        <sz val="11"/>
        <color theme="1"/>
        <rFont val="Calibri"/>
        <family val="2"/>
      </rPr>
      <t>Расчеты с клиентами</t>
    </r>
  </si>
  <si>
    <r>
      <rPr>
        <sz val="11"/>
        <color theme="1"/>
        <rFont val="Calibri"/>
        <family val="2"/>
      </rPr>
      <t>Создание записи заказчика</t>
    </r>
  </si>
  <si>
    <r>
      <rPr>
        <sz val="11"/>
        <color theme="1"/>
        <rFont val="Calibri"/>
        <family val="2"/>
      </rPr>
      <t>Создание записи заказчика</t>
    </r>
  </si>
  <si>
    <r>
      <rPr>
        <sz val="11"/>
        <color theme="1"/>
        <rFont val="Calibri"/>
        <family val="2"/>
      </rPr>
      <t>1. Откройте «Расчеты с клиентами» &gt; «Клиенты».                                                                                                                                                                                                                                                              2. Нажмите сочетание клавиш Ctrl+N, чтобы создать новую запись.                                                                                                                                                                                                                                                             3. Примите созданный системой номер клиента.                                                                                                                                                                                                                                     4. Введите идентификатор клиента длиной до 10 знаков.                                                                                                                                                                                                                                              5. Введите имя поиска или примите имя клиента, предлагаемое системой по умолчанию.                                                                                                                                                             6. Оставьте поле «Счет на» пустым или введите в него идентификатор клиента, если клиент платит через третью сторону.                                                                                                                                                            7. Выберите группу клиентов.                                                                                                                                                                                                                          8. Введите нужную валюту.                                                                                                                                                                                                                                                                           9. Откройте вкладку «Общие» и введите нужную информацию.                                                                                                                                                                                                                  10. Откройте вкладку «Настройка» и введите нужную информацию.                                                                                                                                                                                                                  11.Откройте вкладку «Заказ на покупку» и введите нужную информацию.                                                                                                                                                                                     12. Откройте вкладку «Адрес» и введите нужные сведения об адресе.                                                                                                                                                                                   13. Откройте вкладку «Контакт» и введите нужную контактную информацию.                                                                                                                                                                                                  14. Откройте вкладку «Платеж» и введите нужную информацию.                                                                                                                                                                                                           15. Откройте вкладку «Аналитика» и введите нужную информацию.</t>
    </r>
  </si>
  <si>
    <r>
      <rPr>
        <sz val="11"/>
        <color theme="1"/>
        <rFont val="Calibri"/>
        <family val="2"/>
      </rPr>
      <t>Создание записи заказчика</t>
    </r>
  </si>
  <si>
    <r>
      <rPr>
        <sz val="11"/>
        <color theme="1"/>
        <rFont val="Calibri"/>
        <family val="2"/>
      </rPr>
      <t>Управление складом</t>
    </r>
  </si>
  <si>
    <r>
      <rPr>
        <sz val="11"/>
        <color theme="1"/>
        <rFont val="Calibri"/>
        <family val="2"/>
      </rPr>
      <t>03.08.00</t>
    </r>
  </si>
  <si>
    <r>
      <rPr>
        <sz val="11"/>
        <color theme="1"/>
        <rFont val="Calibri"/>
        <family val="2"/>
      </rPr>
      <t>Расчеты с клиентами</t>
    </r>
  </si>
  <si>
    <r>
      <rPr>
        <sz val="11"/>
        <color theme="1"/>
        <rFont val="Calibri"/>
        <family val="2"/>
      </rPr>
      <t>Создание альтернативного адреса</t>
    </r>
  </si>
  <si>
    <r>
      <rPr>
        <sz val="11"/>
        <color theme="1"/>
        <rFont val="Calibri"/>
        <family val="2"/>
      </rPr>
      <t>Создание альтернативного адреса заказчика</t>
    </r>
  </si>
  <si>
    <r>
      <rPr>
        <sz val="11"/>
        <color theme="1"/>
        <rFont val="Calibri"/>
        <family val="2"/>
      </rPr>
      <t>1. Выберите «Расчеты с клиентами»&gt; «Клиенты».                                                                                                                                                                                                                                                             2. Выберите клиента, для которого требуется создать новый адрес.                                                                                                                                                                                              3. Нажмите кнопку «Настройка» и выберите «Альтернативный адрес».                                                                                                                                                                                                                                              4. Введите тип и имя адреса на вкладке «Обзор».                                                                                                                                                                                                         5. Откройте вкладку «Адрес» и введите необходимую информацию.                                                                                                                                                                                                          6. Откройте вкладку «Контактная информация» и введите необходимую информацию.                                                                                                                                                                                           7. Откройте вкладку «Прочее» и введите необходимую информацию.</t>
    </r>
  </si>
  <si>
    <r>
      <rPr>
        <sz val="11"/>
        <color theme="1"/>
        <rFont val="Calibri"/>
        <family val="2"/>
      </rPr>
      <t>Создание альтернативного адреса заказчика</t>
    </r>
  </si>
  <si>
    <r>
      <rPr>
        <sz val="11"/>
        <color theme="1"/>
        <rFont val="Calibri"/>
        <family val="2"/>
      </rPr>
      <t>Ресурсы</t>
    </r>
  </si>
  <si>
    <r>
      <rPr>
        <sz val="11"/>
        <color theme="1"/>
        <rFont val="Calibri"/>
        <family val="2"/>
      </rPr>
      <t>03.09.00</t>
    </r>
  </si>
  <si>
    <r>
      <rPr>
        <sz val="11"/>
        <color theme="1"/>
        <rFont val="Calibri"/>
        <family val="2"/>
      </rPr>
      <t>Расчеты с клиентами</t>
    </r>
  </si>
  <si>
    <r>
      <rPr>
        <sz val="11"/>
        <color theme="1"/>
        <rFont val="Calibri"/>
        <family val="2"/>
      </rPr>
      <t>Создание контактного лица</t>
    </r>
  </si>
  <si>
    <r>
      <rPr>
        <sz val="11"/>
        <color theme="1"/>
        <rFont val="Calibri"/>
        <family val="2"/>
      </rPr>
      <t>Создание контактного лица</t>
    </r>
  </si>
  <si>
    <r>
      <rPr>
        <sz val="11"/>
        <color theme="1"/>
        <rFont val="Calibri"/>
        <family val="2"/>
      </rPr>
      <t>1. Откройте «Расчеты с клиентами» &gt; «Клиенты».                                                                                                                                                                                                                                                           2. Выделите клиента, для которого требуется создать новое контактное лицо.                                                                                                                                                                                           3. Нажмите кнопку «Настройка» и выберите «Контактное лицо».                                                                                                                                                                                                                                    4. Нажмите сочетание клавиш Ctrl+N, чтобы создать новую запись.                                                                                                                                                                                                                                                             5. Примите созданный системой код контактного лица.                                                                                                                                                                                                                                                6. Введите имя контактного лица.                                                                                                                                                                                                                                                                 7. Имя клиента будет подставлено в поле «Наименование делового отношения».                                                                                                                                                                                                    8. Выберите поле «Номер телефона» и введите соответствующую информацию.                                                                                                                                                                                                            9. Откройте вкладку «Общие» и введите необходимую информацию.                                                                                                                                                                                                          10. Откройте вкладку «Настройка» и введите необходимую информацию.                                                                                                                                                                                                             11. Откройте вкладку «Адрес» и введите необходимую информацию.                                                                                                                                                                                                        12. Откройте вкладку «Контактная информация» и введите необходимую информацию.                                                                                                                                                                                                          13. Откройте вкладку «Примечания» и введите необходимую информацию.</t>
    </r>
  </si>
  <si>
    <r>
      <rPr>
        <sz val="11"/>
        <color theme="1"/>
        <rFont val="Calibri"/>
        <family val="2"/>
      </rPr>
      <t>Создание контактного лица</t>
    </r>
  </si>
  <si>
    <r>
      <rPr>
        <sz val="11"/>
        <color theme="1"/>
        <rFont val="Calibri"/>
        <family val="2"/>
      </rPr>
      <t>Сводное планирование</t>
    </r>
  </si>
  <si>
    <r>
      <rPr>
        <sz val="11"/>
        <color theme="1"/>
        <rFont val="Calibri"/>
        <family val="2"/>
      </rPr>
      <t>03.10.00</t>
    </r>
  </si>
  <si>
    <r>
      <rPr>
        <sz val="11"/>
        <color theme="1"/>
        <rFont val="Calibri"/>
        <family val="2"/>
      </rPr>
      <t>Расчеты с клиентами</t>
    </r>
  </si>
  <si>
    <r>
      <rPr>
        <sz val="11"/>
        <color theme="1"/>
        <rFont val="Calibri"/>
        <family val="2"/>
      </rPr>
      <t>Создание или изменение кодов скидки по оплате</t>
    </r>
  </si>
  <si>
    <r>
      <rPr>
        <sz val="11"/>
        <color theme="1"/>
        <rFont val="Calibri"/>
        <family val="2"/>
      </rPr>
      <t>Создание или изменение кодов скидки по оплате</t>
    </r>
  </si>
  <si>
    <r>
      <rPr>
        <sz val="11"/>
        <color theme="1"/>
        <rFont val="Calibri"/>
        <family val="2"/>
      </rPr>
      <t xml:space="preserve">1. Откройте «Расчеты с клиентами».                                                                                                                                                                                                                                                                             2. Выберите папку настройки, выберите папку платежа и щелкните экран скидки по оплате, чтобы открыть таблицу условий оплаты.                                                                                                                                                                                                                                                                               3. Нажмите сочетание клавиш CTRL+N, чтобы создать новую строку.                                                                                                                                             4. Введите имя кода скидки по оплате и полное имя кода.                                                                                                                                                                                                                                                              5. Перейдите на вкладку «Настройка».                                                                                                                                                                                                             6. Выберите принцип определения скидки.                                                                                                                                                                                                                                                                                        Если выбран текущий способ (текущий месяц и т. д.), можно выбрать дату округления.                                                                                                      7. Выберите текущий месяц и введите 25 в поле даты округления.                                                                                                                                                                                                                        8. Введите 10 в поле числа дней. При этом будут созданы стандартные условия следующего месяца.                                                                                                                                                                                           9. Выберите правильные счета ГК для применения скидки.  Для скидок при продаже используется счет по дебету, для скидок при закупке — по кредиту.                                                                   10. Откройте таблицу заказчика.                                                                                                                                                                                                                                                                           11. Перейдите на вкладку платежа.                                                                                                                                                                                                                                                                           12. Введите код скидки по оплате в поле скидки по оплате.                                                                                                                                                                                                          13. Откройте таблицу накладных в свободной форме.                                                                                                                                                                                                                                                           14. Создайте новую запись для заказчика, к которому относится этот код.                                                                                                                                                            </t>
    </r>
    <r>
      <rPr>
        <sz val="11"/>
        <color theme="1"/>
        <rFont val="Calibri"/>
        <family val="2"/>
      </rPr>
      <t xml:space="preserve">
</t>
    </r>
    <r>
      <rPr>
        <sz val="11"/>
        <color theme="1"/>
        <rFont val="Calibri"/>
        <family val="2"/>
      </rPr>
      <t>15. Перейдите на вкладку«Накладная».                                                                                                                                                                                                                                                                               16. Найдите дату выставления накладной и сравните ее с датой исполнения и датой применения скидки по оплате, чтобы убедиться, что даты вычислены правильно.                                                                     17. Измените дату выставления счета, чтобы она была позже даты округления.                                                                                                                                                                                                                      18. Убедитесь, что дата исполнения и дата применения скидки изменились соответствующим образом.</t>
    </r>
  </si>
  <si>
    <r>
      <rPr>
        <sz val="11"/>
        <color theme="1"/>
        <rFont val="Calibri"/>
        <family val="2"/>
      </rPr>
      <t>Создание или изменение кодов скидки по оплате</t>
    </r>
  </si>
  <si>
    <r>
      <rPr>
        <sz val="11"/>
        <color theme="1"/>
        <rFont val="Calibri"/>
        <family val="2"/>
      </rPr>
      <t>Производственная среда</t>
    </r>
  </si>
  <si>
    <r>
      <rPr>
        <sz val="11"/>
        <color theme="1"/>
        <rFont val="Calibri"/>
        <family val="2"/>
      </rPr>
      <t>03.11.00</t>
    </r>
  </si>
  <si>
    <r>
      <rPr>
        <sz val="11"/>
        <color theme="1"/>
        <rFont val="Calibri"/>
        <family val="2"/>
      </rPr>
      <t>Расчеты с клиентами</t>
    </r>
  </si>
  <si>
    <r>
      <rPr>
        <sz val="11"/>
        <color theme="1"/>
        <rFont val="Calibri"/>
        <family val="2"/>
      </rPr>
      <t>Настройка писем-напоминаний</t>
    </r>
  </si>
  <si>
    <r>
      <rPr>
        <sz val="11"/>
        <color theme="1"/>
        <rFont val="Calibri"/>
        <family val="2"/>
      </rPr>
      <t>Изучение процедуры настройки писем-напоминаний</t>
    </r>
  </si>
  <si>
    <r>
      <rPr>
        <sz val="11"/>
        <color theme="1"/>
        <rFont val="Calibri"/>
        <family val="2"/>
      </rPr>
      <t>1. Откройте «Расчеты с клиентами» -&gt; «Настройка» -&gt; «Формы» -&gt; «Примечание для формы».</t>
    </r>
    <r>
      <rPr>
        <sz val="11"/>
        <color theme="1"/>
        <rFont val="Calibri"/>
        <family val="2"/>
      </rPr>
      <t xml:space="preserve">
</t>
    </r>
    <r>
      <rPr>
        <sz val="11"/>
        <color theme="1"/>
        <rFont val="Calibri"/>
        <family val="2"/>
      </rPr>
      <t>2. Нажмите сочетание клавиш Ctrl+N и выберите подходящее письмо на вкладке «Обзор».</t>
    </r>
    <r>
      <rPr>
        <sz val="11"/>
        <color theme="1"/>
        <rFont val="Calibri"/>
        <family val="2"/>
      </rPr>
      <t xml:space="preserve">
</t>
    </r>
    <r>
      <rPr>
        <sz val="11"/>
        <color theme="1"/>
        <rFont val="Calibri"/>
        <family val="2"/>
      </rPr>
      <t>3. На вкладке «Текст» введите текст письма.</t>
    </r>
    <r>
      <rPr>
        <sz val="11"/>
        <color theme="1"/>
        <rFont val="Calibri"/>
        <family val="2"/>
      </rPr>
      <t xml:space="preserve">
</t>
    </r>
    <r>
      <rPr>
        <sz val="11"/>
        <color theme="1"/>
        <rFont val="Calibri"/>
        <family val="2"/>
      </rPr>
      <t>4. Выберите «Расчеты с клиентами» -&gt; «Настройка» -&gt; «Процент и письмо-напоминание».</t>
    </r>
    <r>
      <rPr>
        <sz val="11"/>
        <color theme="1"/>
        <rFont val="Calibri"/>
        <family val="2"/>
      </rPr>
      <t xml:space="preserve">
</t>
    </r>
    <r>
      <rPr>
        <sz val="11"/>
        <color theme="1"/>
        <rFont val="Calibri"/>
        <family val="2"/>
      </rPr>
      <t>5. Нажмите сочетание клавиш Ctrl+N и введите новую последовательность писем-напоминаний.</t>
    </r>
    <r>
      <rPr>
        <sz val="11"/>
        <color theme="1"/>
        <rFont val="Calibri"/>
        <family val="2"/>
      </rPr>
      <t xml:space="preserve">
</t>
    </r>
    <r>
      <rPr>
        <sz val="11"/>
        <color theme="1"/>
        <rFont val="Calibri"/>
        <family val="2"/>
      </rPr>
      <t>6. Условия оплаты заполнять не обязательно.</t>
    </r>
    <r>
      <rPr>
        <sz val="11"/>
        <color theme="1"/>
        <rFont val="Calibri"/>
        <family val="2"/>
      </rPr>
      <t xml:space="preserve">
</t>
    </r>
    <r>
      <rPr>
        <sz val="11"/>
        <color theme="1"/>
        <rFont val="Calibri"/>
        <family val="2"/>
      </rPr>
      <t>7. В нижней части окна нажмите сочетание клавиш Ctrl+N и выберите последовательность писем-напоминаний.</t>
    </r>
    <r>
      <rPr>
        <sz val="11"/>
        <color theme="1"/>
        <rFont val="Calibri"/>
        <family val="2"/>
      </rPr>
      <t xml:space="preserve">
</t>
    </r>
    <r>
      <rPr>
        <sz val="11"/>
        <color theme="1"/>
        <rFont val="Calibri"/>
        <family val="2"/>
      </rPr>
      <t xml:space="preserve">8. Введите код и описание письма-напоминания. </t>
    </r>
    <r>
      <rPr>
        <sz val="11"/>
        <color theme="1"/>
        <rFont val="Calibri"/>
        <family val="2"/>
      </rPr>
      <t xml:space="preserve">
</t>
    </r>
    <r>
      <rPr>
        <sz val="11"/>
        <color theme="1"/>
        <rFont val="Calibri"/>
        <family val="2"/>
      </rPr>
      <t>9. На вкладке «Общие» можно ввести число дней, блок, сборы в валюте и минимальную необходимую сумму.</t>
    </r>
    <r>
      <rPr>
        <sz val="11"/>
        <color theme="1"/>
        <rFont val="Calibri"/>
        <family val="2"/>
      </rPr>
      <t xml:space="preserve">
</t>
    </r>
    <r>
      <rPr>
        <sz val="11"/>
        <color theme="1"/>
        <rFont val="Calibri"/>
        <family val="2"/>
      </rPr>
      <t>10. Откройте «Расчеты с клиентами» -&gt; «Настройка» -&gt; «Профили разноски».</t>
    </r>
    <r>
      <rPr>
        <sz val="11"/>
        <color theme="1"/>
        <rFont val="Calibri"/>
        <family val="2"/>
      </rPr>
      <t xml:space="preserve">
</t>
    </r>
    <r>
      <rPr>
        <sz val="11"/>
        <color theme="1"/>
        <rFont val="Calibri"/>
        <family val="2"/>
      </rPr>
      <t>11. Выберите стандартный профиль разноски.</t>
    </r>
    <r>
      <rPr>
        <sz val="11"/>
        <color theme="1"/>
        <rFont val="Calibri"/>
        <family val="2"/>
      </rPr>
      <t xml:space="preserve">
</t>
    </r>
    <r>
      <rPr>
        <sz val="11"/>
        <color theme="1"/>
        <rFont val="Calibri"/>
        <family val="2"/>
      </rPr>
      <t>12. Перейдите на вкладку «Настройка».</t>
    </r>
    <r>
      <rPr>
        <sz val="11"/>
        <color theme="1"/>
        <rFont val="Calibri"/>
        <family val="2"/>
      </rPr>
      <t xml:space="preserve">
</t>
    </r>
    <r>
      <rPr>
        <sz val="11"/>
        <color theme="1"/>
        <rFont val="Calibri"/>
        <family val="2"/>
      </rPr>
      <t>13. Код счета будет содержать все счета, таблицу или группу.</t>
    </r>
    <r>
      <rPr>
        <sz val="11"/>
        <color theme="1"/>
        <rFont val="Calibri"/>
        <family val="2"/>
      </rPr>
      <t xml:space="preserve">
</t>
    </r>
    <r>
      <rPr>
        <sz val="11"/>
        <color theme="1"/>
        <rFont val="Calibri"/>
        <family val="2"/>
      </rPr>
      <t>14. Номер счета или группы будет связан с кодом счета.</t>
    </r>
    <r>
      <rPr>
        <sz val="11"/>
        <color theme="1"/>
        <rFont val="Calibri"/>
        <family val="2"/>
      </rPr>
      <t xml:space="preserve">
</t>
    </r>
    <r>
      <rPr>
        <sz val="11"/>
        <color theme="1"/>
        <rFont val="Calibri"/>
        <family val="2"/>
      </rPr>
      <t>15. Итоговым счетом будет подходящий счет.</t>
    </r>
    <r>
      <rPr>
        <sz val="11"/>
        <color theme="1"/>
        <rFont val="Calibri"/>
        <family val="2"/>
      </rPr>
      <t xml:space="preserve">
</t>
    </r>
    <r>
      <rPr>
        <sz val="11"/>
        <color theme="1"/>
        <rFont val="Calibri"/>
        <family val="2"/>
      </rPr>
      <t>16. Пользователь выбирает подходящую последовательность писем-напоминаний, созданную на шаге 5.</t>
    </r>
  </si>
  <si>
    <r>
      <rPr>
        <sz val="11"/>
        <color theme="1"/>
        <rFont val="Calibri"/>
        <family val="2"/>
      </rPr>
      <t>Изучение процедуры настройки писем-напоминаний</t>
    </r>
  </si>
  <si>
    <r>
      <rPr>
        <sz val="11"/>
        <color theme="1"/>
        <rFont val="Calibri"/>
        <family val="2"/>
      </rPr>
      <t>Управление цехом</t>
    </r>
  </si>
  <si>
    <r>
      <rPr>
        <sz val="11"/>
        <color theme="1"/>
        <rFont val="Calibri"/>
        <family val="2"/>
      </rPr>
      <t>03.12.00</t>
    </r>
  </si>
  <si>
    <r>
      <rPr>
        <sz val="11"/>
        <color theme="1"/>
        <rFont val="Calibri"/>
        <family val="2"/>
      </rPr>
      <t>Расчеты с клиентами</t>
    </r>
  </si>
  <si>
    <r>
      <rPr>
        <sz val="11"/>
        <color theme="1"/>
        <rFont val="Calibri"/>
        <family val="2"/>
      </rPr>
      <t>Обработка писем-напоминаний</t>
    </r>
  </si>
  <si>
    <r>
      <rPr>
        <sz val="11"/>
        <color theme="1"/>
        <rFont val="Calibri"/>
        <family val="2"/>
      </rPr>
      <t>Обработка писем-напоминаний</t>
    </r>
  </si>
  <si>
    <r>
      <rPr>
        <sz val="11"/>
        <color theme="1"/>
        <rFont val="Calibri"/>
        <family val="2"/>
      </rPr>
      <t>1. Выберите «Расчеты с клиентами» -&gt; «Периодические операции» -&gt; «Процент и письмо-напоминание».</t>
    </r>
    <r>
      <rPr>
        <sz val="11"/>
        <color theme="1"/>
        <rFont val="Calibri"/>
        <family val="2"/>
      </rPr>
      <t xml:space="preserve">
</t>
    </r>
    <r>
      <rPr>
        <sz val="11"/>
        <color theme="1"/>
        <rFont val="Calibri"/>
        <family val="2"/>
      </rPr>
      <t>2. Щелкните «Создание письма-напоминания».</t>
    </r>
    <r>
      <rPr>
        <sz val="11"/>
        <color theme="1"/>
        <rFont val="Calibri"/>
        <family val="2"/>
      </rPr>
      <t xml:space="preserve">
</t>
    </r>
    <r>
      <rPr>
        <sz val="11"/>
        <color theme="1"/>
        <rFont val="Calibri"/>
        <family val="2"/>
      </rPr>
      <t>3. Выберите необходимые пользователю параметры.</t>
    </r>
    <r>
      <rPr>
        <sz val="11"/>
        <color theme="1"/>
        <rFont val="Calibri"/>
        <family val="2"/>
      </rPr>
      <t xml:space="preserve">
</t>
    </r>
    <r>
      <rPr>
        <sz val="11"/>
        <color theme="1"/>
        <rFont val="Calibri"/>
        <family val="2"/>
      </rPr>
      <t xml:space="preserve"> a. Накладная.</t>
    </r>
    <r>
      <rPr>
        <sz val="11"/>
        <color theme="1"/>
        <rFont val="Calibri"/>
        <family val="2"/>
      </rPr>
      <t xml:space="preserve">
</t>
    </r>
    <r>
      <rPr>
        <sz val="11"/>
        <color theme="1"/>
        <rFont val="Calibri"/>
        <family val="2"/>
      </rPr>
      <t xml:space="preserve"> b. Письмо-напоминание.</t>
    </r>
    <r>
      <rPr>
        <sz val="11"/>
        <color theme="1"/>
        <rFont val="Calibri"/>
        <family val="2"/>
      </rPr>
      <t xml:space="preserve">
</t>
    </r>
    <r>
      <rPr>
        <sz val="11"/>
        <color theme="1"/>
        <rFont val="Calibri"/>
        <family val="2"/>
      </rPr>
      <t xml:space="preserve"> c. Обычно в качестве даты письма напоминания используется текущая дата.</t>
    </r>
    <r>
      <rPr>
        <sz val="11"/>
        <color theme="1"/>
        <rFont val="Calibri"/>
        <family val="2"/>
      </rPr>
      <t xml:space="preserve">
</t>
    </r>
    <r>
      <rPr>
        <sz val="11"/>
        <color theme="1"/>
        <rFont val="Calibri"/>
        <family val="2"/>
      </rPr>
      <t xml:space="preserve"> d. Обычно формой профиля разноски является счет.</t>
    </r>
    <r>
      <rPr>
        <sz val="11"/>
        <color theme="1"/>
        <rFont val="Calibri"/>
        <family val="2"/>
      </rPr>
      <t xml:space="preserve">
</t>
    </r>
    <r>
      <rPr>
        <sz val="11"/>
        <color theme="1"/>
        <rFont val="Calibri"/>
        <family val="2"/>
      </rPr>
      <t xml:space="preserve"> e. Профиль разноски: стандартный.</t>
    </r>
    <r>
      <rPr>
        <sz val="11"/>
        <color theme="1"/>
        <rFont val="Calibri"/>
        <family val="2"/>
      </rPr>
      <t xml:space="preserve">
</t>
    </r>
    <r>
      <rPr>
        <sz val="11"/>
        <color theme="1"/>
        <rFont val="Calibri"/>
        <family val="2"/>
      </rPr>
      <t>4. Выберите все счета или диапазон счетов.</t>
    </r>
    <r>
      <rPr>
        <sz val="11"/>
        <color theme="1"/>
        <rFont val="Calibri"/>
        <family val="2"/>
      </rPr>
      <t xml:space="preserve">
</t>
    </r>
    <r>
      <rPr>
        <sz val="11"/>
        <color theme="1"/>
        <rFont val="Calibri"/>
        <family val="2"/>
      </rPr>
      <t>5. Нажмите кнопку ОК. При этом будет создан журнал писем-напоминаний.</t>
    </r>
    <r>
      <rPr>
        <sz val="11"/>
        <color theme="1"/>
        <rFont val="Calibri"/>
        <family val="2"/>
      </rPr>
      <t xml:space="preserve">
</t>
    </r>
    <r>
      <rPr>
        <sz val="11"/>
        <color theme="1"/>
        <rFont val="Calibri"/>
        <family val="2"/>
      </rPr>
      <t>6. «Расчеты с клиентами» -&gt; «Периодические операции» -&gt; «Процент и письмо-напоминание» -&gt; «Примечание к письму-напоминанию».</t>
    </r>
    <r>
      <rPr>
        <sz val="11"/>
        <color theme="1"/>
        <rFont val="Calibri"/>
        <family val="2"/>
      </rPr>
      <t xml:space="preserve">
</t>
    </r>
    <r>
      <rPr>
        <sz val="11"/>
        <color theme="1"/>
        <rFont val="Calibri"/>
        <family val="2"/>
      </rPr>
      <t>7. Будут созданы, разнесены или отменены примечания к письму-напоминанию.</t>
    </r>
    <r>
      <rPr>
        <sz val="11"/>
        <color theme="1"/>
        <rFont val="Calibri"/>
        <family val="2"/>
      </rPr>
      <t xml:space="preserve">
</t>
    </r>
    <r>
      <rPr>
        <sz val="11"/>
        <color theme="1"/>
        <rFont val="Calibri"/>
        <family val="2"/>
      </rPr>
      <t>8. Выберите отдельное письмо-напоминание со статусом «Создано». Щелкните «Разноска».</t>
    </r>
    <r>
      <rPr>
        <sz val="11"/>
        <color theme="1"/>
        <rFont val="Calibri"/>
        <family val="2"/>
      </rPr>
      <t xml:space="preserve">
</t>
    </r>
    <r>
      <rPr>
        <sz val="11"/>
        <color theme="1"/>
        <rFont val="Calibri"/>
        <family val="2"/>
      </rPr>
      <t>9. Будет создано письмо-напоминание для отправки заказчику.</t>
    </r>
    <r>
      <rPr>
        <sz val="11"/>
        <color theme="1"/>
        <rFont val="Calibri"/>
        <family val="2"/>
      </rPr>
      <t xml:space="preserve">
</t>
    </r>
    <r>
      <rPr>
        <sz val="11"/>
        <color theme="1"/>
        <rFont val="Calibri"/>
        <family val="2"/>
      </rPr>
      <t>10. Чтобы просмотреть ранее напечатанные примечания к письмам-напоминаниям, нажмите «Печать» и перейдите в диалоговое окно.</t>
    </r>
    <r>
      <rPr>
        <sz val="11"/>
        <color theme="1"/>
        <rFont val="Calibri"/>
        <family val="2"/>
      </rPr>
      <t xml:space="preserve">
</t>
    </r>
    <r>
      <rPr>
        <sz val="11"/>
        <color theme="1"/>
        <rFont val="Calibri"/>
        <family val="2"/>
      </rPr>
      <t xml:space="preserve"> a. По умолчанию будет выделено одно примечание к письму-напоминанию.</t>
    </r>
    <r>
      <rPr>
        <sz val="11"/>
        <color theme="1"/>
        <rFont val="Calibri"/>
        <family val="2"/>
      </rPr>
      <t xml:space="preserve">
</t>
    </r>
    <r>
      <rPr>
        <sz val="11"/>
        <color theme="1"/>
        <rFont val="Calibri"/>
        <family val="2"/>
      </rPr>
      <t xml:space="preserve"> b. Нажмите «Выбрать» и выберите счет заказчика, статус, письмо-напоминание или их диапазон.</t>
    </r>
    <r>
      <rPr>
        <sz val="11"/>
        <color theme="1"/>
        <rFont val="Calibri"/>
        <family val="2"/>
      </rPr>
      <t xml:space="preserve">
</t>
    </r>
    <r>
      <rPr>
        <sz val="11"/>
        <color theme="1"/>
        <rFont val="Calibri"/>
        <family val="2"/>
      </rPr>
      <t xml:space="preserve"> c. По умолчанию поле «Напечатано» всегда имеет значение «Нет». Удалите его или замените на «Да».</t>
    </r>
    <r>
      <rPr>
        <sz val="11"/>
        <color theme="1"/>
        <rFont val="Calibri"/>
        <family val="2"/>
      </rPr>
      <t xml:space="preserve">
</t>
    </r>
    <r>
      <rPr>
        <sz val="11"/>
        <color theme="1"/>
        <rFont val="Calibri"/>
        <family val="2"/>
      </rPr>
      <t>11. Кроме того, пользователи могут выбрать «Расчеты с клиентами» -&gt; «Запросы» -&gt; «Процент и письмо-напоминание» и щелкнуть «Журнал писем-напоминаний».</t>
    </r>
    <r>
      <rPr>
        <sz val="11"/>
        <color theme="1"/>
        <rFont val="Calibri"/>
        <family val="2"/>
      </rPr>
      <t xml:space="preserve">
</t>
    </r>
    <r>
      <rPr>
        <sz val="11"/>
        <color theme="1"/>
        <rFont val="Calibri"/>
        <family val="2"/>
      </rPr>
      <t>12. Нажмите «Выбрать» и выберите счет заказчика, статус, письмо-напоминание или их диапазон.</t>
    </r>
  </si>
  <si>
    <r>
      <rPr>
        <sz val="11"/>
        <color theme="1"/>
        <rFont val="Calibri"/>
        <family val="2"/>
      </rPr>
      <t>Возможно создание писем-напоминаний.</t>
    </r>
  </si>
  <si>
    <r>
      <rPr>
        <sz val="11"/>
        <color theme="1"/>
        <rFont val="Calibri"/>
        <family val="2"/>
      </rPr>
      <t>Проект</t>
    </r>
  </si>
  <si>
    <r>
      <rPr>
        <sz val="11"/>
        <color theme="1"/>
        <rFont val="Calibri"/>
        <family val="2"/>
      </rPr>
      <t>03.13.00</t>
    </r>
  </si>
  <si>
    <r>
      <rPr>
        <sz val="11"/>
        <color theme="1"/>
        <rFont val="Calibri"/>
        <family val="2"/>
      </rPr>
      <t>Расчеты с клиентами</t>
    </r>
  </si>
  <si>
    <r>
      <rPr>
        <sz val="11"/>
        <color theme="1"/>
        <rFont val="Calibri"/>
        <family val="2"/>
      </rPr>
      <t>Перевод заказчиков в неактивный режим</t>
    </r>
  </si>
  <si>
    <r>
      <rPr>
        <sz val="11"/>
        <color theme="1"/>
        <rFont val="Calibri"/>
        <family val="2"/>
      </rPr>
      <t>Перевод заказчиков в неактивный режим</t>
    </r>
  </si>
  <si>
    <r>
      <rPr>
        <sz val="11"/>
        <color theme="1"/>
        <rFont val="Calibri"/>
        <family val="2"/>
      </rPr>
      <t>1. Выберите «Расчеты с клиентами» &gt; «Клиенты».                                                                                                                                                                                                                                                2. Выберите клиента, которого требуется перевести в неактивный режим.                                                                                                                                                                                                                                             3. Откройте вкладку «Общие».                                                                                                                                                                                                                                                                                     4. В разделе «Администрирование» выберите раскрывающийся список поля «Остановлено».                                                                                                                                                                      5. Выберите «Накладная», чтобы блокировать комплектацию, поставку и выставление накладных.                                                                                                                                                                                                                                 6. Или выберите значение «Все», чтобы блокировать все операции.</t>
    </r>
  </si>
  <si>
    <r>
      <rPr>
        <sz val="11"/>
        <color theme="1"/>
        <rFont val="Calibri"/>
        <family val="2"/>
      </rPr>
      <t xml:space="preserve"> Заказчик переведен в неактивный режим.</t>
    </r>
  </si>
  <si>
    <r>
      <rPr>
        <sz val="11"/>
        <color theme="1"/>
        <rFont val="Calibri"/>
        <family val="2"/>
      </rPr>
      <t>Людские ресурсы</t>
    </r>
  </si>
  <si>
    <r>
      <rPr>
        <sz val="11"/>
        <color theme="1"/>
        <rFont val="Calibri"/>
        <family val="2"/>
      </rPr>
      <t>03.14.00</t>
    </r>
  </si>
  <si>
    <r>
      <rPr>
        <sz val="11"/>
        <color theme="1"/>
        <rFont val="Calibri"/>
        <family val="2"/>
      </rPr>
      <t>Расчеты с клиентами</t>
    </r>
  </si>
  <si>
    <r>
      <rPr>
        <sz val="11"/>
        <color theme="1"/>
        <rFont val="Calibri"/>
        <family val="2"/>
      </rPr>
      <t>Получение предоплаты</t>
    </r>
  </si>
  <si>
    <r>
      <rPr>
        <sz val="11"/>
        <color theme="1"/>
        <rFont val="Calibri"/>
        <family val="2"/>
      </rPr>
      <t>Получение предоплаты</t>
    </r>
  </si>
  <si>
    <r>
      <rPr>
        <sz val="11"/>
        <color theme="1"/>
        <rFont val="Calibri"/>
        <family val="2"/>
      </rPr>
      <t>1.   Откройте «Расчеты с клиентами» -&gt; «Журналы» -&gt; «Платежи» -&gt; «Журналы платежей».</t>
    </r>
    <r>
      <rPr>
        <sz val="11"/>
        <color theme="1"/>
        <rFont val="Calibri"/>
        <family val="2"/>
      </rPr>
      <t xml:space="preserve">
</t>
    </r>
    <r>
      <rPr>
        <sz val="11"/>
        <color theme="1"/>
        <rFont val="Calibri"/>
        <family val="2"/>
      </rPr>
      <t>2.   Нажмите сочетание клавиш CTRL+N и введите подходящее имя журнала.</t>
    </r>
    <r>
      <rPr>
        <sz val="11"/>
        <color theme="1"/>
        <rFont val="Calibri"/>
        <family val="2"/>
      </rPr>
      <t xml:space="preserve">
</t>
    </r>
    <r>
      <rPr>
        <sz val="11"/>
        <color theme="1"/>
        <rFont val="Calibri"/>
        <family val="2"/>
      </rPr>
      <t>3.   Добавьте дату в конец описания.  Например,  «Кассовый ордер дд.мм.гггг» или более подробное описание.</t>
    </r>
    <r>
      <rPr>
        <sz val="11"/>
        <color theme="1"/>
        <rFont val="Calibri"/>
        <family val="2"/>
      </rPr>
      <t xml:space="preserve">
</t>
    </r>
    <r>
      <rPr>
        <sz val="11"/>
        <color theme="1"/>
        <rFont val="Calibri"/>
        <family val="2"/>
      </rPr>
      <t>4.   Нажмите кнопку «Строки».</t>
    </r>
    <r>
      <rPr>
        <sz val="11"/>
        <color theme="1"/>
        <rFont val="Calibri"/>
        <family val="2"/>
      </rPr>
      <t xml:space="preserve">
</t>
    </r>
    <r>
      <rPr>
        <sz val="11"/>
        <color theme="1"/>
        <rFont val="Calibri"/>
        <family val="2"/>
      </rPr>
      <t>5.   Примите наличные.</t>
    </r>
    <r>
      <rPr>
        <sz val="11"/>
        <color theme="1"/>
        <rFont val="Calibri"/>
        <family val="2"/>
      </rPr>
      <t xml:space="preserve">
</t>
    </r>
    <r>
      <rPr>
        <sz val="11"/>
        <color theme="1"/>
        <rFont val="Calibri"/>
        <family val="2"/>
      </rPr>
      <t xml:space="preserve">       a. Введите счет заказчика и описание операции.</t>
    </r>
    <r>
      <rPr>
        <sz val="11"/>
        <color theme="1"/>
        <rFont val="Calibri"/>
        <family val="2"/>
      </rPr>
      <t xml:space="preserve">
</t>
    </r>
    <r>
      <rPr>
        <sz val="11"/>
        <color theme="1"/>
        <rFont val="Calibri"/>
        <family val="2"/>
      </rPr>
      <t xml:space="preserve">       b. Введите сумму кредита.</t>
    </r>
    <r>
      <rPr>
        <sz val="11"/>
        <color theme="1"/>
        <rFont val="Calibri"/>
        <family val="2"/>
      </rPr>
      <t xml:space="preserve">
</t>
    </r>
    <r>
      <rPr>
        <sz val="11"/>
        <color theme="1"/>
        <rFont val="Calibri"/>
        <family val="2"/>
      </rPr>
      <t xml:space="preserve">       c. Скидки будут автоматически установлены в соответствии с условиями и выполненной работой, но их можно переопределить.</t>
    </r>
    <r>
      <rPr>
        <sz val="11"/>
        <color theme="1"/>
        <rFont val="Calibri"/>
        <family val="2"/>
      </rPr>
      <t xml:space="preserve">
</t>
    </r>
    <r>
      <rPr>
        <sz val="11"/>
        <color theme="1"/>
        <rFont val="Calibri"/>
        <family val="2"/>
      </rPr>
      <t>6.   При необходимости повторите шаг 5 для получения предоплаты.</t>
    </r>
    <r>
      <rPr>
        <sz val="11"/>
        <color theme="1"/>
        <rFont val="Calibri"/>
        <family val="2"/>
      </rPr>
      <t xml:space="preserve">
</t>
    </r>
    <r>
      <rPr>
        <sz val="11"/>
        <color theme="1"/>
        <rFont val="Calibri"/>
        <family val="2"/>
      </rPr>
      <t>7.   Завершив прием наличных и ввод корректировки, нажмите кнопку «Разноска» и выберите «Разноска».</t>
    </r>
    <r>
      <rPr>
        <sz val="11"/>
        <color theme="1"/>
        <rFont val="Calibri"/>
        <family val="2"/>
      </rPr>
      <t xml:space="preserve">
</t>
    </r>
    <r>
      <rPr>
        <sz val="11"/>
        <color theme="1"/>
        <rFont val="Calibri"/>
        <family val="2"/>
      </rPr>
      <t>8.   Суммы можно проверить по списку операций или сальдо заказчика («Расчеты с клиентами» -&gt; «Заказчик» -&gt; «Операции»).</t>
    </r>
    <r>
      <rPr>
        <sz val="11"/>
        <color theme="1"/>
        <rFont val="Calibri"/>
        <family val="2"/>
      </rPr>
      <t xml:space="preserve">
</t>
    </r>
    <r>
      <rPr>
        <sz val="11"/>
        <color theme="1"/>
        <rFont val="Calibri"/>
        <family val="2"/>
      </rPr>
      <t>9.   Введя накладную для предоплаты, выберите «Расчеты с клиентами» -&gt; «Заказчик» и выберите заказчика.</t>
    </r>
    <r>
      <rPr>
        <sz val="11"/>
        <color theme="1"/>
        <rFont val="Calibri"/>
        <family val="2"/>
      </rPr>
      <t xml:space="preserve">
</t>
    </r>
    <r>
      <rPr>
        <sz val="11"/>
        <color theme="1"/>
        <rFont val="Calibri"/>
        <family val="2"/>
      </rPr>
      <t>10. Нажмите кнопку «Функции» и выберите «Сопоставление открытых операций».</t>
    </r>
    <r>
      <rPr>
        <sz val="11"/>
        <color theme="1"/>
        <rFont val="Calibri"/>
        <family val="2"/>
      </rPr>
      <t xml:space="preserve">
</t>
    </r>
    <r>
      <rPr>
        <sz val="11"/>
        <color theme="1"/>
        <rFont val="Calibri"/>
        <family val="2"/>
      </rPr>
      <t>11. Установите флажок «Пометить» рядом с операцией предоплаты и накладной, к которой она относится.</t>
    </r>
    <r>
      <rPr>
        <sz val="11"/>
        <color theme="1"/>
        <rFont val="Calibri"/>
        <family val="2"/>
      </rPr>
      <t xml:space="preserve">
</t>
    </r>
    <r>
      <rPr>
        <sz val="11"/>
        <color theme="1"/>
        <rFont val="Calibri"/>
        <family val="2"/>
      </rPr>
      <t>12. Нажмите кнопку «Обновить».</t>
    </r>
    <r>
      <rPr>
        <sz val="11"/>
        <color theme="1"/>
        <rFont val="Calibri"/>
        <family val="2"/>
      </rPr>
      <t xml:space="preserve">
</t>
    </r>
    <r>
      <rPr>
        <sz val="11"/>
        <color theme="1"/>
        <rFont val="Calibri"/>
        <family val="2"/>
      </rPr>
      <t>13. Закройте формы.</t>
    </r>
  </si>
  <si>
    <r>
      <rPr>
        <sz val="11"/>
        <color theme="1"/>
        <rFont val="Calibri"/>
        <family val="2"/>
      </rPr>
      <t>1. Возможно получение платежей с помощью чеков, банковских переводов и ACH.</t>
    </r>
    <r>
      <rPr>
        <sz val="11"/>
        <color theme="1"/>
        <rFont val="Calibri"/>
        <family val="2"/>
      </rPr>
      <t xml:space="preserve">
</t>
    </r>
    <r>
      <rPr>
        <sz val="11"/>
        <color theme="1"/>
        <rFont val="Calibri"/>
        <family val="2"/>
      </rPr>
      <t>2. Корректировки введены и применены к накладным.</t>
    </r>
  </si>
  <si>
    <r>
      <rPr>
        <sz val="11"/>
        <color theme="1"/>
        <rFont val="Calibri"/>
        <family val="2"/>
      </rPr>
      <t>Зарплата</t>
    </r>
  </si>
  <si>
    <r>
      <rPr>
        <sz val="11"/>
        <color theme="1"/>
        <rFont val="Calibri"/>
        <family val="2"/>
      </rPr>
      <t>03.15.00</t>
    </r>
  </si>
  <si>
    <r>
      <rPr>
        <sz val="11"/>
        <color theme="1"/>
        <rFont val="Calibri"/>
        <family val="2"/>
      </rPr>
      <t>Расчеты с клиентами</t>
    </r>
  </si>
  <si>
    <r>
      <rPr>
        <sz val="11"/>
        <color theme="1"/>
        <rFont val="Calibri"/>
        <family val="2"/>
      </rPr>
      <t>Выверка расчетов с заказчиками</t>
    </r>
  </si>
  <si>
    <r>
      <rPr>
        <sz val="11"/>
        <color theme="1"/>
        <rFont val="Calibri"/>
        <family val="2"/>
      </rPr>
      <t>Выверка расчетов с заказчиками</t>
    </r>
  </si>
  <si>
    <r>
      <rPr>
        <sz val="11"/>
        <color theme="1"/>
        <rFont val="Calibri"/>
        <family val="2"/>
      </rPr>
      <t>1. Выберите «ГК» -&gt; «Отчеты» -&gt; «Выверка» -&gt; «Клиент» -&gt; «Клиент».</t>
    </r>
    <r>
      <rPr>
        <sz val="11"/>
        <color theme="1"/>
        <rFont val="Calibri"/>
        <family val="2"/>
      </rPr>
      <t xml:space="preserve">
</t>
    </r>
    <r>
      <rPr>
        <sz val="11"/>
        <color theme="1"/>
        <rFont val="Calibri"/>
        <family val="2"/>
      </rPr>
      <t>2. Введите дату начала, дату окончания и установите флажок «Только различия».</t>
    </r>
    <r>
      <rPr>
        <sz val="11"/>
        <color theme="1"/>
        <rFont val="Calibri"/>
        <family val="2"/>
      </rPr>
      <t xml:space="preserve">
</t>
    </r>
    <r>
      <rPr>
        <sz val="11"/>
        <color theme="1"/>
        <rFont val="Calibri"/>
        <family val="2"/>
      </rPr>
      <t>3. Нажмите кнопку ОК.</t>
    </r>
    <r>
      <rPr>
        <sz val="11"/>
        <color theme="1"/>
        <rFont val="Calibri"/>
        <family val="2"/>
      </rPr>
      <t xml:space="preserve">
</t>
    </r>
    <r>
      <rPr>
        <sz val="11"/>
        <color theme="1"/>
        <rFont val="Calibri"/>
        <family val="2"/>
      </rPr>
      <t>4. В отчете будут показаны все отличия ГК и подкниги «Расчеты с клиентами».</t>
    </r>
  </si>
  <si>
    <r>
      <rPr>
        <sz val="11"/>
        <color theme="1"/>
        <rFont val="Calibri"/>
        <family val="2"/>
      </rPr>
      <t>Возможна выверка расчетов с заказчиками.</t>
    </r>
  </si>
  <si>
    <r>
      <rPr>
        <sz val="11"/>
        <color theme="1"/>
        <rFont val="Calibri"/>
        <family val="2"/>
      </rPr>
      <t>Админ. приложения</t>
    </r>
  </si>
  <si>
    <r>
      <rPr>
        <sz val="11"/>
        <color theme="1"/>
        <rFont val="Calibri"/>
        <family val="2"/>
      </rPr>
      <t>Значения полей</t>
    </r>
  </si>
  <si>
    <r>
      <rPr>
        <sz val="11"/>
        <color theme="1"/>
        <rFont val="Calibri"/>
        <family val="2"/>
      </rPr>
      <t>Номер</t>
    </r>
  </si>
  <si>
    <r>
      <rPr>
        <sz val="11"/>
        <color theme="1"/>
        <rFont val="Calibri"/>
        <family val="2"/>
      </rPr>
      <t>Цель</t>
    </r>
  </si>
  <si>
    <r>
      <rPr>
        <sz val="11"/>
        <color theme="1"/>
        <rFont val="Calibri"/>
        <family val="2"/>
      </rPr>
      <t>Шаги тестирования</t>
    </r>
  </si>
  <si>
    <r>
      <rPr>
        <sz val="11"/>
        <color theme="1"/>
        <rFont val="Calibri"/>
        <family val="2"/>
      </rPr>
      <t>Ожидаемый результат</t>
    </r>
  </si>
  <si>
    <r>
      <rPr>
        <sz val="11"/>
        <color theme="1"/>
        <rFont val="Calibri"/>
        <family val="2"/>
      </rPr>
      <t>Автор</t>
    </r>
  </si>
  <si>
    <r>
      <rPr>
        <sz val="11"/>
        <color theme="1"/>
        <rFont val="Calibri"/>
        <family val="2"/>
      </rPr>
      <t>Полученный результат</t>
    </r>
  </si>
  <si>
    <r>
      <rPr>
        <sz val="11"/>
        <color theme="1"/>
        <rFont val="Calibri"/>
        <family val="2"/>
      </rPr>
      <t>Тестирование выполнил</t>
    </r>
  </si>
  <si>
    <r>
      <rPr>
        <sz val="11"/>
        <color theme="1"/>
        <rFont val="Calibri"/>
        <family val="2"/>
      </rPr>
      <t>Полученный результат2</t>
    </r>
  </si>
  <si>
    <r>
      <rPr>
        <sz val="11"/>
        <color theme="1"/>
        <rFont val="Calibri"/>
        <family val="2"/>
      </rPr>
      <t>Тестирование выполнил2</t>
    </r>
  </si>
  <si>
    <r>
      <rPr>
        <sz val="11"/>
        <color theme="1"/>
        <rFont val="Calibri"/>
        <family val="2"/>
      </rPr>
      <t>Воздействие</t>
    </r>
  </si>
  <si>
    <r>
      <rPr>
        <sz val="11"/>
        <color theme="1"/>
        <rFont val="Calibri"/>
        <family val="2"/>
      </rPr>
      <t>Последствие</t>
    </r>
  </si>
  <si>
    <r>
      <rPr>
        <sz val="11"/>
        <color theme="1"/>
        <rFont val="Calibri"/>
        <family val="2"/>
      </rPr>
      <t>Успех/неудача</t>
    </r>
  </si>
  <si>
    <r>
      <rPr>
        <sz val="11"/>
        <color theme="1"/>
        <rFont val="Calibri"/>
        <family val="2"/>
      </rPr>
      <t>Воздействие</t>
    </r>
  </si>
  <si>
    <r>
      <rPr>
        <sz val="11"/>
        <color theme="1"/>
        <rFont val="Calibri"/>
        <family val="2"/>
      </rPr>
      <t>Последствие</t>
    </r>
  </si>
  <si>
    <r>
      <rPr>
        <sz val="11"/>
        <color theme="1"/>
        <rFont val="Calibri"/>
        <family val="2"/>
      </rPr>
      <t>Функциональный домен</t>
    </r>
  </si>
  <si>
    <r>
      <rPr>
        <sz val="11"/>
        <color theme="1"/>
        <rFont val="Calibri"/>
        <family val="2"/>
      </rPr>
      <t>01.11.00</t>
    </r>
  </si>
  <si>
    <r>
      <rPr>
        <sz val="11"/>
        <color theme="1"/>
        <rFont val="Calibri"/>
        <family val="2"/>
      </rPr>
      <t>Главная книга</t>
    </r>
  </si>
  <si>
    <r>
      <rPr>
        <sz val="11"/>
        <color theme="1"/>
        <rFont val="Calibri"/>
        <family val="2"/>
      </rPr>
      <t>Запись в главном журнале</t>
    </r>
  </si>
  <si>
    <r>
      <rPr>
        <sz val="11"/>
        <color theme="1"/>
        <rFont val="Calibri"/>
        <family val="2"/>
      </rPr>
      <t>Ввести главный журнал в модуль «Главная книга»</t>
    </r>
  </si>
  <si>
    <r>
      <rPr>
        <sz val="11"/>
        <color theme="1"/>
        <rFont val="Calibri"/>
        <family val="2"/>
      </rPr>
      <t>1.  Выберите «Главная книга» -&gt; «Журналы» -&gt; «Главный журнал».</t>
    </r>
    <r>
      <rPr>
        <sz val="11"/>
        <color theme="1"/>
        <rFont val="Calibri"/>
        <family val="2"/>
      </rPr>
      <t xml:space="preserve">
</t>
    </r>
    <r>
      <rPr>
        <sz val="11"/>
        <color theme="1"/>
        <rFont val="Calibri"/>
        <family val="2"/>
      </rPr>
      <t>2.  Чтобы создать новый главный журнал, нажмите сочетание клавиш CTRL+N.</t>
    </r>
    <r>
      <rPr>
        <sz val="11"/>
        <color theme="1"/>
        <rFont val="Calibri"/>
        <family val="2"/>
      </rPr>
      <t xml:space="preserve">
</t>
    </r>
    <r>
      <rPr>
        <sz val="11"/>
        <color theme="1"/>
        <rFont val="Calibri"/>
        <family val="2"/>
      </rPr>
      <t>3.  Введите соответствующее наименование журнала в поле «Наименование», описание и дату в поле «Описание».</t>
    </r>
    <r>
      <rPr>
        <sz val="11"/>
        <color theme="1"/>
        <rFont val="Calibri"/>
        <family val="2"/>
      </rPr>
      <t xml:space="preserve">
</t>
    </r>
    <r>
      <rPr>
        <sz val="11"/>
        <color theme="1"/>
        <rFont val="Calibri"/>
        <family val="2"/>
      </rPr>
      <t>4.  Нажмите кнопку «Строки».  Введите строки с корректной датой разноски, счетами и суммами.  Для перехода к новой строке используйте СТРЕЛКУ ВНИЗ.</t>
    </r>
    <r>
      <rPr>
        <sz val="11"/>
        <color theme="1"/>
        <rFont val="Calibri"/>
        <family val="2"/>
      </rPr>
      <t xml:space="preserve">
</t>
    </r>
    <r>
      <rPr>
        <sz val="11"/>
        <color theme="1"/>
        <rFont val="Calibri"/>
        <family val="2"/>
      </rPr>
      <t>5.  По завершении убедитесь, что баланс в журнале сходится, проверив поля «Сальдо», «Сумма дебета» и «Сумма кредита» в верхней части экрана.</t>
    </r>
    <r>
      <rPr>
        <sz val="11"/>
        <color theme="1"/>
        <rFont val="Calibri"/>
        <family val="2"/>
      </rPr>
      <t xml:space="preserve">
</t>
    </r>
    <r>
      <rPr>
        <sz val="11"/>
        <color theme="1"/>
        <rFont val="Calibri"/>
        <family val="2"/>
      </rPr>
      <t>6.  Если баланс сходится, нажмите кнопку «Разноска» и выберите «Разноска».  Выбор команды «Разноска» позволяет перенести все ошибочные операции в новый журнал и разнести допустимые операции.</t>
    </r>
  </si>
  <si>
    <r>
      <rPr>
        <sz val="11"/>
        <color theme="1"/>
        <rFont val="Calibri"/>
        <family val="2"/>
      </rPr>
      <t xml:space="preserve">В счете должна быть отражена разноска записи журнала. </t>
    </r>
  </si>
  <si>
    <r>
      <rPr>
        <sz val="11"/>
        <color theme="1"/>
        <rFont val="Calibri"/>
        <family val="2"/>
      </rPr>
      <t xml:space="preserve">В счете корректно отражена разноска записи журнала </t>
    </r>
  </si>
  <si>
    <r>
      <rPr>
        <sz val="11"/>
        <color theme="1"/>
        <rFont val="Calibri"/>
        <family val="2"/>
      </rPr>
      <t>Успех</t>
    </r>
  </si>
  <si>
    <r>
      <rPr>
        <sz val="11"/>
        <color theme="1"/>
        <rFont val="Calibri"/>
        <family val="2"/>
      </rPr>
      <t xml:space="preserve">В счете корректно отражена разноска записи журнала </t>
    </r>
  </si>
  <si>
    <r>
      <rPr>
        <sz val="11"/>
        <color theme="1"/>
        <rFont val="Calibri"/>
        <family val="2"/>
      </rPr>
      <t>Успех</t>
    </r>
  </si>
  <si>
    <r>
      <rPr>
        <sz val="11"/>
        <color theme="1"/>
        <rFont val="Calibri"/>
        <family val="2"/>
      </rPr>
      <t>Успех</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</si>
  <si>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</si>
  <si>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</si>
  <si>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</si>
  <si>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Главная книга</t>
    </r>
  </si>
  <si>
    <r>
      <rPr>
        <sz val="11"/>
        <color theme="1"/>
        <rFont val="Calibri"/>
        <family val="2"/>
      </rPr>
      <t>03.02.00</t>
    </r>
  </si>
  <si>
    <r>
      <rPr>
        <sz val="11"/>
        <color theme="1"/>
        <rFont val="Calibri"/>
        <family val="2"/>
      </rPr>
      <t>Расчеты с клиентами</t>
    </r>
  </si>
  <si>
    <r>
      <rPr>
        <sz val="11"/>
        <color theme="1"/>
        <rFont val="Calibri"/>
        <family val="2"/>
      </rPr>
      <t>Создание накладной с произвольным текстом</t>
    </r>
  </si>
  <si>
    <r>
      <rPr>
        <sz val="11"/>
        <color theme="1"/>
        <rFont val="Calibri"/>
        <family val="2"/>
      </rPr>
      <t>Создание накладной с произвольным текстом для нескладских кредитовых и дебетовых авизо</t>
    </r>
  </si>
  <si>
    <r>
      <rPr>
        <sz val="11"/>
        <color theme="1"/>
        <rFont val="Calibri"/>
        <family val="2"/>
      </rPr>
      <t>1.  Выберите «Расчеты с клиентами» -&gt; «Накладная с произвольным текстом».</t>
    </r>
    <r>
      <rPr>
        <sz val="11"/>
        <color theme="1"/>
        <rFont val="Calibri"/>
        <family val="2"/>
      </rPr>
      <t xml:space="preserve">
</t>
    </r>
    <r>
      <rPr>
        <sz val="11"/>
        <color theme="1"/>
        <rFont val="Calibri"/>
        <family val="2"/>
      </rPr>
      <t>2.  Введите счет заказчика.</t>
    </r>
    <r>
      <rPr>
        <sz val="11"/>
        <color theme="1"/>
        <rFont val="Calibri"/>
        <family val="2"/>
      </rPr>
      <t xml:space="preserve">
</t>
    </r>
    <r>
      <rPr>
        <sz val="11"/>
        <color theme="1"/>
        <rFont val="Calibri"/>
        <family val="2"/>
      </rPr>
      <t>3.  Примечание. При разноске накладной с произвольным текстом номер накладной подставляется автоматически.</t>
    </r>
    <r>
      <rPr>
        <sz val="11"/>
        <color theme="1"/>
        <rFont val="Calibri"/>
        <family val="2"/>
      </rPr>
      <t xml:space="preserve">
</t>
    </r>
    <r>
      <rPr>
        <sz val="11"/>
        <color theme="1"/>
        <rFont val="Calibri"/>
        <family val="2"/>
      </rPr>
      <t>4.  На вкладке «Аналитики» введите аналитики. Аналитики достаточно ввести только один раз, и они будут перенесены на вкладку «Строка аналитики накладной».</t>
    </r>
    <r>
      <rPr>
        <sz val="11"/>
        <color theme="1"/>
        <rFont val="Calibri"/>
        <family val="2"/>
      </rPr>
      <t xml:space="preserve">
</t>
    </r>
    <r>
      <rPr>
        <sz val="11"/>
        <color theme="1"/>
        <rFont val="Calibri"/>
        <family val="2"/>
      </rPr>
      <t>5.  Перейдите на вкладку «Строки накладной» и введите описание, счет ГК и сумму накладной.</t>
    </r>
    <r>
      <rPr>
        <sz val="11"/>
        <color theme="1"/>
        <rFont val="Calibri"/>
        <family val="2"/>
      </rPr>
      <t xml:space="preserve">
</t>
    </r>
    <r>
      <rPr>
        <sz val="11"/>
        <color theme="1"/>
        <rFont val="Calibri"/>
        <family val="2"/>
      </rPr>
      <t>6.  Примечание. В накладных с произвольным текстом номенклатура не выбирается.  Если требуется указывать номенклатуру, используйте заказ на продажу.</t>
    </r>
    <r>
      <rPr>
        <sz val="11"/>
        <color theme="1"/>
        <rFont val="Calibri"/>
        <family val="2"/>
      </rPr>
      <t xml:space="preserve">
</t>
    </r>
    <r>
      <rPr>
        <sz val="11"/>
        <color theme="1"/>
        <rFont val="Calibri"/>
        <family val="2"/>
      </rPr>
      <t>7.  Нажмите кнопку «Разноска» и выберите «Накладная с произвольным текстом».</t>
    </r>
    <r>
      <rPr>
        <sz val="11"/>
        <color theme="1"/>
        <rFont val="Calibri"/>
        <family val="2"/>
      </rPr>
      <t xml:space="preserve">
</t>
    </r>
    <r>
      <rPr>
        <sz val="11"/>
        <color theme="1"/>
        <rFont val="Calibri"/>
        <family val="2"/>
      </rPr>
      <t>8.  Чтобы напечатать накладную, нажмите кнопку «Распечатка» и выберите «Накладная с произвольным текстом».</t>
    </r>
    <r>
      <rPr>
        <sz val="11"/>
        <color theme="1"/>
        <rFont val="Calibri"/>
        <family val="2"/>
      </rPr>
      <t xml:space="preserve">
</t>
    </r>
    <r>
      <rPr>
        <sz val="11"/>
        <color theme="1"/>
        <rFont val="Calibri"/>
        <family val="2"/>
      </rPr>
      <t>9.  Проверьте операции заказчика, открыв «Расчеты с клиентами» -&gt; «Заказчик» -&gt; «Операции».</t>
    </r>
  </si>
  <si>
    <r>
      <rPr>
        <sz val="11"/>
        <color theme="1"/>
        <rFont val="Calibri"/>
        <family val="2"/>
      </rPr>
      <t>Возможно создание накладной с произвольным текстом.</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</si>
  <si>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</si>
  <si>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</si>
  <si>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</si>
  <si>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Расчеты с поставщиками</t>
    </r>
  </si>
  <si>
    <r>
      <rPr>
        <sz val="11"/>
        <color theme="1"/>
        <rFont val="Calibri"/>
        <family val="2"/>
      </rPr>
      <t>03.03.00</t>
    </r>
  </si>
  <si>
    <r>
      <rPr>
        <sz val="11"/>
        <color theme="1"/>
        <rFont val="Calibri"/>
        <family val="2"/>
      </rPr>
      <t>Расчеты с клиентами</t>
    </r>
  </si>
  <si>
    <r>
      <rPr>
        <sz val="11"/>
        <color theme="1"/>
        <rFont val="Calibri"/>
        <family val="2"/>
      </rPr>
      <t>Прием поступлений наличных средств и ввод корректировки</t>
    </r>
  </si>
  <si>
    <r>
      <rPr>
        <sz val="11"/>
        <color theme="1"/>
        <rFont val="Calibri"/>
        <family val="2"/>
      </rPr>
      <t>1.   Откройте «Расчеты с клиентами» -&gt; «Журналы» -&gt; «Платежи» -&gt; «Журналы платежей».</t>
    </r>
    <r>
      <rPr>
        <sz val="11"/>
        <color theme="1"/>
        <rFont val="Calibri"/>
        <family val="2"/>
      </rPr>
      <t xml:space="preserve">
</t>
    </r>
    <r>
      <rPr>
        <sz val="11"/>
        <color theme="1"/>
        <rFont val="Calibri"/>
        <family val="2"/>
      </rPr>
      <t>2.   Нажмите сочетание клавиш CTRL+N и введите «Кассовый ордер».</t>
    </r>
    <r>
      <rPr>
        <sz val="11"/>
        <color theme="1"/>
        <rFont val="Calibri"/>
        <family val="2"/>
      </rPr>
      <t xml:space="preserve">
</t>
    </r>
    <r>
      <rPr>
        <sz val="11"/>
        <color theme="1"/>
        <rFont val="Calibri"/>
        <family val="2"/>
      </rPr>
      <t>3.   Добавьте дату в конец описания.  Например,  «Кассовый ордер дд.мм.гггг» или более подробное описание.</t>
    </r>
    <r>
      <rPr>
        <sz val="11"/>
        <color theme="1"/>
        <rFont val="Calibri"/>
        <family val="2"/>
      </rPr>
      <t xml:space="preserve">
</t>
    </r>
    <r>
      <rPr>
        <sz val="11"/>
        <color theme="1"/>
        <rFont val="Calibri"/>
        <family val="2"/>
      </rPr>
      <t>4.   Нажмите кнопку «Строки».</t>
    </r>
    <r>
      <rPr>
        <sz val="11"/>
        <color theme="1"/>
        <rFont val="Calibri"/>
        <family val="2"/>
      </rPr>
      <t xml:space="preserve">
</t>
    </r>
    <r>
      <rPr>
        <sz val="11"/>
        <color theme="1"/>
        <rFont val="Calibri"/>
        <family val="2"/>
      </rPr>
      <t>5.   Примите наличные.</t>
    </r>
    <r>
      <rPr>
        <sz val="11"/>
        <color theme="1"/>
        <rFont val="Calibri"/>
        <family val="2"/>
      </rPr>
      <t xml:space="preserve">
</t>
    </r>
    <r>
      <rPr>
        <sz val="11"/>
        <color theme="1"/>
        <rFont val="Calibri"/>
        <family val="2"/>
      </rPr>
      <t xml:space="preserve">       a. Введите счет заказчика и описание операции.</t>
    </r>
    <r>
      <rPr>
        <sz val="11"/>
        <color theme="1"/>
        <rFont val="Calibri"/>
        <family val="2"/>
      </rPr>
      <t xml:space="preserve">
</t>
    </r>
    <r>
      <rPr>
        <sz val="11"/>
        <color theme="1"/>
        <rFont val="Calibri"/>
        <family val="2"/>
      </rPr>
      <t xml:space="preserve">       b. Нажмите кнопку «Функции» и выберите «Сопоставление».</t>
    </r>
    <r>
      <rPr>
        <sz val="11"/>
        <color theme="1"/>
        <rFont val="Calibri"/>
        <family val="2"/>
      </rPr>
      <t xml:space="preserve">
</t>
    </r>
    <r>
      <rPr>
        <sz val="11"/>
        <color theme="1"/>
        <rFont val="Calibri"/>
        <family val="2"/>
      </rPr>
      <t xml:space="preserve">       c. Установите флажок «Пометка», чтобы выбрать эту накладную для прихода наличных.</t>
    </r>
    <r>
      <rPr>
        <sz val="11"/>
        <color theme="1"/>
        <rFont val="Calibri"/>
        <family val="2"/>
      </rPr>
      <t xml:space="preserve">
</t>
    </r>
    <r>
      <rPr>
        <sz val="11"/>
        <color theme="1"/>
        <rFont val="Calibri"/>
        <family val="2"/>
      </rPr>
      <t xml:space="preserve">       d. Скидки будут автоматически установлены в соответствии с условиями и выполненной работой, но их можно переопределить.</t>
    </r>
    <r>
      <rPr>
        <sz val="11"/>
        <color theme="1"/>
        <rFont val="Calibri"/>
        <family val="2"/>
      </rPr>
      <t xml:space="preserve">
</t>
    </r>
    <r>
      <rPr>
        <sz val="11"/>
        <color theme="1"/>
        <rFont val="Calibri"/>
        <family val="2"/>
      </rPr>
      <t xml:space="preserve">       e. Сумму можно изменить, обновив поле «Коррекция».</t>
    </r>
    <r>
      <rPr>
        <sz val="11"/>
        <color theme="1"/>
        <rFont val="Calibri"/>
        <family val="2"/>
      </rPr>
      <t xml:space="preserve">
</t>
    </r>
    <r>
      <rPr>
        <sz val="11"/>
        <color theme="1"/>
        <rFont val="Calibri"/>
        <family val="2"/>
      </rPr>
      <t xml:space="preserve">       f. Закройте форму и помеченная операция будет помещена в журнал платежей.</t>
    </r>
    <r>
      <rPr>
        <sz val="11"/>
        <color theme="1"/>
        <rFont val="Calibri"/>
        <family val="2"/>
      </rPr>
      <t xml:space="preserve">
</t>
    </r>
    <r>
      <rPr>
        <sz val="11"/>
        <color theme="1"/>
        <rFont val="Calibri"/>
        <family val="2"/>
      </rPr>
      <t>6.   При необходимости повторите шаг 5 для получения наличных.</t>
    </r>
    <r>
      <rPr>
        <sz val="11"/>
        <color theme="1"/>
        <rFont val="Calibri"/>
        <family val="2"/>
      </rPr>
      <t xml:space="preserve">
</t>
    </r>
    <r>
      <rPr>
        <sz val="11"/>
        <color theme="1"/>
        <rFont val="Calibri"/>
        <family val="2"/>
      </rPr>
      <t>7.   Корректировка.</t>
    </r>
    <r>
      <rPr>
        <sz val="11"/>
        <color theme="1"/>
        <rFont val="Calibri"/>
        <family val="2"/>
      </rPr>
      <t xml:space="preserve">
</t>
    </r>
    <r>
      <rPr>
        <sz val="11"/>
        <color theme="1"/>
        <rFont val="Calibri"/>
        <family val="2"/>
      </rPr>
      <t xml:space="preserve">       a. Введите счет заказчика.</t>
    </r>
    <r>
      <rPr>
        <sz val="11"/>
        <color theme="1"/>
        <rFont val="Calibri"/>
        <family val="2"/>
      </rPr>
      <t xml:space="preserve">
</t>
    </r>
    <r>
      <rPr>
        <sz val="11"/>
        <color theme="1"/>
        <rFont val="Calibri"/>
        <family val="2"/>
      </rPr>
      <t xml:space="preserve">       b. В поле «Текст операции» в раскрывающемся списке выберите подходящий текст для корректировки.</t>
    </r>
    <r>
      <rPr>
        <sz val="11"/>
        <color theme="1"/>
        <rFont val="Calibri"/>
        <family val="2"/>
      </rPr>
      <t xml:space="preserve">
</t>
    </r>
    <r>
      <rPr>
        <sz val="11"/>
        <color theme="1"/>
        <rFont val="Calibri"/>
        <family val="2"/>
      </rPr>
      <t xml:space="preserve">       c. Введите сумму кредита.</t>
    </r>
    <r>
      <rPr>
        <sz val="11"/>
        <color theme="1"/>
        <rFont val="Calibri"/>
        <family val="2"/>
      </rPr>
      <t xml:space="preserve">
</t>
    </r>
    <r>
      <rPr>
        <sz val="11"/>
        <color theme="1"/>
        <rFont val="Calibri"/>
        <family val="2"/>
      </rPr>
      <t xml:space="preserve">       d. Смените «Тип корр. счета» на «Счет ГК».</t>
    </r>
    <r>
      <rPr>
        <sz val="11"/>
        <color theme="1"/>
        <rFont val="Calibri"/>
        <family val="2"/>
      </rPr>
      <t xml:space="preserve">
</t>
    </r>
    <r>
      <rPr>
        <sz val="11"/>
        <color theme="1"/>
        <rFont val="Calibri"/>
        <family val="2"/>
      </rPr>
      <t xml:space="preserve">       e. Введите правильный корр. счет в поле «Корр. счет».</t>
    </r>
    <r>
      <rPr>
        <sz val="11"/>
        <color theme="1"/>
        <rFont val="Calibri"/>
        <family val="2"/>
      </rPr>
      <t xml:space="preserve">
</t>
    </r>
    <r>
      <rPr>
        <sz val="11"/>
        <color theme="1"/>
        <rFont val="Calibri"/>
        <family val="2"/>
      </rPr>
      <t>8.   При необходимости повторите шаг 7 для ввода корректировки.</t>
    </r>
    <r>
      <rPr>
        <sz val="11"/>
        <color theme="1"/>
        <rFont val="Calibri"/>
        <family val="2"/>
      </rPr>
      <t xml:space="preserve">
</t>
    </r>
    <r>
      <rPr>
        <sz val="11"/>
        <color theme="1"/>
        <rFont val="Calibri"/>
        <family val="2"/>
      </rPr>
      <t>9.   Завершив прием наличных и ввод корректировки, нажмите кнопку «Разноска» и выберите «Разноска».</t>
    </r>
    <r>
      <rPr>
        <sz val="11"/>
        <color theme="1"/>
        <rFont val="Calibri"/>
        <family val="2"/>
      </rPr>
      <t xml:space="preserve">
</t>
    </r>
    <r>
      <rPr>
        <sz val="11"/>
        <color theme="1"/>
        <rFont val="Calibri"/>
        <family val="2"/>
      </rPr>
      <t>10. Суммы можно проверить по списку операций или сальдо заказчика («Расчеты с клиентами» -&gt; «Заказчик» -&gt; «Операции»).</t>
    </r>
    <r>
      <rPr>
        <sz val="11"/>
        <color theme="1"/>
        <rFont val="Calibri"/>
        <family val="2"/>
      </rPr>
      <t xml:space="preserve">
</t>
    </r>
    <r>
      <rPr>
        <sz val="11"/>
        <color theme="1"/>
        <rFont val="Calibri"/>
        <family val="2"/>
      </rPr>
      <t>11. Чтобы сопоставить корректировки накладной откройте окно заказчика, выбрав «Расчеты с клиентами» -&gt; «Заказчик» или щелкнув правой кнопкой мыши номер заказчика и выбрав команду «Перейти к основной таблице».</t>
    </r>
    <r>
      <rPr>
        <sz val="11"/>
        <color theme="1"/>
        <rFont val="Calibri"/>
        <family val="2"/>
      </rPr>
      <t xml:space="preserve">
</t>
    </r>
    <r>
      <rPr>
        <sz val="11"/>
        <color theme="1"/>
        <rFont val="Calibri"/>
        <family val="2"/>
      </rPr>
      <t>12. Нажмите кнопку «Функции» и выберите «Изменение открытых операций».</t>
    </r>
    <r>
      <rPr>
        <sz val="11"/>
        <color theme="1"/>
        <rFont val="Calibri"/>
        <family val="2"/>
      </rPr>
      <t xml:space="preserve">
</t>
    </r>
    <r>
      <rPr>
        <sz val="11"/>
        <color theme="1"/>
        <rFont val="Calibri"/>
        <family val="2"/>
      </rPr>
      <t>13. Установите флажок «Пометить» рядом с операцией корректировки и накладной, к которой она относится.</t>
    </r>
    <r>
      <rPr>
        <sz val="11"/>
        <color theme="1"/>
        <rFont val="Calibri"/>
        <family val="2"/>
      </rPr>
      <t xml:space="preserve">
</t>
    </r>
    <r>
      <rPr>
        <sz val="11"/>
        <color theme="1"/>
        <rFont val="Calibri"/>
        <family val="2"/>
      </rPr>
      <t>14. Нажмите кнопку «Обновить».</t>
    </r>
    <r>
      <rPr>
        <sz val="11"/>
        <color theme="1"/>
        <rFont val="Calibri"/>
        <family val="2"/>
      </rPr>
      <t xml:space="preserve">
</t>
    </r>
    <r>
      <rPr>
        <sz val="11"/>
        <color theme="1"/>
        <rFont val="Calibri"/>
        <family val="2"/>
      </rPr>
      <t>15. Закройте формы.</t>
    </r>
  </si>
  <si>
    <r>
      <rPr>
        <sz val="11"/>
        <color theme="1"/>
        <rFont val="Calibri"/>
        <family val="2"/>
      </rPr>
      <t>1. Возможно получение платежей с помощью чеков, банковских переводов и ACH.</t>
    </r>
    <r>
      <rPr>
        <sz val="11"/>
        <color theme="1"/>
        <rFont val="Calibri"/>
        <family val="2"/>
      </rPr>
      <t xml:space="preserve">
</t>
    </r>
    <r>
      <rPr>
        <sz val="11"/>
        <color theme="1"/>
        <rFont val="Calibri"/>
        <family val="2"/>
      </rPr>
      <t>2. Корректировки введены и применены к накладным.</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</si>
  <si>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</si>
  <si>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</si>
  <si>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</si>
  <si>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Расчеты с клиентами</t>
    </r>
  </si>
  <si>
    <r>
      <rPr>
        <sz val="11"/>
        <color theme="1"/>
        <rFont val="Calibri"/>
        <family val="2"/>
      </rPr>
      <t>03.05.00</t>
    </r>
  </si>
  <si>
    <r>
      <rPr>
        <sz val="11"/>
        <color theme="1"/>
        <rFont val="Calibri"/>
        <family val="2"/>
      </rPr>
      <t>Расчеты с клиентами</t>
    </r>
  </si>
  <si>
    <r>
      <rPr>
        <sz val="11"/>
        <color theme="1"/>
        <rFont val="Calibri"/>
        <family val="2"/>
      </rPr>
      <t>Просмотр истории заказчика</t>
    </r>
  </si>
  <si>
    <r>
      <rPr>
        <sz val="11"/>
        <color theme="1"/>
        <rFont val="Calibri"/>
        <family val="2"/>
      </rPr>
      <t>Просмотр истории заказчика</t>
    </r>
  </si>
  <si>
    <r>
      <rPr>
        <sz val="11"/>
        <color theme="1"/>
        <rFont val="Calibri"/>
        <family val="2"/>
      </rPr>
      <t>1.  Чтобы узнать сальдо, откройте «Расчеты с клиентами» -&gt; выберите клиента -&gt; нажмите кнопку «Сальдо».</t>
    </r>
    <r>
      <rPr>
        <sz val="11"/>
        <color theme="1"/>
        <rFont val="Calibri"/>
        <family val="2"/>
      </rPr>
      <t xml:space="preserve">
</t>
    </r>
    <r>
      <rPr>
        <sz val="11"/>
        <color theme="1"/>
        <rFont val="Calibri"/>
        <family val="2"/>
      </rPr>
      <t>2.  Чтобы узнать сроки оплаты для заказчиков без создания отчета, откройте «Расчеты с клиентами» -&gt; выберите заказчика -&gt; нажмите кнопку «Сальдо» -&gt; нажмите кнопку «Временной период» (сначала нажмите кнопку «Выбрать», а потом введите временные периоды).</t>
    </r>
    <r>
      <rPr>
        <sz val="11"/>
        <color theme="1"/>
        <rFont val="Calibri"/>
        <family val="2"/>
      </rPr>
      <t xml:space="preserve">
</t>
    </r>
    <r>
      <rPr>
        <sz val="11"/>
        <color theme="1"/>
        <rFont val="Calibri"/>
        <family val="2"/>
      </rPr>
      <t>3.  Чтобы получить статистику по заказчику, откройте «Расчеты с клиентами» -&gt; выберите заказчика -&gt; нажмите кнопку «Запрос» -&gt; «Статистика» и найдите нужную информацию на вкладках «Период для расчета статистики» и «Прочее».</t>
    </r>
  </si>
  <si>
    <r>
      <rPr>
        <sz val="11"/>
        <color theme="1"/>
        <rFont val="Calibri"/>
        <family val="2"/>
      </rPr>
      <t>Возможен просмотр истории заказчика.</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</si>
  <si>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</si>
  <si>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</si>
  <si>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</si>
  <si>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Запасы</t>
    </r>
  </si>
  <si>
    <r>
      <rPr>
        <sz val="11"/>
        <color theme="1"/>
        <rFont val="Calibri"/>
        <family val="2"/>
      </rPr>
      <t>05.02.00</t>
    </r>
  </si>
  <si>
    <r>
      <rPr>
        <sz val="11"/>
        <color theme="1"/>
        <rFont val="Calibri"/>
        <family val="2"/>
      </rPr>
      <t>Закупка</t>
    </r>
  </si>
  <si>
    <r>
      <rPr>
        <sz val="11"/>
        <color theme="1"/>
        <rFont val="Calibri"/>
        <family val="2"/>
      </rPr>
      <t>Нескладируемые закупки и получения (портал)</t>
    </r>
  </si>
  <si>
    <r>
      <rPr>
        <sz val="11"/>
        <color theme="1"/>
        <rFont val="Calibri"/>
        <family val="2"/>
      </rPr>
      <t>Нескладируемые закупки и получения через корпоративный портал</t>
    </r>
  </si>
  <si>
    <r>
      <rPr>
        <sz val="11"/>
        <color theme="1"/>
        <rFont val="Calibri"/>
        <family val="2"/>
      </rPr>
      <t>Закупка</t>
    </r>
  </si>
  <si>
    <r>
      <rPr>
        <sz val="11"/>
        <color theme="1"/>
        <rFont val="Calibri"/>
        <family val="2"/>
      </rPr>
      <t>05.02.01</t>
    </r>
  </si>
  <si>
    <r>
      <rPr>
        <sz val="11"/>
        <color theme="1"/>
        <rFont val="Calibri"/>
        <family val="2"/>
      </rPr>
      <t>Закупка</t>
    </r>
  </si>
  <si>
    <r>
      <rPr>
        <sz val="11"/>
        <color theme="1"/>
        <rFont val="Calibri"/>
        <family val="2"/>
      </rPr>
      <t>Создание заказа на закупку</t>
    </r>
  </si>
  <si>
    <r>
      <rPr>
        <sz val="11"/>
        <color theme="1"/>
        <rFont val="Calibri"/>
        <family val="2"/>
      </rPr>
      <t>1. Зайдите на корпоративный портал по адресу &lt;</t>
    </r>
    <r>
      <rPr>
        <i/>
        <sz val="11"/>
        <color theme="1"/>
        <rFont val="Calibri"/>
        <family val="2"/>
      </rPr>
      <t>URL-адрес</t>
    </r>
    <r>
      <rPr>
        <sz val="11"/>
        <color theme="1"/>
        <rFont val="Calibri"/>
        <family val="2"/>
      </rPr>
      <t>&gt;.</t>
    </r>
    <r>
      <rPr>
        <sz val="11"/>
        <color theme="1"/>
        <rFont val="Calibri"/>
        <family val="2"/>
      </rPr>
      <t xml:space="preserve">
</t>
    </r>
    <r>
      <rPr>
        <sz val="11"/>
        <color theme="1"/>
        <rFont val="Calibri"/>
        <family val="2"/>
      </rPr>
      <t>2.  В верхнем меню выберите пункт «Закупка».</t>
    </r>
    <r>
      <rPr>
        <sz val="11"/>
        <color theme="1"/>
        <rFont val="Calibri"/>
        <family val="2"/>
      </rPr>
      <t xml:space="preserve">
</t>
    </r>
    <r>
      <rPr>
        <sz val="11"/>
        <color theme="1"/>
        <rFont val="Calibri"/>
        <family val="2"/>
      </rPr>
      <t>3.  В левом меню выберите пункт «Нескладской заказ на закупку».</t>
    </r>
  </si>
  <si>
    <r>
      <rPr>
        <sz val="11"/>
        <color theme="1"/>
        <rFont val="Calibri"/>
        <family val="2"/>
      </rPr>
      <t>Отображается форма создания нескладского заказа на закупку.</t>
    </r>
  </si>
  <si>
    <r>
      <rPr>
        <sz val="11"/>
        <color theme="1"/>
        <rFont val="Calibri"/>
        <family val="2"/>
      </rPr>
      <t>Продажи</t>
    </r>
  </si>
  <si>
    <r>
      <rPr>
        <sz val="11"/>
        <color theme="1"/>
        <rFont val="Calibri"/>
        <family val="2"/>
      </rPr>
      <t>05.02.02</t>
    </r>
  </si>
  <si>
    <r>
      <rPr>
        <sz val="11"/>
        <color theme="1"/>
        <rFont val="Calibri"/>
        <family val="2"/>
      </rPr>
      <t>Закупка</t>
    </r>
  </si>
  <si>
    <r>
      <rPr>
        <sz val="11"/>
        <color theme="1"/>
        <rFont val="Calibri"/>
        <family val="2"/>
      </rPr>
      <t>Ввод данных заказа на закупку</t>
    </r>
  </si>
  <si>
    <r>
      <rPr>
        <sz val="11"/>
        <color theme="1"/>
        <rFont val="Calibri"/>
        <family val="2"/>
      </rPr>
      <t>1. Выберите поставщика, склад и дату поставки.</t>
    </r>
    <r>
      <rPr>
        <sz val="11"/>
        <color theme="1"/>
        <rFont val="Calibri"/>
        <family val="2"/>
      </rPr>
      <t xml:space="preserve">
</t>
    </r>
    <r>
      <rPr>
        <sz val="11"/>
        <color theme="1"/>
        <rFont val="Calibri"/>
        <family val="2"/>
      </rPr>
      <t>2.  Выберите номенклатуру и введите описание, количество, единицу измерения и цену.</t>
    </r>
    <r>
      <rPr>
        <sz val="11"/>
        <color theme="1"/>
        <rFont val="Calibri"/>
        <family val="2"/>
      </rPr>
      <t xml:space="preserve">
</t>
    </r>
    <r>
      <rPr>
        <sz val="11"/>
        <color theme="1"/>
        <rFont val="Calibri"/>
        <family val="2"/>
      </rPr>
      <t>3.  Выберите подразделение, отдел и счет главной книги.</t>
    </r>
    <r>
      <rPr>
        <sz val="11"/>
        <color theme="1"/>
        <rFont val="Calibri"/>
        <family val="2"/>
      </rPr>
      <t xml:space="preserve">
</t>
    </r>
    <r>
      <rPr>
        <sz val="11"/>
        <color theme="1"/>
        <rFont val="Calibri"/>
        <family val="2"/>
      </rPr>
      <t>4. Нажмите кнопку «Создать».</t>
    </r>
  </si>
  <si>
    <r>
      <rPr>
        <sz val="11"/>
        <color theme="1"/>
        <rFont val="Calibri"/>
        <family val="2"/>
      </rPr>
      <t>Управление складом</t>
    </r>
  </si>
  <si>
    <r>
      <rPr>
        <sz val="11"/>
        <color theme="1"/>
        <rFont val="Calibri"/>
        <family val="2"/>
      </rPr>
      <t>05.02.03</t>
    </r>
  </si>
  <si>
    <r>
      <rPr>
        <sz val="11"/>
        <color theme="1"/>
        <rFont val="Calibri"/>
        <family val="2"/>
      </rPr>
      <t>Закупка</t>
    </r>
  </si>
  <si>
    <r>
      <rPr>
        <sz val="11"/>
        <color theme="1"/>
        <rFont val="Calibri"/>
        <family val="2"/>
      </rPr>
      <t>Печать формы заказа на закупку</t>
    </r>
  </si>
  <si>
    <r>
      <rPr>
        <sz val="11"/>
        <color theme="1"/>
        <rFont val="Calibri"/>
        <family val="2"/>
      </rPr>
      <t>1. Нажмите «Отобразить заказ на покупку».</t>
    </r>
    <r>
      <rPr>
        <sz val="11"/>
        <color theme="1"/>
        <rFont val="Calibri"/>
        <family val="2"/>
      </rPr>
      <t xml:space="preserve">
</t>
    </r>
    <r>
      <rPr>
        <sz val="11"/>
        <color theme="1"/>
        <rFont val="Calibri"/>
        <family val="2"/>
      </rPr>
      <t>2. Убедитесь, что данные заказа на закупку верны.</t>
    </r>
    <r>
      <rPr>
        <sz val="11"/>
        <color theme="1"/>
        <rFont val="Calibri"/>
        <family val="2"/>
      </rPr>
      <t xml:space="preserve">
</t>
    </r>
    <r>
      <rPr>
        <sz val="11"/>
        <color theme="1"/>
        <rFont val="Calibri"/>
        <family val="2"/>
      </rPr>
      <t>3. Нажмите кнопку «Заказ на закупку».</t>
    </r>
    <r>
      <rPr>
        <sz val="11"/>
        <color theme="1"/>
        <rFont val="Calibri"/>
        <family val="2"/>
      </rPr>
      <t xml:space="preserve">
</t>
    </r>
    <r>
      <rPr>
        <sz val="11"/>
        <color theme="1"/>
        <rFont val="Calibri"/>
        <family val="2"/>
      </rPr>
      <t>4. Нажмите «Открыть», чтобы просмотреть заказ на закупку.</t>
    </r>
    <r>
      <rPr>
        <sz val="11"/>
        <color theme="1"/>
        <rFont val="Calibri"/>
        <family val="2"/>
      </rPr>
      <t xml:space="preserve">
</t>
    </r>
    <r>
      <rPr>
        <sz val="11"/>
        <color theme="1"/>
        <rFont val="Calibri"/>
        <family val="2"/>
      </rPr>
      <t>5.  Напечатайте заказ на закупку из программы Acrobat Reader.</t>
    </r>
  </si>
  <si>
    <r>
      <rPr>
        <sz val="11"/>
        <color theme="1"/>
        <rFont val="Calibri"/>
        <family val="2"/>
      </rPr>
      <t>Ресурсы</t>
    </r>
  </si>
  <si>
    <r>
      <rPr>
        <sz val="11"/>
        <color theme="1"/>
        <rFont val="Calibri"/>
        <family val="2"/>
      </rPr>
      <t>05.02.04</t>
    </r>
  </si>
  <si>
    <r>
      <rPr>
        <sz val="11"/>
        <color theme="1"/>
        <rFont val="Calibri"/>
        <family val="2"/>
      </rPr>
      <t>Закупка</t>
    </r>
  </si>
  <si>
    <r>
      <rPr>
        <sz val="11"/>
        <color theme="1"/>
        <rFont val="Calibri"/>
        <family val="2"/>
      </rPr>
      <t>Получение нескладского заказа на закупку</t>
    </r>
  </si>
  <si>
    <r>
      <rPr>
        <sz val="11"/>
        <color theme="1"/>
        <rFont val="Calibri"/>
        <family val="2"/>
      </rPr>
      <t>Сводное планирование</t>
    </r>
  </si>
  <si>
    <r>
      <rPr>
        <sz val="11"/>
        <color theme="1"/>
        <rFont val="Calibri"/>
        <family val="2"/>
      </rPr>
      <t>05.02.05</t>
    </r>
  </si>
  <si>
    <r>
      <rPr>
        <sz val="11"/>
        <color theme="1"/>
        <rFont val="Calibri"/>
        <family val="2"/>
      </rPr>
      <t>Закупка</t>
    </r>
  </si>
  <si>
    <r>
      <rPr>
        <sz val="11"/>
        <color theme="1"/>
        <rFont val="Calibri"/>
        <family val="2"/>
      </rPr>
      <t>Выбор заказа на закупку для получения</t>
    </r>
  </si>
  <si>
    <r>
      <rPr>
        <sz val="11"/>
        <color theme="1"/>
        <rFont val="Calibri"/>
        <family val="2"/>
      </rPr>
      <t>1. На начальной странице портала в верхнем меню выберите «Покупка».</t>
    </r>
    <r>
      <rPr>
        <sz val="11"/>
        <color theme="1"/>
        <rFont val="Calibri"/>
        <family val="2"/>
      </rPr>
      <t xml:space="preserve">
</t>
    </r>
    <r>
      <rPr>
        <sz val="11"/>
        <color theme="1"/>
        <rFont val="Calibri"/>
        <family val="2"/>
      </rPr>
      <t>2. В левом меню выберите пункт «Нескладские заказы на закупку».</t>
    </r>
    <r>
      <rPr>
        <sz val="11"/>
        <color theme="1"/>
        <rFont val="Calibri"/>
        <family val="2"/>
      </rPr>
      <t xml:space="preserve">
</t>
    </r>
    <r>
      <rPr>
        <sz val="11"/>
        <color theme="1"/>
        <rFont val="Calibri"/>
        <family val="2"/>
      </rPr>
      <t>3. Выберите нужный заказ на закупку.</t>
    </r>
  </si>
  <si>
    <r>
      <rPr>
        <sz val="11"/>
        <color theme="1"/>
        <rFont val="Calibri"/>
        <family val="2"/>
      </rPr>
      <t>Отображается заказ на закупку.</t>
    </r>
  </si>
  <si>
    <r>
      <rPr>
        <sz val="11"/>
        <color theme="1"/>
        <rFont val="Calibri"/>
        <family val="2"/>
      </rPr>
      <t>Производственная среда</t>
    </r>
  </si>
  <si>
    <r>
      <rPr>
        <sz val="11"/>
        <color theme="1"/>
        <rFont val="Calibri"/>
        <family val="2"/>
      </rPr>
      <t>05.02.06</t>
    </r>
  </si>
  <si>
    <r>
      <rPr>
        <sz val="11"/>
        <color theme="1"/>
        <rFont val="Calibri"/>
        <family val="2"/>
      </rPr>
      <t>Закупка</t>
    </r>
  </si>
  <si>
    <r>
      <rPr>
        <sz val="11"/>
        <color theme="1"/>
        <rFont val="Calibri"/>
        <family val="2"/>
      </rPr>
      <t>Прикрепление списка приходов</t>
    </r>
  </si>
  <si>
    <r>
      <rPr>
        <sz val="11"/>
        <color theme="1"/>
        <rFont val="Calibri"/>
        <family val="2"/>
      </rPr>
      <t>1. Нажмите кнопку «Отборочная».</t>
    </r>
    <r>
      <rPr>
        <sz val="11"/>
        <color theme="1"/>
        <rFont val="Calibri"/>
        <family val="2"/>
      </rPr>
      <t xml:space="preserve">
</t>
    </r>
    <r>
      <rPr>
        <sz val="11"/>
        <color theme="1"/>
        <rFont val="Calibri"/>
        <family val="2"/>
      </rPr>
      <t>2. Нажмите кнопку «Прикрепить список приходов».</t>
    </r>
    <r>
      <rPr>
        <sz val="11"/>
        <color theme="1"/>
        <rFont val="Calibri"/>
        <family val="2"/>
      </rPr>
      <t xml:space="preserve">
</t>
    </r>
    <r>
      <rPr>
        <sz val="11"/>
        <color theme="1"/>
        <rFont val="Calibri"/>
        <family val="2"/>
      </rPr>
      <t>3. Введите описание, примечание и путь к прикрепленному документу.</t>
    </r>
    <r>
      <rPr>
        <sz val="11"/>
        <color theme="1"/>
        <rFont val="Calibri"/>
        <family val="2"/>
      </rPr>
      <t xml:space="preserve">
</t>
    </r>
    <r>
      <rPr>
        <sz val="11"/>
        <color theme="1"/>
        <rFont val="Calibri"/>
        <family val="2"/>
      </rPr>
      <t>4. Нажмите «Сохранить и закрыть», чтобы прикрепить документ.                                                                                                                                                                                                                                                5. После прикрепления документа нажмите «Назад», чтобы вернуться к странице отборочной накладной.</t>
    </r>
  </si>
  <si>
    <r>
      <rPr>
        <sz val="11"/>
        <color theme="1"/>
        <rFont val="Calibri"/>
        <family val="2"/>
      </rPr>
      <t>Документ прикреплен.</t>
    </r>
  </si>
  <si>
    <r>
      <rPr>
        <sz val="11"/>
        <color theme="1"/>
        <rFont val="Calibri"/>
        <family val="2"/>
      </rPr>
      <t>Управление цехом</t>
    </r>
  </si>
  <si>
    <r>
      <rPr>
        <sz val="11"/>
        <color theme="1"/>
        <rFont val="Calibri"/>
        <family val="2"/>
      </rPr>
      <t>05.02.07</t>
    </r>
  </si>
  <si>
    <r>
      <rPr>
        <sz val="11"/>
        <color theme="1"/>
        <rFont val="Calibri"/>
        <family val="2"/>
      </rPr>
      <t>Закупка</t>
    </r>
  </si>
  <si>
    <r>
      <rPr>
        <sz val="11"/>
        <color theme="1"/>
        <rFont val="Calibri"/>
        <family val="2"/>
      </rPr>
      <t>Ввод информации о приходе</t>
    </r>
  </si>
  <si>
    <r>
      <rPr>
        <sz val="11"/>
        <color theme="1"/>
        <rFont val="Calibri"/>
        <family val="2"/>
      </rPr>
      <t>1. Введите номер отборочной накладной, дату и количество для получения.</t>
    </r>
    <r>
      <rPr>
        <sz val="11"/>
        <color theme="1"/>
        <rFont val="Calibri"/>
        <family val="2"/>
      </rPr>
      <t xml:space="preserve">
</t>
    </r>
    <r>
      <rPr>
        <sz val="11"/>
        <color theme="1"/>
        <rFont val="Calibri"/>
        <family val="2"/>
      </rPr>
      <t>2. Нажмите кнопку «Разноска», чтобы получить запасы.</t>
    </r>
  </si>
  <si>
    <r>
      <rPr>
        <sz val="11"/>
        <color theme="1"/>
        <rFont val="Calibri"/>
        <family val="2"/>
      </rPr>
      <t>Заказ на закупку обновляется в соответствии с накладной.</t>
    </r>
  </si>
  <si>
    <r>
      <rPr>
        <sz val="11"/>
        <color theme="1"/>
        <rFont val="Calibri"/>
        <family val="2"/>
      </rPr>
      <t>Проект</t>
    </r>
  </si>
  <si>
    <r>
      <rPr>
        <sz val="11"/>
        <color theme="1"/>
        <rFont val="Calibri"/>
        <family val="2"/>
      </rPr>
      <t>05.03.00</t>
    </r>
  </si>
  <si>
    <r>
      <rPr>
        <sz val="11"/>
        <color theme="1"/>
        <rFont val="Calibri"/>
        <family val="2"/>
      </rPr>
      <t>Закупка</t>
    </r>
  </si>
  <si>
    <r>
      <rPr>
        <sz val="11"/>
        <color theme="1"/>
        <rFont val="Calibri"/>
        <family val="2"/>
      </rPr>
      <t>Запрос заказа на закупку</t>
    </r>
  </si>
  <si>
    <r>
      <rPr>
        <sz val="11"/>
        <color theme="1"/>
        <rFont val="Calibri"/>
        <family val="2"/>
      </rPr>
      <t>Просмотр заказов на закупку</t>
    </r>
  </si>
  <si>
    <r>
      <rPr>
        <sz val="11"/>
        <color theme="1"/>
        <rFont val="Calibri"/>
        <family val="2"/>
      </rPr>
      <t>1. Зайдите на корпоративный портал по адресу &lt;</t>
    </r>
    <r>
      <rPr>
        <i/>
        <sz val="11"/>
        <color theme="1"/>
        <rFont val="Calibri"/>
        <family val="2"/>
      </rPr>
      <t>URL-адрес</t>
    </r>
    <r>
      <rPr>
        <sz val="11"/>
        <color theme="1"/>
        <rFont val="Calibri"/>
        <family val="2"/>
      </rPr>
      <t>&gt;.</t>
    </r>
    <r>
      <rPr>
        <sz val="11"/>
        <color theme="1"/>
        <rFont val="Calibri"/>
        <family val="2"/>
      </rPr>
      <t xml:space="preserve">
</t>
    </r>
    <r>
      <rPr>
        <sz val="11"/>
        <color theme="1"/>
        <rFont val="Calibri"/>
        <family val="2"/>
      </rPr>
      <t>2. В верхнем меню выберите пункт «Закупка».</t>
    </r>
    <r>
      <rPr>
        <sz val="11"/>
        <color theme="1"/>
        <rFont val="Calibri"/>
        <family val="2"/>
      </rPr>
      <t xml:space="preserve">
</t>
    </r>
    <r>
      <rPr>
        <sz val="11"/>
        <color theme="1"/>
        <rFont val="Calibri"/>
        <family val="2"/>
      </rPr>
      <t>3. Чтобы проверить заказ на закупку запасов, в левом меню щелкните «Заказ на закупку запасов».</t>
    </r>
    <r>
      <rPr>
        <sz val="11"/>
        <color theme="1"/>
        <rFont val="Calibri"/>
        <family val="2"/>
      </rPr>
      <t xml:space="preserve">
</t>
    </r>
    <r>
      <rPr>
        <sz val="11"/>
        <color theme="1"/>
        <rFont val="Calibri"/>
        <family val="2"/>
      </rPr>
      <t>4. Чтобы проверить нескладской заказ на закупку, в левом меню щелкните «Нескладской заказ на закупку».</t>
    </r>
    <r>
      <rPr>
        <sz val="11"/>
        <color theme="1"/>
        <rFont val="Calibri"/>
        <family val="2"/>
      </rPr>
      <t xml:space="preserve">
</t>
    </r>
    <r>
      <rPr>
        <sz val="11"/>
        <color theme="1"/>
        <rFont val="Calibri"/>
        <family val="2"/>
      </rPr>
      <t>5. Выберите заказ на закупку для проверки, щелкнув номер соответствующего заказа на закупку.</t>
    </r>
    <r>
      <rPr>
        <sz val="11"/>
        <color theme="1"/>
        <rFont val="Calibri"/>
        <family val="2"/>
      </rPr>
      <t xml:space="preserve">
</t>
    </r>
    <r>
      <rPr>
        <sz val="11"/>
        <color theme="1"/>
        <rFont val="Calibri"/>
        <family val="2"/>
      </rPr>
      <t>6. В левом меню щелкните команду «Редактировать заказ», чтобы изменить заказ на закупку.</t>
    </r>
    <r>
      <rPr>
        <sz val="11"/>
        <color theme="1"/>
        <rFont val="Calibri"/>
        <family val="2"/>
      </rPr>
      <t xml:space="preserve">
</t>
    </r>
    <r>
      <rPr>
        <sz val="11"/>
        <color theme="1"/>
        <rFont val="Calibri"/>
        <family val="2"/>
      </rPr>
      <t>7. Чтобы изменить адрес или дату поставки, щелкните вкладку «Поставка» в верхней части заказа.</t>
    </r>
    <r>
      <rPr>
        <sz val="11"/>
        <color theme="1"/>
        <rFont val="Calibri"/>
        <family val="2"/>
      </rPr>
      <t xml:space="preserve">
</t>
    </r>
    <r>
      <rPr>
        <sz val="11"/>
        <color theme="1"/>
        <rFont val="Calibri"/>
        <family val="2"/>
      </rPr>
      <t>8. Чтобы изменить количество или цену в какой-либо строке заказа, щелкните вкладку «Строки» в верхней части заказа.</t>
    </r>
    <r>
      <rPr>
        <sz val="11"/>
        <color theme="1"/>
        <rFont val="Calibri"/>
        <family val="2"/>
      </rPr>
      <t xml:space="preserve">
</t>
    </r>
    <r>
      <rPr>
        <sz val="11"/>
        <color theme="1"/>
        <rFont val="Calibri"/>
        <family val="2"/>
      </rPr>
      <t>9.  Чтобы изменить заказ, нажмите кнопку «Изменить».</t>
    </r>
  </si>
  <si>
    <r>
      <rPr>
        <sz val="11"/>
        <color theme="1"/>
        <rFont val="Calibri"/>
        <family val="2"/>
      </rPr>
      <t>Просмотр заказов на закупку</t>
    </r>
  </si>
  <si>
    <r>
      <rPr>
        <sz val="11"/>
        <color theme="1"/>
        <rFont val="Calibri"/>
        <family val="2"/>
      </rPr>
      <t>Людские ресурсы</t>
    </r>
  </si>
  <si>
    <r>
      <rPr>
        <sz val="11"/>
        <color theme="1"/>
        <rFont val="Calibri"/>
        <family val="2"/>
      </rPr>
      <t>04.01.00</t>
    </r>
  </si>
  <si>
    <r>
      <rPr>
        <sz val="11"/>
        <color theme="1"/>
        <rFont val="Calibri"/>
        <family val="2"/>
      </rPr>
      <t>Запасы</t>
    </r>
  </si>
  <si>
    <r>
      <rPr>
        <sz val="11"/>
        <color theme="1"/>
        <rFont val="Calibri"/>
        <family val="2"/>
      </rPr>
      <t>Создание основной и вложенной номенклатур — часть 1</t>
    </r>
  </si>
  <si>
    <r>
      <rPr>
        <sz val="11"/>
        <color theme="1"/>
        <rFont val="Calibri"/>
        <family val="2"/>
      </rPr>
      <t>Создание основной и вложенной номенклатур</t>
    </r>
  </si>
  <si>
    <r>
      <rPr>
        <sz val="11"/>
        <color theme="1"/>
        <rFont val="Calibri"/>
        <family val="2"/>
      </rPr>
      <t>1. Нажмите сочетание клавиш CTRL+N, чтобы создать новую номенклатуру в главной таблице номенклатуры.                                                                                                                                                                                                          2. Введите наименование номенклатуры.                                                                                                                                                                                                                                                                                         3. Выберите группу номенклатуры.                                                                                                                                                                                                                                                                                             4. Выберите тип номенклатуры в спецификации.                                                                                                                                                                                                                                                                                       5. Откройте вкладку «Общие».                                                                                                                                                                                                                                                                                 6. Нажмите кнопку «Готово». «Продукция» в качестве группы складских моделей и Master_Itm в качестве группы аналитик.                                                                                                                                                                                                                                                                                                                                                            7. Нажмите кнопку «Сохранить» в верхней части окна, чтобы убедиться, что сочетание спецификации и OD допустимо.</t>
    </r>
  </si>
  <si>
    <r>
      <rPr>
        <sz val="11"/>
        <color theme="1"/>
        <rFont val="Calibri"/>
        <family val="2"/>
      </rPr>
      <t>Номенклатура добавляется в систему.</t>
    </r>
  </si>
  <si>
    <r>
      <rPr>
        <sz val="11"/>
        <color theme="1"/>
        <rFont val="Calibri"/>
        <family val="2"/>
      </rPr>
      <t>Зарплата</t>
    </r>
  </si>
  <si>
    <r>
      <rPr>
        <sz val="11"/>
        <color theme="1"/>
        <rFont val="Calibri"/>
        <family val="2"/>
      </rPr>
      <t>04.02.00</t>
    </r>
  </si>
  <si>
    <r>
      <rPr>
        <sz val="11"/>
        <color theme="1"/>
        <rFont val="Calibri"/>
        <family val="2"/>
      </rPr>
      <t>Запасы</t>
    </r>
  </si>
  <si>
    <r>
      <rPr>
        <sz val="11"/>
        <color theme="1"/>
        <rFont val="Calibri"/>
        <family val="2"/>
      </rPr>
      <t>Создание основной и вложенной номенклатур — часть 2</t>
    </r>
  </si>
  <si>
    <r>
      <rPr>
        <sz val="11"/>
        <color theme="1"/>
        <rFont val="Calibri"/>
        <family val="2"/>
      </rPr>
      <t>Создание основной и вложенной номенклатур</t>
    </r>
  </si>
  <si>
    <r>
      <rPr>
        <sz val="11"/>
        <color theme="1"/>
        <rFont val="Calibri"/>
        <family val="2"/>
      </rPr>
      <t xml:space="preserve">1. Щелкните правой кнопкой мыши созданную основную номенклатуру и выберите «Сведения о записи».                                                                                                                                                                                                    2. Выберите шаблон «Создать компанию».                                                                                                                                                                                                                                        3. Присвойте имя шаблону.                                                                                                                                                                                                                                                                                          4. Нажмите кнопку ОК, чтбы закрыть окно сведений о записи.                                                                                                                                                                                                                                                        5. Нажмите «Настройка» - «Пересчет ед. изм.».                                                                                                                                                                                                                                                                       6. Нажмите сочетание клавиш CTRL+N, чтобы создать новую запись пересчета единиц измерения.                                                                                                                                                                                                                       7. Выберите футы в качестве исходных единиц.                                                                                                                                                                                                                                                                                   8. Введите в поле «Коэффициент» длину трубы.  Выберите ШТ в качестве единицы назначения.                                                                                                                                                                                                 9. Закройте это окно.                                                                                                                                                                                                                                                                                              10. Перейдите на вкладку «Количество».  Укажите футы в качестве единиц измерения для заказов на продажу.                                                                                                                                                                                                   11. В поле «Миним. Кол-во Заказа» и в поле «Кратность» введите длину трубы, чтобы в заказ на продажу можно было вносить только полные отрезки труб.                                                           12. Нажмите сочетание клавиш CTRL+N, чтобы создать новую вложенную номенклатуру.                                                                                                                                                                                                                                               13. Выберите только что созданный шаблон.                                                                                                                                                                                                                                       14. В конец имени номенклатуры добавьте расположение, где необходимо создавать номенклатуру.                                                                                                                                                               15. Перейдите на вкладку «Общие» и измените группу складских моделей и группу аналитик на FG-Sub.                                                                                                                          </t>
    </r>
    <r>
      <rPr>
        <sz val="11"/>
        <color theme="1"/>
        <rFont val="Calibri"/>
        <family val="2"/>
      </rPr>
      <t xml:space="preserve">
</t>
    </r>
    <r>
      <rPr>
        <sz val="11"/>
        <color theme="1"/>
        <rFont val="Calibri"/>
        <family val="2"/>
      </rPr>
      <t xml:space="preserve">16. Повторите этот процесс для каждого местоположения, в котором будет создаваться номенклатура.  </t>
    </r>
  </si>
  <si>
    <r>
      <rPr>
        <sz val="11"/>
        <color theme="1"/>
        <rFont val="Calibri"/>
        <family val="2"/>
      </rPr>
      <t>1. Создан шаблон.                                                                                                                                                                                                                                                                                           2. Создано правило перерасчета единиц измерения.                                                                                                                                                                                                                                                       3. При использовании номенклатуры в заказе на продажу единицами измерения по умолчанию являются футы, а количеством по умолчанию — длина трубы.                                                                                                            4. Созданы вложенные номенклатуры.</t>
    </r>
  </si>
  <si>
    <r>
      <rPr>
        <sz val="11"/>
        <color theme="1"/>
        <rFont val="Calibri"/>
        <family val="2"/>
      </rPr>
      <t>Админ. приложения</t>
    </r>
  </si>
  <si>
    <r>
      <rPr>
        <sz val="11"/>
        <color theme="1"/>
        <rFont val="Calibri"/>
        <family val="2"/>
      </rPr>
      <t>04.03.00</t>
    </r>
  </si>
  <si>
    <r>
      <rPr>
        <sz val="11"/>
        <color theme="1"/>
        <rFont val="Calibri"/>
        <family val="2"/>
      </rPr>
      <t>Запасы</t>
    </r>
  </si>
  <si>
    <r>
      <rPr>
        <sz val="11"/>
        <color theme="1"/>
        <rFont val="Calibri"/>
        <family val="2"/>
      </rPr>
      <t>Создание спецификации для основной номенклатуры</t>
    </r>
  </si>
  <si>
    <r>
      <rPr>
        <sz val="11"/>
        <color theme="1"/>
        <rFont val="Calibri"/>
        <family val="2"/>
      </rPr>
      <t>Создание спецификации для основной номенклатуры</t>
    </r>
  </si>
  <si>
    <r>
      <rPr>
        <sz val="11"/>
        <color theme="1"/>
        <rFont val="Calibri"/>
        <family val="2"/>
      </rPr>
      <t xml:space="preserve">1. Откройте таблицу спецификации.                                                                                                                                                                                                                                                                  2. Нажмите сочетание клавиш CTRL+N, чтобы создать новую спецификацию.                                                                                                                                                                                                                                                           3. Назовите спецификацию в соответствии с именем номенклатуры.                                                                                                                                                                                                                                                         4. В разделе «Версии» выберите в поле номенклатуры основную номенклатуру.                                                                                                                                                                                              5. Нажмите кнопку «Строки».                                                                                                                                                                                                                                                                                6. Введите в строку вложенные номенклатуры.                                                                                                                                                                                                                                                                   7. Выберите местоположение, указанное в конфигурационной группе.                                                                                                                                                                                                                                       8. В поле «Количество» введите 1.                                                                                                                                                                                                                                                                         9. Создайте строку для каждой созданной вложенной номенклатуры.                                                                                                                                                                                                                                                 10. Вернитесь к окну спецификации.                                                                                                                                                                                                                                                                       11. Нажмите кнопку утверждения в заголовке спецификации, чтобы утвердить спецификацию.                                                                                                                                                                                  12. Нажмите кнопку «Утвердить» на версии, чтобы утвердить эту версию.                                                                                                                                                                                       13. Установите флажок «Активна», чтобы перевести версию в активный режим.                                                                                                                                                                                                                         14. Вернитесь к мастеру номенклатуры и выберите основную номенклатуру.                                                                                                                                                                                                             15. Перейдите на вкладку «Общие».                                                                                                                                                                                                                                                                             16. Установите флажок «Конфигурируемый».                                                                                                                                                                                                                                                           17. Выберите «Настройка» - «Конфигурации».                                                                                                                                                                                                                                                                 18. Нажмите сочетание клавиш CTRL+N, чтобы создать новую конфигурацию.                                                                                                                                                                                                                                     19. Назовите конфигурацию в соответствии c номером местоположения.                                                                                                                                                                                                                       20. В поле имени введите имя местоположения.                                                                                                                                                                                                                                        21. Перейдите на вкладку «Выбор конфигурации» и нажмите сочетание клавиш CTRL+N.                                                                                                                                                                                                        22. Выберите конфигурационную группу местоположения и укажите правильную вложенную номенклатуру для конфигурации.                                                                                                   </t>
    </r>
    <r>
      <rPr>
        <sz val="11"/>
        <color theme="1"/>
        <rFont val="Calibri"/>
        <family val="2"/>
      </rPr>
      <t xml:space="preserve">
</t>
    </r>
    <r>
      <rPr>
        <sz val="11"/>
        <color theme="1"/>
        <rFont val="Calibri"/>
        <family val="2"/>
      </rPr>
      <t>23. Повторите этот шаг для каждой вложенной номенклатуры.</t>
    </r>
  </si>
  <si>
    <r>
      <rPr>
        <sz val="11"/>
        <color theme="1"/>
        <rFont val="Calibri"/>
        <family val="2"/>
      </rPr>
      <t>1. Основная номенклатура связана со спецификакцией.                                                                                                                                                                                                                                  2. В спецификации имеется строка для каждой вложенной номенклатуры. Все вложенные номенклатуры относятся к одной конфигурационной группе.                                                                                                                                                               3. Спецификация переведена в активный режим и утверждена.                                                                                                                                                                                                                                                          4. Для каждой вложенной номенклатуры создана конфигурация.</t>
    </r>
  </si>
  <si>
    <r>
      <rPr>
        <sz val="11"/>
        <color theme="1"/>
        <rFont val="Calibri"/>
        <family val="2"/>
      </rPr>
      <t>04.04.00</t>
    </r>
  </si>
  <si>
    <r>
      <rPr>
        <sz val="11"/>
        <color theme="1"/>
        <rFont val="Calibri"/>
        <family val="2"/>
      </rPr>
      <t>Запасы</t>
    </r>
  </si>
  <si>
    <r>
      <rPr>
        <sz val="11"/>
        <color theme="1"/>
        <rFont val="Calibri"/>
        <family val="2"/>
      </rPr>
      <t>Создание спецификации для вложенной номенклатуры</t>
    </r>
  </si>
  <si>
    <r>
      <rPr>
        <sz val="11"/>
        <color theme="1"/>
        <rFont val="Calibri"/>
        <family val="2"/>
      </rPr>
      <t>Создание спецификации для вложенной номенклатуры</t>
    </r>
  </si>
  <si>
    <r>
      <rPr>
        <sz val="11"/>
        <color theme="1"/>
        <rFont val="Calibri"/>
        <family val="2"/>
      </rPr>
      <t xml:space="preserve">1. Откройте таблицу спецификации.                                                                                                                                                                                                                                                                  2. Нажмите сочетание клавиш CTRL+N, чтобы создать новую спецификацию.                                                                                                                                                                                                                                                           3. Назовите спецификацию в соответствии с именем номенклатуры.                                                                                                                                                                                                                                                         4. В разделе «Версии» выберите в поле номенклатуры вложенную номенклатуру.                                                                                                                                                                                              5. Нажмите кнопку «Строки».                                                                                                                                                                                                                                                                                6. Создайте строку для каждого компонента, дополнительного или промежуточного элемента, входящего в эту спецификацию.  Убедитесь, что местоположение компонента совпадает с местоположением вложенной номенклатуры.                                                                        7. Вернитесь к окну спецификации.                                                                                                                                                                                                                                                                       8. Нажмите кнопку утверждения в заголовке спецификации, чтобы утвердить спецификацию.                                                                                                                                                                                  9. Нажмите кнопку «Утверждение» на версии, чтобы утвердить эту версию.                                                                                                                                                                                       10. Установите флажок «Активна», чтобы перевести версию в активный режим.                                                                                                                                                                                                                         11. В поле «Склад» для каждой строки укажите склад, соответствующий местоположению.                                                                                                                                                  </t>
    </r>
    <r>
      <rPr>
        <sz val="11"/>
        <color theme="1"/>
        <rFont val="Calibri"/>
        <family val="2"/>
      </rPr>
      <t xml:space="preserve">
</t>
    </r>
    <r>
      <rPr>
        <sz val="11"/>
        <color theme="1"/>
        <rFont val="Calibri"/>
        <family val="2"/>
      </rPr>
      <t>12. Повторите эти шаги для каждой вложенной номенклатуры.</t>
    </r>
  </si>
  <si>
    <r>
      <rPr>
        <sz val="11"/>
        <color theme="1"/>
        <rFont val="Calibri"/>
        <family val="2"/>
      </rPr>
      <t>1. Вложенная номенклатура связана со спецификацией.                                                                                                                                                                                                                                         2. В спецификации созданы строки.                                                                                                                                                                                                                                                                      3. В строках указан склад, совпадающий с местоположением вложенной номенклатуры.                                                                                                                                                                                4. Спецификация переведена в активный режим и утверждена.                                                                                                                                                                                                                                                           5. Для каждой вложенной номенклатуры создана спецификация.</t>
    </r>
  </si>
  <si>
    <r>
      <rPr>
        <sz val="11"/>
        <color theme="1"/>
        <rFont val="Calibri"/>
        <family val="2"/>
      </rPr>
      <t>04.05.00</t>
    </r>
  </si>
  <si>
    <r>
      <rPr>
        <sz val="11"/>
        <color theme="1"/>
        <rFont val="Calibri"/>
        <family val="2"/>
      </rPr>
      <t>Запасы</t>
    </r>
  </si>
  <si>
    <r>
      <rPr>
        <sz val="11"/>
        <color theme="1"/>
        <rFont val="Calibri"/>
        <family val="2"/>
      </rPr>
      <t>Создание новой номенклатуры компании 100</t>
    </r>
  </si>
  <si>
    <r>
      <rPr>
        <sz val="11"/>
        <color theme="1"/>
        <rFont val="Calibri"/>
        <family val="2"/>
      </rPr>
      <t>1. Дважды щелкните значок компании в левом нижнем углу экрана (на нем должно быть написано 200).</t>
    </r>
    <r>
      <rPr>
        <sz val="11"/>
        <color theme="1"/>
        <rFont val="Calibri"/>
        <family val="2"/>
      </rPr>
      <t xml:space="preserve">
</t>
    </r>
    <r>
      <rPr>
        <sz val="11"/>
        <color theme="1"/>
        <rFont val="Calibri"/>
        <family val="2"/>
      </rPr>
      <t>2. Выберите 100, чтобы перейти к компании 100.                                                                                                                                                                                                                                                             3. Выполните действия, описанные в разделах «Создание основной и вложенной номенклатуры — часть 1» и «Создание основной и вложенной номенклатуры — часть 2».</t>
    </r>
  </si>
  <si>
    <r>
      <rPr>
        <sz val="11"/>
        <color theme="1"/>
        <rFont val="Calibri"/>
        <family val="2"/>
      </rPr>
      <t>1. Учетная запись была заменена на компанию 100.                                                                                                                                                                                                                                 2. Номенклатура успешно создана.</t>
    </r>
  </si>
  <si>
    <r>
      <rPr>
        <sz val="11"/>
        <color theme="1"/>
        <rFont val="Calibri"/>
        <family val="2"/>
      </rPr>
      <t>04.06.00</t>
    </r>
  </si>
  <si>
    <r>
      <rPr>
        <sz val="11"/>
        <color theme="1"/>
        <rFont val="Calibri"/>
        <family val="2"/>
      </rPr>
      <t>Запасы</t>
    </r>
  </si>
  <si>
    <r>
      <rPr>
        <sz val="11"/>
        <color theme="1"/>
        <rFont val="Calibri"/>
        <family val="2"/>
      </rPr>
      <t>Изменение спецификации</t>
    </r>
  </si>
  <si>
    <r>
      <rPr>
        <sz val="11"/>
        <color theme="1"/>
        <rFont val="Calibri"/>
        <family val="2"/>
      </rPr>
      <t>Изменение спецификации</t>
    </r>
  </si>
  <si>
    <r>
      <rPr>
        <sz val="11"/>
        <color theme="1"/>
        <rFont val="Calibri"/>
        <family val="2"/>
      </rPr>
      <t>1. В главном меню выберите «Управление запасами» - «Спецификация».                                                                                                                                                                                       2. Выберите спецификацию, которую требуется изменить.                                                                                                                                                                                                                                                                   3. В выбранной спецификации нажмите кнопку «Строки».                                                                                                                                                                                                                                    4. Закройте форму со строками спецификации и сохраните изменения строк.                                                                                                                                                                                                                            5. Закройте форму спецификации и сохраните изменения спецификации.</t>
    </r>
  </si>
  <si>
    <r>
      <rPr>
        <sz val="11"/>
        <color theme="1"/>
        <rFont val="Calibri"/>
        <family val="2"/>
      </rPr>
      <t>1. Версии спецификации перечислены в выбранной спецификации.                                                                                                                                                                                                                            2. Возможны изменение сроков действия, активация и утверждение версий спецификации.                                                                                                                                                                   3. Отображаются строки спецификации.                                                                                                                                                                                                                                                                        4. В строках спецификации можно изменять количества, единицы измерения, склады и отходы.                                                                                                                                            5. Изменения сохраняются при закрытии форм.</t>
    </r>
  </si>
  <si>
    <r>
      <rPr>
        <sz val="11"/>
        <color theme="1"/>
        <rFont val="Calibri"/>
        <family val="2"/>
      </rPr>
      <t>04.07.00</t>
    </r>
  </si>
  <si>
    <r>
      <rPr>
        <sz val="11"/>
        <color theme="1"/>
        <rFont val="Calibri"/>
        <family val="2"/>
      </rPr>
      <t>Запасы</t>
    </r>
  </si>
  <si>
    <r>
      <rPr>
        <sz val="11"/>
        <color theme="1"/>
        <rFont val="Calibri"/>
        <family val="2"/>
      </rPr>
      <t>Перевод спецификации в неактивный режим</t>
    </r>
  </si>
  <si>
    <r>
      <rPr>
        <sz val="11"/>
        <color theme="1"/>
        <rFont val="Calibri"/>
        <family val="2"/>
      </rPr>
      <t>Перевод спецификации в неактивный режим</t>
    </r>
  </si>
  <si>
    <r>
      <rPr>
        <sz val="11"/>
        <color theme="1"/>
        <rFont val="Calibri"/>
        <family val="2"/>
      </rPr>
      <t>1. В главном меню выберите «Управление запасами» - «Спецификация».                                                                                                                                                                                       2. Выберите спецификацию, которую требуется перевести в неактивный режим.                                                                                                                                                                                                                                                      3a. В выбранной спецификации нажмите кнопку «Утверждение».                                                                                                                                                                                                                        ИЛИ                                                                                                                                                                                                                                                                                                                              3b. В выбранной версии спецификации нажмите кнопку «Утверждение».                                                                                                                                                                                                          4. Установите флажок «Удалить утверждение» и нажмите кнопку ОК.                                                                                                                                                                                                                                      5. Закройте форму спецификации для сохранения изменений.</t>
    </r>
  </si>
  <si>
    <r>
      <rPr>
        <sz val="11"/>
        <color theme="1"/>
        <rFont val="Calibri"/>
        <family val="2"/>
      </rPr>
      <t>1. В выбранной спецификации отображаются версии спецификации.                                                                                                                                                                                                                            2. Со спецификации или версии спецификации снимается утверждение.                                                                                                                                                                                                                3. Изменения сохраняются при закрытии формы.</t>
    </r>
  </si>
  <si>
    <r>
      <rPr>
        <sz val="11"/>
        <color theme="1"/>
        <rFont val="Calibri"/>
        <family val="2"/>
      </rPr>
      <t>04.08.00</t>
    </r>
  </si>
  <si>
    <r>
      <rPr>
        <sz val="11"/>
        <color theme="1"/>
        <rFont val="Calibri"/>
        <family val="2"/>
      </rPr>
      <t>Запасы</t>
    </r>
  </si>
  <si>
    <r>
      <rPr>
        <sz val="11"/>
        <color theme="1"/>
        <rFont val="Calibri"/>
        <family val="2"/>
      </rPr>
      <t>Перевод номенклатуры в неактивный режим</t>
    </r>
  </si>
  <si>
    <r>
      <rPr>
        <sz val="11"/>
        <color theme="1"/>
        <rFont val="Calibri"/>
        <family val="2"/>
      </rPr>
      <t>Перевод номенклатуры в неактивный режим</t>
    </r>
  </si>
  <si>
    <r>
      <rPr>
        <sz val="11"/>
        <color theme="1"/>
        <rFont val="Calibri"/>
        <family val="2"/>
      </rPr>
      <t xml:space="preserve">1. Откройте мастер номенклатуры, найдите нужную номенклатуру и перейдите на вкладку «Количество».                                                                                                                                                        </t>
    </r>
    <r>
      <rPr>
        <sz val="11"/>
        <color theme="1"/>
        <rFont val="Calibri"/>
        <family val="2"/>
      </rPr>
      <t xml:space="preserve">
</t>
    </r>
    <r>
      <rPr>
        <sz val="11"/>
        <color theme="1"/>
        <rFont val="Calibri"/>
        <family val="2"/>
      </rPr>
      <t xml:space="preserve">2. Если номенклатура закупается как сырье, поставка которого прекратилась, установите в разделе «Заказ на закупку» флажок «Остановлено».                                                                                          </t>
    </r>
    <r>
      <rPr>
        <sz val="11"/>
        <color theme="1"/>
        <rFont val="Calibri"/>
        <family val="2"/>
      </rPr>
      <t xml:space="preserve">
</t>
    </r>
    <r>
      <rPr>
        <sz val="11"/>
        <color theme="1"/>
        <rFont val="Calibri"/>
        <family val="2"/>
      </rPr>
      <t>3. В случае готовой продукции или компонента установите флажок «Остановлено» в разделе запасов, чтобы номенклатура не создавалась.                                                                                                                                                       4. Если запасы больше не будут продаваться или использоваться в производстве, установите флажок «Остановлено» для запасов, которые являются сырьевыми материалами или закупаемыми компонентами.                                             5. В случае готовой продукции установите флажок «Остановлено» в разделе заказов на продажу.                                                                                                                                                                                         6. Если номенклатура используется в какой-либо из спецификаций, ее необходимо заменить другой номенклатурой.  Нажмите «Спецификация» - «Где используется», чтобы увидеть все спецификации, в которых используется данная номенклатура.                                                         7. Нажмите кнопку «Строки» каждой из спецификаций, в которых используется эта номенклатура, и замените номенклатуру в спецификациях.</t>
    </r>
  </si>
  <si>
    <r>
      <rPr>
        <sz val="11"/>
        <color theme="1"/>
        <rFont val="Calibri"/>
        <family val="2"/>
      </rPr>
      <t>1. Возможность создавать и закупать номенклатуру отключается.                                                                                                                                                                                                                                     2. Возможность продавать и использовать номенклатуру отключается.                                                                                                                                                                                                                                                       3. Номенклатура заменена во всех спецификациях, где она используется.</t>
    </r>
  </si>
  <si>
    <r>
      <rPr>
        <sz val="11"/>
        <color theme="1"/>
        <rFont val="Calibri"/>
        <family val="2"/>
      </rPr>
      <t>04.09.00</t>
    </r>
  </si>
  <si>
    <r>
      <rPr>
        <sz val="11"/>
        <color theme="1"/>
        <rFont val="Calibri"/>
        <family val="2"/>
      </rPr>
      <t>Запасы</t>
    </r>
  </si>
  <si>
    <r>
      <rPr>
        <sz val="11"/>
        <color theme="1"/>
        <rFont val="Calibri"/>
        <family val="2"/>
      </rPr>
      <t>Обновление себестоимости номенклатуры и ГК неправильно обработанных заказов на закупку</t>
    </r>
  </si>
  <si>
    <r>
      <rPr>
        <sz val="11"/>
        <color theme="1"/>
        <rFont val="Calibri"/>
        <family val="2"/>
      </rPr>
      <t>Обновление себестоимости номенклатуры и ГК неправильно обработанных заказов на закупку</t>
    </r>
  </si>
  <si>
    <r>
      <rPr>
        <sz val="11"/>
        <color theme="1"/>
        <rFont val="Calibri"/>
        <family val="2"/>
      </rPr>
      <t xml:space="preserve">1. Создайте новую строку в заказе на покупку той же номенклатуры с той же ценой и отрицательной суммой, равной первоначальной сумме.                                                                              </t>
    </r>
    <r>
      <rPr>
        <sz val="11"/>
        <color theme="1"/>
        <rFont val="Calibri"/>
        <family val="2"/>
      </rPr>
      <t xml:space="preserve">
</t>
    </r>
    <r>
      <rPr>
        <sz val="11"/>
        <color theme="1"/>
        <rFont val="Calibri"/>
        <family val="2"/>
      </rPr>
      <t xml:space="preserve">2. Создайте вторую строку в заказе на закупку той же номенклатуры с первоначальной суммой и правильной ценой.                                                                                                                              </t>
    </r>
    <r>
      <rPr>
        <sz val="11"/>
        <color theme="1"/>
        <rFont val="Calibri"/>
        <family val="2"/>
      </rPr>
      <t xml:space="preserve">
</t>
    </r>
    <r>
      <rPr>
        <sz val="11"/>
        <color theme="1"/>
        <rFont val="Calibri"/>
        <family val="2"/>
      </rPr>
      <t xml:space="preserve">3. Выберите «Разноска» - «Накладная».                                                                                                                                                                                                                                                                                     4. Откройте вкладку «Строки», чтобы убедиться, что включены обе строки и отсутствует операция с чистым уровнем запасов.                                                                                                    </t>
    </r>
    <r>
      <rPr>
        <sz val="11"/>
        <color theme="1"/>
        <rFont val="Calibri"/>
        <family val="2"/>
      </rPr>
      <t xml:space="preserve">
</t>
    </r>
    <r>
      <rPr>
        <sz val="11"/>
        <color theme="1"/>
        <rFont val="Calibri"/>
        <family val="2"/>
      </rPr>
      <t xml:space="preserve">5. Нажмите кнопку ОК, чтобы обработать накладную.                                                                                                                                                                                                                                                                    6. Выберите «Запасы в наличии», чтобы убедиться, что себестоимость скорректирована правильно.                                                                                                                                               </t>
    </r>
    <r>
      <rPr>
        <sz val="11"/>
        <color theme="1"/>
        <rFont val="Calibri"/>
        <family val="2"/>
      </rPr>
      <t xml:space="preserve">
</t>
    </r>
    <r>
      <rPr>
        <sz val="11"/>
        <color theme="1"/>
        <rFont val="Calibri"/>
        <family val="2"/>
      </rPr>
      <t>7. Щелкните «Запросы» - «Накладная», чтобы открыть окно накладной.                                                                                                                                                                                                                       8. Проверьте суммы в исходной и измененной накладных и убедитесь, что общая сумма верна.                                                                                                                      9. Нажмите кнопку «Операция», чтобы проверить правильность операций в ГК.</t>
    </r>
  </si>
  <si>
    <r>
      <rPr>
        <sz val="11"/>
        <color theme="1"/>
        <rFont val="Calibri"/>
        <family val="2"/>
      </rPr>
      <t>1. Для корректировки были созданы две строки.                                                                                                                                                                                                                                2. Одна с отрицательной суммой, и вторая — с положительной, чтобы не создавать операции с чистым уровнем запасов.                                                                                                                             3. Выполнена разноска разности суммы в исходной накладной и правильной суммы.                                                                                                   4. Себестоимость запасов правильно изменена.                                                                                                                                                                                                                                       5. Сумма по двум накладным равна правильной сумме по накладной.                                                                                                                                                                                                 6. Операции в ГК верны.</t>
    </r>
  </si>
  <si>
    <r>
      <rPr>
        <sz val="11"/>
        <color theme="1"/>
        <rFont val="Calibri"/>
        <family val="2"/>
      </rPr>
      <t>04.10.00</t>
    </r>
  </si>
  <si>
    <r>
      <rPr>
        <sz val="11"/>
        <color theme="1"/>
        <rFont val="Calibri"/>
        <family val="2"/>
      </rPr>
      <t>Запасы</t>
    </r>
  </si>
  <si>
    <r>
      <rPr>
        <sz val="11"/>
        <color theme="1"/>
        <rFont val="Calibri"/>
        <family val="2"/>
      </rPr>
      <t>Создание коммерческих соглашений на сырье</t>
    </r>
  </si>
  <si>
    <r>
      <rPr>
        <sz val="11"/>
        <color theme="1"/>
        <rFont val="Calibri"/>
        <family val="2"/>
      </rPr>
      <t>Создание коммерческих соглашений на сырье</t>
    </r>
  </si>
  <si>
    <r>
      <rPr>
        <sz val="11"/>
        <color theme="1"/>
        <rFont val="Calibri"/>
        <family val="2"/>
      </rPr>
      <t>1. Создано коммерческое соглашение.                                                                                                                                                                                                                                                                                 2. Проработаны функции коммерческого соглашения.                                                                                                                                                                                                                                                 3. Коммерческое соглашение изменено.</t>
    </r>
  </si>
  <si>
    <r>
      <rPr>
        <sz val="11"/>
        <color theme="1"/>
        <rFont val="Calibri"/>
        <family val="2"/>
      </rPr>
      <t>04.10.01</t>
    </r>
  </si>
  <si>
    <r>
      <rPr>
        <sz val="11"/>
        <color theme="1"/>
        <rFont val="Calibri"/>
        <family val="2"/>
      </rPr>
      <t>Запасы</t>
    </r>
  </si>
  <si>
    <r>
      <rPr>
        <sz val="11"/>
        <color theme="1"/>
        <rFont val="Calibri"/>
        <family val="2"/>
      </rPr>
      <t>Открытие журнала коммерческих соглашений</t>
    </r>
  </si>
  <si>
    <r>
      <rPr>
        <sz val="11"/>
        <color theme="1"/>
        <rFont val="Calibri"/>
        <family val="2"/>
      </rPr>
      <t>1. Выберите «Расчеты с поставщиками» - «Журналы» - «Цены/скидки» - «Журналы соглашений по ценам/скидкам».</t>
    </r>
    <r>
      <rPr>
        <sz val="11"/>
        <color theme="1"/>
        <rFont val="Calibri"/>
        <family val="2"/>
      </rPr>
      <t xml:space="preserve">
</t>
    </r>
    <r>
      <rPr>
        <sz val="11"/>
        <color theme="1"/>
        <rFont val="Calibri"/>
        <family val="2"/>
      </rPr>
      <t>2. Создайте новый журнал и выберите тип «Цена». Нажмите кнопку «Строки», чтобы открыть строки коммерческого соглашения.</t>
    </r>
  </si>
  <si>
    <r>
      <rPr>
        <sz val="11"/>
        <color theme="1"/>
        <rFont val="Calibri"/>
        <family val="2"/>
      </rPr>
      <t>04.10.02</t>
    </r>
  </si>
  <si>
    <r>
      <rPr>
        <sz val="11"/>
        <color theme="1"/>
        <rFont val="Calibri"/>
        <family val="2"/>
      </rPr>
      <t>Запасы</t>
    </r>
  </si>
  <si>
    <r>
      <rPr>
        <sz val="11"/>
        <color theme="1"/>
        <rFont val="Calibri"/>
        <family val="2"/>
      </rPr>
      <t>Создание строк коммерческого соглашения</t>
    </r>
  </si>
  <si>
    <r>
      <rPr>
        <sz val="11"/>
        <color theme="1"/>
        <rFont val="Calibri"/>
        <family val="2"/>
      </rPr>
      <t>1. Создайте строки.  Цены могут быть едиными для всех поставщиков (для этого выберите значение «Все» в поле «Код счета»), для группы поставщиков (выберите группу в поле «Код счета») или определяться для поставщика индивидуально (выберите таблицу в поле «Код счета»).</t>
    </r>
    <r>
      <rPr>
        <sz val="11"/>
        <color theme="1"/>
        <rFont val="Calibri"/>
        <family val="2"/>
      </rPr>
      <t xml:space="preserve">
</t>
    </r>
    <r>
      <rPr>
        <sz val="11"/>
        <color theme="1"/>
        <rFont val="Calibri"/>
        <family val="2"/>
      </rPr>
      <t>2. Выберите поставщика или группу поставщиков с единой ценой и выберите номенклатуру, для которой создается ценовое соглашение.</t>
    </r>
    <r>
      <rPr>
        <sz val="11"/>
        <color theme="1"/>
        <rFont val="Calibri"/>
        <family val="2"/>
      </rPr>
      <t xml:space="preserve">
</t>
    </r>
    <r>
      <rPr>
        <sz val="11"/>
        <color theme="1"/>
        <rFont val="Calibri"/>
        <family val="2"/>
      </rPr>
      <t>3. Введите остальную необходимую информацию (срок действия, объемы закупки, время упреждения, проценты скидок и т. д.).</t>
    </r>
  </si>
  <si>
    <r>
      <rPr>
        <sz val="11"/>
        <color theme="1"/>
        <rFont val="Calibri"/>
        <family val="2"/>
      </rPr>
      <t>04.10.03</t>
    </r>
  </si>
  <si>
    <r>
      <rPr>
        <sz val="11"/>
        <color theme="1"/>
        <rFont val="Calibri"/>
        <family val="2"/>
      </rPr>
      <t>Запасы</t>
    </r>
  </si>
  <si>
    <r>
      <rPr>
        <sz val="11"/>
        <color theme="1"/>
        <rFont val="Calibri"/>
        <family val="2"/>
      </rPr>
      <t>Разноска журнала</t>
    </r>
  </si>
  <si>
    <r>
      <rPr>
        <sz val="11"/>
        <color theme="1"/>
        <rFont val="Calibri"/>
        <family val="2"/>
      </rPr>
      <t>1. Введя все коммерческие соглашения, нажмите кнопку «Проверить», чтобы убедиться в отсутствии ошибок.</t>
    </r>
    <r>
      <rPr>
        <sz val="11"/>
        <color theme="1"/>
        <rFont val="Calibri"/>
        <family val="2"/>
      </rPr>
      <t xml:space="preserve">
</t>
    </r>
    <r>
      <rPr>
        <sz val="11"/>
        <color theme="1"/>
        <rFont val="Calibri"/>
        <family val="2"/>
      </rPr>
      <t>2. Если ошибок нет, нажмите кнопку ОК, чтобы разнести журнал.</t>
    </r>
  </si>
  <si>
    <r>
      <rPr>
        <sz val="11"/>
        <color theme="1"/>
        <rFont val="Calibri"/>
        <family val="2"/>
      </rPr>
      <t>04.10.04</t>
    </r>
  </si>
  <si>
    <r>
      <rPr>
        <sz val="11"/>
        <color theme="1"/>
        <rFont val="Calibri"/>
        <family val="2"/>
      </rPr>
      <t>Запасы</t>
    </r>
  </si>
  <si>
    <r>
      <rPr>
        <sz val="11"/>
        <color theme="1"/>
        <rFont val="Calibri"/>
        <family val="2"/>
      </rPr>
      <t>Тестирование коммерческого соглашения</t>
    </r>
  </si>
  <si>
    <r>
      <rPr>
        <sz val="11"/>
        <color theme="1"/>
        <rFont val="Calibri"/>
        <family val="2"/>
      </rPr>
      <t>1. Создайте в журнале строку заказа на покупку для одного из сочетаний поставщик-номенлкатура, для которого было создано ценовое предложение, и проверьте, правильно ли подставляется цена.</t>
    </r>
  </si>
  <si>
    <r>
      <rPr>
        <sz val="11"/>
        <color theme="1"/>
        <rFont val="Calibri"/>
        <family val="2"/>
      </rPr>
      <t>04.10.05</t>
    </r>
  </si>
  <si>
    <r>
      <rPr>
        <sz val="11"/>
        <color theme="1"/>
        <rFont val="Calibri"/>
        <family val="2"/>
      </rPr>
      <t>Запасы</t>
    </r>
  </si>
  <si>
    <r>
      <rPr>
        <sz val="11"/>
        <color theme="1"/>
        <rFont val="Calibri"/>
        <family val="2"/>
      </rPr>
      <t>Изменение одного коммерческого соглашения</t>
    </r>
  </si>
  <si>
    <r>
      <rPr>
        <sz val="11"/>
        <color theme="1"/>
        <rFont val="Calibri"/>
        <family val="2"/>
      </rPr>
      <t>1. Найдите запись номенклатуры или поставщика, для которых существует коммерческое соглашение.</t>
    </r>
    <r>
      <rPr>
        <sz val="11"/>
        <color theme="1"/>
        <rFont val="Calibri"/>
        <family val="2"/>
      </rPr>
      <t xml:space="preserve">
</t>
    </r>
    <r>
      <rPr>
        <sz val="11"/>
        <color theme="1"/>
        <rFont val="Calibri"/>
        <family val="2"/>
      </rPr>
      <t>2. Выберите «Коммерческие соглашения» - «Цены закупки», чтобы отобразить все ценовые соглашения для выбранной номенклатуры.</t>
    </r>
    <r>
      <rPr>
        <sz val="11"/>
        <color theme="1"/>
        <rFont val="Calibri"/>
        <family val="2"/>
      </rPr>
      <t xml:space="preserve">
</t>
    </r>
    <r>
      <rPr>
        <sz val="11"/>
        <color theme="1"/>
        <rFont val="Calibri"/>
        <family val="2"/>
      </rPr>
      <t xml:space="preserve">3. Внесите необходимые изменения в существующие соглашения или создайте новое соглашение, указав срок его действия.  </t>
    </r>
  </si>
  <si>
    <r>
      <rPr>
        <sz val="11"/>
        <color theme="1"/>
        <rFont val="Calibri"/>
        <family val="2"/>
      </rPr>
      <t>04.10.06</t>
    </r>
  </si>
  <si>
    <r>
      <rPr>
        <sz val="11"/>
        <color theme="1"/>
        <rFont val="Calibri"/>
        <family val="2"/>
      </rPr>
      <t>Запасы</t>
    </r>
  </si>
  <si>
    <r>
      <rPr>
        <sz val="11"/>
        <color theme="1"/>
        <rFont val="Calibri"/>
        <family val="2"/>
      </rPr>
      <t>Внесение пакетных изменений в коммерческие соглашения с помощью функций экспорта и импорта Excel</t>
    </r>
  </si>
  <si>
    <r>
      <rPr>
        <sz val="11"/>
        <color theme="1"/>
        <rFont val="Calibri"/>
        <family val="2"/>
      </rPr>
      <t>1. Выберите «Администрирование» – «Периодические операции» – «Экспорт/Импорт данных» – «Таблицы Excel» – «Мастер шаблонов».</t>
    </r>
    <r>
      <rPr>
        <sz val="11"/>
        <color theme="1"/>
        <rFont val="Calibri"/>
        <family val="2"/>
      </rPr>
      <t xml:space="preserve">
</t>
    </r>
    <r>
      <rPr>
        <sz val="11"/>
        <color theme="1"/>
        <rFont val="Calibri"/>
        <family val="2"/>
      </rPr>
      <t>2. Введите имя файла Excel, который будет использоваться для экспорта и импорта.</t>
    </r>
    <r>
      <rPr>
        <sz val="11"/>
        <color theme="1"/>
        <rFont val="Calibri"/>
        <family val="2"/>
      </rPr>
      <t xml:space="preserve">
</t>
    </r>
    <r>
      <rPr>
        <sz val="11"/>
        <color theme="1"/>
        <rFont val="Calibri"/>
        <family val="2"/>
      </rPr>
      <t>3. В окне выбора таблицы выберите команду «Показать все таблицы» и выберите таблицу PriceDiscTable.</t>
    </r>
    <r>
      <rPr>
        <sz val="11"/>
        <color theme="1"/>
        <rFont val="Calibri"/>
        <family val="2"/>
      </rPr>
      <t xml:space="preserve">
</t>
    </r>
    <r>
      <rPr>
        <sz val="11"/>
        <color theme="1"/>
        <rFont val="Calibri"/>
        <family val="2"/>
      </rPr>
      <t xml:space="preserve">4. Выберите команду «Экспорт данных», чтобы отобразить все имеющиеся коммерческие соглашения.  </t>
    </r>
    <r>
      <rPr>
        <sz val="11"/>
        <color theme="1"/>
        <rFont val="Calibri"/>
        <family val="2"/>
      </rPr>
      <t xml:space="preserve">
</t>
    </r>
    <r>
      <rPr>
        <sz val="11"/>
        <color theme="1"/>
        <rFont val="Calibri"/>
        <family val="2"/>
      </rPr>
      <t xml:space="preserve">5. После экспорта данных внесите в коммерческие соглашения необходимые изменения. </t>
    </r>
    <r>
      <rPr>
        <sz val="11"/>
        <color theme="1"/>
        <rFont val="Calibri"/>
        <family val="2"/>
      </rPr>
      <t xml:space="preserve">
</t>
    </r>
    <r>
      <rPr>
        <sz val="11"/>
        <color theme="1"/>
        <rFont val="Calibri"/>
        <family val="2"/>
      </rPr>
      <t>6. Выберите «Администрирование» -&gt; «Периодические операции» -&gt; «Экспорт/Импорт данных» -&gt; «Группы определения».</t>
    </r>
    <r>
      <rPr>
        <sz val="11"/>
        <color theme="1"/>
        <rFont val="Calibri"/>
        <family val="2"/>
      </rPr>
      <t xml:space="preserve">
</t>
    </r>
    <r>
      <rPr>
        <sz val="11"/>
        <color theme="1"/>
        <rFont val="Calibri"/>
        <family val="2"/>
      </rPr>
      <t xml:space="preserve">7. Найдите группу определения, созданную для этого импорта (скорее всего, это будет последняя группа в списке).  </t>
    </r>
    <r>
      <rPr>
        <sz val="11"/>
        <color theme="1"/>
        <rFont val="Calibri"/>
        <family val="2"/>
      </rPr>
      <t xml:space="preserve">
</t>
    </r>
    <r>
      <rPr>
        <sz val="11"/>
        <color theme="1"/>
        <rFont val="Calibri"/>
        <family val="2"/>
      </rPr>
      <t>8. Найденную группу определения можно переименовать для упрощения идентификации.</t>
    </r>
    <r>
      <rPr>
        <sz val="11"/>
        <color theme="1"/>
        <rFont val="Calibri"/>
        <family val="2"/>
      </rPr>
      <t xml:space="preserve">
</t>
    </r>
    <r>
      <rPr>
        <sz val="11"/>
        <color theme="1"/>
        <rFont val="Calibri"/>
        <family val="2"/>
      </rPr>
      <t xml:space="preserve">9. Проверьте имя файла по умолчанию и убедитесь, что оно задает нужный файл. </t>
    </r>
    <r>
      <rPr>
        <sz val="11"/>
        <color theme="1"/>
        <rFont val="Calibri"/>
        <family val="2"/>
      </rPr>
      <t xml:space="preserve">
</t>
    </r>
    <r>
      <rPr>
        <sz val="11"/>
        <color theme="1"/>
        <rFont val="Calibri"/>
        <family val="2"/>
      </rPr>
      <t>10. Нажмите кнопку «Импорт» и выберите нужный файл.</t>
    </r>
    <r>
      <rPr>
        <sz val="11"/>
        <color theme="1"/>
        <rFont val="Calibri"/>
        <family val="2"/>
      </rPr>
      <t xml:space="preserve">
</t>
    </r>
    <r>
      <rPr>
        <sz val="11"/>
        <color theme="1"/>
        <rFont val="Calibri"/>
        <family val="2"/>
      </rPr>
      <t>11.  Перейдите на вкладку «Дополнительно» и выберите правильный тип в правиле импорта. Рекомендуется импортировать новые и обновленные записи.</t>
    </r>
    <r>
      <rPr>
        <sz val="11"/>
        <color theme="1"/>
        <rFont val="Calibri"/>
        <family val="2"/>
      </rPr>
      <t xml:space="preserve">
</t>
    </r>
    <r>
      <rPr>
        <sz val="11"/>
        <color theme="1"/>
        <rFont val="Calibri"/>
        <family val="2"/>
      </rPr>
      <t>12. Нажмите кнопку ОК, чтобы выполнить импорт.</t>
    </r>
    <r>
      <rPr>
        <sz val="11"/>
        <color theme="1"/>
        <rFont val="Calibri"/>
        <family val="2"/>
      </rPr>
      <t xml:space="preserve">
</t>
    </r>
    <r>
      <rPr>
        <sz val="11"/>
        <color theme="1"/>
        <rFont val="Calibri"/>
        <family val="2"/>
      </rPr>
      <t>13. Еще раз проверьте номенклатуру, которая должна измениться в результате импорта, и убедитесь, что обновление выполнено.</t>
    </r>
  </si>
  <si>
    <r>
      <rPr>
        <sz val="11"/>
        <color theme="1"/>
        <rFont val="Calibri"/>
        <family val="2"/>
      </rPr>
      <t>04.11.00</t>
    </r>
  </si>
  <si>
    <r>
      <rPr>
        <sz val="11"/>
        <color theme="1"/>
        <rFont val="Calibri"/>
        <family val="2"/>
      </rPr>
      <t>Запасы</t>
    </r>
  </si>
  <si>
    <r>
      <rPr>
        <sz val="11"/>
        <color theme="1"/>
        <rFont val="Calibri"/>
        <family val="2"/>
      </rPr>
      <t>Перемещение запасов в карантин и из него</t>
    </r>
  </si>
  <si>
    <r>
      <rPr>
        <sz val="11"/>
        <color theme="1"/>
        <rFont val="Calibri"/>
        <family val="2"/>
      </rPr>
      <t>Перемещение запасов в карантин и из него</t>
    </r>
  </si>
  <si>
    <r>
      <rPr>
        <sz val="11"/>
        <color theme="1"/>
        <rFont val="Calibri"/>
        <family val="2"/>
      </rPr>
      <t xml:space="preserve">1. Выберите «Управление запасами» - «Периодические операции» - «Карантинные заказы».                                                                                                                                                                                                       2. Нажмите сочетание клавиш CTRL+N, чтобы создать новый карантинный заказ.  Введите номер номенклатуры и количество, которое должно быть перемещено в карантин.                                                                                          </t>
    </r>
    <r>
      <rPr>
        <sz val="11"/>
        <color theme="1"/>
        <rFont val="Calibri"/>
        <family val="2"/>
      </rPr>
      <t xml:space="preserve">
</t>
    </r>
    <r>
      <rPr>
        <sz val="11"/>
        <color theme="1"/>
        <rFont val="Calibri"/>
        <family val="2"/>
      </rPr>
      <t>3. Нажмите кнопку «Пуск», чтобы начать обработку заказа и переместить запасы в карантинный склад.                                                                                                                                                                     4. Если часть запасов требуется списать, выберите «Функции» - «Отходы».  Введите объем для списания и нажмите кнопку ОК.                                                                                                            5. Нажмите кнопку «Приемка», чтобы обработать остальные запасы.                                                                                                                                                                             6. Нажмите «Завершить», чтобы завершить обработку заказа и переместить запасы обратно на склад готовой продукции.</t>
    </r>
  </si>
  <si>
    <r>
      <rPr>
        <sz val="11"/>
        <color theme="1"/>
        <rFont val="Calibri"/>
        <family val="2"/>
      </rPr>
      <t>Перемещение запасов в карантин и из него</t>
    </r>
  </si>
  <si>
    <r>
      <rPr>
        <sz val="11"/>
        <color theme="1"/>
        <rFont val="Calibri"/>
        <family val="2"/>
      </rPr>
      <t>04.12.00</t>
    </r>
  </si>
  <si>
    <r>
      <rPr>
        <sz val="11"/>
        <color theme="1"/>
        <rFont val="Calibri"/>
        <family val="2"/>
      </rPr>
      <t>Запасы</t>
    </r>
  </si>
  <si>
    <r>
      <rPr>
        <sz val="11"/>
        <color theme="1"/>
        <rFont val="Calibri"/>
        <family val="2"/>
      </rPr>
      <t>Перемещение запасов для закупаемых комплектующих и сырья</t>
    </r>
  </si>
  <si>
    <r>
      <rPr>
        <sz val="11"/>
        <color theme="1"/>
        <rFont val="Calibri"/>
        <family val="2"/>
      </rPr>
      <t>Перемещение запасов для закупаемых комплектующих и сырья</t>
    </r>
  </si>
  <si>
    <r>
      <rPr>
        <sz val="11"/>
        <color theme="1"/>
        <rFont val="Calibri"/>
        <family val="2"/>
      </rPr>
      <t xml:space="preserve">1. Выберите «Управление запасами» - «Журналы» - «Операции по номенклатуре» - «Перенос».  </t>
    </r>
    <r>
      <rPr>
        <sz val="11"/>
        <color theme="1"/>
        <rFont val="Calibri"/>
        <family val="2"/>
      </rPr>
      <t xml:space="preserve">
</t>
    </r>
    <r>
      <rPr>
        <sz val="11"/>
        <color theme="1"/>
        <rFont val="Calibri"/>
        <family val="2"/>
      </rPr>
      <t>2. Нажмите кнопку «Создать», чтобы создать новый журнал.</t>
    </r>
    <r>
      <rPr>
        <sz val="11"/>
        <color theme="1"/>
        <rFont val="Calibri"/>
        <family val="2"/>
      </rPr>
      <t xml:space="preserve">
</t>
    </r>
    <r>
      <rPr>
        <sz val="11"/>
        <color theme="1"/>
        <rFont val="Calibri"/>
        <family val="2"/>
      </rPr>
      <t xml:space="preserve">3. Создайте новую строку для номенклатуры, которую требуется переместить. 4. Укажите исходный склад и склад назначения.                                                                                                                                                </t>
    </r>
    <r>
      <rPr>
        <sz val="11"/>
        <color theme="1"/>
        <rFont val="Calibri"/>
        <family val="2"/>
      </rPr>
      <t xml:space="preserve">
</t>
    </r>
    <r>
      <rPr>
        <sz val="11"/>
        <color theme="1"/>
        <rFont val="Calibri"/>
        <family val="2"/>
      </rPr>
      <t>5. Введите количество перемещаемых запасов.</t>
    </r>
    <r>
      <rPr>
        <sz val="11"/>
        <color theme="1"/>
        <rFont val="Calibri"/>
        <family val="2"/>
      </rPr>
      <t xml:space="preserve">
</t>
    </r>
    <r>
      <rPr>
        <sz val="11"/>
        <color theme="1"/>
        <rFont val="Calibri"/>
        <family val="2"/>
      </rPr>
      <t>4. Нажмите кнопку ОК, чтобы переместить запасы.</t>
    </r>
  </si>
  <si>
    <r>
      <rPr>
        <sz val="11"/>
        <color theme="1"/>
        <rFont val="Calibri"/>
        <family val="2"/>
      </rPr>
      <t>Перемещение запасов со склада на склад</t>
    </r>
  </si>
  <si>
    <r>
      <rPr>
        <sz val="11"/>
        <color theme="1"/>
        <rFont val="Calibri"/>
        <family val="2"/>
      </rPr>
      <t>04.13.00</t>
    </r>
  </si>
  <si>
    <r>
      <rPr>
        <sz val="11"/>
        <color theme="1"/>
        <rFont val="Calibri"/>
        <family val="2"/>
      </rPr>
      <t>Запасы</t>
    </r>
  </si>
  <si>
    <r>
      <rPr>
        <sz val="11"/>
        <color theme="1"/>
        <rFont val="Calibri"/>
        <family val="2"/>
      </rPr>
      <t>Перемещение запасов готовой продукции</t>
    </r>
  </si>
  <si>
    <r>
      <rPr>
        <sz val="11"/>
        <color theme="1"/>
        <rFont val="Calibri"/>
        <family val="2"/>
      </rPr>
      <t>Перемещение готовой продукции со склада на склад</t>
    </r>
  </si>
  <si>
    <r>
      <rPr>
        <sz val="11"/>
        <color theme="1"/>
        <rFont val="Calibri"/>
        <family val="2"/>
      </rPr>
      <t xml:space="preserve">1. Выберите «Управление запасами» - «Журналы» - «Операции по номенклатуре» - «Перенос».  </t>
    </r>
    <r>
      <rPr>
        <sz val="11"/>
        <color theme="1"/>
        <rFont val="Calibri"/>
        <family val="2"/>
      </rPr>
      <t xml:space="preserve">
</t>
    </r>
    <r>
      <rPr>
        <sz val="11"/>
        <color theme="1"/>
        <rFont val="Calibri"/>
        <family val="2"/>
      </rPr>
      <t>2. Нажмите кнопку «Создать», чтобы создать новый журнал.</t>
    </r>
    <r>
      <rPr>
        <sz val="11"/>
        <color theme="1"/>
        <rFont val="Calibri"/>
        <family val="2"/>
      </rPr>
      <t xml:space="preserve">
</t>
    </r>
    <r>
      <rPr>
        <sz val="11"/>
        <color theme="1"/>
        <rFont val="Calibri"/>
        <family val="2"/>
      </rPr>
      <t>3. Создайте новую строку для перемещаемой номенклатуры.  Укажите исходные и конечные конфигурации и склады.  Введите количество перемещаемых запасов.</t>
    </r>
    <r>
      <rPr>
        <sz val="11"/>
        <color theme="1"/>
        <rFont val="Calibri"/>
        <family val="2"/>
      </rPr>
      <t xml:space="preserve">
</t>
    </r>
    <r>
      <rPr>
        <sz val="11"/>
        <color theme="1"/>
        <rFont val="Calibri"/>
        <family val="2"/>
      </rPr>
      <t>4. Нажмите кнопку ОК, чтобы переместить запасы.</t>
    </r>
  </si>
  <si>
    <r>
      <rPr>
        <sz val="11"/>
        <color theme="1"/>
        <rFont val="Calibri"/>
        <family val="2"/>
      </rPr>
      <t>Перемещение готовой продукции со склада на склад</t>
    </r>
  </si>
  <si>
    <r>
      <rPr>
        <sz val="11"/>
        <color theme="1"/>
        <rFont val="Calibri"/>
        <family val="2"/>
      </rPr>
      <t>04.17.00</t>
    </r>
  </si>
  <si>
    <r>
      <rPr>
        <sz val="11"/>
        <color theme="1"/>
        <rFont val="Calibri"/>
        <family val="2"/>
      </rPr>
      <t>Запасы</t>
    </r>
  </si>
  <si>
    <r>
      <rPr>
        <sz val="11"/>
        <color theme="1"/>
        <rFont val="Calibri"/>
        <family val="2"/>
      </rPr>
      <t>Поиск имеющихся запасов</t>
    </r>
  </si>
  <si>
    <r>
      <rPr>
        <sz val="11"/>
        <color theme="1"/>
        <rFont val="Calibri"/>
        <family val="2"/>
      </rPr>
      <t>Просмотр информации об объемах имеющихся запасов</t>
    </r>
  </si>
  <si>
    <r>
      <rPr>
        <sz val="11"/>
        <color theme="1"/>
        <rFont val="Calibri"/>
        <family val="2"/>
      </rPr>
      <t>1. Откройте «Управление запасами».  Щелкните папку запросов и выберите «В наличии», чтобы открыть окно имеющихся запасов. Перейдите к нужной номенклатуре.</t>
    </r>
    <r>
      <rPr>
        <sz val="11"/>
        <color theme="1"/>
        <rFont val="Calibri"/>
        <family val="2"/>
      </rPr>
      <t xml:space="preserve">
</t>
    </r>
    <r>
      <rPr>
        <sz val="11"/>
        <color theme="1"/>
        <rFont val="Calibri"/>
        <family val="2"/>
      </rPr>
      <t>2. Откройте таблицу номенклатуры. Перейдите к нужной номенклатуре.  Нажмите кнопку «В наличии», чтобы получить объемы имеющихся запасов.</t>
    </r>
    <r>
      <rPr>
        <sz val="11"/>
        <color theme="1"/>
        <rFont val="Calibri"/>
        <family val="2"/>
      </rPr>
      <t xml:space="preserve">
</t>
    </r>
    <r>
      <rPr>
        <sz val="11"/>
        <color theme="1"/>
        <rFont val="Calibri"/>
        <family val="2"/>
      </rPr>
      <t>3. Щелкните.</t>
    </r>
  </si>
  <si>
    <r>
      <rPr>
        <sz val="11"/>
        <color theme="1"/>
        <rFont val="Calibri"/>
        <family val="2"/>
      </rPr>
      <t>Просмотр информации об объемах имеющихся запасов</t>
    </r>
  </si>
  <si>
    <r>
      <rPr>
        <sz val="11"/>
        <color theme="1"/>
        <rFont val="Calibri"/>
        <family val="2"/>
      </rPr>
      <t>04.18.00</t>
    </r>
  </si>
  <si>
    <r>
      <rPr>
        <sz val="11"/>
        <color theme="1"/>
        <rFont val="Calibri"/>
        <family val="2"/>
      </rPr>
      <t>Запасы</t>
    </r>
  </si>
  <si>
    <r>
      <rPr>
        <sz val="11"/>
        <color theme="1"/>
        <rFont val="Calibri"/>
        <family val="2"/>
      </rPr>
      <t>Операции с запасами</t>
    </r>
  </si>
  <si>
    <r>
      <rPr>
        <sz val="11"/>
        <color theme="1"/>
        <rFont val="Calibri"/>
        <family val="2"/>
      </rPr>
      <t>Просмотр операций с запасами</t>
    </r>
  </si>
  <si>
    <r>
      <rPr>
        <sz val="11"/>
        <color theme="1"/>
        <rFont val="Calibri"/>
        <family val="2"/>
      </rPr>
      <t>1. Откройте таблицу номенклатуры.  Перейдите к нужной номенклатуре.  Нажмите кнопку «Операция», чтобы увидеть все операции по данной номенклатуре.</t>
    </r>
    <r>
      <rPr>
        <sz val="11"/>
        <color theme="1"/>
        <rFont val="Calibri"/>
        <family val="2"/>
      </rPr>
      <t xml:space="preserve">
</t>
    </r>
    <r>
      <rPr>
        <sz val="11"/>
        <color theme="1"/>
        <rFont val="Calibri"/>
        <family val="2"/>
      </rPr>
      <t xml:space="preserve">2. В поле «Справка» будет указано, какая операция находится в той или иной строке.  Выберите «Главная книга» - «Финансовая операция», чтобы увидеть все операции ГК, созданные для этой операции.  </t>
    </r>
    <r>
      <rPr>
        <sz val="11"/>
        <color theme="1"/>
        <rFont val="Calibri"/>
        <family val="2"/>
      </rPr>
      <t xml:space="preserve">
</t>
    </r>
    <r>
      <rPr>
        <sz val="11"/>
        <color theme="1"/>
        <rFont val="Calibri"/>
        <family val="2"/>
      </rPr>
      <t xml:space="preserve">3. Щелкните правой кнопкой мыши поле «Номер» рядом с полем «Справка» и выберите команду «Перейти к основной таблице», чтобы перейти к журналу или заказу, на основании которого была создана операция. </t>
    </r>
  </si>
  <si>
    <r>
      <rPr>
        <sz val="11"/>
        <color theme="1"/>
        <rFont val="Calibri"/>
        <family val="2"/>
      </rPr>
      <t>Просмотр операций с запасами</t>
    </r>
  </si>
  <si>
    <r>
      <rPr>
        <sz val="11"/>
        <color theme="1"/>
        <rFont val="Calibri"/>
        <family val="2"/>
      </rPr>
      <t>04.19.00</t>
    </r>
  </si>
  <si>
    <r>
      <rPr>
        <sz val="11"/>
        <color theme="1"/>
        <rFont val="Calibri"/>
        <family val="2"/>
      </rPr>
      <t>Запасы</t>
    </r>
  </si>
  <si>
    <r>
      <rPr>
        <sz val="11"/>
        <color theme="1"/>
        <rFont val="Calibri"/>
        <family val="2"/>
      </rPr>
      <t>Создание операции списания</t>
    </r>
  </si>
  <si>
    <r>
      <rPr>
        <sz val="11"/>
        <color theme="1"/>
        <rFont val="Calibri"/>
        <family val="2"/>
      </rPr>
      <t>Создание операции списания</t>
    </r>
  </si>
  <si>
    <r>
      <rPr>
        <sz val="11"/>
        <color theme="1"/>
        <rFont val="Calibri"/>
        <family val="2"/>
      </rPr>
      <t>1.  Выберите «Управление запасами» - «Журналы» - «Операции с запасами» - «Прибыли/Убытки».</t>
    </r>
    <r>
      <rPr>
        <sz val="11"/>
        <color theme="1"/>
        <rFont val="Calibri"/>
        <family val="2"/>
      </rPr>
      <t xml:space="preserve">
</t>
    </r>
    <r>
      <rPr>
        <sz val="11"/>
        <color theme="1"/>
        <rFont val="Calibri"/>
        <family val="2"/>
      </rPr>
      <t>2.  Нажмите кнопку «Создать», чтобы создать новый журнал, и откройте новую строку.</t>
    </r>
    <r>
      <rPr>
        <sz val="11"/>
        <color theme="1"/>
        <rFont val="Calibri"/>
        <family val="2"/>
      </rPr>
      <t xml:space="preserve">
</t>
    </r>
    <r>
      <rPr>
        <sz val="11"/>
        <color theme="1"/>
        <rFont val="Calibri"/>
        <family val="2"/>
      </rPr>
      <t>3.  Удалите запасы, введя номер для списания, склад и отрицательное количество потребленного материала.</t>
    </r>
    <r>
      <rPr>
        <sz val="11"/>
        <color theme="1"/>
        <rFont val="Calibri"/>
        <family val="2"/>
      </rPr>
      <t xml:space="preserve">
</t>
    </r>
    <r>
      <rPr>
        <sz val="11"/>
        <color theme="1"/>
        <rFont val="Calibri"/>
        <family val="2"/>
      </rPr>
      <t>4.  Нажмите «Разноска», чтобы разнести журнала.</t>
    </r>
  </si>
  <si>
    <r>
      <rPr>
        <sz val="11"/>
        <color theme="1"/>
        <rFont val="Calibri"/>
        <family val="2"/>
      </rPr>
      <t>Списание уменьшает объем запасов.</t>
    </r>
  </si>
  <si>
    <r>
      <rPr>
        <sz val="11"/>
        <color theme="1"/>
        <rFont val="Calibri"/>
        <family val="2"/>
      </rPr>
      <t>04.20.00</t>
    </r>
  </si>
  <si>
    <r>
      <rPr>
        <sz val="11"/>
        <color theme="1"/>
        <rFont val="Calibri"/>
        <family val="2"/>
      </rPr>
      <t>Запасы</t>
    </r>
  </si>
  <si>
    <r>
      <rPr>
        <sz val="11"/>
        <color theme="1"/>
        <rFont val="Calibri"/>
        <family val="2"/>
      </rPr>
      <t>Создание операции переработки</t>
    </r>
  </si>
  <si>
    <r>
      <rPr>
        <sz val="11"/>
        <color theme="1"/>
        <rFont val="Calibri"/>
        <family val="2"/>
      </rPr>
      <t>Создание операции переработки</t>
    </r>
  </si>
  <si>
    <r>
      <rPr>
        <sz val="11"/>
        <color theme="1"/>
        <rFont val="Calibri"/>
        <family val="2"/>
      </rPr>
      <t>1.  Выберите «Управление запасами» - «Журналы» - «Операции с запасами» - «Прибыли/Убытки».</t>
    </r>
    <r>
      <rPr>
        <sz val="11"/>
        <color theme="1"/>
        <rFont val="Calibri"/>
        <family val="2"/>
      </rPr>
      <t xml:space="preserve">
</t>
    </r>
    <r>
      <rPr>
        <sz val="11"/>
        <color theme="1"/>
        <rFont val="Calibri"/>
        <family val="2"/>
      </rPr>
      <t>2.  Нажмите кнопку «Создать», чтобы создать новый журнал, и откройте новую строку.</t>
    </r>
    <r>
      <rPr>
        <sz val="11"/>
        <color theme="1"/>
        <rFont val="Calibri"/>
        <family val="2"/>
      </rPr>
      <t xml:space="preserve">
</t>
    </r>
    <r>
      <rPr>
        <sz val="11"/>
        <color theme="1"/>
        <rFont val="Calibri"/>
        <family val="2"/>
      </rPr>
      <t>3.  Удалите запасы, введя номер составной номенклатуры, склад и отрицательное количество потребленного материала.</t>
    </r>
    <r>
      <rPr>
        <sz val="11"/>
        <color theme="1"/>
        <rFont val="Calibri"/>
        <family val="2"/>
      </rPr>
      <t xml:space="preserve">
</t>
    </r>
    <r>
      <rPr>
        <sz val="11"/>
        <color theme="1"/>
        <rFont val="Calibri"/>
        <family val="2"/>
      </rPr>
      <t>4.  Нажмите сочетание клавиш CTRL+N, чтобы создать строку.</t>
    </r>
    <r>
      <rPr>
        <sz val="11"/>
        <color theme="1"/>
        <rFont val="Calibri"/>
        <family val="2"/>
      </rPr>
      <t xml:space="preserve">
</t>
    </r>
    <r>
      <rPr>
        <sz val="11"/>
        <color theme="1"/>
        <rFont val="Calibri"/>
        <family val="2"/>
      </rPr>
      <t>5.  Добавьте запасы, введя номер перерабатываемой номенклатуры, склад и положительное количество произведенного материала.  Убедитесь, что введена средняя стоимость переработки, равная средней стоимости потребленного составного материала.</t>
    </r>
    <r>
      <rPr>
        <sz val="11"/>
        <color theme="1"/>
        <rFont val="Calibri"/>
        <family val="2"/>
      </rPr>
      <t xml:space="preserve">
</t>
    </r>
    <r>
      <rPr>
        <sz val="11"/>
        <color theme="1"/>
        <rFont val="Calibri"/>
        <family val="2"/>
      </rPr>
      <t>6.  Нажмите «Разноска», чтобы разнести журнал.</t>
    </r>
  </si>
  <si>
    <r>
      <rPr>
        <sz val="11"/>
        <color theme="1"/>
        <rFont val="Calibri"/>
        <family val="2"/>
      </rPr>
      <t>1. Запас составной номенклатуры уменьшен.</t>
    </r>
    <r>
      <rPr>
        <sz val="11"/>
        <color theme="1"/>
        <rFont val="Calibri"/>
        <family val="2"/>
      </rPr>
      <t xml:space="preserve">
</t>
    </r>
    <r>
      <rPr>
        <sz val="11"/>
        <color theme="1"/>
        <rFont val="Calibri"/>
        <family val="2"/>
      </rPr>
      <t>2. Запас переработанной номенклатуры увеличен.</t>
    </r>
    <r>
      <rPr>
        <sz val="11"/>
        <color theme="1"/>
        <rFont val="Calibri"/>
        <family val="2"/>
      </rPr>
      <t xml:space="preserve">
</t>
    </r>
    <r>
      <rPr>
        <sz val="11"/>
        <color theme="1"/>
        <rFont val="Calibri"/>
        <family val="2"/>
      </rPr>
      <t>3. Переработанный материал принят по средней стоимости потребленного составного материала.</t>
    </r>
  </si>
  <si>
    <r>
      <rPr>
        <sz val="11"/>
        <color theme="1"/>
        <rFont val="Calibri"/>
        <family val="2"/>
      </rPr>
      <t>04.21.00</t>
    </r>
  </si>
  <si>
    <r>
      <rPr>
        <sz val="11"/>
        <color theme="1"/>
        <rFont val="Calibri"/>
        <family val="2"/>
      </rPr>
      <t>Запасы</t>
    </r>
  </si>
  <si>
    <r>
      <rPr>
        <sz val="11"/>
        <color theme="1"/>
        <rFont val="Calibri"/>
        <family val="2"/>
      </rPr>
      <t>Операции производства готовой продукции</t>
    </r>
  </si>
  <si>
    <r>
      <rPr>
        <sz val="11"/>
        <color theme="1"/>
        <rFont val="Calibri"/>
        <family val="2"/>
      </rPr>
      <t>04.21.01</t>
    </r>
  </si>
  <si>
    <r>
      <rPr>
        <sz val="11"/>
        <color theme="1"/>
        <rFont val="Calibri"/>
        <family val="2"/>
      </rPr>
      <t>Запасы</t>
    </r>
  </si>
  <si>
    <r>
      <rPr>
        <sz val="11"/>
        <color theme="1"/>
        <rFont val="Calibri"/>
        <family val="2"/>
      </rPr>
      <t>Создание журнала спецификаций</t>
    </r>
  </si>
  <si>
    <r>
      <rPr>
        <sz val="11"/>
        <color theme="1"/>
        <rFont val="Calibri"/>
        <family val="2"/>
      </rPr>
      <t>Создание журнала спецификаций</t>
    </r>
  </si>
  <si>
    <r>
      <rPr>
        <sz val="11"/>
        <color theme="1"/>
        <rFont val="Calibri"/>
        <family val="2"/>
      </rPr>
      <t>1.  Выберите «Управление запасами» - «Периодические операции» - «Спецификация» - «Приемка».</t>
    </r>
    <r>
      <rPr>
        <sz val="11"/>
        <color theme="1"/>
        <rFont val="Calibri"/>
        <family val="2"/>
      </rPr>
      <t xml:space="preserve">
</t>
    </r>
    <r>
      <rPr>
        <sz val="11"/>
        <color theme="1"/>
        <rFont val="Calibri"/>
        <family val="2"/>
      </rPr>
      <t>2.  Нажмите сочетание клавиш CTRL+N, чтобы создать запись.</t>
    </r>
    <r>
      <rPr>
        <sz val="11"/>
        <color theme="1"/>
        <rFont val="Calibri"/>
        <family val="2"/>
      </rPr>
      <t xml:space="preserve">
</t>
    </r>
    <r>
      <rPr>
        <sz val="11"/>
        <color theme="1"/>
        <rFont val="Calibri"/>
        <family val="2"/>
      </rPr>
      <t>3.  Введите номер вложенной номенклатуры, склад, номер спецификации и произведенное количество.</t>
    </r>
    <r>
      <rPr>
        <sz val="11"/>
        <color theme="1"/>
        <rFont val="Calibri"/>
        <family val="2"/>
      </rPr>
      <t xml:space="preserve">
</t>
    </r>
    <r>
      <rPr>
        <sz val="11"/>
        <color theme="1"/>
        <rFont val="Calibri"/>
        <family val="2"/>
      </rPr>
      <t>4. Нажмите кнопку ОК.</t>
    </r>
  </si>
  <si>
    <r>
      <rPr>
        <sz val="11"/>
        <color theme="1"/>
        <rFont val="Calibri"/>
        <family val="2"/>
      </rPr>
      <t>Создан журнал спецификаций.</t>
    </r>
  </si>
  <si>
    <r>
      <rPr>
        <sz val="11"/>
        <color theme="1"/>
        <rFont val="Calibri"/>
        <family val="2"/>
      </rPr>
      <t>04.21.02</t>
    </r>
  </si>
  <si>
    <r>
      <rPr>
        <sz val="11"/>
        <color theme="1"/>
        <rFont val="Calibri"/>
        <family val="2"/>
      </rPr>
      <t>Запасы</t>
    </r>
  </si>
  <si>
    <r>
      <rPr>
        <sz val="11"/>
        <color theme="1"/>
        <rFont val="Calibri"/>
        <family val="2"/>
      </rPr>
      <t>Разноска журнала спецификаций</t>
    </r>
  </si>
  <si>
    <r>
      <rPr>
        <sz val="11"/>
        <color theme="1"/>
        <rFont val="Calibri"/>
        <family val="2"/>
      </rPr>
      <t>Разноска журнала спецификаций</t>
    </r>
  </si>
  <si>
    <r>
      <rPr>
        <sz val="11"/>
        <color theme="1"/>
        <rFont val="Calibri"/>
        <family val="2"/>
      </rPr>
      <t xml:space="preserve">1. Выберите «Управление запасами» - «Журналы» - «Операции с запасами» - «Спецификация». </t>
    </r>
    <r>
      <rPr>
        <sz val="11"/>
        <color theme="1"/>
        <rFont val="Calibri"/>
        <family val="2"/>
      </rPr>
      <t xml:space="preserve">
</t>
    </r>
    <r>
      <rPr>
        <sz val="11"/>
        <color theme="1"/>
        <rFont val="Calibri"/>
        <family val="2"/>
      </rPr>
      <t>Выберите нужный журнал спецификаций.</t>
    </r>
    <r>
      <rPr>
        <sz val="11"/>
        <color theme="1"/>
        <rFont val="Calibri"/>
        <family val="2"/>
      </rPr>
      <t xml:space="preserve">
</t>
    </r>
    <r>
      <rPr>
        <sz val="11"/>
        <color theme="1"/>
        <rFont val="Calibri"/>
        <family val="2"/>
      </rPr>
      <t>2.  Нажмите кнопку «Строки», чтобы отобразить строки выбранного журнала.</t>
    </r>
    <r>
      <rPr>
        <sz val="11"/>
        <color theme="1"/>
        <rFont val="Calibri"/>
        <family val="2"/>
      </rPr>
      <t xml:space="preserve">
</t>
    </r>
    <r>
      <rPr>
        <sz val="11"/>
        <color theme="1"/>
        <rFont val="Calibri"/>
        <family val="2"/>
      </rPr>
      <t>3.  Проверьте количества в каждой из строк.</t>
    </r>
    <r>
      <rPr>
        <sz val="11"/>
        <color theme="1"/>
        <rFont val="Calibri"/>
        <family val="2"/>
      </rPr>
      <t xml:space="preserve">
</t>
    </r>
    <r>
      <rPr>
        <sz val="11"/>
        <color theme="1"/>
        <rFont val="Calibri"/>
        <family val="2"/>
      </rPr>
      <t>4. Проверьте, что в каждой строке указаны все три аналитики — отдел, местоположение и подразделение.</t>
    </r>
    <r>
      <rPr>
        <sz val="11"/>
        <color theme="1"/>
        <rFont val="Calibri"/>
        <family val="2"/>
      </rPr>
      <t xml:space="preserve">
</t>
    </r>
    <r>
      <rPr>
        <sz val="11"/>
        <color theme="1"/>
        <rFont val="Calibri"/>
        <family val="2"/>
      </rPr>
      <t>5. Нажмите «Разноска», чтобы разнести журнал.</t>
    </r>
  </si>
  <si>
    <r>
      <rPr>
        <sz val="11"/>
        <color theme="1"/>
        <rFont val="Calibri"/>
        <family val="2"/>
      </rPr>
      <t>Журнал спецификаций разнесен.</t>
    </r>
  </si>
  <si>
    <r>
      <rPr>
        <sz val="11"/>
        <color theme="1"/>
        <rFont val="Calibri"/>
        <family val="2"/>
      </rPr>
      <t>04.21.03</t>
    </r>
  </si>
  <si>
    <r>
      <rPr>
        <sz val="11"/>
        <color theme="1"/>
        <rFont val="Calibri"/>
        <family val="2"/>
      </rPr>
      <t>Запасы</t>
    </r>
  </si>
  <si>
    <r>
      <rPr>
        <sz val="11"/>
        <color theme="1"/>
        <rFont val="Calibri"/>
        <family val="2"/>
      </rPr>
      <t>Просмотр операции</t>
    </r>
  </si>
  <si>
    <r>
      <rPr>
        <sz val="11"/>
        <color theme="1"/>
        <rFont val="Calibri"/>
        <family val="2"/>
      </rPr>
      <t>Просмотр финансовой операции спецификации</t>
    </r>
  </si>
  <si>
    <r>
      <rPr>
        <sz val="11"/>
        <color theme="1"/>
        <rFont val="Calibri"/>
        <family val="2"/>
      </rPr>
      <t>1.  В строке «Готовая продукция» разнесенного журнала спецификации выберите «Запасы» - «Операции».</t>
    </r>
    <r>
      <rPr>
        <sz val="11"/>
        <color theme="1"/>
        <rFont val="Calibri"/>
        <family val="2"/>
      </rPr>
      <t xml:space="preserve">
</t>
    </r>
    <r>
      <rPr>
        <sz val="11"/>
        <color theme="1"/>
        <rFont val="Calibri"/>
        <family val="2"/>
      </rPr>
      <t>2.  В строке «Операция с запасами» выберите «Главная книга» - «Финансовая операция».</t>
    </r>
  </si>
  <si>
    <r>
      <rPr>
        <sz val="11"/>
        <color theme="1"/>
        <rFont val="Calibri"/>
        <family val="2"/>
      </rPr>
      <t>Отображается финансовая операция.</t>
    </r>
  </si>
  <si>
    <r>
      <rPr>
        <sz val="11"/>
        <color theme="1"/>
        <rFont val="Calibri"/>
        <family val="2"/>
      </rPr>
      <t>04.22.00</t>
    </r>
  </si>
  <si>
    <r>
      <rPr>
        <sz val="11"/>
        <color theme="1"/>
        <rFont val="Calibri"/>
        <family val="2"/>
      </rPr>
      <t>Запасы</t>
    </r>
  </si>
  <si>
    <r>
      <rPr>
        <sz val="11"/>
        <color theme="1"/>
        <rFont val="Calibri"/>
        <family val="2"/>
      </rPr>
      <t>Операции производства составной продукции</t>
    </r>
  </si>
  <si>
    <r>
      <rPr>
        <sz val="11"/>
        <color theme="1"/>
        <rFont val="Calibri"/>
        <family val="2"/>
      </rPr>
      <t>04.22.01</t>
    </r>
  </si>
  <si>
    <r>
      <rPr>
        <sz val="11"/>
        <color theme="1"/>
        <rFont val="Calibri"/>
        <family val="2"/>
      </rPr>
      <t>Запасы</t>
    </r>
  </si>
  <si>
    <r>
      <rPr>
        <sz val="11"/>
        <color theme="1"/>
        <rFont val="Calibri"/>
        <family val="2"/>
      </rPr>
      <t>Создание журнала спецификаций</t>
    </r>
  </si>
  <si>
    <r>
      <rPr>
        <sz val="11"/>
        <color theme="1"/>
        <rFont val="Calibri"/>
        <family val="2"/>
      </rPr>
      <t>Создание журнала спецификаций</t>
    </r>
  </si>
  <si>
    <r>
      <rPr>
        <sz val="11"/>
        <color theme="1"/>
        <rFont val="Calibri"/>
        <family val="2"/>
      </rPr>
      <t>1.  Выберите «Управление запасами» - «Периодические операции» - «Спецификация» - «Приемка».</t>
    </r>
    <r>
      <rPr>
        <sz val="11"/>
        <color theme="1"/>
        <rFont val="Calibri"/>
        <family val="2"/>
      </rPr>
      <t xml:space="preserve">
</t>
    </r>
    <r>
      <rPr>
        <sz val="11"/>
        <color theme="1"/>
        <rFont val="Calibri"/>
        <family val="2"/>
      </rPr>
      <t>2.  Нажмите сочетание клавиш CTRL+N, чтобы создать запись.</t>
    </r>
    <r>
      <rPr>
        <sz val="11"/>
        <color theme="1"/>
        <rFont val="Calibri"/>
        <family val="2"/>
      </rPr>
      <t xml:space="preserve">
</t>
    </r>
    <r>
      <rPr>
        <sz val="11"/>
        <color theme="1"/>
        <rFont val="Calibri"/>
        <family val="2"/>
      </rPr>
      <t>3.  Введите номер составной номенклатуры, склад, номер спецификации и произведенное количество.</t>
    </r>
    <r>
      <rPr>
        <sz val="11"/>
        <color theme="1"/>
        <rFont val="Calibri"/>
        <family val="2"/>
      </rPr>
      <t xml:space="preserve">
</t>
    </r>
    <r>
      <rPr>
        <sz val="11"/>
        <color theme="1"/>
        <rFont val="Calibri"/>
        <family val="2"/>
      </rPr>
      <t>4. Нажмите кнопку ОК.</t>
    </r>
  </si>
  <si>
    <r>
      <rPr>
        <sz val="11"/>
        <color theme="1"/>
        <rFont val="Calibri"/>
        <family val="2"/>
      </rPr>
      <t>Создан журнал спецификаций.</t>
    </r>
  </si>
  <si>
    <r>
      <rPr>
        <sz val="11"/>
        <color theme="1"/>
        <rFont val="Calibri"/>
        <family val="2"/>
      </rPr>
      <t>04.22.02</t>
    </r>
  </si>
  <si>
    <r>
      <rPr>
        <sz val="11"/>
        <color theme="1"/>
        <rFont val="Calibri"/>
        <family val="2"/>
      </rPr>
      <t>Запасы</t>
    </r>
  </si>
  <si>
    <r>
      <rPr>
        <sz val="11"/>
        <color theme="1"/>
        <rFont val="Calibri"/>
        <family val="2"/>
      </rPr>
      <t>Разноска журнала спецификаций</t>
    </r>
  </si>
  <si>
    <r>
      <rPr>
        <sz val="11"/>
        <color theme="1"/>
        <rFont val="Calibri"/>
        <family val="2"/>
      </rPr>
      <t>Разноска журнала спецификаций</t>
    </r>
  </si>
  <si>
    <r>
      <rPr>
        <sz val="11"/>
        <color theme="1"/>
        <rFont val="Calibri"/>
        <family val="2"/>
      </rPr>
      <t xml:space="preserve">1. Выберите «Управление запасами» - «Журналы» - «Операции с запасами» - «Спецификация». </t>
    </r>
    <r>
      <rPr>
        <sz val="11"/>
        <color theme="1"/>
        <rFont val="Calibri"/>
        <family val="2"/>
      </rPr>
      <t xml:space="preserve">
</t>
    </r>
    <r>
      <rPr>
        <sz val="11"/>
        <color theme="1"/>
        <rFont val="Calibri"/>
        <family val="2"/>
      </rPr>
      <t>Выберите нужный журнал спецификаций.</t>
    </r>
    <r>
      <rPr>
        <sz val="11"/>
        <color theme="1"/>
        <rFont val="Calibri"/>
        <family val="2"/>
      </rPr>
      <t xml:space="preserve">
</t>
    </r>
    <r>
      <rPr>
        <sz val="11"/>
        <color theme="1"/>
        <rFont val="Calibri"/>
        <family val="2"/>
      </rPr>
      <t>2.  Нажмите кнопку «Строки», чтобы отобразить строки выбранного журнала.</t>
    </r>
    <r>
      <rPr>
        <sz val="11"/>
        <color theme="1"/>
        <rFont val="Calibri"/>
        <family val="2"/>
      </rPr>
      <t xml:space="preserve">
</t>
    </r>
    <r>
      <rPr>
        <sz val="11"/>
        <color theme="1"/>
        <rFont val="Calibri"/>
        <family val="2"/>
      </rPr>
      <t>3.  Проверьте количества в каждой из строк.</t>
    </r>
    <r>
      <rPr>
        <sz val="11"/>
        <color theme="1"/>
        <rFont val="Calibri"/>
        <family val="2"/>
      </rPr>
      <t xml:space="preserve">
</t>
    </r>
    <r>
      <rPr>
        <sz val="11"/>
        <color theme="1"/>
        <rFont val="Calibri"/>
        <family val="2"/>
      </rPr>
      <t>4. Проверьте, что в каждой строке указаны все три аналитики — отдел, местоположение и подразделение.</t>
    </r>
    <r>
      <rPr>
        <sz val="11"/>
        <color theme="1"/>
        <rFont val="Calibri"/>
        <family val="2"/>
      </rPr>
      <t xml:space="preserve">
</t>
    </r>
    <r>
      <rPr>
        <sz val="11"/>
        <color theme="1"/>
        <rFont val="Calibri"/>
        <family val="2"/>
      </rPr>
      <t>5. Нажмите «Разноска», чтобы разнести журнала.</t>
    </r>
  </si>
  <si>
    <r>
      <rPr>
        <sz val="11"/>
        <color theme="1"/>
        <rFont val="Calibri"/>
        <family val="2"/>
      </rPr>
      <t>Журнал спецификаций разнесен.</t>
    </r>
  </si>
  <si>
    <r>
      <rPr>
        <sz val="11"/>
        <color theme="1"/>
        <rFont val="Calibri"/>
        <family val="2"/>
      </rPr>
      <t>04.22.03</t>
    </r>
  </si>
  <si>
    <r>
      <rPr>
        <sz val="11"/>
        <color theme="1"/>
        <rFont val="Calibri"/>
        <family val="2"/>
      </rPr>
      <t>Запасы</t>
    </r>
  </si>
  <si>
    <r>
      <rPr>
        <sz val="11"/>
        <color theme="1"/>
        <rFont val="Calibri"/>
        <family val="2"/>
      </rPr>
      <t>Просмотр операции</t>
    </r>
  </si>
  <si>
    <r>
      <rPr>
        <sz val="11"/>
        <color theme="1"/>
        <rFont val="Calibri"/>
        <family val="2"/>
      </rPr>
      <t>Просмотр финансовой операции спецификации</t>
    </r>
  </si>
  <si>
    <r>
      <rPr>
        <sz val="11"/>
        <color theme="1"/>
        <rFont val="Calibri"/>
        <family val="2"/>
      </rPr>
      <t>1.  В строке составного изделия разнесенного журнала спецификации выберите «Запасы» - «Операции».</t>
    </r>
    <r>
      <rPr>
        <sz val="11"/>
        <color theme="1"/>
        <rFont val="Calibri"/>
        <family val="2"/>
      </rPr>
      <t xml:space="preserve">
</t>
    </r>
    <r>
      <rPr>
        <sz val="11"/>
        <color theme="1"/>
        <rFont val="Calibri"/>
        <family val="2"/>
      </rPr>
      <t>2.  В строке «Операция с запасами» выберите «Главная книга» - «Финансовая операция».</t>
    </r>
  </si>
  <si>
    <r>
      <rPr>
        <sz val="11"/>
        <color theme="1"/>
        <rFont val="Calibri"/>
        <family val="2"/>
      </rPr>
      <t>Отображается финансовая операция.</t>
    </r>
  </si>
  <si>
    <r>
      <rPr>
        <sz val="11"/>
        <color theme="1"/>
        <rFont val="Calibri"/>
        <family val="2"/>
      </rPr>
      <t>04.23.00</t>
    </r>
  </si>
  <si>
    <r>
      <rPr>
        <sz val="11"/>
        <color theme="1"/>
        <rFont val="Calibri"/>
        <family val="2"/>
      </rPr>
      <t>Запасы</t>
    </r>
  </si>
  <si>
    <r>
      <rPr>
        <sz val="11"/>
        <color theme="1"/>
        <rFont val="Calibri"/>
        <family val="2"/>
      </rPr>
      <t>Создание операции замены</t>
    </r>
  </si>
  <si>
    <r>
      <rPr>
        <sz val="11"/>
        <color theme="1"/>
        <rFont val="Calibri"/>
        <family val="2"/>
      </rPr>
      <t>Создание операции замены</t>
    </r>
  </si>
  <si>
    <r>
      <rPr>
        <sz val="11"/>
        <color theme="1"/>
        <rFont val="Calibri"/>
        <family val="2"/>
      </rPr>
      <t>1.  Выберите «Управление запасами» - «Журналы» - «Операции с запасами» - «Перемещение».</t>
    </r>
    <r>
      <rPr>
        <sz val="11"/>
        <color theme="1"/>
        <rFont val="Calibri"/>
        <family val="2"/>
      </rPr>
      <t xml:space="preserve">
</t>
    </r>
    <r>
      <rPr>
        <sz val="11"/>
        <color theme="1"/>
        <rFont val="Calibri"/>
        <family val="2"/>
      </rPr>
      <t>2.  Нажмите сочетание клавиш CTRL+N, чтобы создать журнал.</t>
    </r>
    <r>
      <rPr>
        <sz val="11"/>
        <color theme="1"/>
        <rFont val="Calibri"/>
        <family val="2"/>
      </rPr>
      <t xml:space="preserve">
</t>
    </r>
    <r>
      <rPr>
        <sz val="11"/>
        <color theme="1"/>
        <rFont val="Calibri"/>
        <family val="2"/>
      </rPr>
      <t>3.  Укажите в качестве имени журнала «Замена».</t>
    </r>
    <r>
      <rPr>
        <sz val="11"/>
        <color theme="1"/>
        <rFont val="Calibri"/>
        <family val="2"/>
      </rPr>
      <t xml:space="preserve">
</t>
    </r>
    <r>
      <rPr>
        <sz val="11"/>
        <color theme="1"/>
        <rFont val="Calibri"/>
        <family val="2"/>
      </rPr>
      <t>4.  Нажмите кнопку «Строки».</t>
    </r>
    <r>
      <rPr>
        <sz val="11"/>
        <color theme="1"/>
        <rFont val="Calibri"/>
        <family val="2"/>
      </rPr>
      <t xml:space="preserve">
</t>
    </r>
    <r>
      <rPr>
        <sz val="11"/>
        <color theme="1"/>
        <rFont val="Calibri"/>
        <family val="2"/>
      </rPr>
      <t>5.  Введите номер номенклатуры для замены, склад и отрицательное количество потребленного материала, чтобы удалить запасы.</t>
    </r>
    <r>
      <rPr>
        <sz val="11"/>
        <color theme="1"/>
        <rFont val="Calibri"/>
        <family val="2"/>
      </rPr>
      <t xml:space="preserve">
</t>
    </r>
    <r>
      <rPr>
        <sz val="11"/>
        <color theme="1"/>
        <rFont val="Calibri"/>
        <family val="2"/>
      </rPr>
      <t>6.  Нажмите сочетание клавиш CTRL+N, чтобы создать строку.</t>
    </r>
    <r>
      <rPr>
        <sz val="11"/>
        <color theme="1"/>
        <rFont val="Calibri"/>
        <family val="2"/>
      </rPr>
      <t xml:space="preserve">
</t>
    </r>
    <r>
      <rPr>
        <sz val="11"/>
        <color theme="1"/>
        <rFont val="Calibri"/>
        <family val="2"/>
      </rPr>
      <t>7.  Введите номер заменяемой номенклатуры, склад и положительное количество возвращенного материала, чтобы увеличить запасы.  Убедитесь, что введена средняя стоимость заменяемой номенклатуры, равная средней стоимости замещающей номенклатуры.</t>
    </r>
    <r>
      <rPr>
        <sz val="11"/>
        <color theme="1"/>
        <rFont val="Calibri"/>
        <family val="2"/>
      </rPr>
      <t xml:space="preserve">
</t>
    </r>
    <r>
      <rPr>
        <sz val="11"/>
        <color theme="1"/>
        <rFont val="Calibri"/>
        <family val="2"/>
      </rPr>
      <t>8.  Нажмите «Разноска», чтобы разнести журнала.</t>
    </r>
  </si>
  <si>
    <r>
      <rPr>
        <sz val="11"/>
        <color theme="1"/>
        <rFont val="Calibri"/>
        <family val="2"/>
      </rPr>
      <t>1. Запас замененной номенклатуры увеличен.</t>
    </r>
    <r>
      <rPr>
        <sz val="11"/>
        <color theme="1"/>
        <rFont val="Calibri"/>
        <family val="2"/>
      </rPr>
      <t xml:space="preserve">
</t>
    </r>
    <r>
      <rPr>
        <sz val="11"/>
        <color theme="1"/>
        <rFont val="Calibri"/>
        <family val="2"/>
      </rPr>
      <t>2. Запас замещающей номенклатуры уменьшен.</t>
    </r>
    <r>
      <rPr>
        <sz val="11"/>
        <color theme="1"/>
        <rFont val="Calibri"/>
        <family val="2"/>
      </rPr>
      <t xml:space="preserve">
</t>
    </r>
    <r>
      <rPr>
        <sz val="11"/>
        <color theme="1"/>
        <rFont val="Calibri"/>
        <family val="2"/>
      </rPr>
      <t>3. Замененные запасы приняты по текущей средней стоимости замещающего материала.</t>
    </r>
  </si>
  <si>
    <r>
      <rPr>
        <sz val="11"/>
        <color theme="1"/>
        <rFont val="Calibri"/>
        <family val="2"/>
      </rPr>
      <t>04.24.00</t>
    </r>
  </si>
  <si>
    <r>
      <rPr>
        <sz val="11"/>
        <color theme="1"/>
        <rFont val="Calibri"/>
        <family val="2"/>
      </rPr>
      <t>Запасы</t>
    </r>
  </si>
  <si>
    <r>
      <rPr>
        <sz val="11"/>
        <color theme="1"/>
        <rFont val="Calibri"/>
        <family val="2"/>
      </rPr>
      <t>Создание операции расхождения</t>
    </r>
  </si>
  <si>
    <r>
      <rPr>
        <sz val="11"/>
        <color theme="1"/>
        <rFont val="Calibri"/>
        <family val="2"/>
      </rPr>
      <t>Создание операции расхождения</t>
    </r>
  </si>
  <si>
    <r>
      <rPr>
        <sz val="11"/>
        <color theme="1"/>
        <rFont val="Calibri"/>
        <family val="2"/>
      </rPr>
      <t>1.  Выберите «Управление запасами» - «Журналы» - «Операции с запасами» - «Прибыли/Убытки».</t>
    </r>
    <r>
      <rPr>
        <sz val="11"/>
        <color theme="1"/>
        <rFont val="Calibri"/>
        <family val="2"/>
      </rPr>
      <t xml:space="preserve">
</t>
    </r>
    <r>
      <rPr>
        <sz val="11"/>
        <color theme="1"/>
        <rFont val="Calibri"/>
        <family val="2"/>
      </rPr>
      <t>2.  Нажмите кнопку «Создать», чтобы создать новый журнал, и откройте новую строку.</t>
    </r>
    <r>
      <rPr>
        <sz val="11"/>
        <color theme="1"/>
        <rFont val="Calibri"/>
        <family val="2"/>
      </rPr>
      <t xml:space="preserve">
</t>
    </r>
    <r>
      <rPr>
        <sz val="11"/>
        <color theme="1"/>
        <rFont val="Calibri"/>
        <family val="2"/>
      </rPr>
      <t>3.  Введите номер номенклатуры, склад и отрицательное количество потребленного материала, чтобы удалить запасы, или положительное количество, чтобы увеличить запасы.  Убедитесь, что введена средняя стоимость номенклатуры для строк с положительным количеством.</t>
    </r>
    <r>
      <rPr>
        <sz val="11"/>
        <color theme="1"/>
        <rFont val="Calibri"/>
        <family val="2"/>
      </rPr>
      <t xml:space="preserve">
</t>
    </r>
    <r>
      <rPr>
        <sz val="11"/>
        <color theme="1"/>
        <rFont val="Calibri"/>
        <family val="2"/>
      </rPr>
      <t>4.  Нажмите «Разноска», чтобы разнести журнала.</t>
    </r>
  </si>
  <si>
    <r>
      <rPr>
        <sz val="11"/>
        <color theme="1"/>
        <rFont val="Calibri"/>
        <family val="2"/>
      </rPr>
      <t>1. Запасы уменьшены или увеличены.</t>
    </r>
    <r>
      <rPr>
        <sz val="11"/>
        <color theme="1"/>
        <rFont val="Calibri"/>
        <family val="2"/>
      </rPr>
      <t xml:space="preserve">
</t>
    </r>
    <r>
      <rPr>
        <sz val="11"/>
        <color theme="1"/>
        <rFont val="Calibri"/>
        <family val="2"/>
      </rPr>
      <t>2. Увеличившиеся запасы приняты по текущей средней стоимости запасов.</t>
    </r>
  </si>
  <si>
    <r>
      <rPr>
        <sz val="11"/>
        <color theme="1"/>
        <rFont val="Calibri"/>
        <family val="2"/>
      </rPr>
      <t>Значения полей</t>
    </r>
  </si>
  <si>
    <r>
      <rPr>
        <sz val="11"/>
        <color theme="1"/>
        <rFont val="Calibri"/>
        <family val="2"/>
      </rPr>
      <t>Номер</t>
    </r>
  </si>
  <si>
    <r>
      <rPr>
        <sz val="11"/>
        <color theme="1"/>
        <rFont val="Calibri"/>
        <family val="2"/>
      </rPr>
      <t>Цель</t>
    </r>
  </si>
  <si>
    <r>
      <rPr>
        <sz val="11"/>
        <color theme="1"/>
        <rFont val="Calibri"/>
        <family val="2"/>
      </rPr>
      <t>Шаги тестирования</t>
    </r>
  </si>
  <si>
    <r>
      <rPr>
        <sz val="11"/>
        <color theme="1"/>
        <rFont val="Calibri"/>
        <family val="2"/>
      </rPr>
      <t>Ожидаемый результат</t>
    </r>
  </si>
  <si>
    <r>
      <rPr>
        <sz val="11"/>
        <color theme="1"/>
        <rFont val="Calibri"/>
        <family val="2"/>
      </rPr>
      <t>Автор</t>
    </r>
  </si>
  <si>
    <r>
      <rPr>
        <sz val="11"/>
        <color theme="1"/>
        <rFont val="Calibri"/>
        <family val="2"/>
      </rPr>
      <t>Полученный результат</t>
    </r>
  </si>
  <si>
    <r>
      <rPr>
        <sz val="11"/>
        <color theme="1"/>
        <rFont val="Calibri"/>
        <family val="2"/>
      </rPr>
      <t>Тестирование выполнил</t>
    </r>
  </si>
  <si>
    <r>
      <rPr>
        <sz val="11"/>
        <color theme="1"/>
        <rFont val="Calibri"/>
        <family val="2"/>
      </rPr>
      <t>Полученный результат2</t>
    </r>
  </si>
  <si>
    <r>
      <rPr>
        <sz val="11"/>
        <color theme="1"/>
        <rFont val="Calibri"/>
        <family val="2"/>
      </rPr>
      <t>Тестирование выполнил2</t>
    </r>
  </si>
  <si>
    <r>
      <rPr>
        <sz val="11"/>
        <color theme="1"/>
        <rFont val="Calibri"/>
        <family val="2"/>
      </rPr>
      <t>Воздействие</t>
    </r>
  </si>
  <si>
    <r>
      <rPr>
        <sz val="11"/>
        <color theme="1"/>
        <rFont val="Calibri"/>
        <family val="2"/>
      </rPr>
      <t>Последствие</t>
    </r>
  </si>
  <si>
    <r>
      <rPr>
        <sz val="11"/>
        <color theme="1"/>
        <rFont val="Calibri"/>
        <family val="2"/>
      </rPr>
      <t>Успех/неудача</t>
    </r>
  </si>
  <si>
    <r>
      <rPr>
        <sz val="11"/>
        <color theme="1"/>
        <rFont val="Calibri"/>
        <family val="2"/>
      </rPr>
      <t>Воздействие</t>
    </r>
  </si>
  <si>
    <r>
      <rPr>
        <sz val="11"/>
        <color theme="1"/>
        <rFont val="Calibri"/>
        <family val="2"/>
      </rPr>
      <t>Последствие</t>
    </r>
  </si>
  <si>
    <r>
      <rPr>
        <sz val="11"/>
        <color theme="1"/>
        <rFont val="Calibri"/>
        <family val="2"/>
      </rPr>
      <t>Функциональный домен</t>
    </r>
  </si>
  <si>
    <r>
      <rPr>
        <sz val="11"/>
        <color theme="1"/>
        <rFont val="Calibri"/>
        <family val="2"/>
      </rPr>
      <t>01.11.00</t>
    </r>
  </si>
  <si>
    <r>
      <rPr>
        <sz val="11"/>
        <color theme="1"/>
        <rFont val="Calibri"/>
        <family val="2"/>
      </rPr>
      <t>Главная книга</t>
    </r>
  </si>
  <si>
    <r>
      <rPr>
        <sz val="11"/>
        <color theme="1"/>
        <rFont val="Calibri"/>
        <family val="2"/>
      </rPr>
      <t>Запись в главном журнале</t>
    </r>
  </si>
  <si>
    <r>
      <rPr>
        <sz val="11"/>
        <color theme="1"/>
        <rFont val="Calibri"/>
        <family val="2"/>
      </rPr>
      <t>Ввести главный журнал в модуль «Главная книга»</t>
    </r>
  </si>
  <si>
    <r>
      <rPr>
        <sz val="11"/>
        <color theme="1"/>
        <rFont val="Calibri"/>
        <family val="2"/>
      </rPr>
      <t>1.  Выберите «Главная книга» -&gt; «Журналы» -&gt; «Главный журнал».</t>
    </r>
    <r>
      <rPr>
        <sz val="11"/>
        <color theme="1"/>
        <rFont val="Calibri"/>
        <family val="2"/>
      </rPr>
      <t xml:space="preserve">
</t>
    </r>
    <r>
      <rPr>
        <sz val="11"/>
        <color theme="1"/>
        <rFont val="Calibri"/>
        <family val="2"/>
      </rPr>
      <t>2.  Чтобы создать новый главный журнал, нажмите сочетание клавиш CTRL+N.</t>
    </r>
    <r>
      <rPr>
        <sz val="11"/>
        <color theme="1"/>
        <rFont val="Calibri"/>
        <family val="2"/>
      </rPr>
      <t xml:space="preserve">
</t>
    </r>
    <r>
      <rPr>
        <sz val="11"/>
        <color theme="1"/>
        <rFont val="Calibri"/>
        <family val="2"/>
      </rPr>
      <t>3.  Введите соответствующее наименование журнала в поле «Наименование», описание и дату в поле «Описание».</t>
    </r>
    <r>
      <rPr>
        <sz val="11"/>
        <color theme="1"/>
        <rFont val="Calibri"/>
        <family val="2"/>
      </rPr>
      <t xml:space="preserve">
</t>
    </r>
    <r>
      <rPr>
        <sz val="11"/>
        <color theme="1"/>
        <rFont val="Calibri"/>
        <family val="2"/>
      </rPr>
      <t>4.  Нажмите кнопку «Строки».  Введите строки с корректной датой разноски, счетами и суммами.  Для перехода к новой строке используйте СТРЕЛКУ ВНИЗ.</t>
    </r>
    <r>
      <rPr>
        <sz val="11"/>
        <color theme="1"/>
        <rFont val="Calibri"/>
        <family val="2"/>
      </rPr>
      <t xml:space="preserve">
</t>
    </r>
    <r>
      <rPr>
        <sz val="11"/>
        <color theme="1"/>
        <rFont val="Calibri"/>
        <family val="2"/>
      </rPr>
      <t>5.  По завершении убедитесь, что баланс в журнале сходится, проверив поля «Сальдо», «Сумма дебета» и «Сумма кредита» в верхней части экрана.</t>
    </r>
    <r>
      <rPr>
        <sz val="11"/>
        <color theme="1"/>
        <rFont val="Calibri"/>
        <family val="2"/>
      </rPr>
      <t xml:space="preserve">
</t>
    </r>
    <r>
      <rPr>
        <sz val="11"/>
        <color theme="1"/>
        <rFont val="Calibri"/>
        <family val="2"/>
      </rPr>
      <t>6.  Если баланс сходится, нажмите кнопку «Разноска» и выберите «Разноска».  Выбор команды «Разноска» позволяет перенести все ошибочные операции в новый журнал и разнести допустимые операции.</t>
    </r>
  </si>
  <si>
    <r>
      <rPr>
        <sz val="11"/>
        <color theme="1"/>
        <rFont val="Calibri"/>
        <family val="2"/>
      </rPr>
      <t xml:space="preserve">В счете должна быть отражена разноска записи журнала. </t>
    </r>
  </si>
  <si>
    <r>
      <rPr>
        <sz val="11"/>
        <color theme="1"/>
        <rFont val="Calibri"/>
        <family val="2"/>
      </rPr>
      <t xml:space="preserve">В счете корректно отражена разноска записи журнала </t>
    </r>
  </si>
  <si>
    <r>
      <rPr>
        <sz val="11"/>
        <color theme="1"/>
        <rFont val="Calibri"/>
        <family val="2"/>
      </rPr>
      <t>Успех</t>
    </r>
  </si>
  <si>
    <r>
      <rPr>
        <sz val="11"/>
        <color theme="1"/>
        <rFont val="Calibri"/>
        <family val="2"/>
      </rPr>
      <t xml:space="preserve">В счете корректно отражена разноска записи журнала </t>
    </r>
  </si>
  <si>
    <r>
      <rPr>
        <sz val="11"/>
        <color theme="1"/>
        <rFont val="Calibri"/>
        <family val="2"/>
      </rPr>
      <t>Успех</t>
    </r>
  </si>
  <si>
    <r>
      <rPr>
        <sz val="11"/>
        <color theme="1"/>
        <rFont val="Calibri"/>
        <family val="2"/>
      </rPr>
      <t>Успех</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</si>
  <si>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</si>
  <si>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</si>
  <si>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</si>
  <si>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Главная книга</t>
    </r>
  </si>
  <si>
    <r>
      <rPr>
        <sz val="11"/>
        <color theme="1"/>
        <rFont val="Calibri"/>
        <family val="2"/>
      </rPr>
      <t>03.02.00</t>
    </r>
  </si>
  <si>
    <r>
      <rPr>
        <sz val="11"/>
        <color theme="1"/>
        <rFont val="Calibri"/>
        <family val="2"/>
      </rPr>
      <t>Расчеты с клиентами</t>
    </r>
  </si>
  <si>
    <r>
      <rPr>
        <sz val="11"/>
        <color theme="1"/>
        <rFont val="Calibri"/>
        <family val="2"/>
      </rPr>
      <t>Создание накладной с произвольным текстом</t>
    </r>
  </si>
  <si>
    <r>
      <rPr>
        <sz val="11"/>
        <color theme="1"/>
        <rFont val="Calibri"/>
        <family val="2"/>
      </rPr>
      <t>Создание накладной с произвольным текстом для нескладских кредитовых и дебетовых авизо</t>
    </r>
  </si>
  <si>
    <r>
      <rPr>
        <sz val="11"/>
        <color theme="1"/>
        <rFont val="Calibri"/>
        <family val="2"/>
      </rPr>
      <t>1.  Выберите «Расчеты с клиентами» -&gt; «Накладная с произвольным текстом».</t>
    </r>
    <r>
      <rPr>
        <sz val="11"/>
        <color theme="1"/>
        <rFont val="Calibri"/>
        <family val="2"/>
      </rPr>
      <t xml:space="preserve">
</t>
    </r>
    <r>
      <rPr>
        <sz val="11"/>
        <color theme="1"/>
        <rFont val="Calibri"/>
        <family val="2"/>
      </rPr>
      <t>2.  Введите счет заказчика.</t>
    </r>
    <r>
      <rPr>
        <sz val="11"/>
        <color theme="1"/>
        <rFont val="Calibri"/>
        <family val="2"/>
      </rPr>
      <t xml:space="preserve">
</t>
    </r>
    <r>
      <rPr>
        <sz val="11"/>
        <color theme="1"/>
        <rFont val="Calibri"/>
        <family val="2"/>
      </rPr>
      <t>3.  Примечание. При разноске накладной с произвольным текстом номер накладной подставляется автоматически.</t>
    </r>
    <r>
      <rPr>
        <sz val="11"/>
        <color theme="1"/>
        <rFont val="Calibri"/>
        <family val="2"/>
      </rPr>
      <t xml:space="preserve">
</t>
    </r>
    <r>
      <rPr>
        <sz val="11"/>
        <color theme="1"/>
        <rFont val="Calibri"/>
        <family val="2"/>
      </rPr>
      <t>4.  На вкладке «Аналитики» введите аналитики. Аналитики достаточно ввести только один раз, и они будут перенесены на вкладку «Строка аналитики накладной».</t>
    </r>
    <r>
      <rPr>
        <sz val="11"/>
        <color theme="1"/>
        <rFont val="Calibri"/>
        <family val="2"/>
      </rPr>
      <t xml:space="preserve">
</t>
    </r>
    <r>
      <rPr>
        <sz val="11"/>
        <color theme="1"/>
        <rFont val="Calibri"/>
        <family val="2"/>
      </rPr>
      <t>5.  Перейдите на вкладку «Строки накладной» и введите описание, счет ГК и сумму накладной.</t>
    </r>
    <r>
      <rPr>
        <sz val="11"/>
        <color theme="1"/>
        <rFont val="Calibri"/>
        <family val="2"/>
      </rPr>
      <t xml:space="preserve">
</t>
    </r>
    <r>
      <rPr>
        <sz val="11"/>
        <color theme="1"/>
        <rFont val="Calibri"/>
        <family val="2"/>
      </rPr>
      <t>6.  Примечание. В накладных с произвольным текстом номенклатура не выбирается.  Если требуется указывать номенклатуру, используйте заказ на продажу.</t>
    </r>
    <r>
      <rPr>
        <sz val="11"/>
        <color theme="1"/>
        <rFont val="Calibri"/>
        <family val="2"/>
      </rPr>
      <t xml:space="preserve">
</t>
    </r>
    <r>
      <rPr>
        <sz val="11"/>
        <color theme="1"/>
        <rFont val="Calibri"/>
        <family val="2"/>
      </rPr>
      <t>7.  Нажмите кнопку «Разноска» и выберите «Накладная с произвольным текстом».</t>
    </r>
    <r>
      <rPr>
        <sz val="11"/>
        <color theme="1"/>
        <rFont val="Calibri"/>
        <family val="2"/>
      </rPr>
      <t xml:space="preserve">
</t>
    </r>
    <r>
      <rPr>
        <sz val="11"/>
        <color theme="1"/>
        <rFont val="Calibri"/>
        <family val="2"/>
      </rPr>
      <t>8.  Чтобы напечатать накладную, нажмите кнопку «Распечатка» и выберите «Накладная с произвольным текстом».</t>
    </r>
    <r>
      <rPr>
        <sz val="11"/>
        <color theme="1"/>
        <rFont val="Calibri"/>
        <family val="2"/>
      </rPr>
      <t xml:space="preserve">
</t>
    </r>
    <r>
      <rPr>
        <sz val="11"/>
        <color theme="1"/>
        <rFont val="Calibri"/>
        <family val="2"/>
      </rPr>
      <t>9.  Проверьте операции заказчика, открыв «Расчеты с клиентами» -&gt; «Заказчик» -&gt; «Операции».</t>
    </r>
  </si>
  <si>
    <r>
      <rPr>
        <sz val="11"/>
        <color theme="1"/>
        <rFont val="Calibri"/>
        <family val="2"/>
      </rPr>
      <t>Возможно создание накладной с произвольным текстом.</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</si>
  <si>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</si>
  <si>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</si>
  <si>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</si>
  <si>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Расчеты с поставщиками</t>
    </r>
  </si>
  <si>
    <r>
      <rPr>
        <sz val="11"/>
        <color theme="1"/>
        <rFont val="Calibri"/>
        <family val="2"/>
      </rPr>
      <t>03.03.00</t>
    </r>
  </si>
  <si>
    <r>
      <rPr>
        <sz val="11"/>
        <color theme="1"/>
        <rFont val="Calibri"/>
        <family val="2"/>
      </rPr>
      <t>Расчеты с клиентами</t>
    </r>
  </si>
  <si>
    <r>
      <rPr>
        <sz val="11"/>
        <color theme="1"/>
        <rFont val="Calibri"/>
        <family val="2"/>
      </rPr>
      <t>Прием поступлений наличных средств и ввод корректировки</t>
    </r>
  </si>
  <si>
    <r>
      <rPr>
        <sz val="11"/>
        <color theme="1"/>
        <rFont val="Calibri"/>
        <family val="2"/>
      </rPr>
      <t>1.   Откройте «Расчеты с клиентами» -&gt; «Журналы» -&gt; «Платежи» -&gt; «Журналы платежей».</t>
    </r>
    <r>
      <rPr>
        <sz val="11"/>
        <color theme="1"/>
        <rFont val="Calibri"/>
        <family val="2"/>
      </rPr>
      <t xml:space="preserve">
</t>
    </r>
    <r>
      <rPr>
        <sz val="11"/>
        <color theme="1"/>
        <rFont val="Calibri"/>
        <family val="2"/>
      </rPr>
      <t>2.   Нажмите сочетание клавиш CTRL+N и введите «Кассовый ордер».</t>
    </r>
    <r>
      <rPr>
        <sz val="11"/>
        <color theme="1"/>
        <rFont val="Calibri"/>
        <family val="2"/>
      </rPr>
      <t xml:space="preserve">
</t>
    </r>
    <r>
      <rPr>
        <sz val="11"/>
        <color theme="1"/>
        <rFont val="Calibri"/>
        <family val="2"/>
      </rPr>
      <t>3.   Добавьте дату в конец описания.  Например,  «Кассовый ордер дд.мм.гггг» или более подробное описание.</t>
    </r>
    <r>
      <rPr>
        <sz val="11"/>
        <color theme="1"/>
        <rFont val="Calibri"/>
        <family val="2"/>
      </rPr>
      <t xml:space="preserve">
</t>
    </r>
    <r>
      <rPr>
        <sz val="11"/>
        <color theme="1"/>
        <rFont val="Calibri"/>
        <family val="2"/>
      </rPr>
      <t>4.   Нажмите кнопку «Строки».</t>
    </r>
    <r>
      <rPr>
        <sz val="11"/>
        <color theme="1"/>
        <rFont val="Calibri"/>
        <family val="2"/>
      </rPr>
      <t xml:space="preserve">
</t>
    </r>
    <r>
      <rPr>
        <sz val="11"/>
        <color theme="1"/>
        <rFont val="Calibri"/>
        <family val="2"/>
      </rPr>
      <t>5.   Примите наличные.</t>
    </r>
    <r>
      <rPr>
        <sz val="11"/>
        <color theme="1"/>
        <rFont val="Calibri"/>
        <family val="2"/>
      </rPr>
      <t xml:space="preserve">
</t>
    </r>
    <r>
      <rPr>
        <sz val="11"/>
        <color theme="1"/>
        <rFont val="Calibri"/>
        <family val="2"/>
      </rPr>
      <t xml:space="preserve">       a. Введите счет заказчика и описание операции.</t>
    </r>
    <r>
      <rPr>
        <sz val="11"/>
        <color theme="1"/>
        <rFont val="Calibri"/>
        <family val="2"/>
      </rPr>
      <t xml:space="preserve">
</t>
    </r>
    <r>
      <rPr>
        <sz val="11"/>
        <color theme="1"/>
        <rFont val="Calibri"/>
        <family val="2"/>
      </rPr>
      <t xml:space="preserve">       b. Нажмите кнопку «Функции» и выберите «Сопоставление».</t>
    </r>
    <r>
      <rPr>
        <sz val="11"/>
        <color theme="1"/>
        <rFont val="Calibri"/>
        <family val="2"/>
      </rPr>
      <t xml:space="preserve">
</t>
    </r>
    <r>
      <rPr>
        <sz val="11"/>
        <color theme="1"/>
        <rFont val="Calibri"/>
        <family val="2"/>
      </rPr>
      <t xml:space="preserve">       c. Установите флажок «Пометка», чтобы выбрать эту накладную для прихода наличных.</t>
    </r>
    <r>
      <rPr>
        <sz val="11"/>
        <color theme="1"/>
        <rFont val="Calibri"/>
        <family val="2"/>
      </rPr>
      <t xml:space="preserve">
</t>
    </r>
    <r>
      <rPr>
        <sz val="11"/>
        <color theme="1"/>
        <rFont val="Calibri"/>
        <family val="2"/>
      </rPr>
      <t xml:space="preserve">       d. Скидки будут автоматически установлены в соответствии с условиями и выполненной работой, но их можно переопределить.</t>
    </r>
    <r>
      <rPr>
        <sz val="11"/>
        <color theme="1"/>
        <rFont val="Calibri"/>
        <family val="2"/>
      </rPr>
      <t xml:space="preserve">
</t>
    </r>
    <r>
      <rPr>
        <sz val="11"/>
        <color theme="1"/>
        <rFont val="Calibri"/>
        <family val="2"/>
      </rPr>
      <t xml:space="preserve">       e. Сумму можно изменить, обновив поле «Коррекция».</t>
    </r>
    <r>
      <rPr>
        <sz val="11"/>
        <color theme="1"/>
        <rFont val="Calibri"/>
        <family val="2"/>
      </rPr>
      <t xml:space="preserve">
</t>
    </r>
    <r>
      <rPr>
        <sz val="11"/>
        <color theme="1"/>
        <rFont val="Calibri"/>
        <family val="2"/>
      </rPr>
      <t xml:space="preserve">       f. Закройте форму и помеченная операция будет помещена в журнал платежей.</t>
    </r>
    <r>
      <rPr>
        <sz val="11"/>
        <color theme="1"/>
        <rFont val="Calibri"/>
        <family val="2"/>
      </rPr>
      <t xml:space="preserve">
</t>
    </r>
    <r>
      <rPr>
        <sz val="11"/>
        <color theme="1"/>
        <rFont val="Calibri"/>
        <family val="2"/>
      </rPr>
      <t>6.   При необходимости повторите шаг 5 для получения наличных.</t>
    </r>
    <r>
      <rPr>
        <sz val="11"/>
        <color theme="1"/>
        <rFont val="Calibri"/>
        <family val="2"/>
      </rPr>
      <t xml:space="preserve">
</t>
    </r>
    <r>
      <rPr>
        <sz val="11"/>
        <color theme="1"/>
        <rFont val="Calibri"/>
        <family val="2"/>
      </rPr>
      <t>7.   Корректировка.</t>
    </r>
    <r>
      <rPr>
        <sz val="11"/>
        <color theme="1"/>
        <rFont val="Calibri"/>
        <family val="2"/>
      </rPr>
      <t xml:space="preserve">
</t>
    </r>
    <r>
      <rPr>
        <sz val="11"/>
        <color theme="1"/>
        <rFont val="Calibri"/>
        <family val="2"/>
      </rPr>
      <t xml:space="preserve">       a. Введите счет заказчика.</t>
    </r>
    <r>
      <rPr>
        <sz val="11"/>
        <color theme="1"/>
        <rFont val="Calibri"/>
        <family val="2"/>
      </rPr>
      <t xml:space="preserve">
</t>
    </r>
    <r>
      <rPr>
        <sz val="11"/>
        <color theme="1"/>
        <rFont val="Calibri"/>
        <family val="2"/>
      </rPr>
      <t xml:space="preserve">       b. В поле «Текст операции» в раскрывающемся списке выберите подходящий текст для корректировки.</t>
    </r>
    <r>
      <rPr>
        <sz val="11"/>
        <color theme="1"/>
        <rFont val="Calibri"/>
        <family val="2"/>
      </rPr>
      <t xml:space="preserve">
</t>
    </r>
    <r>
      <rPr>
        <sz val="11"/>
        <color theme="1"/>
        <rFont val="Calibri"/>
        <family val="2"/>
      </rPr>
      <t xml:space="preserve">       c. Введите сумму кредита.</t>
    </r>
    <r>
      <rPr>
        <sz val="11"/>
        <color theme="1"/>
        <rFont val="Calibri"/>
        <family val="2"/>
      </rPr>
      <t xml:space="preserve">
</t>
    </r>
    <r>
      <rPr>
        <sz val="11"/>
        <color theme="1"/>
        <rFont val="Calibri"/>
        <family val="2"/>
      </rPr>
      <t xml:space="preserve">       d. Смените «Тип корр. счета» на «Счет ГК».</t>
    </r>
    <r>
      <rPr>
        <sz val="11"/>
        <color theme="1"/>
        <rFont val="Calibri"/>
        <family val="2"/>
      </rPr>
      <t xml:space="preserve">
</t>
    </r>
    <r>
      <rPr>
        <sz val="11"/>
        <color theme="1"/>
        <rFont val="Calibri"/>
        <family val="2"/>
      </rPr>
      <t xml:space="preserve">       e. Введите правильный корр. счет в поле «Корр. счет».</t>
    </r>
    <r>
      <rPr>
        <sz val="11"/>
        <color theme="1"/>
        <rFont val="Calibri"/>
        <family val="2"/>
      </rPr>
      <t xml:space="preserve">
</t>
    </r>
    <r>
      <rPr>
        <sz val="11"/>
        <color theme="1"/>
        <rFont val="Calibri"/>
        <family val="2"/>
      </rPr>
      <t>8.   При необходимости повторите шаг 7 для ввода корректировки.</t>
    </r>
    <r>
      <rPr>
        <sz val="11"/>
        <color theme="1"/>
        <rFont val="Calibri"/>
        <family val="2"/>
      </rPr>
      <t xml:space="preserve">
</t>
    </r>
    <r>
      <rPr>
        <sz val="11"/>
        <color theme="1"/>
        <rFont val="Calibri"/>
        <family val="2"/>
      </rPr>
      <t>9.   Завершив прием наличных и ввод корректировки, нажмите кнопку «Разноска» и выберите «Разноска».</t>
    </r>
    <r>
      <rPr>
        <sz val="11"/>
        <color theme="1"/>
        <rFont val="Calibri"/>
        <family val="2"/>
      </rPr>
      <t xml:space="preserve">
</t>
    </r>
    <r>
      <rPr>
        <sz val="11"/>
        <color theme="1"/>
        <rFont val="Calibri"/>
        <family val="2"/>
      </rPr>
      <t>10. Суммы можно проверить по списку операций или сальдо заказчика («Расчеты с клиентами» -&gt; «Заказчик» -&gt; «Операции»).</t>
    </r>
    <r>
      <rPr>
        <sz val="11"/>
        <color theme="1"/>
        <rFont val="Calibri"/>
        <family val="2"/>
      </rPr>
      <t xml:space="preserve">
</t>
    </r>
    <r>
      <rPr>
        <sz val="11"/>
        <color theme="1"/>
        <rFont val="Calibri"/>
        <family val="2"/>
      </rPr>
      <t>11. Чтобы сопоставить корректировки накладной откройте окно заказчика, выбрав «Расчеты с клиентами» -&gt; «Заказчик» или щелкнув правой кнопкой мыши номер заказчика и выбрав команду «Перейти к основной таблице».</t>
    </r>
    <r>
      <rPr>
        <sz val="11"/>
        <color theme="1"/>
        <rFont val="Calibri"/>
        <family val="2"/>
      </rPr>
      <t xml:space="preserve">
</t>
    </r>
    <r>
      <rPr>
        <sz val="11"/>
        <color theme="1"/>
        <rFont val="Calibri"/>
        <family val="2"/>
      </rPr>
      <t>12. Нажмите кнопку «Функции» и выберите «Изменение открытых операций».</t>
    </r>
    <r>
      <rPr>
        <sz val="11"/>
        <color theme="1"/>
        <rFont val="Calibri"/>
        <family val="2"/>
      </rPr>
      <t xml:space="preserve">
</t>
    </r>
    <r>
      <rPr>
        <sz val="11"/>
        <color theme="1"/>
        <rFont val="Calibri"/>
        <family val="2"/>
      </rPr>
      <t>13. Установите флажок «Пометить» рядом с операцией корректировки и накладной, к которой она относится.</t>
    </r>
    <r>
      <rPr>
        <sz val="11"/>
        <color theme="1"/>
        <rFont val="Calibri"/>
        <family val="2"/>
      </rPr>
      <t xml:space="preserve">
</t>
    </r>
    <r>
      <rPr>
        <sz val="11"/>
        <color theme="1"/>
        <rFont val="Calibri"/>
        <family val="2"/>
      </rPr>
      <t>14. Нажмите кнопку «Обновить».</t>
    </r>
    <r>
      <rPr>
        <sz val="11"/>
        <color theme="1"/>
        <rFont val="Calibri"/>
        <family val="2"/>
      </rPr>
      <t xml:space="preserve">
</t>
    </r>
    <r>
      <rPr>
        <sz val="11"/>
        <color theme="1"/>
        <rFont val="Calibri"/>
        <family val="2"/>
      </rPr>
      <t>15. Закройте формы.</t>
    </r>
  </si>
  <si>
    <r>
      <rPr>
        <sz val="11"/>
        <color theme="1"/>
        <rFont val="Calibri"/>
        <family val="2"/>
      </rPr>
      <t>1. Возможно получение платежей с помощью чеков, банковских переводов и ACH.</t>
    </r>
    <r>
      <rPr>
        <sz val="11"/>
        <color theme="1"/>
        <rFont val="Calibri"/>
        <family val="2"/>
      </rPr>
      <t xml:space="preserve">
</t>
    </r>
    <r>
      <rPr>
        <sz val="11"/>
        <color theme="1"/>
        <rFont val="Calibri"/>
        <family val="2"/>
      </rPr>
      <t>2. Корректировки введены и применены к накладным.</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</si>
  <si>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</si>
  <si>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</si>
  <si>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</si>
  <si>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Расчеты с клиентами</t>
    </r>
  </si>
  <si>
    <r>
      <rPr>
        <sz val="11"/>
        <color theme="1"/>
        <rFont val="Calibri"/>
        <family val="2"/>
      </rPr>
      <t>03.05.00</t>
    </r>
  </si>
  <si>
    <r>
      <rPr>
        <sz val="11"/>
        <color theme="1"/>
        <rFont val="Calibri"/>
        <family val="2"/>
      </rPr>
      <t>Расчеты с клиентами</t>
    </r>
  </si>
  <si>
    <r>
      <rPr>
        <sz val="11"/>
        <color theme="1"/>
        <rFont val="Calibri"/>
        <family val="2"/>
      </rPr>
      <t>Просмотр истории заказчика</t>
    </r>
  </si>
  <si>
    <r>
      <rPr>
        <sz val="11"/>
        <color theme="1"/>
        <rFont val="Calibri"/>
        <family val="2"/>
      </rPr>
      <t>Просмотр истории заказчика</t>
    </r>
  </si>
  <si>
    <r>
      <rPr>
        <sz val="11"/>
        <color theme="1"/>
        <rFont val="Calibri"/>
        <family val="2"/>
      </rPr>
      <t>1.  Чтобы узнать сальдо, откройте «Расчеты с клиентами» -&gt; выберите клиента -&gt; нажмите кнопку «Сальдо».</t>
    </r>
    <r>
      <rPr>
        <sz val="11"/>
        <color theme="1"/>
        <rFont val="Calibri"/>
        <family val="2"/>
      </rPr>
      <t xml:space="preserve">
</t>
    </r>
    <r>
      <rPr>
        <sz val="11"/>
        <color theme="1"/>
        <rFont val="Calibri"/>
        <family val="2"/>
      </rPr>
      <t>2.  Чтобы узнать сроки оплаты для заказчиков без создания отчета, откройте «Расчеты с клиентами» -&gt; выберите заказчика -&gt; нажмите кнопку «Сальдо» -&gt; нажмите кнопку «Временной период» (сначала нажмите кнопку «Выбрать», а потом введите временные периоды).</t>
    </r>
    <r>
      <rPr>
        <sz val="11"/>
        <color theme="1"/>
        <rFont val="Calibri"/>
        <family val="2"/>
      </rPr>
      <t xml:space="preserve">
</t>
    </r>
    <r>
      <rPr>
        <sz val="11"/>
        <color theme="1"/>
        <rFont val="Calibri"/>
        <family val="2"/>
      </rPr>
      <t>3.  Чтобы получить статистику по заказчику, откройте «Расчеты с клиентами» -&gt; выберите заказчика -&gt; нажмите кнопку «Запрос» -&gt; «Статистика» и найдите нужную информацию на вкладках «Период для расчета статистики» и «Прочее».</t>
    </r>
  </si>
  <si>
    <r>
      <rPr>
        <sz val="11"/>
        <color theme="1"/>
        <rFont val="Calibri"/>
        <family val="2"/>
      </rPr>
      <t>Возможен просмотр истории заказчика.</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</si>
  <si>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</si>
  <si>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</si>
  <si>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</si>
  <si>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Запасы</t>
    </r>
  </si>
  <si>
    <r>
      <rPr>
        <sz val="11"/>
        <color theme="1"/>
        <rFont val="Calibri"/>
        <family val="2"/>
      </rPr>
      <t>03.07.00</t>
    </r>
  </si>
  <si>
    <r>
      <rPr>
        <sz val="11"/>
        <color theme="1"/>
        <rFont val="Calibri"/>
        <family val="2"/>
      </rPr>
      <t>Расчеты с клиентами</t>
    </r>
  </si>
  <si>
    <r>
      <rPr>
        <sz val="11"/>
        <color theme="1"/>
        <rFont val="Calibri"/>
        <family val="2"/>
      </rPr>
      <t>Создание записи заказчика</t>
    </r>
  </si>
  <si>
    <r>
      <rPr>
        <sz val="11"/>
        <color theme="1"/>
        <rFont val="Calibri"/>
        <family val="2"/>
      </rPr>
      <t>Создана запись заказчика</t>
    </r>
  </si>
  <si>
    <r>
      <rPr>
        <sz val="11"/>
        <color theme="1"/>
        <rFont val="Calibri"/>
        <family val="2"/>
      </rPr>
      <t>1. Откройте «Расчеты с клиентами» &gt; «Клиенты».                                                                                                                                                                                                                                                              2. Нажмите сочетание клавиш Ctrl+N, чтобы создать новую запись.                                                                                                                                                                                                                                                             3. Примите созданный системой номер клиента.                                                                                                                                                                                                                                     4. Введите идентификатор клиента длиной до 10 знаков.                                                                                                                                                                                                                                              5. Введите имя поиска или примите имя клиента, предлагаемое системой по умолчанию.                                                                                                                                                             6. Оставьте поле «Счет на» пустым или введите в него идентификатор клиента, если клиент платит через третью сторону.                                                                                                                                                            7. Выберите группу клиентов.                                                                                                                                                                                                                          8. Введите нужную валюту.                                                                                                                                                                                                                                                                           9. Откройте вкладку «Общие» и введите нужную информацию.                                                                                                                                                                                                                  10. Откройте вкладку «Настройка» и введите нужную информацию.                                                                                                                                                                                                                  11.Откройте вкладку «Заказ на покупку» и введите нужную информацию.                                                                                                                                                                                     12. Откройте вкладку «Адрес» и введите нужные сведения об адресе.                                                                                                                                                                                   13. Откройте вкладку «Контакт» и введите нужную контактную информацию.                                                                                                                                                                                                  14. Откройте вкладку «Платеж» и введите нужную информацию.                                                                                                                                                                                                           15. Откройте вкладку «Аналитика» и введите нужную информацию.</t>
    </r>
  </si>
  <si>
    <r>
      <rPr>
        <sz val="11"/>
        <color theme="1"/>
        <rFont val="Calibri"/>
        <family val="2"/>
      </rPr>
      <t>Создание записи заказчика</t>
    </r>
  </si>
  <si>
    <r>
      <rPr>
        <sz val="11"/>
        <color theme="1"/>
        <rFont val="Calibri"/>
        <family val="2"/>
      </rPr>
      <t>Закупка</t>
    </r>
  </si>
  <si>
    <r>
      <rPr>
        <sz val="11"/>
        <color theme="1"/>
        <rFont val="Calibri"/>
        <family val="2"/>
      </rPr>
      <t>03.08.00</t>
    </r>
  </si>
  <si>
    <r>
      <rPr>
        <sz val="11"/>
        <color theme="1"/>
        <rFont val="Calibri"/>
        <family val="2"/>
      </rPr>
      <t>Расчеты с клиентами</t>
    </r>
  </si>
  <si>
    <r>
      <rPr>
        <sz val="11"/>
        <color theme="1"/>
        <rFont val="Calibri"/>
        <family val="2"/>
      </rPr>
      <t>Создание альтернативного адреса</t>
    </r>
  </si>
  <si>
    <r>
      <rPr>
        <sz val="11"/>
        <color theme="1"/>
        <rFont val="Calibri"/>
        <family val="2"/>
      </rPr>
      <t>Создание альтернативного адреса заказчика</t>
    </r>
  </si>
  <si>
    <r>
      <rPr>
        <sz val="11"/>
        <color theme="1"/>
        <rFont val="Calibri"/>
        <family val="2"/>
      </rPr>
      <t>1. Выберите «Расчеты с клиентами»&gt; «Клиенты».                                                                                                                                                                                                                                                             2. Выберите клиента, для которого требуется создать новый адрес.                                                                                                                                                                                              3. Нажмите кнопку «Настройка» и выберите «Альтернативный адрес».                                                                                                                                                                                                                                              4. Введите тип и имя адреса на вкладке «Обзор».                                                                                                                                                                                                         5. Откройте вкладку «Адрес» и введите необходимую информацию.                                                                                                                                                                                                          6. Откройте вкладку «Контактная информация» и введите необходимую информацию.                                                                                                                                                                                           7. Откройте вкладку «Прочее» и введите необходимую информацию.</t>
    </r>
  </si>
  <si>
    <r>
      <rPr>
        <sz val="11"/>
        <color theme="1"/>
        <rFont val="Calibri"/>
        <family val="2"/>
      </rPr>
      <t>Создание альтернативного адреса заказчика</t>
    </r>
  </si>
  <si>
    <r>
      <rPr>
        <sz val="11"/>
        <color theme="1"/>
        <rFont val="Calibri"/>
        <family val="2"/>
      </rPr>
      <t>Продажи</t>
    </r>
  </si>
  <si>
    <r>
      <rPr>
        <sz val="11"/>
        <color theme="1"/>
        <rFont val="Calibri"/>
        <family val="2"/>
      </rPr>
      <t>03.09.00</t>
    </r>
  </si>
  <si>
    <r>
      <rPr>
        <sz val="11"/>
        <color theme="1"/>
        <rFont val="Calibri"/>
        <family val="2"/>
      </rPr>
      <t>Расчеты с клиентами</t>
    </r>
  </si>
  <si>
    <r>
      <rPr>
        <sz val="11"/>
        <color theme="1"/>
        <rFont val="Calibri"/>
        <family val="2"/>
      </rPr>
      <t>Создание контактного лица</t>
    </r>
  </si>
  <si>
    <r>
      <rPr>
        <sz val="11"/>
        <color theme="1"/>
        <rFont val="Calibri"/>
        <family val="2"/>
      </rPr>
      <t>Создание контактного лица</t>
    </r>
  </si>
  <si>
    <r>
      <rPr>
        <sz val="11"/>
        <color theme="1"/>
        <rFont val="Calibri"/>
        <family val="2"/>
      </rPr>
      <t>1. Откройте «Расчеты с клиентами» &gt; «Клиенты».                                                                                                                                                                                                                                                           2. Выделите клиента, для которого требуется создать новое контактное лицо.                                                                                                                                                                                           3. Нажмите кнопку «Настройка» и выберите «Контактное лицо».                                                                                                                                                                                                                                    4. Нажмите сочетание клавиш Ctrl+N, чтобы создать новую запись.                                                                                                                                                                                                                                                             5. Примите созданный системой код контактного лица.                                                                                                                                                                                                                                                6. Введите имя контактного лица.                                                                                                                                                                                                                                                                 7. Имя клиента будет подставлено в поле «Наименование делового отношения».                                                                                                                                                                                                    8. Выберите поле «Номер телефона» и введите соответствующую информацию.                                                                                                                                                                                                            9. Откройте вкладку «Общие» и введите необходимую информацию.                                                                                                                                                                                                          10. Откройте вкладку «Настройка» и введите необходимую информацию.                                                                                                                                                                                                             11. Откройте вкладку «Адрес» и введите необходимую информацию.                                                                                                                                                                                                        12. Откройте вкладку «Контактная информация» и введите необходимую информацию.                                                                                                                                                                                                          13. Откройте вкладку «Примечания» и введите необходимую информацию.</t>
    </r>
  </si>
  <si>
    <r>
      <rPr>
        <sz val="11"/>
        <color theme="1"/>
        <rFont val="Calibri"/>
        <family val="2"/>
      </rPr>
      <t>Создание контактного лица</t>
    </r>
  </si>
  <si>
    <r>
      <rPr>
        <sz val="11"/>
        <color theme="1"/>
        <rFont val="Calibri"/>
        <family val="2"/>
      </rPr>
      <t>Управление складом</t>
    </r>
  </si>
  <si>
    <r>
      <rPr>
        <sz val="11"/>
        <color theme="1"/>
        <rFont val="Calibri"/>
        <family val="2"/>
      </rPr>
      <t>05.02.00</t>
    </r>
  </si>
  <si>
    <r>
      <rPr>
        <sz val="11"/>
        <color theme="1"/>
        <rFont val="Calibri"/>
        <family val="2"/>
      </rPr>
      <t>Закупка</t>
    </r>
  </si>
  <si>
    <r>
      <rPr>
        <sz val="11"/>
        <color theme="1"/>
        <rFont val="Calibri"/>
        <family val="2"/>
      </rPr>
      <t>Нескладируемые закупки и получения (портал)</t>
    </r>
  </si>
  <si>
    <r>
      <rPr>
        <sz val="11"/>
        <color theme="1"/>
        <rFont val="Calibri"/>
        <family val="2"/>
      </rPr>
      <t>Нескладируемые закупки и получения через корпоративный портал</t>
    </r>
  </si>
  <si>
    <r>
      <rPr>
        <sz val="11"/>
        <color theme="1"/>
        <rFont val="Calibri"/>
        <family val="2"/>
      </rPr>
      <t>Ресурсы</t>
    </r>
  </si>
  <si>
    <r>
      <rPr>
        <sz val="11"/>
        <color theme="1"/>
        <rFont val="Calibri"/>
        <family val="2"/>
      </rPr>
      <t>05.02.01</t>
    </r>
  </si>
  <si>
    <r>
      <rPr>
        <sz val="11"/>
        <color theme="1"/>
        <rFont val="Calibri"/>
        <family val="2"/>
      </rPr>
      <t>Закупка</t>
    </r>
  </si>
  <si>
    <r>
      <rPr>
        <sz val="11"/>
        <color theme="1"/>
        <rFont val="Calibri"/>
        <family val="2"/>
      </rPr>
      <t>Создание заказа на закупку</t>
    </r>
  </si>
  <si>
    <r>
      <rPr>
        <sz val="11"/>
        <color theme="1"/>
        <rFont val="Calibri"/>
        <family val="2"/>
      </rPr>
      <t>1. Зайдите на корпоративный портал по адресу &lt;</t>
    </r>
    <r>
      <rPr>
        <i/>
        <sz val="11"/>
        <color theme="1"/>
        <rFont val="Calibri"/>
        <family val="2"/>
      </rPr>
      <t>URL-адрес</t>
    </r>
    <r>
      <rPr>
        <sz val="11"/>
        <color theme="1"/>
        <rFont val="Calibri"/>
        <family val="2"/>
      </rPr>
      <t>&gt;.</t>
    </r>
    <r>
      <rPr>
        <sz val="11"/>
        <color theme="1"/>
        <rFont val="Calibri"/>
        <family val="2"/>
      </rPr>
      <t xml:space="preserve">
</t>
    </r>
    <r>
      <rPr>
        <sz val="11"/>
        <color theme="1"/>
        <rFont val="Calibri"/>
        <family val="2"/>
      </rPr>
      <t>2.  В верхнем меню выберите пункт «Закупка».</t>
    </r>
    <r>
      <rPr>
        <sz val="11"/>
        <color theme="1"/>
        <rFont val="Calibri"/>
        <family val="2"/>
      </rPr>
      <t xml:space="preserve">
</t>
    </r>
    <r>
      <rPr>
        <sz val="11"/>
        <color theme="1"/>
        <rFont val="Calibri"/>
        <family val="2"/>
      </rPr>
      <t>3.  В левом меню выберите пункт «Нескладской заказ на закупку».</t>
    </r>
  </si>
  <si>
    <r>
      <rPr>
        <sz val="11"/>
        <color theme="1"/>
        <rFont val="Calibri"/>
        <family val="2"/>
      </rPr>
      <t>Отображается форма создания нескладского заказа на закупку.</t>
    </r>
  </si>
  <si>
    <r>
      <rPr>
        <sz val="11"/>
        <color theme="1"/>
        <rFont val="Calibri"/>
        <family val="2"/>
      </rPr>
      <t>Сводное планирование</t>
    </r>
  </si>
  <si>
    <r>
      <rPr>
        <sz val="11"/>
        <color theme="1"/>
        <rFont val="Calibri"/>
        <family val="2"/>
      </rPr>
      <t>05.02.02</t>
    </r>
  </si>
  <si>
    <r>
      <rPr>
        <sz val="11"/>
        <color theme="1"/>
        <rFont val="Calibri"/>
        <family val="2"/>
      </rPr>
      <t>Закупка</t>
    </r>
  </si>
  <si>
    <r>
      <rPr>
        <sz val="11"/>
        <color theme="1"/>
        <rFont val="Calibri"/>
        <family val="2"/>
      </rPr>
      <t>Ввод данных заказа на закупку</t>
    </r>
  </si>
  <si>
    <r>
      <rPr>
        <sz val="11"/>
        <color theme="1"/>
        <rFont val="Calibri"/>
        <family val="2"/>
      </rPr>
      <t>1. Выберите поставщика, склад и дату поставки.</t>
    </r>
    <r>
      <rPr>
        <sz val="11"/>
        <color theme="1"/>
        <rFont val="Calibri"/>
        <family val="2"/>
      </rPr>
      <t xml:space="preserve">
</t>
    </r>
    <r>
      <rPr>
        <sz val="11"/>
        <color theme="1"/>
        <rFont val="Calibri"/>
        <family val="2"/>
      </rPr>
      <t>2.  Выберите номенклатуру и введите описание, количество, единицу измерения и цену.</t>
    </r>
    <r>
      <rPr>
        <sz val="11"/>
        <color theme="1"/>
        <rFont val="Calibri"/>
        <family val="2"/>
      </rPr>
      <t xml:space="preserve">
</t>
    </r>
    <r>
      <rPr>
        <sz val="11"/>
        <color theme="1"/>
        <rFont val="Calibri"/>
        <family val="2"/>
      </rPr>
      <t>3.  Выберите подразделение, отдел и счет главной книги.</t>
    </r>
    <r>
      <rPr>
        <sz val="11"/>
        <color theme="1"/>
        <rFont val="Calibri"/>
        <family val="2"/>
      </rPr>
      <t xml:space="preserve">
</t>
    </r>
    <r>
      <rPr>
        <sz val="11"/>
        <color theme="1"/>
        <rFont val="Calibri"/>
        <family val="2"/>
      </rPr>
      <t>4. Нажмите кнопку «Создать».</t>
    </r>
  </si>
  <si>
    <r>
      <rPr>
        <sz val="11"/>
        <color theme="1"/>
        <rFont val="Calibri"/>
        <family val="2"/>
      </rPr>
      <t>Производственная среда</t>
    </r>
  </si>
  <si>
    <r>
      <rPr>
        <sz val="11"/>
        <color theme="1"/>
        <rFont val="Calibri"/>
        <family val="2"/>
      </rPr>
      <t>05.02.03</t>
    </r>
  </si>
  <si>
    <r>
      <rPr>
        <sz val="11"/>
        <color theme="1"/>
        <rFont val="Calibri"/>
        <family val="2"/>
      </rPr>
      <t>Закупка</t>
    </r>
  </si>
  <si>
    <r>
      <rPr>
        <sz val="11"/>
        <color theme="1"/>
        <rFont val="Calibri"/>
        <family val="2"/>
      </rPr>
      <t>Печать формы заказа на закупку</t>
    </r>
  </si>
  <si>
    <r>
      <rPr>
        <sz val="11"/>
        <color theme="1"/>
        <rFont val="Calibri"/>
        <family val="2"/>
      </rPr>
      <t>1. Нажмите «Отобразить заказ на покупку».</t>
    </r>
    <r>
      <rPr>
        <sz val="11"/>
        <color theme="1"/>
        <rFont val="Calibri"/>
        <family val="2"/>
      </rPr>
      <t xml:space="preserve">
</t>
    </r>
    <r>
      <rPr>
        <sz val="11"/>
        <color theme="1"/>
        <rFont val="Calibri"/>
        <family val="2"/>
      </rPr>
      <t>2. Убедитесь, что данные заказа на закупку верны.</t>
    </r>
    <r>
      <rPr>
        <sz val="11"/>
        <color theme="1"/>
        <rFont val="Calibri"/>
        <family val="2"/>
      </rPr>
      <t xml:space="preserve">
</t>
    </r>
    <r>
      <rPr>
        <sz val="11"/>
        <color theme="1"/>
        <rFont val="Calibri"/>
        <family val="2"/>
      </rPr>
      <t>3. Нажмите кнопку «Заказ на закупку».</t>
    </r>
    <r>
      <rPr>
        <sz val="11"/>
        <color theme="1"/>
        <rFont val="Calibri"/>
        <family val="2"/>
      </rPr>
      <t xml:space="preserve">
</t>
    </r>
    <r>
      <rPr>
        <sz val="11"/>
        <color theme="1"/>
        <rFont val="Calibri"/>
        <family val="2"/>
      </rPr>
      <t>4. Нажмите «Открыть», чтобы просмотреть заказ на закупку.</t>
    </r>
    <r>
      <rPr>
        <sz val="11"/>
        <color theme="1"/>
        <rFont val="Calibri"/>
        <family val="2"/>
      </rPr>
      <t xml:space="preserve">
</t>
    </r>
    <r>
      <rPr>
        <sz val="11"/>
        <color theme="1"/>
        <rFont val="Calibri"/>
        <family val="2"/>
      </rPr>
      <t>5.  Напечатайте заказ на закупку из программы Acrobat Reader.</t>
    </r>
  </si>
  <si>
    <r>
      <rPr>
        <sz val="11"/>
        <color theme="1"/>
        <rFont val="Calibri"/>
        <family val="2"/>
      </rPr>
      <t>Управление цехом</t>
    </r>
  </si>
  <si>
    <r>
      <rPr>
        <sz val="11"/>
        <color theme="1"/>
        <rFont val="Calibri"/>
        <family val="2"/>
      </rPr>
      <t>05.02.04</t>
    </r>
  </si>
  <si>
    <r>
      <rPr>
        <sz val="11"/>
        <color theme="1"/>
        <rFont val="Calibri"/>
        <family val="2"/>
      </rPr>
      <t>Закупка</t>
    </r>
  </si>
  <si>
    <r>
      <rPr>
        <sz val="11"/>
        <color theme="1"/>
        <rFont val="Calibri"/>
        <family val="2"/>
      </rPr>
      <t>Получение нескладского заказа на закупку</t>
    </r>
  </si>
  <si>
    <r>
      <rPr>
        <sz val="11"/>
        <color theme="1"/>
        <rFont val="Calibri"/>
        <family val="2"/>
      </rPr>
      <t>Проект</t>
    </r>
  </si>
  <si>
    <r>
      <rPr>
        <sz val="11"/>
        <color theme="1"/>
        <rFont val="Calibri"/>
        <family val="2"/>
      </rPr>
      <t>05.02.05</t>
    </r>
  </si>
  <si>
    <r>
      <rPr>
        <sz val="11"/>
        <color theme="1"/>
        <rFont val="Calibri"/>
        <family val="2"/>
      </rPr>
      <t>Закупка</t>
    </r>
  </si>
  <si>
    <r>
      <rPr>
        <sz val="11"/>
        <color theme="1"/>
        <rFont val="Calibri"/>
        <family val="2"/>
      </rPr>
      <t>Выбор заказа на закупку для получения</t>
    </r>
  </si>
  <si>
    <r>
      <rPr>
        <sz val="11"/>
        <color theme="1"/>
        <rFont val="Calibri"/>
        <family val="2"/>
      </rPr>
      <t>1. На начальной странице портала в верхнем меню выберите «Покупка».</t>
    </r>
    <r>
      <rPr>
        <sz val="11"/>
        <color theme="1"/>
        <rFont val="Calibri"/>
        <family val="2"/>
      </rPr>
      <t xml:space="preserve">
</t>
    </r>
    <r>
      <rPr>
        <sz val="11"/>
        <color theme="1"/>
        <rFont val="Calibri"/>
        <family val="2"/>
      </rPr>
      <t>2. В левом меню выберите пункт «Нескладские заказы на закупку».</t>
    </r>
    <r>
      <rPr>
        <sz val="11"/>
        <color theme="1"/>
        <rFont val="Calibri"/>
        <family val="2"/>
      </rPr>
      <t xml:space="preserve">
</t>
    </r>
    <r>
      <rPr>
        <sz val="11"/>
        <color theme="1"/>
        <rFont val="Calibri"/>
        <family val="2"/>
      </rPr>
      <t>3. Выберите нужный заказ на закупку.</t>
    </r>
  </si>
  <si>
    <r>
      <rPr>
        <sz val="11"/>
        <color theme="1"/>
        <rFont val="Calibri"/>
        <family val="2"/>
      </rPr>
      <t>Отображается заказ на закупку.</t>
    </r>
  </si>
  <si>
    <r>
      <rPr>
        <sz val="11"/>
        <color theme="1"/>
        <rFont val="Calibri"/>
        <family val="2"/>
      </rPr>
      <t>Людские ресурсы</t>
    </r>
  </si>
  <si>
    <r>
      <rPr>
        <sz val="11"/>
        <color theme="1"/>
        <rFont val="Calibri"/>
        <family val="2"/>
      </rPr>
      <t>05.02.06</t>
    </r>
  </si>
  <si>
    <r>
      <rPr>
        <sz val="11"/>
        <color theme="1"/>
        <rFont val="Calibri"/>
        <family val="2"/>
      </rPr>
      <t>Закупка</t>
    </r>
  </si>
  <si>
    <r>
      <rPr>
        <sz val="11"/>
        <color theme="1"/>
        <rFont val="Calibri"/>
        <family val="2"/>
      </rPr>
      <t>Прикрепление списка приходов</t>
    </r>
  </si>
  <si>
    <r>
      <rPr>
        <sz val="11"/>
        <color theme="1"/>
        <rFont val="Calibri"/>
        <family val="2"/>
      </rPr>
      <t>1. Нажмите кнопку «Отборочная».</t>
    </r>
    <r>
      <rPr>
        <sz val="11"/>
        <color theme="1"/>
        <rFont val="Calibri"/>
        <family val="2"/>
      </rPr>
      <t xml:space="preserve">
</t>
    </r>
    <r>
      <rPr>
        <sz val="11"/>
        <color theme="1"/>
        <rFont val="Calibri"/>
        <family val="2"/>
      </rPr>
      <t>2. Нажмите кнопку «Прикрепить список приходов».</t>
    </r>
    <r>
      <rPr>
        <sz val="11"/>
        <color theme="1"/>
        <rFont val="Calibri"/>
        <family val="2"/>
      </rPr>
      <t xml:space="preserve">
</t>
    </r>
    <r>
      <rPr>
        <sz val="11"/>
        <color theme="1"/>
        <rFont val="Calibri"/>
        <family val="2"/>
      </rPr>
      <t>3. Введите описание, примечание и путь к прикрепленному документу.</t>
    </r>
    <r>
      <rPr>
        <sz val="11"/>
        <color theme="1"/>
        <rFont val="Calibri"/>
        <family val="2"/>
      </rPr>
      <t xml:space="preserve">
</t>
    </r>
    <r>
      <rPr>
        <sz val="11"/>
        <color theme="1"/>
        <rFont val="Calibri"/>
        <family val="2"/>
      </rPr>
      <t>4. Нажмите «Сохранить и закрыть», чтобы прикрепить документ.                                                                                                                                                                                                                                                5. После прикрепления документа нажмите «Назад», чтобы вернуться к странице отборочной накладной.</t>
    </r>
  </si>
  <si>
    <r>
      <rPr>
        <sz val="11"/>
        <color theme="1"/>
        <rFont val="Calibri"/>
        <family val="2"/>
      </rPr>
      <t>Документ прикреплен.</t>
    </r>
  </si>
  <si>
    <r>
      <rPr>
        <sz val="11"/>
        <color theme="1"/>
        <rFont val="Calibri"/>
        <family val="2"/>
      </rPr>
      <t>05.02.07</t>
    </r>
  </si>
  <si>
    <r>
      <rPr>
        <sz val="11"/>
        <color theme="1"/>
        <rFont val="Calibri"/>
        <family val="2"/>
      </rPr>
      <t>Закупка</t>
    </r>
  </si>
  <si>
    <r>
      <rPr>
        <sz val="11"/>
        <color theme="1"/>
        <rFont val="Calibri"/>
        <family val="2"/>
      </rPr>
      <t>Ввод информации о приходе</t>
    </r>
  </si>
  <si>
    <r>
      <rPr>
        <sz val="11"/>
        <color theme="1"/>
        <rFont val="Calibri"/>
        <family val="2"/>
      </rPr>
      <t>1. Введите номер отборочной накладной, дату и количество для получения.</t>
    </r>
    <r>
      <rPr>
        <sz val="11"/>
        <color theme="1"/>
        <rFont val="Calibri"/>
        <family val="2"/>
      </rPr>
      <t xml:space="preserve">
</t>
    </r>
    <r>
      <rPr>
        <sz val="11"/>
        <color theme="1"/>
        <rFont val="Calibri"/>
        <family val="2"/>
      </rPr>
      <t>2. Нажмите кнопку «Разноска», чтобы получить запасы.</t>
    </r>
  </si>
  <si>
    <r>
      <rPr>
        <sz val="11"/>
        <color theme="1"/>
        <rFont val="Calibri"/>
        <family val="2"/>
      </rPr>
      <t>Заказ на закупку обновляется в соответствии с накладной.</t>
    </r>
  </si>
  <si>
    <r>
      <rPr>
        <sz val="11"/>
        <color theme="1"/>
        <rFont val="Calibri"/>
        <family val="2"/>
      </rPr>
      <t>05.03.00</t>
    </r>
  </si>
  <si>
    <r>
      <rPr>
        <sz val="11"/>
        <color theme="1"/>
        <rFont val="Calibri"/>
        <family val="2"/>
      </rPr>
      <t>Закупка</t>
    </r>
  </si>
  <si>
    <r>
      <rPr>
        <sz val="11"/>
        <color theme="1"/>
        <rFont val="Calibri"/>
        <family val="2"/>
      </rPr>
      <t>Запрос заказа на закупку</t>
    </r>
  </si>
  <si>
    <r>
      <rPr>
        <sz val="11"/>
        <color theme="1"/>
        <rFont val="Calibri"/>
        <family val="2"/>
      </rPr>
      <t>Просмотр заказов на закупку</t>
    </r>
  </si>
  <si>
    <r>
      <rPr>
        <sz val="11"/>
        <color theme="1"/>
        <rFont val="Calibri"/>
        <family val="2"/>
      </rPr>
      <t>1. Зайдите на корпоративный портал по адресу &lt;</t>
    </r>
    <r>
      <rPr>
        <i/>
        <sz val="11"/>
        <color theme="1"/>
        <rFont val="Calibri"/>
        <family val="2"/>
      </rPr>
      <t>URL-адрес</t>
    </r>
    <r>
      <rPr>
        <sz val="11"/>
        <color theme="1"/>
        <rFont val="Calibri"/>
        <family val="2"/>
      </rPr>
      <t>&gt;.</t>
    </r>
    <r>
      <rPr>
        <sz val="11"/>
        <color theme="1"/>
        <rFont val="Calibri"/>
        <family val="2"/>
      </rPr>
      <t xml:space="preserve">
</t>
    </r>
    <r>
      <rPr>
        <sz val="11"/>
        <color theme="1"/>
        <rFont val="Calibri"/>
        <family val="2"/>
      </rPr>
      <t>2. В верхнем меню выберите пункт «Закупка».</t>
    </r>
    <r>
      <rPr>
        <sz val="11"/>
        <color theme="1"/>
        <rFont val="Calibri"/>
        <family val="2"/>
      </rPr>
      <t xml:space="preserve">
</t>
    </r>
    <r>
      <rPr>
        <sz val="11"/>
        <color theme="1"/>
        <rFont val="Calibri"/>
        <family val="2"/>
      </rPr>
      <t>3. Чтобы проверить заказ на закупку запасов, в левом меню щелкните «Заказ на закупку запасов».</t>
    </r>
    <r>
      <rPr>
        <sz val="11"/>
        <color theme="1"/>
        <rFont val="Calibri"/>
        <family val="2"/>
      </rPr>
      <t xml:space="preserve">
</t>
    </r>
    <r>
      <rPr>
        <sz val="11"/>
        <color theme="1"/>
        <rFont val="Calibri"/>
        <family val="2"/>
      </rPr>
      <t>4. Чтобы проверить нескладской заказ на закупку, в левом меню щелкните «Нескладской заказ на закупку».</t>
    </r>
    <r>
      <rPr>
        <sz val="11"/>
        <color theme="1"/>
        <rFont val="Calibri"/>
        <family val="2"/>
      </rPr>
      <t xml:space="preserve">
</t>
    </r>
    <r>
      <rPr>
        <sz val="11"/>
        <color theme="1"/>
        <rFont val="Calibri"/>
        <family val="2"/>
      </rPr>
      <t>5. Выберите заказ на закупку для проверки, щелкнув номер соответствующего заказа на закупку.</t>
    </r>
    <r>
      <rPr>
        <sz val="11"/>
        <color theme="1"/>
        <rFont val="Calibri"/>
        <family val="2"/>
      </rPr>
      <t xml:space="preserve">
</t>
    </r>
    <r>
      <rPr>
        <sz val="11"/>
        <color theme="1"/>
        <rFont val="Calibri"/>
        <family val="2"/>
      </rPr>
      <t>6. В левом меню щелкните команду «Редактировать заказ», чтобы изменить заказ на закупку.</t>
    </r>
    <r>
      <rPr>
        <sz val="11"/>
        <color theme="1"/>
        <rFont val="Calibri"/>
        <family val="2"/>
      </rPr>
      <t xml:space="preserve">
</t>
    </r>
    <r>
      <rPr>
        <sz val="11"/>
        <color theme="1"/>
        <rFont val="Calibri"/>
        <family val="2"/>
      </rPr>
      <t>7. Чтобы изменить адрес или дату поставки, щелкните вкладку «Поставка» в верхней части заказа.</t>
    </r>
    <r>
      <rPr>
        <sz val="11"/>
        <color theme="1"/>
        <rFont val="Calibri"/>
        <family val="2"/>
      </rPr>
      <t xml:space="preserve">
</t>
    </r>
    <r>
      <rPr>
        <sz val="11"/>
        <color theme="1"/>
        <rFont val="Calibri"/>
        <family val="2"/>
      </rPr>
      <t>8. Чтобы изменить количество или цену в какой-либо строке заказа, щелкните вкладку «Строки» в верхней части заказа.</t>
    </r>
    <r>
      <rPr>
        <sz val="11"/>
        <color theme="1"/>
        <rFont val="Calibri"/>
        <family val="2"/>
      </rPr>
      <t xml:space="preserve">
</t>
    </r>
    <r>
      <rPr>
        <sz val="11"/>
        <color theme="1"/>
        <rFont val="Calibri"/>
        <family val="2"/>
      </rPr>
      <t>9.  Чтобы изменить заказ, нажмите кнопку «Изменить».</t>
    </r>
  </si>
  <si>
    <r>
      <rPr>
        <sz val="11"/>
        <color theme="1"/>
        <rFont val="Calibri"/>
        <family val="2"/>
      </rPr>
      <t>Просмотреть заказы на закупку</t>
    </r>
  </si>
  <si>
    <r>
      <rPr>
        <sz val="11"/>
        <color theme="1"/>
        <rFont val="Calibri"/>
        <family val="2"/>
      </rPr>
      <t>Значения полей</t>
    </r>
  </si>
  <si>
    <r>
      <rPr>
        <sz val="11"/>
        <color theme="1"/>
        <rFont val="Calibri"/>
        <family val="2"/>
      </rPr>
      <t>Номер</t>
    </r>
  </si>
  <si>
    <r>
      <rPr>
        <sz val="11"/>
        <color theme="1"/>
        <rFont val="Calibri"/>
        <family val="2"/>
      </rPr>
      <t>Цель</t>
    </r>
  </si>
  <si>
    <r>
      <rPr>
        <sz val="11"/>
        <color theme="1"/>
        <rFont val="Calibri"/>
        <family val="2"/>
      </rPr>
      <t>Шаги тестирования</t>
    </r>
  </si>
  <si>
    <r>
      <rPr>
        <sz val="11"/>
        <color theme="1"/>
        <rFont val="Calibri"/>
        <family val="2"/>
      </rPr>
      <t>Ожидаемый результат</t>
    </r>
  </si>
  <si>
    <r>
      <rPr>
        <sz val="11"/>
        <color theme="1"/>
        <rFont val="Calibri"/>
        <family val="2"/>
      </rPr>
      <t>Автор</t>
    </r>
  </si>
  <si>
    <r>
      <rPr>
        <sz val="11"/>
        <color theme="1"/>
        <rFont val="Calibri"/>
        <family val="2"/>
      </rPr>
      <t>Полученный результат</t>
    </r>
  </si>
  <si>
    <r>
      <rPr>
        <sz val="11"/>
        <color theme="1"/>
        <rFont val="Calibri"/>
        <family val="2"/>
      </rPr>
      <t>Тестирование выполнил</t>
    </r>
  </si>
  <si>
    <r>
      <rPr>
        <sz val="11"/>
        <color theme="1"/>
        <rFont val="Calibri"/>
        <family val="2"/>
      </rPr>
      <t>Полученный результат2</t>
    </r>
  </si>
  <si>
    <r>
      <rPr>
        <sz val="11"/>
        <color theme="1"/>
        <rFont val="Calibri"/>
        <family val="2"/>
      </rPr>
      <t>Тестирование выполнил2</t>
    </r>
  </si>
  <si>
    <r>
      <rPr>
        <sz val="11"/>
        <color theme="1"/>
        <rFont val="Calibri"/>
        <family val="2"/>
      </rPr>
      <t>Воздействие</t>
    </r>
  </si>
  <si>
    <r>
      <rPr>
        <sz val="11"/>
        <color theme="1"/>
        <rFont val="Calibri"/>
        <family val="2"/>
      </rPr>
      <t>Последствие</t>
    </r>
  </si>
  <si>
    <r>
      <rPr>
        <sz val="11"/>
        <color theme="1"/>
        <rFont val="Calibri"/>
        <family val="2"/>
      </rPr>
      <t>Успех/неудача</t>
    </r>
  </si>
  <si>
    <r>
      <rPr>
        <sz val="11"/>
        <color theme="1"/>
        <rFont val="Calibri"/>
        <family val="2"/>
      </rPr>
      <t>Воздействие</t>
    </r>
  </si>
  <si>
    <r>
      <rPr>
        <sz val="11"/>
        <color theme="1"/>
        <rFont val="Calibri"/>
        <family val="2"/>
      </rPr>
      <t>Последствие</t>
    </r>
  </si>
  <si>
    <r>
      <rPr>
        <sz val="11"/>
        <color theme="1"/>
        <rFont val="Calibri"/>
        <family val="2"/>
      </rPr>
      <t>Функциональный домен</t>
    </r>
  </si>
  <si>
    <r>
      <rPr>
        <sz val="11"/>
        <color theme="1"/>
        <rFont val="Calibri"/>
        <family val="2"/>
      </rPr>
      <t>01.11.00</t>
    </r>
  </si>
  <si>
    <r>
      <rPr>
        <sz val="11"/>
        <color theme="1"/>
        <rFont val="Calibri"/>
        <family val="2"/>
      </rPr>
      <t>Главная книга</t>
    </r>
  </si>
  <si>
    <r>
      <rPr>
        <sz val="11"/>
        <color theme="1"/>
        <rFont val="Calibri"/>
        <family val="2"/>
      </rPr>
      <t>Запись в главном журнале</t>
    </r>
  </si>
  <si>
    <r>
      <rPr>
        <sz val="11"/>
        <color theme="1"/>
        <rFont val="Calibri"/>
        <family val="2"/>
      </rPr>
      <t>Ввести главный журнал в модуль «Главная книга»</t>
    </r>
  </si>
  <si>
    <r>
      <rPr>
        <sz val="11"/>
        <color theme="1"/>
        <rFont val="Calibri"/>
        <family val="2"/>
      </rPr>
      <t>1.  Выберите «Главная книга» -&gt; «Журналы» -&gt; «Главный журнал».</t>
    </r>
    <r>
      <rPr>
        <sz val="11"/>
        <color theme="1"/>
        <rFont val="Calibri"/>
        <family val="2"/>
      </rPr>
      <t xml:space="preserve">
</t>
    </r>
    <r>
      <rPr>
        <sz val="11"/>
        <color theme="1"/>
        <rFont val="Calibri"/>
        <family val="2"/>
      </rPr>
      <t>2.  Чтобы создать новый главный журнал, нажмите сочетание клавиш CTRL+N.</t>
    </r>
    <r>
      <rPr>
        <sz val="11"/>
        <color theme="1"/>
        <rFont val="Calibri"/>
        <family val="2"/>
      </rPr>
      <t xml:space="preserve">
</t>
    </r>
    <r>
      <rPr>
        <sz val="11"/>
        <color theme="1"/>
        <rFont val="Calibri"/>
        <family val="2"/>
      </rPr>
      <t>3.  Введите соответствующее наименование журнала в поле «Наименование», описание и дату в поле «Описание».</t>
    </r>
    <r>
      <rPr>
        <sz val="11"/>
        <color theme="1"/>
        <rFont val="Calibri"/>
        <family val="2"/>
      </rPr>
      <t xml:space="preserve">
</t>
    </r>
    <r>
      <rPr>
        <sz val="11"/>
        <color theme="1"/>
        <rFont val="Calibri"/>
        <family val="2"/>
      </rPr>
      <t>4.  Нажмите кнопку «Строки».  Введите строки с корректной датой разноски, счетами и суммами.  Для перехода к новой строке используйте СТРЕЛКУ ВНИЗ.</t>
    </r>
    <r>
      <rPr>
        <sz val="11"/>
        <color theme="1"/>
        <rFont val="Calibri"/>
        <family val="2"/>
      </rPr>
      <t xml:space="preserve">
</t>
    </r>
    <r>
      <rPr>
        <sz val="11"/>
        <color theme="1"/>
        <rFont val="Calibri"/>
        <family val="2"/>
      </rPr>
      <t>5.  По завершении убедитесь, что баланс в журнале сходится, проверив поля «Сальдо», «Сумма дебета» и «Сумма кредита» в верхней части экрана.</t>
    </r>
    <r>
      <rPr>
        <sz val="11"/>
        <color theme="1"/>
        <rFont val="Calibri"/>
        <family val="2"/>
      </rPr>
      <t xml:space="preserve">
</t>
    </r>
    <r>
      <rPr>
        <sz val="11"/>
        <color theme="1"/>
        <rFont val="Calibri"/>
        <family val="2"/>
      </rPr>
      <t>6.  Если баланс сходится, нажмите кнопку «Разноска» и выберите «Разноска».  Выбор команды «Разноска» позволяет перенести все ошибочные операции в новый журнал и разнести допустимые операции.</t>
    </r>
  </si>
  <si>
    <r>
      <rPr>
        <sz val="11"/>
        <color theme="1"/>
        <rFont val="Calibri"/>
        <family val="2"/>
      </rPr>
      <t xml:space="preserve">В счете должна быть отражена разноска записи журнала. </t>
    </r>
  </si>
  <si>
    <r>
      <rPr>
        <sz val="11"/>
        <color theme="1"/>
        <rFont val="Calibri"/>
        <family val="2"/>
      </rPr>
      <t xml:space="preserve">В счете корректно отражена разноска записи журнала </t>
    </r>
  </si>
  <si>
    <r>
      <rPr>
        <sz val="11"/>
        <color theme="1"/>
        <rFont val="Calibri"/>
        <family val="2"/>
      </rPr>
      <t>Успех</t>
    </r>
  </si>
  <si>
    <r>
      <rPr>
        <sz val="11"/>
        <color theme="1"/>
        <rFont val="Calibri"/>
        <family val="2"/>
      </rPr>
      <t xml:space="preserve">В счете корректно отражена разноска записи журнала </t>
    </r>
  </si>
  <si>
    <r>
      <rPr>
        <sz val="11"/>
        <color theme="1"/>
        <rFont val="Calibri"/>
        <family val="2"/>
      </rPr>
      <t>Успех</t>
    </r>
  </si>
  <si>
    <r>
      <rPr>
        <sz val="11"/>
        <color theme="1"/>
        <rFont val="Calibri"/>
        <family val="2"/>
      </rPr>
      <t>Успех</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</si>
  <si>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</si>
  <si>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</si>
  <si>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</si>
  <si>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Главная книга</t>
    </r>
  </si>
  <si>
    <r>
      <rPr>
        <sz val="11"/>
        <color theme="1"/>
        <rFont val="Calibri"/>
        <family val="2"/>
      </rPr>
      <t>05.02.00</t>
    </r>
  </si>
  <si>
    <r>
      <rPr>
        <sz val="11"/>
        <color theme="1"/>
        <rFont val="Calibri"/>
        <family val="2"/>
      </rPr>
      <t>Закупка</t>
    </r>
  </si>
  <si>
    <r>
      <rPr>
        <sz val="11"/>
        <color theme="1"/>
        <rFont val="Calibri"/>
        <family val="2"/>
      </rPr>
      <t>Нескладируемые закупки и получения (портал)</t>
    </r>
  </si>
  <si>
    <r>
      <rPr>
        <sz val="11"/>
        <color theme="1"/>
        <rFont val="Calibri"/>
        <family val="2"/>
      </rPr>
      <t>Нескладируемые закупки и получения через корпоративный портал</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</si>
  <si>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</si>
  <si>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</si>
  <si>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</si>
  <si>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Расчеты с поставщиками</t>
    </r>
  </si>
  <si>
    <r>
      <rPr>
        <sz val="11"/>
        <color theme="1"/>
        <rFont val="Calibri"/>
        <family val="2"/>
      </rPr>
      <t>05.02.01</t>
    </r>
  </si>
  <si>
    <r>
      <rPr>
        <sz val="11"/>
        <color theme="1"/>
        <rFont val="Calibri"/>
        <family val="2"/>
      </rPr>
      <t>Закупка</t>
    </r>
  </si>
  <si>
    <r>
      <rPr>
        <sz val="11"/>
        <color theme="1"/>
        <rFont val="Calibri"/>
        <family val="2"/>
      </rPr>
      <t>Создание заказа на закупку</t>
    </r>
  </si>
  <si>
    <r>
      <rPr>
        <sz val="11"/>
        <color theme="1"/>
        <rFont val="Calibri"/>
        <family val="2"/>
      </rPr>
      <t>1. Зайдите на корпоративный портал по адресу &lt;</t>
    </r>
    <r>
      <rPr>
        <i/>
        <sz val="11"/>
        <color theme="1"/>
        <rFont val="Calibri"/>
        <family val="2"/>
      </rPr>
      <t>URL-адрес</t>
    </r>
    <r>
      <rPr>
        <sz val="11"/>
        <color theme="1"/>
        <rFont val="Calibri"/>
        <family val="2"/>
      </rPr>
      <t>&gt;.</t>
    </r>
    <r>
      <rPr>
        <sz val="11"/>
        <color theme="1"/>
        <rFont val="Calibri"/>
        <family val="2"/>
      </rPr>
      <t xml:space="preserve">
</t>
    </r>
    <r>
      <rPr>
        <sz val="11"/>
        <color theme="1"/>
        <rFont val="Calibri"/>
        <family val="2"/>
      </rPr>
      <t>2.  В верхнем меню выберите пункт «Закупка».</t>
    </r>
    <r>
      <rPr>
        <sz val="11"/>
        <color theme="1"/>
        <rFont val="Calibri"/>
        <family val="2"/>
      </rPr>
      <t xml:space="preserve">
</t>
    </r>
    <r>
      <rPr>
        <sz val="11"/>
        <color theme="1"/>
        <rFont val="Calibri"/>
        <family val="2"/>
      </rPr>
      <t>3.  В левом меню выберите пункт «Нескладской заказ на закупку».</t>
    </r>
  </si>
  <si>
    <r>
      <rPr>
        <sz val="11"/>
        <color theme="1"/>
        <rFont val="Calibri"/>
        <family val="2"/>
      </rPr>
      <t>Отображается форма создания нескладского заказа на закупку.</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</si>
  <si>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</si>
  <si>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</si>
  <si>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</si>
  <si>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Расчеты с клиентами</t>
    </r>
  </si>
  <si>
    <r>
      <rPr>
        <sz val="11"/>
        <color theme="1"/>
        <rFont val="Calibri"/>
        <family val="2"/>
      </rPr>
      <t>05.02.02</t>
    </r>
  </si>
  <si>
    <r>
      <rPr>
        <sz val="11"/>
        <color theme="1"/>
        <rFont val="Calibri"/>
        <family val="2"/>
      </rPr>
      <t>Закупка</t>
    </r>
  </si>
  <si>
    <r>
      <rPr>
        <sz val="11"/>
        <color theme="1"/>
        <rFont val="Calibri"/>
        <family val="2"/>
      </rPr>
      <t>Ввод данных заказа на закупку</t>
    </r>
  </si>
  <si>
    <r>
      <rPr>
        <sz val="11"/>
        <color theme="1"/>
        <rFont val="Calibri"/>
        <family val="2"/>
      </rPr>
      <t>1. Выберите поставщика, склад и дату поставки.</t>
    </r>
    <r>
      <rPr>
        <sz val="11"/>
        <color theme="1"/>
        <rFont val="Calibri"/>
        <family val="2"/>
      </rPr>
      <t xml:space="preserve">
</t>
    </r>
    <r>
      <rPr>
        <sz val="11"/>
        <color theme="1"/>
        <rFont val="Calibri"/>
        <family val="2"/>
      </rPr>
      <t>2.  Выберите номенклатуру и введите описание, количество, единицу измерения и цену.</t>
    </r>
    <r>
      <rPr>
        <sz val="11"/>
        <color theme="1"/>
        <rFont val="Calibri"/>
        <family val="2"/>
      </rPr>
      <t xml:space="preserve">
</t>
    </r>
    <r>
      <rPr>
        <sz val="11"/>
        <color theme="1"/>
        <rFont val="Calibri"/>
        <family val="2"/>
      </rPr>
      <t>3.  Выберите подразделение, отдел и счет главной книги.</t>
    </r>
    <r>
      <rPr>
        <sz val="11"/>
        <color theme="1"/>
        <rFont val="Calibri"/>
        <family val="2"/>
      </rPr>
      <t xml:space="preserve">
</t>
    </r>
    <r>
      <rPr>
        <sz val="11"/>
        <color theme="1"/>
        <rFont val="Calibri"/>
        <family val="2"/>
      </rPr>
      <t>4. Нажмите кнопку «Создать».</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</si>
  <si>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</si>
  <si>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</si>
  <si>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</si>
  <si>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Запасы</t>
    </r>
  </si>
  <si>
    <r>
      <rPr>
        <sz val="11"/>
        <color theme="1"/>
        <rFont val="Calibri"/>
        <family val="2"/>
      </rPr>
      <t>05.02.03</t>
    </r>
  </si>
  <si>
    <r>
      <rPr>
        <sz val="11"/>
        <color theme="1"/>
        <rFont val="Calibri"/>
        <family val="2"/>
      </rPr>
      <t>Закупка</t>
    </r>
  </si>
  <si>
    <r>
      <rPr>
        <sz val="11"/>
        <color theme="1"/>
        <rFont val="Calibri"/>
        <family val="2"/>
      </rPr>
      <t>Печать формы заказа на закупку</t>
    </r>
  </si>
  <si>
    <r>
      <rPr>
        <sz val="11"/>
        <color theme="1"/>
        <rFont val="Calibri"/>
        <family val="2"/>
      </rPr>
      <t>1. Нажмите «Отобразить заказ на покупку».</t>
    </r>
    <r>
      <rPr>
        <sz val="11"/>
        <color theme="1"/>
        <rFont val="Calibri"/>
        <family val="2"/>
      </rPr>
      <t xml:space="preserve">
</t>
    </r>
    <r>
      <rPr>
        <sz val="11"/>
        <color theme="1"/>
        <rFont val="Calibri"/>
        <family val="2"/>
      </rPr>
      <t>2. Убедитесь, что данные заказа на закупку верны.</t>
    </r>
    <r>
      <rPr>
        <sz val="11"/>
        <color theme="1"/>
        <rFont val="Calibri"/>
        <family val="2"/>
      </rPr>
      <t xml:space="preserve">
</t>
    </r>
    <r>
      <rPr>
        <sz val="11"/>
        <color theme="1"/>
        <rFont val="Calibri"/>
        <family val="2"/>
      </rPr>
      <t>3. Нажмите кнопку «Заказ на закупку».</t>
    </r>
    <r>
      <rPr>
        <sz val="11"/>
        <color theme="1"/>
        <rFont val="Calibri"/>
        <family val="2"/>
      </rPr>
      <t xml:space="preserve">
</t>
    </r>
    <r>
      <rPr>
        <sz val="11"/>
        <color theme="1"/>
        <rFont val="Calibri"/>
        <family val="2"/>
      </rPr>
      <t>4. Нажмите «Открыть», чтобы просмотреть заказ на закупку.</t>
    </r>
    <r>
      <rPr>
        <sz val="11"/>
        <color theme="1"/>
        <rFont val="Calibri"/>
        <family val="2"/>
      </rPr>
      <t xml:space="preserve">
</t>
    </r>
    <r>
      <rPr>
        <sz val="11"/>
        <color theme="1"/>
        <rFont val="Calibri"/>
        <family val="2"/>
      </rPr>
      <t>5.  Напечатайте заказ на закупку из программы Acrobat Reader.</t>
    </r>
  </si>
  <si>
    <r>
      <rPr>
        <sz val="11"/>
        <color theme="1"/>
        <rFont val="Calibri"/>
        <family val="2"/>
      </rPr>
      <t>Закупка</t>
    </r>
  </si>
  <si>
    <r>
      <rPr>
        <sz val="11"/>
        <color theme="1"/>
        <rFont val="Calibri"/>
        <family val="2"/>
      </rPr>
      <t>05.02.04</t>
    </r>
  </si>
  <si>
    <r>
      <rPr>
        <sz val="11"/>
        <color theme="1"/>
        <rFont val="Calibri"/>
        <family val="2"/>
      </rPr>
      <t>Закупка</t>
    </r>
  </si>
  <si>
    <r>
      <rPr>
        <sz val="11"/>
        <color theme="1"/>
        <rFont val="Calibri"/>
        <family val="2"/>
      </rPr>
      <t>Получение нескладского заказа на закупку</t>
    </r>
  </si>
  <si>
    <r>
      <rPr>
        <sz val="11"/>
        <color theme="1"/>
        <rFont val="Calibri"/>
        <family val="2"/>
      </rPr>
      <t>Продажи</t>
    </r>
  </si>
  <si>
    <r>
      <rPr>
        <sz val="11"/>
        <color theme="1"/>
        <rFont val="Calibri"/>
        <family val="2"/>
      </rPr>
      <t>05.02.05</t>
    </r>
  </si>
  <si>
    <r>
      <rPr>
        <sz val="11"/>
        <color theme="1"/>
        <rFont val="Calibri"/>
        <family val="2"/>
      </rPr>
      <t>Закупка</t>
    </r>
  </si>
  <si>
    <r>
      <rPr>
        <sz val="11"/>
        <color theme="1"/>
        <rFont val="Calibri"/>
        <family val="2"/>
      </rPr>
      <t>Выбор заказа на закупку для получения</t>
    </r>
  </si>
  <si>
    <r>
      <rPr>
        <sz val="11"/>
        <color theme="1"/>
        <rFont val="Calibri"/>
        <family val="2"/>
      </rPr>
      <t>1. На начальной странице портала в верхнем меню выберите «Покупка».</t>
    </r>
    <r>
      <rPr>
        <sz val="11"/>
        <color theme="1"/>
        <rFont val="Calibri"/>
        <family val="2"/>
      </rPr>
      <t xml:space="preserve">
</t>
    </r>
    <r>
      <rPr>
        <sz val="11"/>
        <color theme="1"/>
        <rFont val="Calibri"/>
        <family val="2"/>
      </rPr>
      <t>2. В левом меню выберите пункт «Нескладские заказы на закупку».</t>
    </r>
    <r>
      <rPr>
        <sz val="11"/>
        <color theme="1"/>
        <rFont val="Calibri"/>
        <family val="2"/>
      </rPr>
      <t xml:space="preserve">
</t>
    </r>
    <r>
      <rPr>
        <sz val="11"/>
        <color theme="1"/>
        <rFont val="Calibri"/>
        <family val="2"/>
      </rPr>
      <t>3. Выберите нужный заказ на закупку.</t>
    </r>
  </si>
  <si>
    <r>
      <rPr>
        <sz val="11"/>
        <color theme="1"/>
        <rFont val="Calibri"/>
        <family val="2"/>
      </rPr>
      <t>Отображается заказ на закупку.</t>
    </r>
  </si>
  <si>
    <r>
      <rPr>
        <sz val="11"/>
        <color theme="1"/>
        <rFont val="Calibri"/>
        <family val="2"/>
      </rPr>
      <t>Управление складом</t>
    </r>
  </si>
  <si>
    <r>
      <rPr>
        <sz val="11"/>
        <color theme="1"/>
        <rFont val="Calibri"/>
        <family val="2"/>
      </rPr>
      <t>05.02.06</t>
    </r>
  </si>
  <si>
    <r>
      <rPr>
        <sz val="11"/>
        <color theme="1"/>
        <rFont val="Calibri"/>
        <family val="2"/>
      </rPr>
      <t>Закупка</t>
    </r>
  </si>
  <si>
    <r>
      <rPr>
        <sz val="11"/>
        <color theme="1"/>
        <rFont val="Calibri"/>
        <family val="2"/>
      </rPr>
      <t>Прикрепление списка приходов</t>
    </r>
  </si>
  <si>
    <r>
      <rPr>
        <sz val="11"/>
        <color theme="1"/>
        <rFont val="Calibri"/>
        <family val="2"/>
      </rPr>
      <t>1. Нажмите кнопку «Отборочная».</t>
    </r>
    <r>
      <rPr>
        <sz val="11"/>
        <color theme="1"/>
        <rFont val="Calibri"/>
        <family val="2"/>
      </rPr>
      <t xml:space="preserve">
</t>
    </r>
    <r>
      <rPr>
        <sz val="11"/>
        <color theme="1"/>
        <rFont val="Calibri"/>
        <family val="2"/>
      </rPr>
      <t>2. Нажмите кнопку «Прикрепить список приходов».</t>
    </r>
    <r>
      <rPr>
        <sz val="11"/>
        <color theme="1"/>
        <rFont val="Calibri"/>
        <family val="2"/>
      </rPr>
      <t xml:space="preserve">
</t>
    </r>
    <r>
      <rPr>
        <sz val="11"/>
        <color theme="1"/>
        <rFont val="Calibri"/>
        <family val="2"/>
      </rPr>
      <t>3. Введите описание, примечание и путь к прикрепленному документу.</t>
    </r>
    <r>
      <rPr>
        <sz val="11"/>
        <color theme="1"/>
        <rFont val="Calibri"/>
        <family val="2"/>
      </rPr>
      <t xml:space="preserve">
</t>
    </r>
    <r>
      <rPr>
        <sz val="11"/>
        <color theme="1"/>
        <rFont val="Calibri"/>
        <family val="2"/>
      </rPr>
      <t>4. Нажмите «Сохранить и закрыть», чтобы прикрепить документ.                                                                                                                                                                                                                                                5. После прикрепления документа нажмите «Назад», чтобы вернуться к странице отборочной накладной.</t>
    </r>
  </si>
  <si>
    <r>
      <rPr>
        <sz val="11"/>
        <color theme="1"/>
        <rFont val="Calibri"/>
        <family val="2"/>
      </rPr>
      <t>Документ прикреплен.</t>
    </r>
  </si>
  <si>
    <r>
      <rPr>
        <sz val="11"/>
        <color theme="1"/>
        <rFont val="Calibri"/>
        <family val="2"/>
      </rPr>
      <t>Ресурсы</t>
    </r>
  </si>
  <si>
    <r>
      <rPr>
        <sz val="11"/>
        <color theme="1"/>
        <rFont val="Calibri"/>
        <family val="2"/>
      </rPr>
      <t>05.02.07</t>
    </r>
  </si>
  <si>
    <r>
      <rPr>
        <sz val="11"/>
        <color theme="1"/>
        <rFont val="Calibri"/>
        <family val="2"/>
      </rPr>
      <t>Закупка</t>
    </r>
  </si>
  <si>
    <r>
      <rPr>
        <sz val="11"/>
        <color theme="1"/>
        <rFont val="Calibri"/>
        <family val="2"/>
      </rPr>
      <t>Ввод информации о приходе</t>
    </r>
  </si>
  <si>
    <r>
      <rPr>
        <sz val="11"/>
        <color theme="1"/>
        <rFont val="Calibri"/>
        <family val="2"/>
      </rPr>
      <t>1. Введите номер отборочной накладной, дату и количество для получения.</t>
    </r>
    <r>
      <rPr>
        <sz val="11"/>
        <color theme="1"/>
        <rFont val="Calibri"/>
        <family val="2"/>
      </rPr>
      <t xml:space="preserve">
</t>
    </r>
    <r>
      <rPr>
        <sz val="11"/>
        <color theme="1"/>
        <rFont val="Calibri"/>
        <family val="2"/>
      </rPr>
      <t>2. Нажмите кнопку «Разноска», чтобы получить запасы.</t>
    </r>
  </si>
  <si>
    <r>
      <rPr>
        <sz val="11"/>
        <color theme="1"/>
        <rFont val="Calibri"/>
        <family val="2"/>
      </rPr>
      <t>Заказ на закупку обновляется в соответствии с накладной.</t>
    </r>
  </si>
  <si>
    <r>
      <rPr>
        <sz val="11"/>
        <color theme="1"/>
        <rFont val="Calibri"/>
        <family val="2"/>
      </rPr>
      <t>Сводное планирование</t>
    </r>
  </si>
  <si>
    <r>
      <rPr>
        <sz val="11"/>
        <color theme="1"/>
        <rFont val="Calibri"/>
        <family val="2"/>
      </rPr>
      <t>05.03.00</t>
    </r>
  </si>
  <si>
    <r>
      <rPr>
        <sz val="11"/>
        <color theme="1"/>
        <rFont val="Calibri"/>
        <family val="2"/>
      </rPr>
      <t>Закупка</t>
    </r>
  </si>
  <si>
    <r>
      <rPr>
        <sz val="11"/>
        <color theme="1"/>
        <rFont val="Calibri"/>
        <family val="2"/>
      </rPr>
      <t>Запрос заказа на закупку</t>
    </r>
  </si>
  <si>
    <r>
      <rPr>
        <sz val="11"/>
        <color theme="1"/>
        <rFont val="Calibri"/>
        <family val="2"/>
      </rPr>
      <t>Просмотр заказов на закупку</t>
    </r>
  </si>
  <si>
    <r>
      <rPr>
        <sz val="11"/>
        <color theme="1"/>
        <rFont val="Calibri"/>
        <family val="2"/>
      </rPr>
      <t>1. Зайдите на корпоративный портал по адресу &lt;</t>
    </r>
    <r>
      <rPr>
        <i/>
        <sz val="11"/>
        <color theme="1"/>
        <rFont val="Calibri"/>
        <family val="2"/>
      </rPr>
      <t>URL-адрес</t>
    </r>
    <r>
      <rPr>
        <sz val="11"/>
        <color theme="1"/>
        <rFont val="Calibri"/>
        <family val="2"/>
      </rPr>
      <t>&gt;.</t>
    </r>
    <r>
      <rPr>
        <sz val="11"/>
        <color theme="1"/>
        <rFont val="Calibri"/>
        <family val="2"/>
      </rPr>
      <t xml:space="preserve">
</t>
    </r>
    <r>
      <rPr>
        <sz val="11"/>
        <color theme="1"/>
        <rFont val="Calibri"/>
        <family val="2"/>
      </rPr>
      <t>2. В верхнем меню выберите пункт «Закупка».</t>
    </r>
    <r>
      <rPr>
        <sz val="11"/>
        <color theme="1"/>
        <rFont val="Calibri"/>
        <family val="2"/>
      </rPr>
      <t xml:space="preserve">
</t>
    </r>
    <r>
      <rPr>
        <sz val="11"/>
        <color theme="1"/>
        <rFont val="Calibri"/>
        <family val="2"/>
      </rPr>
      <t>3. Чтобы проверить заказ на закупку запасов, в левом меню щелкните «Заказ на закупку запасов».</t>
    </r>
    <r>
      <rPr>
        <sz val="11"/>
        <color theme="1"/>
        <rFont val="Calibri"/>
        <family val="2"/>
      </rPr>
      <t xml:space="preserve">
</t>
    </r>
    <r>
      <rPr>
        <sz val="11"/>
        <color theme="1"/>
        <rFont val="Calibri"/>
        <family val="2"/>
      </rPr>
      <t>4. Чтобы проверить нескладской заказ на закупку, в левом меню щелкните «Нескладской заказ на закупку».</t>
    </r>
    <r>
      <rPr>
        <sz val="11"/>
        <color theme="1"/>
        <rFont val="Calibri"/>
        <family val="2"/>
      </rPr>
      <t xml:space="preserve">
</t>
    </r>
    <r>
      <rPr>
        <sz val="11"/>
        <color theme="1"/>
        <rFont val="Calibri"/>
        <family val="2"/>
      </rPr>
      <t>5. Выберите заказ на закупку для проверки, щелкнув номер соответствующего заказа на закупку.</t>
    </r>
    <r>
      <rPr>
        <sz val="11"/>
        <color theme="1"/>
        <rFont val="Calibri"/>
        <family val="2"/>
      </rPr>
      <t xml:space="preserve">
</t>
    </r>
    <r>
      <rPr>
        <sz val="11"/>
        <color theme="1"/>
        <rFont val="Calibri"/>
        <family val="2"/>
      </rPr>
      <t>6. В левом меню щелкните команду «Редактировать заказ», чтобы изменить заказ на закупку.</t>
    </r>
    <r>
      <rPr>
        <sz val="11"/>
        <color theme="1"/>
        <rFont val="Calibri"/>
        <family val="2"/>
      </rPr>
      <t xml:space="preserve">
</t>
    </r>
    <r>
      <rPr>
        <sz val="11"/>
        <color theme="1"/>
        <rFont val="Calibri"/>
        <family val="2"/>
      </rPr>
      <t>7. Чтобы изменить адрес или дату поставки, щелкните вкладку «Поставка» в верхней части заказа.</t>
    </r>
    <r>
      <rPr>
        <sz val="11"/>
        <color theme="1"/>
        <rFont val="Calibri"/>
        <family val="2"/>
      </rPr>
      <t xml:space="preserve">
</t>
    </r>
    <r>
      <rPr>
        <sz val="11"/>
        <color theme="1"/>
        <rFont val="Calibri"/>
        <family val="2"/>
      </rPr>
      <t>8. Чтобы изменить количество или цену в какой-либо строке заказа, щелкните вкладку «Строки» в верхней части заказа.</t>
    </r>
    <r>
      <rPr>
        <sz val="11"/>
        <color theme="1"/>
        <rFont val="Calibri"/>
        <family val="2"/>
      </rPr>
      <t xml:space="preserve">
</t>
    </r>
    <r>
      <rPr>
        <sz val="11"/>
        <color theme="1"/>
        <rFont val="Calibri"/>
        <family val="2"/>
      </rPr>
      <t>9.  Чтобы изменить заказ, нажмите кнопку «Изменить».</t>
    </r>
  </si>
  <si>
    <r>
      <rPr>
        <sz val="11"/>
        <color theme="1"/>
        <rFont val="Calibri"/>
        <family val="2"/>
      </rPr>
      <t>Просмотр заказов на закупку</t>
    </r>
  </si>
  <si>
    <r>
      <rPr>
        <sz val="11"/>
        <color theme="1"/>
        <rFont val="Calibri"/>
        <family val="2"/>
      </rPr>
      <t>Производственная среда</t>
    </r>
  </si>
  <si>
    <r>
      <rPr>
        <sz val="11"/>
        <color theme="1"/>
        <rFont val="Calibri"/>
        <family val="2"/>
      </rPr>
      <t>Управление цехом</t>
    </r>
  </si>
  <si>
    <r>
      <rPr>
        <sz val="11"/>
        <color theme="1"/>
        <rFont val="Calibri"/>
        <family val="2"/>
      </rPr>
      <t>Проектирование</t>
    </r>
  </si>
  <si>
    <r>
      <rPr>
        <sz val="11"/>
        <color theme="1"/>
        <rFont val="Calibri"/>
        <family val="2"/>
      </rPr>
      <t>Управление персоналом</t>
    </r>
  </si>
  <si>
    <r>
      <rPr>
        <sz val="11"/>
        <color theme="1"/>
        <rFont val="Calibri"/>
        <family val="2"/>
      </rPr>
      <t>Значения полей</t>
    </r>
  </si>
  <si>
    <r>
      <rPr>
        <sz val="11"/>
        <color theme="1"/>
        <rFont val="Calibri"/>
        <family val="2"/>
      </rPr>
      <t>Номер</t>
    </r>
  </si>
  <si>
    <r>
      <rPr>
        <sz val="11"/>
        <color theme="1"/>
        <rFont val="Calibri"/>
        <family val="2"/>
      </rPr>
      <t>Цель</t>
    </r>
  </si>
  <si>
    <r>
      <rPr>
        <sz val="11"/>
        <color theme="1"/>
        <rFont val="Calibri"/>
        <family val="2"/>
      </rPr>
      <t>Шаги тестирования</t>
    </r>
  </si>
  <si>
    <r>
      <rPr>
        <sz val="11"/>
        <color theme="1"/>
        <rFont val="Calibri"/>
        <family val="2"/>
      </rPr>
      <t>Ожидаемый результат</t>
    </r>
  </si>
  <si>
    <r>
      <rPr>
        <sz val="11"/>
        <color theme="1"/>
        <rFont val="Calibri"/>
        <family val="2"/>
      </rPr>
      <t>Автор</t>
    </r>
  </si>
  <si>
    <r>
      <rPr>
        <sz val="11"/>
        <color theme="1"/>
        <rFont val="Calibri"/>
        <family val="2"/>
      </rPr>
      <t>Полученный результат</t>
    </r>
  </si>
  <si>
    <r>
      <rPr>
        <sz val="11"/>
        <color theme="1"/>
        <rFont val="Calibri"/>
        <family val="2"/>
      </rPr>
      <t>Тестирование выполнил</t>
    </r>
  </si>
  <si>
    <r>
      <rPr>
        <sz val="11"/>
        <color theme="1"/>
        <rFont val="Calibri"/>
        <family val="2"/>
      </rPr>
      <t>Полученный результат2</t>
    </r>
  </si>
  <si>
    <r>
      <rPr>
        <sz val="11"/>
        <color theme="1"/>
        <rFont val="Calibri"/>
        <family val="2"/>
      </rPr>
      <t>Тестирование выполнил2</t>
    </r>
  </si>
  <si>
    <r>
      <rPr>
        <sz val="11"/>
        <color theme="1"/>
        <rFont val="Calibri"/>
        <family val="2"/>
      </rPr>
      <t>Воздействие</t>
    </r>
  </si>
  <si>
    <r>
      <rPr>
        <sz val="11"/>
        <color theme="1"/>
        <rFont val="Calibri"/>
        <family val="2"/>
      </rPr>
      <t>Последствие</t>
    </r>
  </si>
  <si>
    <r>
      <rPr>
        <sz val="11"/>
        <color theme="1"/>
        <rFont val="Calibri"/>
        <family val="2"/>
      </rPr>
      <t>Успех/неудача</t>
    </r>
  </si>
  <si>
    <r>
      <rPr>
        <sz val="11"/>
        <color theme="1"/>
        <rFont val="Calibri"/>
        <family val="2"/>
      </rPr>
      <t>Воздействие</t>
    </r>
  </si>
  <si>
    <r>
      <rPr>
        <sz val="11"/>
        <color theme="1"/>
        <rFont val="Calibri"/>
        <family val="2"/>
      </rPr>
      <t>Последствие</t>
    </r>
  </si>
  <si>
    <r>
      <rPr>
        <sz val="11"/>
        <color theme="1"/>
        <rFont val="Calibri"/>
        <family val="2"/>
      </rPr>
      <t>Функциональный домен</t>
    </r>
  </si>
  <si>
    <r>
      <rPr>
        <sz val="11"/>
        <color theme="1"/>
        <rFont val="Calibri"/>
        <family val="2"/>
      </rPr>
      <t>05.02.00</t>
    </r>
  </si>
  <si>
    <r>
      <rPr>
        <sz val="11"/>
        <color theme="1"/>
        <rFont val="Calibri"/>
        <family val="2"/>
      </rPr>
      <t>Закупка</t>
    </r>
  </si>
  <si>
    <r>
      <rPr>
        <sz val="11"/>
        <color theme="1"/>
        <rFont val="Calibri"/>
        <family val="2"/>
      </rPr>
      <t>Нескладируемые закупки и получения (портал)</t>
    </r>
  </si>
  <si>
    <r>
      <rPr>
        <sz val="11"/>
        <color theme="1"/>
        <rFont val="Calibri"/>
        <family val="2"/>
      </rPr>
      <t>Нескладируемые закупки и получения через корпоративный портал</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</si>
  <si>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</si>
  <si>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</si>
  <si>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</si>
  <si>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Главная книга</t>
    </r>
  </si>
  <si>
    <r>
      <rPr>
        <sz val="11"/>
        <color theme="1"/>
        <rFont val="Calibri"/>
        <family val="2"/>
      </rPr>
      <t>05.02.01</t>
    </r>
  </si>
  <si>
    <r>
      <rPr>
        <sz val="11"/>
        <color theme="1"/>
        <rFont val="Calibri"/>
        <family val="2"/>
      </rPr>
      <t>Закупка</t>
    </r>
  </si>
  <si>
    <r>
      <rPr>
        <sz val="11"/>
        <color theme="1"/>
        <rFont val="Calibri"/>
        <family val="2"/>
      </rPr>
      <t>Создание заказа на закупку</t>
    </r>
  </si>
  <si>
    <r>
      <rPr>
        <sz val="11"/>
        <color theme="1"/>
        <rFont val="Calibri"/>
        <family val="2"/>
      </rPr>
      <t>1. Зайдите на корпоративный портал по адресу &lt;</t>
    </r>
    <r>
      <rPr>
        <i/>
        <sz val="11"/>
        <color theme="1"/>
        <rFont val="Calibri"/>
        <family val="2"/>
      </rPr>
      <t>URL-адрес</t>
    </r>
    <r>
      <rPr>
        <sz val="11"/>
        <color theme="1"/>
        <rFont val="Calibri"/>
        <family val="2"/>
      </rPr>
      <t>&gt;.</t>
    </r>
    <r>
      <rPr>
        <sz val="11"/>
        <color theme="1"/>
        <rFont val="Calibri"/>
        <family val="2"/>
      </rPr>
      <t xml:space="preserve">
</t>
    </r>
    <r>
      <rPr>
        <sz val="11"/>
        <color theme="1"/>
        <rFont val="Calibri"/>
        <family val="2"/>
      </rPr>
      <t>2.  В верхнем меню выберите пункт «Закупка».</t>
    </r>
    <r>
      <rPr>
        <sz val="11"/>
        <color theme="1"/>
        <rFont val="Calibri"/>
        <family val="2"/>
      </rPr>
      <t xml:space="preserve">
</t>
    </r>
    <r>
      <rPr>
        <sz val="11"/>
        <color theme="1"/>
        <rFont val="Calibri"/>
        <family val="2"/>
      </rPr>
      <t>3.  В левом меню выберите пункт «Нескладской заказ на закупку».</t>
    </r>
  </si>
  <si>
    <r>
      <rPr>
        <sz val="11"/>
        <color theme="1"/>
        <rFont val="Calibri"/>
        <family val="2"/>
      </rPr>
      <t>Отображается форма создания нескладского заказа на закупку.</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</si>
  <si>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</si>
  <si>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</si>
  <si>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</si>
  <si>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Расчеты с поставщиками</t>
    </r>
  </si>
  <si>
    <r>
      <rPr>
        <sz val="11"/>
        <color theme="1"/>
        <rFont val="Calibri"/>
        <family val="2"/>
      </rPr>
      <t>05.02.02</t>
    </r>
  </si>
  <si>
    <r>
      <rPr>
        <sz val="11"/>
        <color theme="1"/>
        <rFont val="Calibri"/>
        <family val="2"/>
      </rPr>
      <t>Закупка</t>
    </r>
  </si>
  <si>
    <r>
      <rPr>
        <sz val="11"/>
        <color theme="1"/>
        <rFont val="Calibri"/>
        <family val="2"/>
      </rPr>
      <t>Ввод данных заказа на закупку</t>
    </r>
  </si>
  <si>
    <r>
      <rPr>
        <sz val="11"/>
        <color theme="1"/>
        <rFont val="Calibri"/>
        <family val="2"/>
      </rPr>
      <t>1. Выберите поставщика, склад и дату поставки.</t>
    </r>
    <r>
      <rPr>
        <sz val="11"/>
        <color theme="1"/>
        <rFont val="Calibri"/>
        <family val="2"/>
      </rPr>
      <t xml:space="preserve">
</t>
    </r>
    <r>
      <rPr>
        <sz val="11"/>
        <color theme="1"/>
        <rFont val="Calibri"/>
        <family val="2"/>
      </rPr>
      <t>2.  Выберите номенклатуру и введите описание, количество, единицу измерения и цену.</t>
    </r>
    <r>
      <rPr>
        <sz val="11"/>
        <color theme="1"/>
        <rFont val="Calibri"/>
        <family val="2"/>
      </rPr>
      <t xml:space="preserve">
</t>
    </r>
    <r>
      <rPr>
        <sz val="11"/>
        <color theme="1"/>
        <rFont val="Calibri"/>
        <family val="2"/>
      </rPr>
      <t>3.  Выберите подразделение, отдел и счет главной книги.</t>
    </r>
    <r>
      <rPr>
        <sz val="11"/>
        <color theme="1"/>
        <rFont val="Calibri"/>
        <family val="2"/>
      </rPr>
      <t xml:space="preserve">
</t>
    </r>
    <r>
      <rPr>
        <sz val="11"/>
        <color theme="1"/>
        <rFont val="Calibri"/>
        <family val="2"/>
      </rPr>
      <t>4. Нажмите кнопку «Создать».</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</si>
  <si>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</si>
  <si>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</si>
  <si>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</si>
  <si>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Расчеты с клиентами</t>
    </r>
  </si>
  <si>
    <r>
      <rPr>
        <sz val="11"/>
        <color theme="1"/>
        <rFont val="Calibri"/>
        <family val="2"/>
      </rPr>
      <t>05.02.03</t>
    </r>
  </si>
  <si>
    <r>
      <rPr>
        <sz val="11"/>
        <color theme="1"/>
        <rFont val="Calibri"/>
        <family val="2"/>
      </rPr>
      <t>Закупка</t>
    </r>
  </si>
  <si>
    <r>
      <rPr>
        <sz val="11"/>
        <color theme="1"/>
        <rFont val="Calibri"/>
        <family val="2"/>
      </rPr>
      <t>Печать формы заказа на закупку</t>
    </r>
  </si>
  <si>
    <r>
      <rPr>
        <sz val="11"/>
        <color theme="1"/>
        <rFont val="Calibri"/>
        <family val="2"/>
      </rPr>
      <t>1. Нажмите «Отобразить заказ на покупку».</t>
    </r>
    <r>
      <rPr>
        <sz val="11"/>
        <color theme="1"/>
        <rFont val="Calibri"/>
        <family val="2"/>
      </rPr>
      <t xml:space="preserve">
</t>
    </r>
    <r>
      <rPr>
        <sz val="11"/>
        <color theme="1"/>
        <rFont val="Calibri"/>
        <family val="2"/>
      </rPr>
      <t>2. Убедитесь, что данные заказа на закупку верны.</t>
    </r>
    <r>
      <rPr>
        <sz val="11"/>
        <color theme="1"/>
        <rFont val="Calibri"/>
        <family val="2"/>
      </rPr>
      <t xml:space="preserve">
</t>
    </r>
    <r>
      <rPr>
        <sz val="11"/>
        <color theme="1"/>
        <rFont val="Calibri"/>
        <family val="2"/>
      </rPr>
      <t>3. Нажмите кнопку «Заказ на закупку».</t>
    </r>
    <r>
      <rPr>
        <sz val="11"/>
        <color theme="1"/>
        <rFont val="Calibri"/>
        <family val="2"/>
      </rPr>
      <t xml:space="preserve">
</t>
    </r>
    <r>
      <rPr>
        <sz val="11"/>
        <color theme="1"/>
        <rFont val="Calibri"/>
        <family val="2"/>
      </rPr>
      <t>4. Нажмите «Открыть», чтобы просмотреть заказ на закупку.</t>
    </r>
    <r>
      <rPr>
        <sz val="11"/>
        <color theme="1"/>
        <rFont val="Calibri"/>
        <family val="2"/>
      </rPr>
      <t xml:space="preserve">
</t>
    </r>
    <r>
      <rPr>
        <sz val="11"/>
        <color theme="1"/>
        <rFont val="Calibri"/>
        <family val="2"/>
      </rPr>
      <t>5.  Напечатайте заказ на закупку из программы Acrobat Reader.</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</si>
  <si>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</si>
  <si>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</si>
  <si>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</si>
  <si>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Запасы</t>
    </r>
  </si>
  <si>
    <r>
      <rPr>
        <sz val="11"/>
        <color theme="1"/>
        <rFont val="Calibri"/>
        <family val="2"/>
      </rPr>
      <t>05.02.04</t>
    </r>
  </si>
  <si>
    <r>
      <rPr>
        <sz val="11"/>
        <color theme="1"/>
        <rFont val="Calibri"/>
        <family val="2"/>
      </rPr>
      <t>Закупка</t>
    </r>
  </si>
  <si>
    <r>
      <rPr>
        <sz val="11"/>
        <color theme="1"/>
        <rFont val="Calibri"/>
        <family val="2"/>
      </rPr>
      <t>Получение нескладского заказа на закупку</t>
    </r>
  </si>
  <si>
    <r>
      <rPr>
        <sz val="11"/>
        <color theme="1"/>
        <rFont val="Calibri"/>
        <family val="2"/>
      </rPr>
      <t>Закупка</t>
    </r>
  </si>
  <si>
    <r>
      <rPr>
        <sz val="11"/>
        <color theme="1"/>
        <rFont val="Calibri"/>
        <family val="2"/>
      </rPr>
      <t>05.02.05</t>
    </r>
  </si>
  <si>
    <r>
      <rPr>
        <sz val="11"/>
        <color theme="1"/>
        <rFont val="Calibri"/>
        <family val="2"/>
      </rPr>
      <t>Закупка</t>
    </r>
  </si>
  <si>
    <r>
      <rPr>
        <sz val="11"/>
        <color theme="1"/>
        <rFont val="Calibri"/>
        <family val="2"/>
      </rPr>
      <t>Выбор заказа на закупку для получения</t>
    </r>
  </si>
  <si>
    <r>
      <rPr>
        <sz val="11"/>
        <color theme="1"/>
        <rFont val="Calibri"/>
        <family val="2"/>
      </rPr>
      <t>1. На начальной странице портала в верхнем меню выберите «Покупка».</t>
    </r>
    <r>
      <rPr>
        <sz val="11"/>
        <color theme="1"/>
        <rFont val="Calibri"/>
        <family val="2"/>
      </rPr>
      <t xml:space="preserve">
</t>
    </r>
    <r>
      <rPr>
        <sz val="11"/>
        <color theme="1"/>
        <rFont val="Calibri"/>
        <family val="2"/>
      </rPr>
      <t>2. В левом меню выберите пункт «Нескладские заказы на закупку».</t>
    </r>
    <r>
      <rPr>
        <sz val="11"/>
        <color theme="1"/>
        <rFont val="Calibri"/>
        <family val="2"/>
      </rPr>
      <t xml:space="preserve">
</t>
    </r>
    <r>
      <rPr>
        <sz val="11"/>
        <color theme="1"/>
        <rFont val="Calibri"/>
        <family val="2"/>
      </rPr>
      <t>3. Выберите нужный заказ на закупку.</t>
    </r>
  </si>
  <si>
    <r>
      <rPr>
        <sz val="11"/>
        <color theme="1"/>
        <rFont val="Calibri"/>
        <family val="2"/>
      </rPr>
      <t>Отображается заказ на закупку.</t>
    </r>
  </si>
  <si>
    <r>
      <rPr>
        <sz val="11"/>
        <color theme="1"/>
        <rFont val="Calibri"/>
        <family val="2"/>
      </rPr>
      <t>Продажи</t>
    </r>
  </si>
  <si>
    <r>
      <rPr>
        <sz val="11"/>
        <color theme="1"/>
        <rFont val="Calibri"/>
        <family val="2"/>
      </rPr>
      <t>05.02.06</t>
    </r>
  </si>
  <si>
    <r>
      <rPr>
        <sz val="11"/>
        <color theme="1"/>
        <rFont val="Calibri"/>
        <family val="2"/>
      </rPr>
      <t>Закупка</t>
    </r>
  </si>
  <si>
    <r>
      <rPr>
        <sz val="11"/>
        <color theme="1"/>
        <rFont val="Calibri"/>
        <family val="2"/>
      </rPr>
      <t>Прикрепление списка приходов</t>
    </r>
  </si>
  <si>
    <r>
      <rPr>
        <sz val="11"/>
        <color theme="1"/>
        <rFont val="Calibri"/>
        <family val="2"/>
      </rPr>
      <t>1. Нажмите кнопку «Отборочная».</t>
    </r>
    <r>
      <rPr>
        <sz val="11"/>
        <color theme="1"/>
        <rFont val="Calibri"/>
        <family val="2"/>
      </rPr>
      <t xml:space="preserve">
</t>
    </r>
    <r>
      <rPr>
        <sz val="11"/>
        <color theme="1"/>
        <rFont val="Calibri"/>
        <family val="2"/>
      </rPr>
      <t>2. Нажмите кнопку «Прикрепить список приходов».</t>
    </r>
    <r>
      <rPr>
        <sz val="11"/>
        <color theme="1"/>
        <rFont val="Calibri"/>
        <family val="2"/>
      </rPr>
      <t xml:space="preserve">
</t>
    </r>
    <r>
      <rPr>
        <sz val="11"/>
        <color theme="1"/>
        <rFont val="Calibri"/>
        <family val="2"/>
      </rPr>
      <t>3. Введите описание, примечание и путь к прикрепленному документу.</t>
    </r>
    <r>
      <rPr>
        <sz val="11"/>
        <color theme="1"/>
        <rFont val="Calibri"/>
        <family val="2"/>
      </rPr>
      <t xml:space="preserve">
</t>
    </r>
    <r>
      <rPr>
        <sz val="11"/>
        <color theme="1"/>
        <rFont val="Calibri"/>
        <family val="2"/>
      </rPr>
      <t>4. Нажмите «Сохранить и закрыть», чтобы прикрепить документ.                                                                                                                                                                                                                                                5. После прикрепления документа нажмите «Назад», чтобы вернуться к странице отборочной накладной.</t>
    </r>
  </si>
  <si>
    <r>
      <rPr>
        <sz val="11"/>
        <color theme="1"/>
        <rFont val="Calibri"/>
        <family val="2"/>
      </rPr>
      <t>Документ прикреплен.</t>
    </r>
  </si>
  <si>
    <r>
      <rPr>
        <sz val="11"/>
        <color theme="1"/>
        <rFont val="Calibri"/>
        <family val="2"/>
      </rPr>
      <t>Управление складом</t>
    </r>
  </si>
  <si>
    <r>
      <rPr>
        <sz val="11"/>
        <color theme="1"/>
        <rFont val="Calibri"/>
        <family val="2"/>
      </rPr>
      <t>05.02.07</t>
    </r>
  </si>
  <si>
    <r>
      <rPr>
        <sz val="11"/>
        <color theme="1"/>
        <rFont val="Calibri"/>
        <family val="2"/>
      </rPr>
      <t>Закупка</t>
    </r>
  </si>
  <si>
    <r>
      <rPr>
        <sz val="11"/>
        <color theme="1"/>
        <rFont val="Calibri"/>
        <family val="2"/>
      </rPr>
      <t>Ввод информации о приходе</t>
    </r>
  </si>
  <si>
    <r>
      <rPr>
        <sz val="11"/>
        <color theme="1"/>
        <rFont val="Calibri"/>
        <family val="2"/>
      </rPr>
      <t>1. Введите номер отборочной накладной, дату и количество для получения.</t>
    </r>
    <r>
      <rPr>
        <sz val="11"/>
        <color theme="1"/>
        <rFont val="Calibri"/>
        <family val="2"/>
      </rPr>
      <t xml:space="preserve">
</t>
    </r>
    <r>
      <rPr>
        <sz val="11"/>
        <color theme="1"/>
        <rFont val="Calibri"/>
        <family val="2"/>
      </rPr>
      <t>2. Нажмите кнопку «Разноска», чтобы получить запасы.</t>
    </r>
  </si>
  <si>
    <r>
      <rPr>
        <sz val="11"/>
        <color theme="1"/>
        <rFont val="Calibri"/>
        <family val="2"/>
      </rPr>
      <t>Заказ на закупку обновляется в соответствии с накладной.</t>
    </r>
  </si>
  <si>
    <r>
      <rPr>
        <sz val="11"/>
        <color theme="1"/>
        <rFont val="Calibri"/>
        <family val="2"/>
      </rPr>
      <t>Ресурсы</t>
    </r>
  </si>
  <si>
    <r>
      <rPr>
        <sz val="11"/>
        <color theme="1"/>
        <rFont val="Calibri"/>
        <family val="2"/>
      </rPr>
      <t>05.03.00</t>
    </r>
  </si>
  <si>
    <r>
      <rPr>
        <sz val="11"/>
        <color theme="1"/>
        <rFont val="Calibri"/>
        <family val="2"/>
      </rPr>
      <t>Закупка</t>
    </r>
  </si>
  <si>
    <r>
      <rPr>
        <sz val="11"/>
        <color theme="1"/>
        <rFont val="Calibri"/>
        <family val="2"/>
      </rPr>
      <t>Запрос заказа на закупку</t>
    </r>
  </si>
  <si>
    <r>
      <rPr>
        <sz val="11"/>
        <color theme="1"/>
        <rFont val="Calibri"/>
        <family val="2"/>
      </rPr>
      <t>Просмотр заказов на закупку</t>
    </r>
  </si>
  <si>
    <r>
      <rPr>
        <sz val="11"/>
        <color theme="1"/>
        <rFont val="Calibri"/>
        <family val="2"/>
      </rPr>
      <t>1. Зайдите на корпоративный портал по адресу &lt;</t>
    </r>
    <r>
      <rPr>
        <i/>
        <sz val="11"/>
        <color theme="1"/>
        <rFont val="Calibri"/>
        <family val="2"/>
      </rPr>
      <t>URL-адрес</t>
    </r>
    <r>
      <rPr>
        <sz val="11"/>
        <color theme="1"/>
        <rFont val="Calibri"/>
        <family val="2"/>
      </rPr>
      <t>&gt;.</t>
    </r>
    <r>
      <rPr>
        <sz val="11"/>
        <color theme="1"/>
        <rFont val="Calibri"/>
        <family val="2"/>
      </rPr>
      <t xml:space="preserve">
</t>
    </r>
    <r>
      <rPr>
        <sz val="11"/>
        <color theme="1"/>
        <rFont val="Calibri"/>
        <family val="2"/>
      </rPr>
      <t>2. В верхнем меню выберите пункт «Закупка».</t>
    </r>
    <r>
      <rPr>
        <sz val="11"/>
        <color theme="1"/>
        <rFont val="Calibri"/>
        <family val="2"/>
      </rPr>
      <t xml:space="preserve">
</t>
    </r>
    <r>
      <rPr>
        <sz val="11"/>
        <color theme="1"/>
        <rFont val="Calibri"/>
        <family val="2"/>
      </rPr>
      <t>3. Чтобы проверить заказ на закупку запасов, в левом меню щелкните «Заказ на закупку запасов».</t>
    </r>
    <r>
      <rPr>
        <sz val="11"/>
        <color theme="1"/>
        <rFont val="Calibri"/>
        <family val="2"/>
      </rPr>
      <t xml:space="preserve">
</t>
    </r>
    <r>
      <rPr>
        <sz val="11"/>
        <color theme="1"/>
        <rFont val="Calibri"/>
        <family val="2"/>
      </rPr>
      <t>4. Чтобы проверить нескладской заказ на закупку, в левом меню щелкните «Нескладской заказ на закупку».</t>
    </r>
    <r>
      <rPr>
        <sz val="11"/>
        <color theme="1"/>
        <rFont val="Calibri"/>
        <family val="2"/>
      </rPr>
      <t xml:space="preserve">
</t>
    </r>
    <r>
      <rPr>
        <sz val="11"/>
        <color theme="1"/>
        <rFont val="Calibri"/>
        <family val="2"/>
      </rPr>
      <t>5. Выберите заказ на закупку для проверки, щелкнув номер соответствующего заказа на закупку.</t>
    </r>
    <r>
      <rPr>
        <sz val="11"/>
        <color theme="1"/>
        <rFont val="Calibri"/>
        <family val="2"/>
      </rPr>
      <t xml:space="preserve">
</t>
    </r>
    <r>
      <rPr>
        <sz val="11"/>
        <color theme="1"/>
        <rFont val="Calibri"/>
        <family val="2"/>
      </rPr>
      <t>6. В левом меню щелкните команду «Редактировать заказ», чтобы изменить заказ на закупку.</t>
    </r>
    <r>
      <rPr>
        <sz val="11"/>
        <color theme="1"/>
        <rFont val="Calibri"/>
        <family val="2"/>
      </rPr>
      <t xml:space="preserve">
</t>
    </r>
    <r>
      <rPr>
        <sz val="11"/>
        <color theme="1"/>
        <rFont val="Calibri"/>
        <family val="2"/>
      </rPr>
      <t>7. Чтобы изменить адрес или дату поставки, щелкните вкладку «Поставка» в верхней части заказа.</t>
    </r>
    <r>
      <rPr>
        <sz val="11"/>
        <color theme="1"/>
        <rFont val="Calibri"/>
        <family val="2"/>
      </rPr>
      <t xml:space="preserve">
</t>
    </r>
    <r>
      <rPr>
        <sz val="11"/>
        <color theme="1"/>
        <rFont val="Calibri"/>
        <family val="2"/>
      </rPr>
      <t>8. Чтобы изменить количество или цену в какой-либо строке заказа, щелкните вкладку «Строки» в верхней части заказа.</t>
    </r>
    <r>
      <rPr>
        <sz val="11"/>
        <color theme="1"/>
        <rFont val="Calibri"/>
        <family val="2"/>
      </rPr>
      <t xml:space="preserve">
</t>
    </r>
    <r>
      <rPr>
        <sz val="11"/>
        <color theme="1"/>
        <rFont val="Calibri"/>
        <family val="2"/>
      </rPr>
      <t>9.  Чтобы изменить заказ, нажмите кнопку «Изменить».</t>
    </r>
  </si>
  <si>
    <r>
      <rPr>
        <sz val="11"/>
        <color theme="1"/>
        <rFont val="Calibri"/>
        <family val="2"/>
      </rPr>
      <t>Просмотр заказов на закупку</t>
    </r>
  </si>
  <si>
    <r>
      <rPr>
        <sz val="11"/>
        <color theme="1"/>
        <rFont val="Calibri"/>
        <family val="2"/>
      </rPr>
      <t>Сводное планирование</t>
    </r>
  </si>
  <si>
    <r>
      <rPr>
        <sz val="11"/>
        <color theme="1"/>
        <rFont val="Calibri"/>
        <family val="2"/>
      </rPr>
      <t>Производственная среда</t>
    </r>
  </si>
  <si>
    <r>
      <rPr>
        <sz val="11"/>
        <color theme="1"/>
        <rFont val="Calibri"/>
        <family val="2"/>
      </rPr>
      <t>Управление цехом</t>
    </r>
  </si>
  <si>
    <r>
      <rPr>
        <sz val="11"/>
        <color theme="1"/>
        <rFont val="Calibri"/>
        <family val="2"/>
      </rPr>
      <t>Проектирование</t>
    </r>
  </si>
  <si>
    <r>
      <rPr>
        <sz val="11"/>
        <color theme="1"/>
        <rFont val="Calibri"/>
        <family val="2"/>
      </rPr>
      <t>Управление персоналом</t>
    </r>
  </si>
  <si>
    <r>
      <rPr>
        <sz val="11"/>
        <color theme="1"/>
        <rFont val="Calibri"/>
        <family val="2"/>
      </rPr>
      <t>Значения полей</t>
    </r>
  </si>
  <si>
    <r>
      <rPr>
        <sz val="11"/>
        <color theme="1"/>
        <rFont val="Calibri"/>
        <family val="2"/>
      </rPr>
      <t>Номер</t>
    </r>
  </si>
  <si>
    <r>
      <rPr>
        <sz val="11"/>
        <color theme="1"/>
        <rFont val="Calibri"/>
        <family val="2"/>
      </rPr>
      <t>Цель</t>
    </r>
  </si>
  <si>
    <r>
      <rPr>
        <sz val="11"/>
        <color theme="1"/>
        <rFont val="Calibri"/>
        <family val="2"/>
      </rPr>
      <t>Шаги тестирования</t>
    </r>
  </si>
  <si>
    <r>
      <rPr>
        <sz val="11"/>
        <color theme="1"/>
        <rFont val="Calibri"/>
        <family val="2"/>
      </rPr>
      <t>Ожидаемый результат</t>
    </r>
  </si>
  <si>
    <r>
      <rPr>
        <sz val="11"/>
        <color theme="1"/>
        <rFont val="Calibri"/>
        <family val="2"/>
      </rPr>
      <t>Автор</t>
    </r>
  </si>
  <si>
    <r>
      <rPr>
        <sz val="11"/>
        <color theme="1"/>
        <rFont val="Calibri"/>
        <family val="2"/>
      </rPr>
      <t>Полученный результат</t>
    </r>
  </si>
  <si>
    <r>
      <rPr>
        <sz val="11"/>
        <color theme="1"/>
        <rFont val="Calibri"/>
        <family val="2"/>
      </rPr>
      <t>Тестирование выполнил</t>
    </r>
  </si>
  <si>
    <r>
      <rPr>
        <sz val="11"/>
        <color theme="1"/>
        <rFont val="Calibri"/>
        <family val="2"/>
      </rPr>
      <t>Полученный результат2</t>
    </r>
  </si>
  <si>
    <r>
      <rPr>
        <sz val="11"/>
        <color theme="1"/>
        <rFont val="Calibri"/>
        <family val="2"/>
      </rPr>
      <t>Тестирование выполнил2</t>
    </r>
  </si>
  <si>
    <r>
      <rPr>
        <sz val="11"/>
        <color theme="1"/>
        <rFont val="Calibri"/>
        <family val="2"/>
      </rPr>
      <t>Воздействие</t>
    </r>
  </si>
  <si>
    <r>
      <rPr>
        <sz val="11"/>
        <color theme="1"/>
        <rFont val="Calibri"/>
        <family val="2"/>
      </rPr>
      <t>Последствие</t>
    </r>
  </si>
  <si>
    <r>
      <rPr>
        <sz val="11"/>
        <color theme="1"/>
        <rFont val="Calibri"/>
        <family val="2"/>
      </rPr>
      <t>Успех/неудача</t>
    </r>
  </si>
  <si>
    <r>
      <rPr>
        <sz val="11"/>
        <color theme="1"/>
        <rFont val="Calibri"/>
        <family val="2"/>
      </rPr>
      <t>Воздействие</t>
    </r>
  </si>
  <si>
    <r>
      <rPr>
        <sz val="11"/>
        <color theme="1"/>
        <rFont val="Calibri"/>
        <family val="2"/>
      </rPr>
      <t>Последствие</t>
    </r>
  </si>
  <si>
    <r>
      <rPr>
        <sz val="11"/>
        <color theme="1"/>
        <rFont val="Calibri"/>
        <family val="2"/>
      </rPr>
      <t>Функциональный домен</t>
    </r>
  </si>
  <si>
    <r>
      <rPr>
        <sz val="11"/>
        <color theme="1"/>
        <rFont val="Calibri"/>
        <family val="2"/>
      </rPr>
      <t>05.01.00</t>
    </r>
  </si>
  <si>
    <r>
      <rPr>
        <sz val="11"/>
        <color theme="1"/>
        <rFont val="Calibri"/>
        <family val="2"/>
      </rPr>
      <t>Закупка</t>
    </r>
  </si>
  <si>
    <r>
      <rPr>
        <sz val="11"/>
        <color theme="1"/>
        <rFont val="Calibri"/>
        <family val="2"/>
      </rPr>
      <t>Создание складского заказа на закупку</t>
    </r>
  </si>
  <si>
    <r>
      <rPr>
        <sz val="11"/>
        <color theme="1"/>
        <rFont val="Calibri"/>
        <family val="2"/>
      </rPr>
      <t>Создание складского заказа на закупку через корпоративный портал</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</si>
  <si>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</si>
  <si>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</si>
  <si>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</si>
  <si>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Главная книга</t>
    </r>
  </si>
  <si>
    <r>
      <rPr>
        <sz val="11"/>
        <color theme="1"/>
        <rFont val="Calibri"/>
        <family val="2"/>
      </rPr>
      <t>05.01.01</t>
    </r>
  </si>
  <si>
    <r>
      <rPr>
        <sz val="11"/>
        <color theme="1"/>
        <rFont val="Calibri"/>
        <family val="2"/>
      </rPr>
      <t>Закупка</t>
    </r>
  </si>
  <si>
    <r>
      <rPr>
        <sz val="11"/>
        <color theme="1"/>
        <rFont val="Calibri"/>
        <family val="2"/>
      </rPr>
      <t>Проверка сопоставления пользовательских аналитик</t>
    </r>
  </si>
  <si>
    <r>
      <rPr>
        <sz val="11"/>
        <color theme="1"/>
        <rFont val="Calibri"/>
        <family val="2"/>
      </rPr>
      <t>Выберите «Главная книга» - «Настройка» - «Аналитики» - «Сопоставление пользовательских аналитик».  Проверьте местоположение, назначенное заданному пользователю.</t>
    </r>
  </si>
  <si>
    <r>
      <rPr>
        <sz val="11"/>
        <color theme="1"/>
        <rFont val="Calibri"/>
        <family val="2"/>
      </rPr>
      <t>Местоположение пользователя назначено.</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</si>
  <si>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</si>
  <si>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</si>
  <si>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</si>
  <si>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Расчеты с поставщиками</t>
    </r>
  </si>
  <si>
    <r>
      <rPr>
        <sz val="11"/>
        <color theme="1"/>
        <rFont val="Calibri"/>
        <family val="2"/>
      </rPr>
      <t>05.01.02</t>
    </r>
  </si>
  <si>
    <r>
      <rPr>
        <sz val="11"/>
        <color theme="1"/>
        <rFont val="Calibri"/>
        <family val="2"/>
      </rPr>
      <t>Закупка</t>
    </r>
  </si>
  <si>
    <r>
      <rPr>
        <sz val="11"/>
        <color theme="1"/>
        <rFont val="Calibri"/>
        <family val="2"/>
      </rPr>
      <t>Создание заказа на закупку</t>
    </r>
  </si>
  <si>
    <r>
      <rPr>
        <sz val="11"/>
        <color theme="1"/>
        <rFont val="Calibri"/>
        <family val="2"/>
      </rPr>
      <t>1. Зайдите на корпоративный портал по адресу &lt;</t>
    </r>
    <r>
      <rPr>
        <i/>
        <sz val="11"/>
        <color theme="1"/>
        <rFont val="Calibri"/>
        <family val="2"/>
      </rPr>
      <t>URL-адрес&gt;.</t>
    </r>
    <r>
      <rPr>
        <sz val="11"/>
        <color theme="1"/>
        <rFont val="Calibri"/>
        <family val="2"/>
      </rPr>
      <t xml:space="preserve">
</t>
    </r>
    <r>
      <rPr>
        <sz val="11"/>
        <color theme="1"/>
        <rFont val="Calibri"/>
        <family val="2"/>
      </rPr>
      <t>2.  В верхнем меню выберите пункт «Закупка».</t>
    </r>
    <r>
      <rPr>
        <sz val="11"/>
        <color theme="1"/>
        <rFont val="Calibri"/>
        <family val="2"/>
      </rPr>
      <t xml:space="preserve">
</t>
    </r>
    <r>
      <rPr>
        <sz val="11"/>
        <color theme="1"/>
        <rFont val="Calibri"/>
        <family val="2"/>
      </rPr>
      <t>3.  В левом меню выберите пункт «Складской заказ на закупку».</t>
    </r>
  </si>
  <si>
    <r>
      <rPr>
        <sz val="11"/>
        <color theme="1"/>
        <rFont val="Calibri"/>
        <family val="2"/>
      </rPr>
      <t>Отображается форма создания складского заказа на закупку.</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</si>
  <si>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</si>
  <si>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</si>
  <si>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</si>
  <si>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Расчеты с клиентами</t>
    </r>
  </si>
  <si>
    <r>
      <rPr>
        <sz val="11"/>
        <color theme="1"/>
        <rFont val="Calibri"/>
        <family val="2"/>
      </rPr>
      <t>05.01.03</t>
    </r>
  </si>
  <si>
    <r>
      <rPr>
        <sz val="11"/>
        <color theme="1"/>
        <rFont val="Calibri"/>
        <family val="2"/>
      </rPr>
      <t>Закупка</t>
    </r>
  </si>
  <si>
    <r>
      <rPr>
        <sz val="11"/>
        <color theme="1"/>
        <rFont val="Calibri"/>
        <family val="2"/>
      </rPr>
      <t>Ввод данных заказа на закупку</t>
    </r>
  </si>
  <si>
    <r>
      <rPr>
        <sz val="11"/>
        <color theme="1"/>
        <rFont val="Calibri"/>
        <family val="2"/>
      </rPr>
      <t>1. Выберите поставщика, склад и дату поставки.</t>
    </r>
    <r>
      <rPr>
        <sz val="11"/>
        <color theme="1"/>
        <rFont val="Calibri"/>
        <family val="2"/>
      </rPr>
      <t xml:space="preserve">
</t>
    </r>
    <r>
      <rPr>
        <sz val="11"/>
        <color theme="1"/>
        <rFont val="Calibri"/>
        <family val="2"/>
      </rPr>
      <t>2.  Выберите номенклатуру и введите количество.</t>
    </r>
    <r>
      <rPr>
        <sz val="11"/>
        <color theme="1"/>
        <rFont val="Calibri"/>
        <family val="2"/>
      </rPr>
      <t xml:space="preserve">
</t>
    </r>
    <r>
      <rPr>
        <sz val="11"/>
        <color theme="1"/>
        <rFont val="Calibri"/>
        <family val="2"/>
      </rPr>
      <t>3.  Укажите единицы измерения и цену, если она отличается от цены, указанной в коммерческом соглашении по умолчанию.</t>
    </r>
    <r>
      <rPr>
        <sz val="11"/>
        <color theme="1"/>
        <rFont val="Calibri"/>
        <family val="2"/>
      </rPr>
      <t xml:space="preserve">
</t>
    </r>
    <r>
      <rPr>
        <sz val="11"/>
        <color theme="1"/>
        <rFont val="Calibri"/>
        <family val="2"/>
      </rPr>
      <t>4. Нажмите кнопку «Создать».</t>
    </r>
  </si>
  <si>
    <r>
      <rPr>
        <sz val="11"/>
        <color theme="1"/>
        <rFont val="Calibri"/>
        <family val="2"/>
      </rPr>
      <t>Создан заказ на закупку.</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</si>
  <si>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</si>
  <si>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</si>
  <si>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</si>
  <si>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Запасы</t>
    </r>
  </si>
  <si>
    <r>
      <rPr>
        <sz val="11"/>
        <color theme="1"/>
        <rFont val="Calibri"/>
        <family val="2"/>
      </rPr>
      <t>05.01.04</t>
    </r>
  </si>
  <si>
    <r>
      <rPr>
        <sz val="11"/>
        <color theme="1"/>
        <rFont val="Calibri"/>
        <family val="2"/>
      </rPr>
      <t>Закупка</t>
    </r>
  </si>
  <si>
    <r>
      <rPr>
        <sz val="11"/>
        <color theme="1"/>
        <rFont val="Calibri"/>
        <family val="2"/>
      </rPr>
      <t>Печать формы заказа на закупку</t>
    </r>
  </si>
  <si>
    <r>
      <rPr>
        <sz val="11"/>
        <color theme="1"/>
        <rFont val="Calibri"/>
        <family val="2"/>
      </rPr>
      <t>1. Нажмите «Отобразить заказ на покупку».</t>
    </r>
    <r>
      <rPr>
        <sz val="11"/>
        <color theme="1"/>
        <rFont val="Calibri"/>
        <family val="2"/>
      </rPr>
      <t xml:space="preserve">
</t>
    </r>
    <r>
      <rPr>
        <sz val="11"/>
        <color theme="1"/>
        <rFont val="Calibri"/>
        <family val="2"/>
      </rPr>
      <t>2. Убедитесь, что данные заказа на закупку верны.</t>
    </r>
    <r>
      <rPr>
        <sz val="11"/>
        <color theme="1"/>
        <rFont val="Calibri"/>
        <family val="2"/>
      </rPr>
      <t xml:space="preserve">
</t>
    </r>
    <r>
      <rPr>
        <sz val="11"/>
        <color theme="1"/>
        <rFont val="Calibri"/>
        <family val="2"/>
      </rPr>
      <t>3. Нажмите кнопку «Заказ на закупку».</t>
    </r>
    <r>
      <rPr>
        <sz val="11"/>
        <color theme="1"/>
        <rFont val="Calibri"/>
        <family val="2"/>
      </rPr>
      <t xml:space="preserve">
</t>
    </r>
    <r>
      <rPr>
        <sz val="11"/>
        <color theme="1"/>
        <rFont val="Calibri"/>
        <family val="2"/>
      </rPr>
      <t>4. Нажмите «Открыть», чтобы просмотреть заказ на закупку.</t>
    </r>
    <r>
      <rPr>
        <sz val="11"/>
        <color theme="1"/>
        <rFont val="Calibri"/>
        <family val="2"/>
      </rPr>
      <t xml:space="preserve">
</t>
    </r>
    <r>
      <rPr>
        <sz val="11"/>
        <color theme="1"/>
        <rFont val="Calibri"/>
        <family val="2"/>
      </rPr>
      <t>5.  Напечатайте заказ на закупку из программы Acrobat Reader.</t>
    </r>
  </si>
  <si>
    <r>
      <rPr>
        <sz val="11"/>
        <color theme="1"/>
        <rFont val="Calibri"/>
        <family val="2"/>
      </rPr>
      <t>В программе Adobe Acrobat Reader отображается форма заказа на закупку.</t>
    </r>
  </si>
  <si>
    <r>
      <rPr>
        <sz val="11"/>
        <color theme="1"/>
        <rFont val="Calibri"/>
        <family val="2"/>
      </rPr>
      <t>Закупка</t>
    </r>
  </si>
  <si>
    <r>
      <rPr>
        <sz val="11"/>
        <color theme="1"/>
        <rFont val="Calibri"/>
        <family val="2"/>
      </rPr>
      <t>05.01.05</t>
    </r>
  </si>
  <si>
    <r>
      <rPr>
        <sz val="11"/>
        <color theme="1"/>
        <rFont val="Calibri"/>
        <family val="2"/>
      </rPr>
      <t>Закупка</t>
    </r>
  </si>
  <si>
    <r>
      <rPr>
        <sz val="11"/>
        <color theme="1"/>
        <rFont val="Calibri"/>
        <family val="2"/>
      </rPr>
      <t>Получение складского заказа на закупку</t>
    </r>
  </si>
  <si>
    <r>
      <rPr>
        <sz val="11"/>
        <color theme="1"/>
        <rFont val="Calibri"/>
        <family val="2"/>
      </rPr>
      <t>Получение складского заказа на закупку</t>
    </r>
  </si>
  <si>
    <r>
      <rPr>
        <sz val="11"/>
        <color theme="1"/>
        <rFont val="Calibri"/>
        <family val="2"/>
      </rPr>
      <t>Продажи</t>
    </r>
  </si>
  <si>
    <r>
      <rPr>
        <sz val="11"/>
        <color theme="1"/>
        <rFont val="Calibri"/>
        <family val="2"/>
      </rPr>
      <t>05.01.06</t>
    </r>
  </si>
  <si>
    <r>
      <rPr>
        <sz val="11"/>
        <color theme="1"/>
        <rFont val="Calibri"/>
        <family val="2"/>
      </rPr>
      <t>Закупка</t>
    </r>
  </si>
  <si>
    <r>
      <rPr>
        <sz val="11"/>
        <color theme="1"/>
        <rFont val="Calibri"/>
        <family val="2"/>
      </rPr>
      <t>Выбор заказа на закупку для получения</t>
    </r>
  </si>
  <si>
    <r>
      <rPr>
        <sz val="11"/>
        <color theme="1"/>
        <rFont val="Calibri"/>
        <family val="2"/>
      </rPr>
      <t>1. На начальной странице портала в верхнем меню выберите «Покупка».</t>
    </r>
    <r>
      <rPr>
        <sz val="11"/>
        <color theme="1"/>
        <rFont val="Calibri"/>
        <family val="2"/>
      </rPr>
      <t xml:space="preserve">
</t>
    </r>
    <r>
      <rPr>
        <sz val="11"/>
        <color theme="1"/>
        <rFont val="Calibri"/>
        <family val="2"/>
      </rPr>
      <t>2. В левом меню выберите пункт «Складские заказы на закупку».</t>
    </r>
    <r>
      <rPr>
        <sz val="11"/>
        <color theme="1"/>
        <rFont val="Calibri"/>
        <family val="2"/>
      </rPr>
      <t xml:space="preserve">
</t>
    </r>
    <r>
      <rPr>
        <sz val="11"/>
        <color theme="1"/>
        <rFont val="Calibri"/>
        <family val="2"/>
      </rPr>
      <t>3. Выберите нужный заказ на закупку.</t>
    </r>
  </si>
  <si>
    <r>
      <rPr>
        <sz val="11"/>
        <color theme="1"/>
        <rFont val="Calibri"/>
        <family val="2"/>
      </rPr>
      <t>Отображается заказ на закупку.</t>
    </r>
  </si>
  <si>
    <r>
      <rPr>
        <sz val="11"/>
        <color theme="1"/>
        <rFont val="Calibri"/>
        <family val="2"/>
      </rPr>
      <t>Управление складом</t>
    </r>
  </si>
  <si>
    <r>
      <rPr>
        <sz val="11"/>
        <color theme="1"/>
        <rFont val="Calibri"/>
        <family val="2"/>
      </rPr>
      <t>05.01.07</t>
    </r>
  </si>
  <si>
    <r>
      <rPr>
        <sz val="11"/>
        <color theme="1"/>
        <rFont val="Calibri"/>
        <family val="2"/>
      </rPr>
      <t>Закупка</t>
    </r>
  </si>
  <si>
    <r>
      <rPr>
        <sz val="11"/>
        <color theme="1"/>
        <rFont val="Calibri"/>
        <family val="2"/>
      </rPr>
      <t>Прикрепление списка приходов</t>
    </r>
  </si>
  <si>
    <r>
      <rPr>
        <sz val="11"/>
        <color theme="1"/>
        <rFont val="Calibri"/>
        <family val="2"/>
      </rPr>
      <t>1. Нажмите кнопку «Отборочная».</t>
    </r>
    <r>
      <rPr>
        <sz val="11"/>
        <color theme="1"/>
        <rFont val="Calibri"/>
        <family val="2"/>
      </rPr>
      <t xml:space="preserve">
</t>
    </r>
    <r>
      <rPr>
        <sz val="11"/>
        <color theme="1"/>
        <rFont val="Calibri"/>
        <family val="2"/>
      </rPr>
      <t>2. Нажмите кнопку «Прикрепить список приходов».</t>
    </r>
    <r>
      <rPr>
        <sz val="11"/>
        <color theme="1"/>
        <rFont val="Calibri"/>
        <family val="2"/>
      </rPr>
      <t xml:space="preserve">
</t>
    </r>
    <r>
      <rPr>
        <sz val="11"/>
        <color theme="1"/>
        <rFont val="Calibri"/>
        <family val="2"/>
      </rPr>
      <t>3. Введите описание, примечание и путь к прикрепленному документу.</t>
    </r>
    <r>
      <rPr>
        <sz val="11"/>
        <color theme="1"/>
        <rFont val="Calibri"/>
        <family val="2"/>
      </rPr>
      <t xml:space="preserve">
</t>
    </r>
    <r>
      <rPr>
        <sz val="11"/>
        <color theme="1"/>
        <rFont val="Calibri"/>
        <family val="2"/>
      </rPr>
      <t>4. Нажмите «Сохранить и закрыть», чтобы прикрепить документ.                                                                                                                                                                                                                                                5. После прикрепления документа нажмите «Назад», чтобы вернуться к странице отборочной накладной.</t>
    </r>
  </si>
  <si>
    <r>
      <rPr>
        <sz val="11"/>
        <color theme="1"/>
        <rFont val="Calibri"/>
        <family val="2"/>
      </rPr>
      <t>Документ прикреплен.</t>
    </r>
  </si>
  <si>
    <r>
      <rPr>
        <sz val="11"/>
        <color theme="1"/>
        <rFont val="Calibri"/>
        <family val="2"/>
      </rPr>
      <t>Ресурсы</t>
    </r>
  </si>
  <si>
    <r>
      <rPr>
        <sz val="11"/>
        <color theme="1"/>
        <rFont val="Calibri"/>
        <family val="2"/>
      </rPr>
      <t>05.01.08</t>
    </r>
  </si>
  <si>
    <r>
      <rPr>
        <sz val="11"/>
        <color theme="1"/>
        <rFont val="Calibri"/>
        <family val="2"/>
      </rPr>
      <t>Закупка</t>
    </r>
  </si>
  <si>
    <r>
      <rPr>
        <sz val="11"/>
        <color theme="1"/>
        <rFont val="Calibri"/>
        <family val="2"/>
      </rPr>
      <t>Ввод информации о приходе</t>
    </r>
  </si>
  <si>
    <r>
      <rPr>
        <sz val="11"/>
        <color theme="1"/>
        <rFont val="Calibri"/>
        <family val="2"/>
      </rPr>
      <t>1. Введите номер отборочной накладной, дату и количество для получения.</t>
    </r>
    <r>
      <rPr>
        <sz val="11"/>
        <color theme="1"/>
        <rFont val="Calibri"/>
        <family val="2"/>
      </rPr>
      <t xml:space="preserve">
</t>
    </r>
    <r>
      <rPr>
        <sz val="11"/>
        <color theme="1"/>
        <rFont val="Calibri"/>
        <family val="2"/>
      </rPr>
      <t>2. Нажмите кнопку «Разноска», чтобы получить запасы.</t>
    </r>
  </si>
  <si>
    <r>
      <rPr>
        <sz val="11"/>
        <color theme="1"/>
        <rFont val="Calibri"/>
        <family val="2"/>
      </rPr>
      <t>Материал принимается в качестве запаса, а заказ на закупку обновляется в соответствии с накладной.</t>
    </r>
  </si>
  <si>
    <r>
      <rPr>
        <sz val="11"/>
        <color theme="1"/>
        <rFont val="Calibri"/>
        <family val="2"/>
      </rPr>
      <t>Сводное планирование</t>
    </r>
  </si>
  <si>
    <r>
      <rPr>
        <sz val="11"/>
        <color theme="1"/>
        <rFont val="Calibri"/>
        <family val="2"/>
      </rPr>
      <t>05.02.00</t>
    </r>
  </si>
  <si>
    <r>
      <rPr>
        <sz val="11"/>
        <color theme="1"/>
        <rFont val="Calibri"/>
        <family val="2"/>
      </rPr>
      <t>Закупка</t>
    </r>
  </si>
  <si>
    <r>
      <rPr>
        <sz val="11"/>
        <color theme="1"/>
        <rFont val="Calibri"/>
        <family val="2"/>
      </rPr>
      <t>Нескладируемые закупки и получения (портал)</t>
    </r>
  </si>
  <si>
    <r>
      <rPr>
        <sz val="11"/>
        <color theme="1"/>
        <rFont val="Calibri"/>
        <family val="2"/>
      </rPr>
      <t>Нескладируемые закупки и получения через корпоративный портал</t>
    </r>
  </si>
  <si>
    <r>
      <rPr>
        <sz val="11"/>
        <color theme="1"/>
        <rFont val="Calibri"/>
        <family val="2"/>
      </rPr>
      <t>Производственная среда</t>
    </r>
  </si>
  <si>
    <r>
      <rPr>
        <sz val="11"/>
        <color theme="1"/>
        <rFont val="Calibri"/>
        <family val="2"/>
      </rPr>
      <t>05.02.01</t>
    </r>
  </si>
  <si>
    <r>
      <rPr>
        <sz val="11"/>
        <color theme="1"/>
        <rFont val="Calibri"/>
        <family val="2"/>
      </rPr>
      <t>Закупка</t>
    </r>
  </si>
  <si>
    <r>
      <rPr>
        <sz val="11"/>
        <color theme="1"/>
        <rFont val="Calibri"/>
        <family val="2"/>
      </rPr>
      <t>Создание заказа на закупку</t>
    </r>
  </si>
  <si>
    <r>
      <rPr>
        <sz val="11"/>
        <color theme="1"/>
        <rFont val="Calibri"/>
        <family val="2"/>
      </rPr>
      <t>1. Зайдите на корпоративный портал по адресу &lt;</t>
    </r>
    <r>
      <rPr>
        <i/>
        <sz val="11"/>
        <color theme="1"/>
        <rFont val="Calibri"/>
        <family val="2"/>
      </rPr>
      <t>URL-адрес</t>
    </r>
    <r>
      <rPr>
        <sz val="11"/>
        <color theme="1"/>
        <rFont val="Calibri"/>
        <family val="2"/>
      </rPr>
      <t>&gt;.</t>
    </r>
    <r>
      <rPr>
        <sz val="11"/>
        <color theme="1"/>
        <rFont val="Calibri"/>
        <family val="2"/>
      </rPr>
      <t xml:space="preserve">
</t>
    </r>
    <r>
      <rPr>
        <sz val="11"/>
        <color theme="1"/>
        <rFont val="Calibri"/>
        <family val="2"/>
      </rPr>
      <t>2.  В верхнем меню выберите пункт «Закупка».</t>
    </r>
    <r>
      <rPr>
        <sz val="11"/>
        <color theme="1"/>
        <rFont val="Calibri"/>
        <family val="2"/>
      </rPr>
      <t xml:space="preserve">
</t>
    </r>
    <r>
      <rPr>
        <sz val="11"/>
        <color theme="1"/>
        <rFont val="Calibri"/>
        <family val="2"/>
      </rPr>
      <t>3.  В левом меню выберите пункт «Нескладской заказ на закупку».</t>
    </r>
  </si>
  <si>
    <r>
      <rPr>
        <sz val="11"/>
        <color theme="1"/>
        <rFont val="Calibri"/>
        <family val="2"/>
      </rPr>
      <t>Отображается форма создания нескладского заказа на закупку.</t>
    </r>
  </si>
  <si>
    <r>
      <rPr>
        <sz val="11"/>
        <color theme="1"/>
        <rFont val="Calibri"/>
        <family val="2"/>
      </rPr>
      <t>Управление цехом</t>
    </r>
  </si>
  <si>
    <r>
      <rPr>
        <sz val="11"/>
        <color theme="1"/>
        <rFont val="Calibri"/>
        <family val="2"/>
      </rPr>
      <t>05.02.02</t>
    </r>
  </si>
  <si>
    <r>
      <rPr>
        <sz val="11"/>
        <color theme="1"/>
        <rFont val="Calibri"/>
        <family val="2"/>
      </rPr>
      <t>Закупка</t>
    </r>
  </si>
  <si>
    <r>
      <rPr>
        <sz val="11"/>
        <color theme="1"/>
        <rFont val="Calibri"/>
        <family val="2"/>
      </rPr>
      <t>Ввод данных заказа на закупку</t>
    </r>
  </si>
  <si>
    <r>
      <rPr>
        <sz val="11"/>
        <color theme="1"/>
        <rFont val="Calibri"/>
        <family val="2"/>
      </rPr>
      <t>1. Выберите поставщика, склад и дату поставки.</t>
    </r>
    <r>
      <rPr>
        <sz val="11"/>
        <color theme="1"/>
        <rFont val="Calibri"/>
        <family val="2"/>
      </rPr>
      <t xml:space="preserve">
</t>
    </r>
    <r>
      <rPr>
        <sz val="11"/>
        <color theme="1"/>
        <rFont val="Calibri"/>
        <family val="2"/>
      </rPr>
      <t>2.  Выберите номенклатуру и введите описание, количество, единицу измерения и цену.</t>
    </r>
    <r>
      <rPr>
        <sz val="11"/>
        <color theme="1"/>
        <rFont val="Calibri"/>
        <family val="2"/>
      </rPr>
      <t xml:space="preserve">
</t>
    </r>
    <r>
      <rPr>
        <sz val="11"/>
        <color theme="1"/>
        <rFont val="Calibri"/>
        <family val="2"/>
      </rPr>
      <t>3.  Выберите подразделение, отдел и счет главной книги.</t>
    </r>
    <r>
      <rPr>
        <sz val="11"/>
        <color theme="1"/>
        <rFont val="Calibri"/>
        <family val="2"/>
      </rPr>
      <t xml:space="preserve">
</t>
    </r>
    <r>
      <rPr>
        <sz val="11"/>
        <color theme="1"/>
        <rFont val="Calibri"/>
        <family val="2"/>
      </rPr>
      <t>4. Нажмите кнопку «Создать».</t>
    </r>
  </si>
  <si>
    <r>
      <rPr>
        <sz val="11"/>
        <color theme="1"/>
        <rFont val="Calibri"/>
        <family val="2"/>
      </rPr>
      <t>Проект</t>
    </r>
  </si>
  <si>
    <r>
      <rPr>
        <sz val="11"/>
        <color theme="1"/>
        <rFont val="Calibri"/>
        <family val="2"/>
      </rPr>
      <t>05.02.03</t>
    </r>
  </si>
  <si>
    <r>
      <rPr>
        <sz val="11"/>
        <color theme="1"/>
        <rFont val="Calibri"/>
        <family val="2"/>
      </rPr>
      <t>Закупка</t>
    </r>
  </si>
  <si>
    <r>
      <rPr>
        <sz val="11"/>
        <color theme="1"/>
        <rFont val="Calibri"/>
        <family val="2"/>
      </rPr>
      <t>Печать формы заказа на закупку</t>
    </r>
  </si>
  <si>
    <r>
      <rPr>
        <sz val="11"/>
        <color theme="1"/>
        <rFont val="Calibri"/>
        <family val="2"/>
      </rPr>
      <t>1. Нажмите «Отобразить заказ на покупку».</t>
    </r>
    <r>
      <rPr>
        <sz val="11"/>
        <color theme="1"/>
        <rFont val="Calibri"/>
        <family val="2"/>
      </rPr>
      <t xml:space="preserve">
</t>
    </r>
    <r>
      <rPr>
        <sz val="11"/>
        <color theme="1"/>
        <rFont val="Calibri"/>
        <family val="2"/>
      </rPr>
      <t>2. Убедитесь, что данные заказа на закупку верны.</t>
    </r>
    <r>
      <rPr>
        <sz val="11"/>
        <color theme="1"/>
        <rFont val="Calibri"/>
        <family val="2"/>
      </rPr>
      <t xml:space="preserve">
</t>
    </r>
    <r>
      <rPr>
        <sz val="11"/>
        <color theme="1"/>
        <rFont val="Calibri"/>
        <family val="2"/>
      </rPr>
      <t>3. Нажмите кнопку «Заказ на закупку».</t>
    </r>
    <r>
      <rPr>
        <sz val="11"/>
        <color theme="1"/>
        <rFont val="Calibri"/>
        <family val="2"/>
      </rPr>
      <t xml:space="preserve">
</t>
    </r>
    <r>
      <rPr>
        <sz val="11"/>
        <color theme="1"/>
        <rFont val="Calibri"/>
        <family val="2"/>
      </rPr>
      <t>4. Нажмите «Открыть», чтобы просмотреть заказ на закупку.</t>
    </r>
    <r>
      <rPr>
        <sz val="11"/>
        <color theme="1"/>
        <rFont val="Calibri"/>
        <family val="2"/>
      </rPr>
      <t xml:space="preserve">
</t>
    </r>
    <r>
      <rPr>
        <sz val="11"/>
        <color theme="1"/>
        <rFont val="Calibri"/>
        <family val="2"/>
      </rPr>
      <t>5.  Напечатайте заказ на закупку из программы Acrobat Reader.</t>
    </r>
  </si>
  <si>
    <r>
      <rPr>
        <sz val="11"/>
        <color theme="1"/>
        <rFont val="Calibri"/>
        <family val="2"/>
      </rPr>
      <t>Людские ресурсы</t>
    </r>
  </si>
  <si>
    <r>
      <rPr>
        <sz val="11"/>
        <color theme="1"/>
        <rFont val="Calibri"/>
        <family val="2"/>
      </rPr>
      <t>05.02.04</t>
    </r>
  </si>
  <si>
    <r>
      <rPr>
        <sz val="11"/>
        <color theme="1"/>
        <rFont val="Calibri"/>
        <family val="2"/>
      </rPr>
      <t>Закупка</t>
    </r>
  </si>
  <si>
    <r>
      <rPr>
        <sz val="11"/>
        <color theme="1"/>
        <rFont val="Calibri"/>
        <family val="2"/>
      </rPr>
      <t>Получение нескладского заказа на закупку</t>
    </r>
  </si>
  <si>
    <r>
      <rPr>
        <sz val="11"/>
        <color theme="1"/>
        <rFont val="Calibri"/>
        <family val="2"/>
      </rPr>
      <t>05.02.05</t>
    </r>
  </si>
  <si>
    <r>
      <rPr>
        <sz val="11"/>
        <color theme="1"/>
        <rFont val="Calibri"/>
        <family val="2"/>
      </rPr>
      <t>Закупка</t>
    </r>
  </si>
  <si>
    <r>
      <rPr>
        <sz val="11"/>
        <color theme="1"/>
        <rFont val="Calibri"/>
        <family val="2"/>
      </rPr>
      <t>Выбор заказа на закупку для получения</t>
    </r>
  </si>
  <si>
    <r>
      <rPr>
        <sz val="11"/>
        <color theme="1"/>
        <rFont val="Calibri"/>
        <family val="2"/>
      </rPr>
      <t>1. На начальной странице портала в верхнем меню выберите «Покупка».</t>
    </r>
    <r>
      <rPr>
        <sz val="11"/>
        <color theme="1"/>
        <rFont val="Calibri"/>
        <family val="2"/>
      </rPr>
      <t xml:space="preserve">
</t>
    </r>
    <r>
      <rPr>
        <sz val="11"/>
        <color theme="1"/>
        <rFont val="Calibri"/>
        <family val="2"/>
      </rPr>
      <t>2. В левом меню выберите пункт «Нескладские заказы на закупку».</t>
    </r>
    <r>
      <rPr>
        <sz val="11"/>
        <color theme="1"/>
        <rFont val="Calibri"/>
        <family val="2"/>
      </rPr>
      <t xml:space="preserve">
</t>
    </r>
    <r>
      <rPr>
        <sz val="11"/>
        <color theme="1"/>
        <rFont val="Calibri"/>
        <family val="2"/>
      </rPr>
      <t>3. Выберите нужный заказ на закупку.</t>
    </r>
  </si>
  <si>
    <r>
      <rPr>
        <sz val="11"/>
        <color theme="1"/>
        <rFont val="Calibri"/>
        <family val="2"/>
      </rPr>
      <t>Отображается заказ на закупку.</t>
    </r>
  </si>
  <si>
    <r>
      <rPr>
        <sz val="11"/>
        <color theme="1"/>
        <rFont val="Calibri"/>
        <family val="2"/>
      </rPr>
      <t>05.02.06</t>
    </r>
  </si>
  <si>
    <r>
      <rPr>
        <sz val="11"/>
        <color theme="1"/>
        <rFont val="Calibri"/>
        <family val="2"/>
      </rPr>
      <t>Закупка</t>
    </r>
  </si>
  <si>
    <r>
      <rPr>
        <sz val="11"/>
        <color theme="1"/>
        <rFont val="Calibri"/>
        <family val="2"/>
      </rPr>
      <t>Прикрепление списка приходов</t>
    </r>
  </si>
  <si>
    <r>
      <rPr>
        <sz val="11"/>
        <color theme="1"/>
        <rFont val="Calibri"/>
        <family val="2"/>
      </rPr>
      <t>1. Нажмите кнопку «Отборочная».</t>
    </r>
    <r>
      <rPr>
        <sz val="11"/>
        <color theme="1"/>
        <rFont val="Calibri"/>
        <family val="2"/>
      </rPr>
      <t xml:space="preserve">
</t>
    </r>
    <r>
      <rPr>
        <sz val="11"/>
        <color theme="1"/>
        <rFont val="Calibri"/>
        <family val="2"/>
      </rPr>
      <t>2. Нажмите кнопку «Прикрепить список приходов».</t>
    </r>
    <r>
      <rPr>
        <sz val="11"/>
        <color theme="1"/>
        <rFont val="Calibri"/>
        <family val="2"/>
      </rPr>
      <t xml:space="preserve">
</t>
    </r>
    <r>
      <rPr>
        <sz val="11"/>
        <color theme="1"/>
        <rFont val="Calibri"/>
        <family val="2"/>
      </rPr>
      <t>3. Введите описание, примечание и путь к прикрепленному документу.</t>
    </r>
    <r>
      <rPr>
        <sz val="11"/>
        <color theme="1"/>
        <rFont val="Calibri"/>
        <family val="2"/>
      </rPr>
      <t xml:space="preserve">
</t>
    </r>
    <r>
      <rPr>
        <sz val="11"/>
        <color theme="1"/>
        <rFont val="Calibri"/>
        <family val="2"/>
      </rPr>
      <t>4. Нажмите «Сохранить и закрыть», чтобы прикрепить документ.                                                                                                                                                                                                                                                5. После прикрепления документа нажмите «Назад», чтобы вернуться к странице отборочной накладной.</t>
    </r>
  </si>
  <si>
    <r>
      <rPr>
        <sz val="11"/>
        <color theme="1"/>
        <rFont val="Calibri"/>
        <family val="2"/>
      </rPr>
      <t>Документ прикреплен.</t>
    </r>
  </si>
  <si>
    <r>
      <rPr>
        <sz val="11"/>
        <color theme="1"/>
        <rFont val="Calibri"/>
        <family val="2"/>
      </rPr>
      <t>05.02.07</t>
    </r>
  </si>
  <si>
    <r>
      <rPr>
        <sz val="11"/>
        <color theme="1"/>
        <rFont val="Calibri"/>
        <family val="2"/>
      </rPr>
      <t>Закупка</t>
    </r>
  </si>
  <si>
    <r>
      <rPr>
        <sz val="11"/>
        <color theme="1"/>
        <rFont val="Calibri"/>
        <family val="2"/>
      </rPr>
      <t>Ввод информации о приходе</t>
    </r>
  </si>
  <si>
    <r>
      <rPr>
        <sz val="11"/>
        <color theme="1"/>
        <rFont val="Calibri"/>
        <family val="2"/>
      </rPr>
      <t>1. Введите номер отборочной накладной, дату и количество для получения.</t>
    </r>
    <r>
      <rPr>
        <sz val="11"/>
        <color theme="1"/>
        <rFont val="Calibri"/>
        <family val="2"/>
      </rPr>
      <t xml:space="preserve">
</t>
    </r>
    <r>
      <rPr>
        <sz val="11"/>
        <color theme="1"/>
        <rFont val="Calibri"/>
        <family val="2"/>
      </rPr>
      <t>2. Нажмите кнопку «Разноска», чтобы получить запасы.</t>
    </r>
  </si>
  <si>
    <r>
      <rPr>
        <sz val="11"/>
        <color theme="1"/>
        <rFont val="Calibri"/>
        <family val="2"/>
      </rPr>
      <t>Заказ на закупку обновляется в соответствии с накладной.</t>
    </r>
  </si>
  <si>
    <r>
      <rPr>
        <sz val="11"/>
        <color theme="1"/>
        <rFont val="Calibri"/>
        <family val="2"/>
      </rPr>
      <t>05.03.00</t>
    </r>
  </si>
  <si>
    <r>
      <rPr>
        <sz val="11"/>
        <color theme="1"/>
        <rFont val="Calibri"/>
        <family val="2"/>
      </rPr>
      <t>Закупка</t>
    </r>
  </si>
  <si>
    <r>
      <rPr>
        <sz val="11"/>
        <color theme="1"/>
        <rFont val="Calibri"/>
        <family val="2"/>
      </rPr>
      <t>Запрос заказа на закупку</t>
    </r>
  </si>
  <si>
    <r>
      <rPr>
        <sz val="11"/>
        <color theme="1"/>
        <rFont val="Calibri"/>
        <family val="2"/>
      </rPr>
      <t>Просмотр заказов на закупку</t>
    </r>
  </si>
  <si>
    <r>
      <rPr>
        <sz val="11"/>
        <color theme="1"/>
        <rFont val="Calibri"/>
        <family val="2"/>
      </rPr>
      <t>1. Зайдите на корпоративный портал по адресу &lt;</t>
    </r>
    <r>
      <rPr>
        <i/>
        <sz val="11"/>
        <color theme="1"/>
        <rFont val="Calibri"/>
        <family val="2"/>
      </rPr>
      <t>URL-адрес</t>
    </r>
    <r>
      <rPr>
        <sz val="11"/>
        <color theme="1"/>
        <rFont val="Calibri"/>
        <family val="2"/>
      </rPr>
      <t>&gt;.</t>
    </r>
    <r>
      <rPr>
        <sz val="11"/>
        <color theme="1"/>
        <rFont val="Calibri"/>
        <family val="2"/>
      </rPr>
      <t xml:space="preserve">
</t>
    </r>
    <r>
      <rPr>
        <sz val="11"/>
        <color theme="1"/>
        <rFont val="Calibri"/>
        <family val="2"/>
      </rPr>
      <t>2. В верхнем меню выберите пункт «Закупка».</t>
    </r>
    <r>
      <rPr>
        <sz val="11"/>
        <color theme="1"/>
        <rFont val="Calibri"/>
        <family val="2"/>
      </rPr>
      <t xml:space="preserve">
</t>
    </r>
    <r>
      <rPr>
        <sz val="11"/>
        <color theme="1"/>
        <rFont val="Calibri"/>
        <family val="2"/>
      </rPr>
      <t>3. Чтобы проверить заказ на закупку запасов, в левом меню щелкните «Заказ на закупку запасов».</t>
    </r>
    <r>
      <rPr>
        <sz val="11"/>
        <color theme="1"/>
        <rFont val="Calibri"/>
        <family val="2"/>
      </rPr>
      <t xml:space="preserve">
</t>
    </r>
    <r>
      <rPr>
        <sz val="11"/>
        <color theme="1"/>
        <rFont val="Calibri"/>
        <family val="2"/>
      </rPr>
      <t>4. Чтобы проверить нескладской заказ на закупку, в левом меню щелкните «Нескладской заказ на закупку».</t>
    </r>
    <r>
      <rPr>
        <sz val="11"/>
        <color theme="1"/>
        <rFont val="Calibri"/>
        <family val="2"/>
      </rPr>
      <t xml:space="preserve">
</t>
    </r>
    <r>
      <rPr>
        <sz val="11"/>
        <color theme="1"/>
        <rFont val="Calibri"/>
        <family val="2"/>
      </rPr>
      <t>5. Выберите заказ на закупку для проверки, щелкнув номер соответствующего заказа на закупку.</t>
    </r>
    <r>
      <rPr>
        <sz val="11"/>
        <color theme="1"/>
        <rFont val="Calibri"/>
        <family val="2"/>
      </rPr>
      <t xml:space="preserve">
</t>
    </r>
    <r>
      <rPr>
        <sz val="11"/>
        <color theme="1"/>
        <rFont val="Calibri"/>
        <family val="2"/>
      </rPr>
      <t>6. В левом меню щелкните команду «Редактировать заказ», чтобы изменить заказ на закупку.</t>
    </r>
    <r>
      <rPr>
        <sz val="11"/>
        <color theme="1"/>
        <rFont val="Calibri"/>
        <family val="2"/>
      </rPr>
      <t xml:space="preserve">
</t>
    </r>
    <r>
      <rPr>
        <sz val="11"/>
        <color theme="1"/>
        <rFont val="Calibri"/>
        <family val="2"/>
      </rPr>
      <t>7. Чтобы изменить адрес или дату поставки, щелкните вкладку «Поставка» в верхней части заказа.</t>
    </r>
    <r>
      <rPr>
        <sz val="11"/>
        <color theme="1"/>
        <rFont val="Calibri"/>
        <family val="2"/>
      </rPr>
      <t xml:space="preserve">
</t>
    </r>
    <r>
      <rPr>
        <sz val="11"/>
        <color theme="1"/>
        <rFont val="Calibri"/>
        <family val="2"/>
      </rPr>
      <t>8. Чтобы изменить количество или цену в какой-либо строке заказа, щелкните вкладку «Строки» в верхней части заказа.</t>
    </r>
    <r>
      <rPr>
        <sz val="11"/>
        <color theme="1"/>
        <rFont val="Calibri"/>
        <family val="2"/>
      </rPr>
      <t xml:space="preserve">
</t>
    </r>
    <r>
      <rPr>
        <sz val="11"/>
        <color theme="1"/>
        <rFont val="Calibri"/>
        <family val="2"/>
      </rPr>
      <t>9.  Чтобы изменить заказ, нажмите кнопку «Изменить».</t>
    </r>
  </si>
  <si>
    <r>
      <rPr>
        <sz val="11"/>
        <color theme="1"/>
        <rFont val="Calibri"/>
        <family val="2"/>
      </rPr>
      <t>Просмотреть заказы на закупку</t>
    </r>
  </si>
  <si>
    <r>
      <rPr>
        <sz val="11"/>
        <color theme="1"/>
        <rFont val="Calibri"/>
        <family val="2"/>
      </rPr>
      <t>Значения полей</t>
    </r>
  </si>
  <si>
    <r>
      <rPr>
        <sz val="11"/>
        <color theme="1"/>
        <rFont val="Calibri"/>
        <family val="2"/>
      </rPr>
      <t>Номер</t>
    </r>
  </si>
  <si>
    <r>
      <rPr>
        <sz val="11"/>
        <color theme="1"/>
        <rFont val="Calibri"/>
        <family val="2"/>
      </rPr>
      <t>Цель</t>
    </r>
  </si>
  <si>
    <r>
      <rPr>
        <sz val="11"/>
        <color theme="1"/>
        <rFont val="Calibri"/>
        <family val="2"/>
      </rPr>
      <t>Шаги тестирования</t>
    </r>
  </si>
  <si>
    <r>
      <rPr>
        <sz val="11"/>
        <color theme="1"/>
        <rFont val="Calibri"/>
        <family val="2"/>
      </rPr>
      <t>Ожидаемый результат</t>
    </r>
  </si>
  <si>
    <r>
      <rPr>
        <sz val="11"/>
        <color theme="1"/>
        <rFont val="Calibri"/>
        <family val="2"/>
      </rPr>
      <t>Автор</t>
    </r>
  </si>
  <si>
    <r>
      <rPr>
        <sz val="11"/>
        <color theme="1"/>
        <rFont val="Calibri"/>
        <family val="2"/>
      </rPr>
      <t>Полученный результат</t>
    </r>
  </si>
  <si>
    <r>
      <rPr>
        <sz val="11"/>
        <color theme="1"/>
        <rFont val="Calibri"/>
        <family val="2"/>
      </rPr>
      <t>Тестирование выполнил</t>
    </r>
  </si>
  <si>
    <r>
      <rPr>
        <sz val="11"/>
        <color theme="1"/>
        <rFont val="Calibri"/>
        <family val="2"/>
      </rPr>
      <t>Полученный результат2</t>
    </r>
  </si>
  <si>
    <r>
      <rPr>
        <sz val="11"/>
        <color theme="1"/>
        <rFont val="Calibri"/>
        <family val="2"/>
      </rPr>
      <t>Тестирование выполнил2</t>
    </r>
  </si>
  <si>
    <r>
      <rPr>
        <sz val="11"/>
        <color theme="1"/>
        <rFont val="Calibri"/>
        <family val="2"/>
      </rPr>
      <t>Воздействие</t>
    </r>
  </si>
  <si>
    <r>
      <rPr>
        <sz val="11"/>
        <color theme="1"/>
        <rFont val="Calibri"/>
        <family val="2"/>
      </rPr>
      <t>Последствие</t>
    </r>
  </si>
  <si>
    <r>
      <rPr>
        <sz val="11"/>
        <color theme="1"/>
        <rFont val="Calibri"/>
        <family val="2"/>
      </rPr>
      <t>Успех/неудача</t>
    </r>
  </si>
  <si>
    <r>
      <rPr>
        <sz val="11"/>
        <color theme="1"/>
        <rFont val="Calibri"/>
        <family val="2"/>
      </rPr>
      <t>Воздействие</t>
    </r>
  </si>
  <si>
    <r>
      <rPr>
        <sz val="11"/>
        <color theme="1"/>
        <rFont val="Calibri"/>
        <family val="2"/>
      </rPr>
      <t>Последствие</t>
    </r>
  </si>
  <si>
    <r>
      <rPr>
        <sz val="11"/>
        <color theme="1"/>
        <rFont val="Calibri"/>
        <family val="2"/>
      </rPr>
      <t>Функциональный домен</t>
    </r>
  </si>
  <si>
    <r>
      <rPr>
        <sz val="11"/>
        <color theme="1"/>
        <rFont val="Calibri"/>
        <family val="2"/>
      </rPr>
      <t>03.05.00</t>
    </r>
  </si>
  <si>
    <r>
      <rPr>
        <sz val="11"/>
        <color theme="1"/>
        <rFont val="Calibri"/>
        <family val="2"/>
      </rPr>
      <t>Расчеты с клиентами</t>
    </r>
  </si>
  <si>
    <r>
      <rPr>
        <sz val="11"/>
        <color theme="1"/>
        <rFont val="Calibri"/>
        <family val="2"/>
      </rPr>
      <t>Просмотр истории заказчика</t>
    </r>
  </si>
  <si>
    <r>
      <rPr>
        <sz val="11"/>
        <color theme="1"/>
        <rFont val="Calibri"/>
        <family val="2"/>
      </rPr>
      <t>Просмотр истории заказчика</t>
    </r>
  </si>
  <si>
    <r>
      <rPr>
        <sz val="11"/>
        <color theme="1"/>
        <rFont val="Calibri"/>
        <family val="2"/>
      </rPr>
      <t>1.  Чтобы узнать сальдо, откройте «Расчеты с клиентами» -&gt; выберите клиента -&gt; нажмите кнопку «Сальдо».</t>
    </r>
    <r>
      <rPr>
        <sz val="11"/>
        <color theme="1"/>
        <rFont val="Calibri"/>
        <family val="2"/>
      </rPr>
      <t xml:space="preserve">
</t>
    </r>
    <r>
      <rPr>
        <sz val="11"/>
        <color theme="1"/>
        <rFont val="Calibri"/>
        <family val="2"/>
      </rPr>
      <t>2.  Чтобы узнать сроки оплаты для заказчиков без создания отчета, откройте «Расчеты с клиентами» -&gt; выберите заказчика -&gt; нажмите кнопку «Сальдо» -&gt; нажмите кнопку «Временной период» (сначала нажмите кнопку «Выбрать», а потом введите временные периоды).</t>
    </r>
    <r>
      <rPr>
        <sz val="11"/>
        <color theme="1"/>
        <rFont val="Calibri"/>
        <family val="2"/>
      </rPr>
      <t xml:space="preserve">
</t>
    </r>
    <r>
      <rPr>
        <sz val="11"/>
        <color theme="1"/>
        <rFont val="Calibri"/>
        <family val="2"/>
      </rPr>
      <t>3.  Чтобы получить статистику по заказчику, откройте «Расчеты с клиентами» -&gt; выберите заказчика -&gt; нажмите кнопку «Запрос» -&gt; «Статистика» и найдите нужную информацию на вкладках «Период для расчета статистики» и «Прочее».</t>
    </r>
  </si>
  <si>
    <r>
      <rPr>
        <sz val="11"/>
        <color theme="1"/>
        <rFont val="Calibri"/>
        <family val="2"/>
      </rPr>
      <t>Возможен просмотр истории заказчика.</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</si>
  <si>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</si>
  <si>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</si>
  <si>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</si>
  <si>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Главная книга</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</si>
  <si>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</si>
  <si>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</si>
  <si>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</si>
  <si>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Расчеты с поставщиками</t>
    </r>
  </si>
  <si>
    <r>
      <rPr>
        <sz val="11"/>
        <color theme="1"/>
        <rFont val="Calibri"/>
        <family val="2"/>
      </rPr>
      <t>Расчеты с клиентами</t>
    </r>
  </si>
  <si>
    <r>
      <rPr>
        <sz val="11"/>
        <color theme="1"/>
        <rFont val="Calibri"/>
        <family val="2"/>
      </rPr>
      <t>Запасы</t>
    </r>
  </si>
  <si>
    <r>
      <rPr>
        <sz val="11"/>
        <color theme="1"/>
        <rFont val="Calibri"/>
        <family val="2"/>
      </rPr>
      <t>Закупка</t>
    </r>
  </si>
  <si>
    <r>
      <rPr>
        <sz val="11"/>
        <color theme="1"/>
        <rFont val="Calibri"/>
        <family val="2"/>
      </rPr>
      <t>Продажи</t>
    </r>
  </si>
  <si>
    <r>
      <rPr>
        <sz val="11"/>
        <color theme="1"/>
        <rFont val="Calibri"/>
        <family val="2"/>
      </rPr>
      <t>Управление складом</t>
    </r>
  </si>
  <si>
    <r>
      <rPr>
        <sz val="11"/>
        <color theme="1"/>
        <rFont val="Calibri"/>
        <family val="2"/>
      </rPr>
      <t>Ресурсы</t>
    </r>
  </si>
  <si>
    <r>
      <rPr>
        <sz val="11"/>
        <color theme="1"/>
        <rFont val="Calibri"/>
        <family val="2"/>
      </rPr>
      <t>Сводное планирование</t>
    </r>
  </si>
  <si>
    <r>
      <rPr>
        <sz val="11"/>
        <color theme="1"/>
        <rFont val="Calibri"/>
        <family val="2"/>
      </rPr>
      <t>Производственная среда</t>
    </r>
  </si>
  <si>
    <r>
      <rPr>
        <sz val="11"/>
        <color theme="1"/>
        <rFont val="Calibri"/>
        <family val="2"/>
      </rPr>
      <t>Управление цехом</t>
    </r>
  </si>
  <si>
    <r>
      <rPr>
        <sz val="11"/>
        <color theme="1"/>
        <rFont val="Calibri"/>
        <family val="2"/>
      </rPr>
      <t>Проект</t>
    </r>
  </si>
  <si>
    <r>
      <rPr>
        <sz val="11"/>
        <color theme="1"/>
        <rFont val="Calibri"/>
        <family val="2"/>
      </rPr>
      <t>Управление персоналом</t>
    </r>
  </si>
  <si>
    <r>
      <rPr>
        <sz val="11"/>
        <color theme="1"/>
        <rFont val="Calibri"/>
        <family val="2"/>
      </rPr>
      <t>Зарплата</t>
    </r>
  </si>
  <si>
    <r>
      <rPr>
        <sz val="11"/>
        <color theme="1"/>
        <rFont val="Calibri"/>
        <family val="2"/>
      </rPr>
      <t>Админ. приложения</t>
    </r>
  </si>
  <si>
    <r>
      <rPr>
        <sz val="11"/>
        <color theme="1"/>
        <rFont val="Calibri"/>
        <family val="2"/>
      </rPr>
      <t>Значения полей</t>
    </r>
  </si>
  <si>
    <r>
      <rPr>
        <sz val="11"/>
        <color theme="1"/>
        <rFont val="Calibri"/>
        <family val="2"/>
      </rPr>
      <t>Номер</t>
    </r>
  </si>
  <si>
    <r>
      <rPr>
        <sz val="11"/>
        <color theme="1"/>
        <rFont val="Calibri"/>
        <family val="2"/>
      </rPr>
      <t>Цель</t>
    </r>
  </si>
  <si>
    <r>
      <rPr>
        <sz val="11"/>
        <color theme="1"/>
        <rFont val="Calibri"/>
        <family val="2"/>
      </rPr>
      <t>Шаги тестирования</t>
    </r>
  </si>
  <si>
    <r>
      <rPr>
        <sz val="11"/>
        <color theme="1"/>
        <rFont val="Calibri"/>
        <family val="2"/>
      </rPr>
      <t>Ожидаемый результат</t>
    </r>
  </si>
  <si>
    <r>
      <rPr>
        <sz val="11"/>
        <color theme="1"/>
        <rFont val="Calibri"/>
        <family val="2"/>
      </rPr>
      <t>Автор</t>
    </r>
  </si>
  <si>
    <r>
      <rPr>
        <sz val="11"/>
        <color theme="1"/>
        <rFont val="Calibri"/>
        <family val="2"/>
      </rPr>
      <t>Полученный результат</t>
    </r>
  </si>
  <si>
    <r>
      <rPr>
        <sz val="11"/>
        <color theme="1"/>
        <rFont val="Calibri"/>
        <family val="2"/>
      </rPr>
      <t>Тестирование выполнил</t>
    </r>
  </si>
  <si>
    <r>
      <rPr>
        <sz val="11"/>
        <color theme="1"/>
        <rFont val="Calibri"/>
        <family val="2"/>
      </rPr>
      <t>Полученный результат2</t>
    </r>
  </si>
  <si>
    <r>
      <rPr>
        <sz val="11"/>
        <color theme="1"/>
        <rFont val="Calibri"/>
        <family val="2"/>
      </rPr>
      <t>Тестирование выполнил2</t>
    </r>
  </si>
  <si>
    <r>
      <rPr>
        <sz val="11"/>
        <color theme="1"/>
        <rFont val="Calibri"/>
        <family val="2"/>
      </rPr>
      <t>Воздействие</t>
    </r>
  </si>
  <si>
    <r>
      <rPr>
        <sz val="11"/>
        <color theme="1"/>
        <rFont val="Calibri"/>
        <family val="2"/>
      </rPr>
      <t>Последствие</t>
    </r>
  </si>
  <si>
    <r>
      <rPr>
        <sz val="11"/>
        <color theme="1"/>
        <rFont val="Calibri"/>
        <family val="2"/>
      </rPr>
      <t>Успех/неудача</t>
    </r>
  </si>
  <si>
    <r>
      <rPr>
        <sz val="11"/>
        <color theme="1"/>
        <rFont val="Calibri"/>
        <family val="2"/>
      </rPr>
      <t>Воздействие</t>
    </r>
  </si>
  <si>
    <r>
      <rPr>
        <sz val="11"/>
        <color theme="1"/>
        <rFont val="Calibri"/>
        <family val="2"/>
      </rPr>
      <t>Последствие</t>
    </r>
  </si>
  <si>
    <r>
      <rPr>
        <sz val="11"/>
        <color theme="1"/>
        <rFont val="Calibri"/>
        <family val="2"/>
      </rPr>
      <t>Функциональный домен</t>
    </r>
  </si>
  <si>
    <r>
      <rPr>
        <sz val="11"/>
        <color theme="1"/>
        <rFont val="Calibri"/>
        <family val="2"/>
      </rPr>
      <t>01.11.00</t>
    </r>
  </si>
  <si>
    <r>
      <rPr>
        <sz val="11"/>
        <color theme="1"/>
        <rFont val="Calibri"/>
        <family val="2"/>
      </rPr>
      <t>Главная книга</t>
    </r>
  </si>
  <si>
    <r>
      <rPr>
        <sz val="11"/>
        <color theme="1"/>
        <rFont val="Calibri"/>
        <family val="2"/>
      </rPr>
      <t>Запись в главном журнале</t>
    </r>
  </si>
  <si>
    <r>
      <rPr>
        <sz val="11"/>
        <color theme="1"/>
        <rFont val="Calibri"/>
        <family val="2"/>
      </rPr>
      <t>Ввести главный журнал в модуль «Главная книга»</t>
    </r>
  </si>
  <si>
    <r>
      <rPr>
        <sz val="11"/>
        <color theme="1"/>
        <rFont val="Calibri"/>
        <family val="2"/>
      </rPr>
      <t>1.  Выберите «Главная книга» -&gt; «Журналы» -&gt; «Главный журнал».</t>
    </r>
    <r>
      <rPr>
        <sz val="11"/>
        <color theme="1"/>
        <rFont val="Calibri"/>
        <family val="2"/>
      </rPr>
      <t xml:space="preserve">
</t>
    </r>
    <r>
      <rPr>
        <sz val="11"/>
        <color theme="1"/>
        <rFont val="Calibri"/>
        <family val="2"/>
      </rPr>
      <t>2.  Чтобы создать новый главный журнал, нажмите сочетание клавиш CTRL+N.</t>
    </r>
    <r>
      <rPr>
        <sz val="11"/>
        <color theme="1"/>
        <rFont val="Calibri"/>
        <family val="2"/>
      </rPr>
      <t xml:space="preserve">
</t>
    </r>
    <r>
      <rPr>
        <sz val="11"/>
        <color theme="1"/>
        <rFont val="Calibri"/>
        <family val="2"/>
      </rPr>
      <t>3.  Введите соответствующее наименование журнала в поле «Наименование», описание и дату в поле «Описание».</t>
    </r>
    <r>
      <rPr>
        <sz val="11"/>
        <color theme="1"/>
        <rFont val="Calibri"/>
        <family val="2"/>
      </rPr>
      <t xml:space="preserve">
</t>
    </r>
    <r>
      <rPr>
        <sz val="11"/>
        <color theme="1"/>
        <rFont val="Calibri"/>
        <family val="2"/>
      </rPr>
      <t>4.  Нажмите кнопку «Строки».  Введите строки с корректной датой разноски, счетами и суммами.  Для перехода к новой строке используйте СТРЕЛКУ ВНИЗ.</t>
    </r>
    <r>
      <rPr>
        <sz val="11"/>
        <color theme="1"/>
        <rFont val="Calibri"/>
        <family val="2"/>
      </rPr>
      <t xml:space="preserve">
</t>
    </r>
    <r>
      <rPr>
        <sz val="11"/>
        <color theme="1"/>
        <rFont val="Calibri"/>
        <family val="2"/>
      </rPr>
      <t>5.  По завершении убедитесь, что баланс в журнале сходится, проверив поля «Сальдо», «Сумма дебета» и «Сумма кредита» в верхней части экрана.</t>
    </r>
    <r>
      <rPr>
        <sz val="11"/>
        <color theme="1"/>
        <rFont val="Calibri"/>
        <family val="2"/>
      </rPr>
      <t xml:space="preserve">
</t>
    </r>
    <r>
      <rPr>
        <sz val="11"/>
        <color theme="1"/>
        <rFont val="Calibri"/>
        <family val="2"/>
      </rPr>
      <t>6.  Если баланс сходится, нажмите кнопку «Разноска» и выберите «Разноска».  Выбор команды «Разноска» позволяет перенести все ошибочные операции в новый журнал и разнести допустимые операции.</t>
    </r>
  </si>
  <si>
    <r>
      <rPr>
        <sz val="11"/>
        <color theme="1"/>
        <rFont val="Calibri"/>
        <family val="2"/>
      </rPr>
      <t xml:space="preserve">В счете должна быть отражена разноска записи журнала. </t>
    </r>
  </si>
  <si>
    <r>
      <rPr>
        <sz val="11"/>
        <color theme="1"/>
        <rFont val="Calibri"/>
        <family val="2"/>
      </rPr>
      <t xml:space="preserve">В счете корректно отражена разноска записи журнала </t>
    </r>
  </si>
  <si>
    <r>
      <rPr>
        <sz val="11"/>
        <color theme="1"/>
        <rFont val="Calibri"/>
        <family val="2"/>
      </rPr>
      <t>Успех</t>
    </r>
  </si>
  <si>
    <r>
      <rPr>
        <sz val="11"/>
        <color theme="1"/>
        <rFont val="Calibri"/>
        <family val="2"/>
      </rPr>
      <t xml:space="preserve">В счете корректно отражена разноска записи журнала </t>
    </r>
  </si>
  <si>
    <r>
      <rPr>
        <sz val="11"/>
        <color theme="1"/>
        <rFont val="Calibri"/>
        <family val="2"/>
      </rPr>
      <t>Успех</t>
    </r>
  </si>
  <si>
    <r>
      <rPr>
        <sz val="11"/>
        <color theme="1"/>
        <rFont val="Calibri"/>
        <family val="2"/>
      </rPr>
      <t>Успех</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</si>
  <si>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</si>
  <si>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</si>
  <si>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</si>
  <si>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Главная книга</t>
    </r>
  </si>
  <si>
    <r>
      <rPr>
        <sz val="11"/>
        <color theme="1"/>
        <rFont val="Calibri"/>
        <family val="2"/>
      </rPr>
      <t>03.07.00</t>
    </r>
  </si>
  <si>
    <r>
      <rPr>
        <sz val="11"/>
        <color theme="1"/>
        <rFont val="Calibri"/>
        <family val="2"/>
      </rPr>
      <t>Расчеты с клиентами</t>
    </r>
  </si>
  <si>
    <r>
      <rPr>
        <sz val="11"/>
        <color theme="1"/>
        <rFont val="Calibri"/>
        <family val="2"/>
      </rPr>
      <t>Создание записи заказчика</t>
    </r>
  </si>
  <si>
    <r>
      <rPr>
        <sz val="11"/>
        <color theme="1"/>
        <rFont val="Calibri"/>
        <family val="2"/>
      </rPr>
      <t>Создание записи заказчика</t>
    </r>
  </si>
  <si>
    <r>
      <rPr>
        <sz val="11"/>
        <color theme="1"/>
        <rFont val="Calibri"/>
        <family val="2"/>
      </rPr>
      <t>1. Откройте «Расчеты с клиентами» &gt; «Клиенты».                                                                                                                                                                                                                                                              2. Нажмите сочетание клавиш Ctrl+N, чтобы создать новую запись.                                                                                                                                                                                                                                                             3. Примите созданный системой номер клиента.                                                                                                                                                                                                                                     4. Введите идентификатор клиента длиной до 10 знаков.                                                                                                                                                                                                                                              5. Введите имя поиска или примите имя клиента, предлагаемое системой по умолчанию.                                                                                                                                                             6. Оставьте поле «Счет на» пустым или введите в него идентификатор клиента, если клиент платит через третью сторону.                                                                                                                                                            7. Выберите группу клиентов.                                                                                                                                                                                                                          8. Введите нужную валюту.                                                                                                                                                                                                                                                                           9. Откройте вкладку «Общие» и введите нужную информацию.                                                                                                                                                                                                                  10. Откройте вкладку «Настройка» и введите нужную информацию.                                                                                                                                                                                                                  11.Откройте вкладку «Заказ на покупку» и введите нужную информацию.                                                                                                                                                                                     12. Откройте вкладку «Адрес» и введите нужные сведения об адресе.                                                                                                                                                                                   13. Откройте вкладку «Контакт» и введите нужную контактную информацию.                                                                                                                                                                                                  14. Откройте вкладку «Платеж» и введите нужную информацию.                                                                                                                                                                                                           15. Откройте вкладку «Аналитика» и введите нужную информацию.</t>
    </r>
  </si>
  <si>
    <r>
      <rPr>
        <sz val="11"/>
        <color theme="1"/>
        <rFont val="Calibri"/>
        <family val="2"/>
      </rPr>
      <t>Создание записи заказчика</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</si>
  <si>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</si>
  <si>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</si>
  <si>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</si>
  <si>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Расчеты с поставщиками</t>
    </r>
  </si>
  <si>
    <r>
      <rPr>
        <sz val="11"/>
        <color theme="1"/>
        <rFont val="Calibri"/>
        <family val="2"/>
      </rPr>
      <t>03.08.00</t>
    </r>
  </si>
  <si>
    <r>
      <rPr>
        <sz val="11"/>
        <color theme="1"/>
        <rFont val="Calibri"/>
        <family val="2"/>
      </rPr>
      <t>Расчеты с клиентами</t>
    </r>
  </si>
  <si>
    <r>
      <rPr>
        <sz val="11"/>
        <color theme="1"/>
        <rFont val="Calibri"/>
        <family val="2"/>
      </rPr>
      <t>Создание альтернативного адреса</t>
    </r>
  </si>
  <si>
    <r>
      <rPr>
        <sz val="11"/>
        <color theme="1"/>
        <rFont val="Calibri"/>
        <family val="2"/>
      </rPr>
      <t>Создание альтернативного адреса заказчика</t>
    </r>
  </si>
  <si>
    <r>
      <rPr>
        <sz val="11"/>
        <color theme="1"/>
        <rFont val="Calibri"/>
        <family val="2"/>
      </rPr>
      <t>1. Выберите «Расчеты с клиентами»&gt; «Клиенты».                                                                                                                                                                                                                                                             2. Выберите клиента, для которого требуется создать новый адрес.                                                                                                                                                                                              3. Нажмите кнопку «Настройка» и выберите «Альтернативный адрес».                                                                                                                                                                                                                                              4. Введите тип и имя адреса на вкладке «Обзор».                                                                                                                                                                                                         5. Откройте вкладку «Адрес» и введите необходимую информацию.                                                                                                                                                                                                          6. Откройте вкладку «Контактная информация» и введите необходимую информацию.                                                                                                                                                                                           7. Откройте вкладку «Прочее» и введите необходимую информацию.</t>
    </r>
  </si>
  <si>
    <r>
      <rPr>
        <sz val="11"/>
        <color theme="1"/>
        <rFont val="Calibri"/>
        <family val="2"/>
      </rPr>
      <t>Создание альтернативного адреса заказчика</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</si>
  <si>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</si>
  <si>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</si>
  <si>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</si>
  <si>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Расчеты с клиентами</t>
    </r>
  </si>
  <si>
    <r>
      <rPr>
        <sz val="11"/>
        <color theme="1"/>
        <rFont val="Calibri"/>
        <family val="2"/>
      </rPr>
      <t>03.09.00</t>
    </r>
  </si>
  <si>
    <r>
      <rPr>
        <sz val="11"/>
        <color theme="1"/>
        <rFont val="Calibri"/>
        <family val="2"/>
      </rPr>
      <t>Расчеты с клиентами</t>
    </r>
  </si>
  <si>
    <r>
      <rPr>
        <sz val="11"/>
        <color theme="1"/>
        <rFont val="Calibri"/>
        <family val="2"/>
      </rPr>
      <t>Создание контактного лица</t>
    </r>
  </si>
  <si>
    <r>
      <rPr>
        <sz val="11"/>
        <color theme="1"/>
        <rFont val="Calibri"/>
        <family val="2"/>
      </rPr>
      <t>Создание контактного лица</t>
    </r>
  </si>
  <si>
    <r>
      <rPr>
        <sz val="11"/>
        <color theme="1"/>
        <rFont val="Calibri"/>
        <family val="2"/>
      </rPr>
      <t>1. Откройте «Расчеты с клиентами» &gt; «Клиенты».                                                                                                                                                                                                                                                           2. Выделите клиента, для которого требуется создать новое контактное лицо.                                                                                                                                                                                           3. Нажмите кнопку «Настройка» и выберите «Контактное лицо».                                                                                                                                                                                                                                    4. Нажмите сочетание клавиш Ctrl+N, чтобы создать новую запись.                                                                                                                                                                                                                                                             5. Примите созданный системой код контактного лица.                                                                                                                                                                                                                                                6. Введите имя контактного лица.                                                                                                                                                                                                                                                                 7. Имя клиента будет подставлено в поле «Наименование делового отношения».                                                                                                                                                                                                    8. Выберите поле «Номер телефона» и введите соответствующую информацию.                                                                                                                                                                                                            9. Откройте вкладку «Общие» и введите необходимую информацию.                                                                                                                                                                                                          10. Откройте вкладку «Настройка» и введите необходимую информацию.                                                                                                                                                                                                             11. Откройте вкладку «Адрес» и введите необходимую информацию.                                                                                                                                                                                                        12. Откройте вкладку «Контактная информация» и введите необходимую информацию.                                                                                                                                                                                                          13. Откройте вкладку «Примечания» и введите необходимую информацию.</t>
    </r>
  </si>
  <si>
    <r>
      <rPr>
        <sz val="11"/>
        <color theme="1"/>
        <rFont val="Calibri"/>
        <family val="2"/>
      </rPr>
      <t>Создание контактного лица</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</si>
  <si>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</si>
  <si>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</si>
  <si>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</si>
  <si>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Запасы</t>
    </r>
  </si>
  <si>
    <r>
      <rPr>
        <sz val="11"/>
        <color theme="1"/>
        <rFont val="Calibri"/>
        <family val="2"/>
      </rPr>
      <t>05.02.00</t>
    </r>
  </si>
  <si>
    <r>
      <rPr>
        <sz val="11"/>
        <color theme="1"/>
        <rFont val="Calibri"/>
        <family val="2"/>
      </rPr>
      <t>Закупка</t>
    </r>
  </si>
  <si>
    <r>
      <rPr>
        <sz val="11"/>
        <color theme="1"/>
        <rFont val="Calibri"/>
        <family val="2"/>
      </rPr>
      <t>Нескладируемые закупки и получения (портал)</t>
    </r>
  </si>
  <si>
    <r>
      <rPr>
        <sz val="11"/>
        <color theme="1"/>
        <rFont val="Calibri"/>
        <family val="2"/>
      </rPr>
      <t>Нескладируемые закупки и получения через корпоративный портал</t>
    </r>
  </si>
  <si>
    <r>
      <rPr>
        <sz val="11"/>
        <color theme="1"/>
        <rFont val="Calibri"/>
        <family val="2"/>
      </rPr>
      <t>Закупка</t>
    </r>
  </si>
  <si>
    <r>
      <rPr>
        <sz val="11"/>
        <color theme="1"/>
        <rFont val="Calibri"/>
        <family val="2"/>
      </rPr>
      <t>05.02.01</t>
    </r>
  </si>
  <si>
    <r>
      <rPr>
        <sz val="11"/>
        <color theme="1"/>
        <rFont val="Calibri"/>
        <family val="2"/>
      </rPr>
      <t>Закупка</t>
    </r>
  </si>
  <si>
    <r>
      <rPr>
        <sz val="11"/>
        <color theme="1"/>
        <rFont val="Calibri"/>
        <family val="2"/>
      </rPr>
      <t>Создание заказа на закупку</t>
    </r>
  </si>
  <si>
    <r>
      <rPr>
        <sz val="11"/>
        <color theme="1"/>
        <rFont val="Calibri"/>
        <family val="2"/>
      </rPr>
      <t>1. Зайдите на корпоративный портал по адресу &lt;</t>
    </r>
    <r>
      <rPr>
        <i/>
        <sz val="11"/>
        <color theme="1"/>
        <rFont val="Calibri"/>
        <family val="2"/>
      </rPr>
      <t>URL-адрес</t>
    </r>
    <r>
      <rPr>
        <sz val="11"/>
        <color theme="1"/>
        <rFont val="Calibri"/>
        <family val="2"/>
      </rPr>
      <t>&gt;.</t>
    </r>
    <r>
      <rPr>
        <sz val="11"/>
        <color theme="1"/>
        <rFont val="Calibri"/>
        <family val="2"/>
      </rPr>
      <t xml:space="preserve">
</t>
    </r>
    <r>
      <rPr>
        <sz val="11"/>
        <color theme="1"/>
        <rFont val="Calibri"/>
        <family val="2"/>
      </rPr>
      <t>2.  В верхнем меню выберите пункт «Закупка».</t>
    </r>
    <r>
      <rPr>
        <sz val="11"/>
        <color theme="1"/>
        <rFont val="Calibri"/>
        <family val="2"/>
      </rPr>
      <t xml:space="preserve">
</t>
    </r>
    <r>
      <rPr>
        <sz val="11"/>
        <color theme="1"/>
        <rFont val="Calibri"/>
        <family val="2"/>
      </rPr>
      <t>3.  В левом меню выберите пункт «Нескладской заказ на закупку».</t>
    </r>
  </si>
  <si>
    <r>
      <rPr>
        <sz val="11"/>
        <color theme="1"/>
        <rFont val="Calibri"/>
        <family val="2"/>
      </rPr>
      <t>Отображается форма создания нескладского заказа на закупку.</t>
    </r>
  </si>
  <si>
    <r>
      <rPr>
        <sz val="11"/>
        <color theme="1"/>
        <rFont val="Calibri"/>
        <family val="2"/>
      </rPr>
      <t>Продажи</t>
    </r>
  </si>
  <si>
    <r>
      <rPr>
        <sz val="11"/>
        <color theme="1"/>
        <rFont val="Calibri"/>
        <family val="2"/>
      </rPr>
      <t>05.02.02</t>
    </r>
  </si>
  <si>
    <r>
      <rPr>
        <sz val="11"/>
        <color theme="1"/>
        <rFont val="Calibri"/>
        <family val="2"/>
      </rPr>
      <t>Закупка</t>
    </r>
  </si>
  <si>
    <r>
      <rPr>
        <sz val="11"/>
        <color theme="1"/>
        <rFont val="Calibri"/>
        <family val="2"/>
      </rPr>
      <t>Ввод данных заказа на закупку</t>
    </r>
  </si>
  <si>
    <r>
      <rPr>
        <sz val="11"/>
        <color theme="1"/>
        <rFont val="Calibri"/>
        <family val="2"/>
      </rPr>
      <t>1. Выберите поставщика, склад и дату поставки.</t>
    </r>
    <r>
      <rPr>
        <sz val="11"/>
        <color theme="1"/>
        <rFont val="Calibri"/>
        <family val="2"/>
      </rPr>
      <t xml:space="preserve">
</t>
    </r>
    <r>
      <rPr>
        <sz val="11"/>
        <color theme="1"/>
        <rFont val="Calibri"/>
        <family val="2"/>
      </rPr>
      <t>2.  Выберите номенклатуру и введите описание, количество, единицу измерения и цену.</t>
    </r>
    <r>
      <rPr>
        <sz val="11"/>
        <color theme="1"/>
        <rFont val="Calibri"/>
        <family val="2"/>
      </rPr>
      <t xml:space="preserve">
</t>
    </r>
    <r>
      <rPr>
        <sz val="11"/>
        <color theme="1"/>
        <rFont val="Calibri"/>
        <family val="2"/>
      </rPr>
      <t>3.  Выберите подразделение, отдел и счет главной книги.</t>
    </r>
    <r>
      <rPr>
        <sz val="11"/>
        <color theme="1"/>
        <rFont val="Calibri"/>
        <family val="2"/>
      </rPr>
      <t xml:space="preserve">
</t>
    </r>
    <r>
      <rPr>
        <sz val="11"/>
        <color theme="1"/>
        <rFont val="Calibri"/>
        <family val="2"/>
      </rPr>
      <t>4. Нажмите кнопку «Создать».</t>
    </r>
  </si>
  <si>
    <r>
      <rPr>
        <sz val="11"/>
        <color theme="1"/>
        <rFont val="Calibri"/>
        <family val="2"/>
      </rPr>
      <t>Управление складом</t>
    </r>
  </si>
  <si>
    <r>
      <rPr>
        <sz val="11"/>
        <color theme="1"/>
        <rFont val="Calibri"/>
        <family val="2"/>
      </rPr>
      <t>05.02.03</t>
    </r>
  </si>
  <si>
    <r>
      <rPr>
        <sz val="11"/>
        <color theme="1"/>
        <rFont val="Calibri"/>
        <family val="2"/>
      </rPr>
      <t>Закупка</t>
    </r>
  </si>
  <si>
    <r>
      <rPr>
        <sz val="11"/>
        <color theme="1"/>
        <rFont val="Calibri"/>
        <family val="2"/>
      </rPr>
      <t>Печать формы заказа на закупку</t>
    </r>
  </si>
  <si>
    <r>
      <rPr>
        <sz val="11"/>
        <color theme="1"/>
        <rFont val="Calibri"/>
        <family val="2"/>
      </rPr>
      <t>1. Нажмите «Отобразить заказ на покупку».</t>
    </r>
    <r>
      <rPr>
        <sz val="11"/>
        <color theme="1"/>
        <rFont val="Calibri"/>
        <family val="2"/>
      </rPr>
      <t xml:space="preserve">
</t>
    </r>
    <r>
      <rPr>
        <sz val="11"/>
        <color theme="1"/>
        <rFont val="Calibri"/>
        <family val="2"/>
      </rPr>
      <t>2. Убедитесь, что данные заказа на закупку верны.</t>
    </r>
    <r>
      <rPr>
        <sz val="11"/>
        <color theme="1"/>
        <rFont val="Calibri"/>
        <family val="2"/>
      </rPr>
      <t xml:space="preserve">
</t>
    </r>
    <r>
      <rPr>
        <sz val="11"/>
        <color theme="1"/>
        <rFont val="Calibri"/>
        <family val="2"/>
      </rPr>
      <t>3. Нажмите кнопку «Заказ на закупку».</t>
    </r>
    <r>
      <rPr>
        <sz val="11"/>
        <color theme="1"/>
        <rFont val="Calibri"/>
        <family val="2"/>
      </rPr>
      <t xml:space="preserve">
</t>
    </r>
    <r>
      <rPr>
        <sz val="11"/>
        <color theme="1"/>
        <rFont val="Calibri"/>
        <family val="2"/>
      </rPr>
      <t>4. Нажмите «Открыть», чтобы просмотреть заказ на закупку.</t>
    </r>
    <r>
      <rPr>
        <sz val="11"/>
        <color theme="1"/>
        <rFont val="Calibri"/>
        <family val="2"/>
      </rPr>
      <t xml:space="preserve">
</t>
    </r>
    <r>
      <rPr>
        <sz val="11"/>
        <color theme="1"/>
        <rFont val="Calibri"/>
        <family val="2"/>
      </rPr>
      <t>5.  Напечатайте заказ на закупку из программы Acrobat Reader.</t>
    </r>
  </si>
  <si>
    <r>
      <rPr>
        <sz val="11"/>
        <color theme="1"/>
        <rFont val="Calibri"/>
        <family val="2"/>
      </rPr>
      <t>Ресурсы</t>
    </r>
  </si>
  <si>
    <r>
      <rPr>
        <sz val="11"/>
        <color theme="1"/>
        <rFont val="Calibri"/>
        <family val="2"/>
      </rPr>
      <t>05.02.04</t>
    </r>
  </si>
  <si>
    <r>
      <rPr>
        <sz val="11"/>
        <color theme="1"/>
        <rFont val="Calibri"/>
        <family val="2"/>
      </rPr>
      <t>Закупка</t>
    </r>
  </si>
  <si>
    <r>
      <rPr>
        <sz val="11"/>
        <color theme="1"/>
        <rFont val="Calibri"/>
        <family val="2"/>
      </rPr>
      <t>Получение нескладского заказа на закупку</t>
    </r>
  </si>
  <si>
    <r>
      <rPr>
        <sz val="11"/>
        <color theme="1"/>
        <rFont val="Calibri"/>
        <family val="2"/>
      </rPr>
      <t>Сводное планирование</t>
    </r>
  </si>
  <si>
    <r>
      <rPr>
        <sz val="11"/>
        <color theme="1"/>
        <rFont val="Calibri"/>
        <family val="2"/>
      </rPr>
      <t>05.02.05</t>
    </r>
  </si>
  <si>
    <r>
      <rPr>
        <sz val="11"/>
        <color theme="1"/>
        <rFont val="Calibri"/>
        <family val="2"/>
      </rPr>
      <t>Закупка</t>
    </r>
  </si>
  <si>
    <r>
      <rPr>
        <sz val="11"/>
        <color theme="1"/>
        <rFont val="Calibri"/>
        <family val="2"/>
      </rPr>
      <t>Выбор заказа на закупку для получения</t>
    </r>
  </si>
  <si>
    <r>
      <rPr>
        <sz val="11"/>
        <color theme="1"/>
        <rFont val="Calibri"/>
        <family val="2"/>
      </rPr>
      <t>1. На начальной странице портала в верхнем меню выберите «Покупка».</t>
    </r>
    <r>
      <rPr>
        <sz val="11"/>
        <color theme="1"/>
        <rFont val="Calibri"/>
        <family val="2"/>
      </rPr>
      <t xml:space="preserve">
</t>
    </r>
    <r>
      <rPr>
        <sz val="11"/>
        <color theme="1"/>
        <rFont val="Calibri"/>
        <family val="2"/>
      </rPr>
      <t>2. В левом меню выберите пункт «Нескладские заказы на закупку».</t>
    </r>
    <r>
      <rPr>
        <sz val="11"/>
        <color theme="1"/>
        <rFont val="Calibri"/>
        <family val="2"/>
      </rPr>
      <t xml:space="preserve">
</t>
    </r>
    <r>
      <rPr>
        <sz val="11"/>
        <color theme="1"/>
        <rFont val="Calibri"/>
        <family val="2"/>
      </rPr>
      <t>3. Выберите нужный заказ на закупку.</t>
    </r>
  </si>
  <si>
    <r>
      <rPr>
        <sz val="11"/>
        <color theme="1"/>
        <rFont val="Calibri"/>
        <family val="2"/>
      </rPr>
      <t>Отображается заказ на закупку.</t>
    </r>
  </si>
  <si>
    <r>
      <rPr>
        <sz val="11"/>
        <color theme="1"/>
        <rFont val="Calibri"/>
        <family val="2"/>
      </rPr>
      <t>Производственная среда</t>
    </r>
  </si>
  <si>
    <r>
      <rPr>
        <sz val="11"/>
        <color theme="1"/>
        <rFont val="Calibri"/>
        <family val="2"/>
      </rPr>
      <t>05.02.06</t>
    </r>
  </si>
  <si>
    <r>
      <rPr>
        <sz val="11"/>
        <color theme="1"/>
        <rFont val="Calibri"/>
        <family val="2"/>
      </rPr>
      <t>Закупка</t>
    </r>
  </si>
  <si>
    <r>
      <rPr>
        <sz val="11"/>
        <color theme="1"/>
        <rFont val="Calibri"/>
        <family val="2"/>
      </rPr>
      <t>Прикрепление списка приходов</t>
    </r>
  </si>
  <si>
    <r>
      <rPr>
        <sz val="11"/>
        <color theme="1"/>
        <rFont val="Calibri"/>
        <family val="2"/>
      </rPr>
      <t>1. Нажмите кнопку «Отборочная».</t>
    </r>
    <r>
      <rPr>
        <sz val="11"/>
        <color theme="1"/>
        <rFont val="Calibri"/>
        <family val="2"/>
      </rPr>
      <t xml:space="preserve">
</t>
    </r>
    <r>
      <rPr>
        <sz val="11"/>
        <color theme="1"/>
        <rFont val="Calibri"/>
        <family val="2"/>
      </rPr>
      <t>2. Нажмите кнопку «Прикрепить список приходов».</t>
    </r>
    <r>
      <rPr>
        <sz val="11"/>
        <color theme="1"/>
        <rFont val="Calibri"/>
        <family val="2"/>
      </rPr>
      <t xml:space="preserve">
</t>
    </r>
    <r>
      <rPr>
        <sz val="11"/>
        <color theme="1"/>
        <rFont val="Calibri"/>
        <family val="2"/>
      </rPr>
      <t>3. Введите описание, примечание и путь к прикрепленному документу.</t>
    </r>
    <r>
      <rPr>
        <sz val="11"/>
        <color theme="1"/>
        <rFont val="Calibri"/>
        <family val="2"/>
      </rPr>
      <t xml:space="preserve">
</t>
    </r>
    <r>
      <rPr>
        <sz val="11"/>
        <color theme="1"/>
        <rFont val="Calibri"/>
        <family val="2"/>
      </rPr>
      <t>4. Нажмите «Сохранить и закрыть», чтобы прикрепить документ.                                                                                                                                                                                                                                                5. После прикрепления документа нажмите «Назад», чтобы вернуться к странице отборочной накладной.</t>
    </r>
  </si>
  <si>
    <r>
      <rPr>
        <sz val="11"/>
        <color theme="1"/>
        <rFont val="Calibri"/>
        <family val="2"/>
      </rPr>
      <t>Документ прикреплен.</t>
    </r>
  </si>
  <si>
    <r>
      <rPr>
        <sz val="11"/>
        <color theme="1"/>
        <rFont val="Calibri"/>
        <family val="2"/>
      </rPr>
      <t>Управление цехом</t>
    </r>
  </si>
  <si>
    <r>
      <rPr>
        <sz val="11"/>
        <color theme="1"/>
        <rFont val="Calibri"/>
        <family val="2"/>
      </rPr>
      <t>05.02.07</t>
    </r>
  </si>
  <si>
    <r>
      <rPr>
        <sz val="11"/>
        <color theme="1"/>
        <rFont val="Calibri"/>
        <family val="2"/>
      </rPr>
      <t>Закупка</t>
    </r>
  </si>
  <si>
    <r>
      <rPr>
        <sz val="11"/>
        <color theme="1"/>
        <rFont val="Calibri"/>
        <family val="2"/>
      </rPr>
      <t>Ввод информации о приходе</t>
    </r>
  </si>
  <si>
    <r>
      <rPr>
        <sz val="11"/>
        <color theme="1"/>
        <rFont val="Calibri"/>
        <family val="2"/>
      </rPr>
      <t>1. Введите номер отборочной накладной, дату и количество для получения.</t>
    </r>
    <r>
      <rPr>
        <sz val="11"/>
        <color theme="1"/>
        <rFont val="Calibri"/>
        <family val="2"/>
      </rPr>
      <t xml:space="preserve">
</t>
    </r>
    <r>
      <rPr>
        <sz val="11"/>
        <color theme="1"/>
        <rFont val="Calibri"/>
        <family val="2"/>
      </rPr>
      <t>2. Нажмите кнопку «Разноска», чтобы получить запасы.</t>
    </r>
  </si>
  <si>
    <r>
      <rPr>
        <sz val="11"/>
        <color theme="1"/>
        <rFont val="Calibri"/>
        <family val="2"/>
      </rPr>
      <t>Заказ на закупку обновляется в соответствии с накладной.</t>
    </r>
  </si>
  <si>
    <r>
      <rPr>
        <sz val="11"/>
        <color theme="1"/>
        <rFont val="Calibri"/>
        <family val="2"/>
      </rPr>
      <t>Проект</t>
    </r>
  </si>
  <si>
    <r>
      <rPr>
        <sz val="11"/>
        <color theme="1"/>
        <rFont val="Calibri"/>
        <family val="2"/>
      </rPr>
      <t>05.03.00</t>
    </r>
  </si>
  <si>
    <r>
      <rPr>
        <sz val="11"/>
        <color theme="1"/>
        <rFont val="Calibri"/>
        <family val="2"/>
      </rPr>
      <t>Закупка</t>
    </r>
  </si>
  <si>
    <r>
      <rPr>
        <sz val="11"/>
        <color theme="1"/>
        <rFont val="Calibri"/>
        <family val="2"/>
      </rPr>
      <t>Запрос заказа на закупку</t>
    </r>
  </si>
  <si>
    <r>
      <rPr>
        <sz val="11"/>
        <color theme="1"/>
        <rFont val="Calibri"/>
        <family val="2"/>
      </rPr>
      <t>Просмотр заказов на закупку</t>
    </r>
  </si>
  <si>
    <r>
      <rPr>
        <sz val="11"/>
        <color theme="1"/>
        <rFont val="Calibri"/>
        <family val="2"/>
      </rPr>
      <t>1. Зайдите на корпоративный портал по адресу &lt;</t>
    </r>
    <r>
      <rPr>
        <i/>
        <sz val="11"/>
        <color theme="1"/>
        <rFont val="Calibri"/>
        <family val="2"/>
      </rPr>
      <t>URL-адрес</t>
    </r>
    <r>
      <rPr>
        <sz val="11"/>
        <color theme="1"/>
        <rFont val="Calibri"/>
        <family val="2"/>
      </rPr>
      <t>&gt;.</t>
    </r>
    <r>
      <rPr>
        <sz val="11"/>
        <color theme="1"/>
        <rFont val="Calibri"/>
        <family val="2"/>
      </rPr>
      <t xml:space="preserve">
</t>
    </r>
    <r>
      <rPr>
        <sz val="11"/>
        <color theme="1"/>
        <rFont val="Calibri"/>
        <family val="2"/>
      </rPr>
      <t>2. В верхнем меню выберите пункт «Закупка».</t>
    </r>
    <r>
      <rPr>
        <sz val="11"/>
        <color theme="1"/>
        <rFont val="Calibri"/>
        <family val="2"/>
      </rPr>
      <t xml:space="preserve">
</t>
    </r>
    <r>
      <rPr>
        <sz val="11"/>
        <color theme="1"/>
        <rFont val="Calibri"/>
        <family val="2"/>
      </rPr>
      <t>3. Чтобы проверить заказ на закупку запасов, в левом меню щелкните «Заказ на закупку запасов».</t>
    </r>
    <r>
      <rPr>
        <sz val="11"/>
        <color theme="1"/>
        <rFont val="Calibri"/>
        <family val="2"/>
      </rPr>
      <t xml:space="preserve">
</t>
    </r>
    <r>
      <rPr>
        <sz val="11"/>
        <color theme="1"/>
        <rFont val="Calibri"/>
        <family val="2"/>
      </rPr>
      <t>4. Чтобы проверить нескладской заказ на закупку, в левом меню щелкните «Нескладской заказ на закупку».</t>
    </r>
    <r>
      <rPr>
        <sz val="11"/>
        <color theme="1"/>
        <rFont val="Calibri"/>
        <family val="2"/>
      </rPr>
      <t xml:space="preserve">
</t>
    </r>
    <r>
      <rPr>
        <sz val="11"/>
        <color theme="1"/>
        <rFont val="Calibri"/>
        <family val="2"/>
      </rPr>
      <t>5. Выберите заказ на закупку для проверки, щелкнув номер соответствующего заказа на закупку.</t>
    </r>
    <r>
      <rPr>
        <sz val="11"/>
        <color theme="1"/>
        <rFont val="Calibri"/>
        <family val="2"/>
      </rPr>
      <t xml:space="preserve">
</t>
    </r>
    <r>
      <rPr>
        <sz val="11"/>
        <color theme="1"/>
        <rFont val="Calibri"/>
        <family val="2"/>
      </rPr>
      <t>6. В левом меню щелкните команду «Редактировать заказ», чтобы изменить заказ на закупку.</t>
    </r>
    <r>
      <rPr>
        <sz val="11"/>
        <color theme="1"/>
        <rFont val="Calibri"/>
        <family val="2"/>
      </rPr>
      <t xml:space="preserve">
</t>
    </r>
    <r>
      <rPr>
        <sz val="11"/>
        <color theme="1"/>
        <rFont val="Calibri"/>
        <family val="2"/>
      </rPr>
      <t>7. Чтобы изменить адрес или дату поставки, щелкните вкладку «Поставка» в верхней части заказа.</t>
    </r>
    <r>
      <rPr>
        <sz val="11"/>
        <color theme="1"/>
        <rFont val="Calibri"/>
        <family val="2"/>
      </rPr>
      <t xml:space="preserve">
</t>
    </r>
    <r>
      <rPr>
        <sz val="11"/>
        <color theme="1"/>
        <rFont val="Calibri"/>
        <family val="2"/>
      </rPr>
      <t>8. Чтобы изменить количество или цену в какой-либо строке заказа, щелкните вкладку «Строки» в верхней части заказа.</t>
    </r>
    <r>
      <rPr>
        <sz val="11"/>
        <color theme="1"/>
        <rFont val="Calibri"/>
        <family val="2"/>
      </rPr>
      <t xml:space="preserve">
</t>
    </r>
    <r>
      <rPr>
        <sz val="11"/>
        <color theme="1"/>
        <rFont val="Calibri"/>
        <family val="2"/>
      </rPr>
      <t>9.  Чтобы изменить заказ, нажмите кнопку «Изменить».</t>
    </r>
  </si>
  <si>
    <r>
      <rPr>
        <sz val="11"/>
        <color theme="1"/>
        <rFont val="Calibri"/>
        <family val="2"/>
      </rPr>
      <t>Просмотреть заказы на закупку</t>
    </r>
  </si>
  <si>
    <r>
      <rPr>
        <sz val="11"/>
        <color theme="1"/>
        <rFont val="Calibri"/>
        <family val="2"/>
      </rPr>
      <t>Управление персоналом</t>
    </r>
  </si>
  <si>
    <r>
      <rPr>
        <sz val="11"/>
        <color theme="1"/>
        <rFont val="Calibri"/>
        <family val="2"/>
      </rPr>
      <t>Значения полей</t>
    </r>
  </si>
  <si>
    <r>
      <rPr>
        <sz val="11"/>
        <color theme="1"/>
        <rFont val="Calibri"/>
        <family val="2"/>
      </rPr>
      <t>Номер</t>
    </r>
  </si>
  <si>
    <r>
      <rPr>
        <sz val="11"/>
        <color theme="1"/>
        <rFont val="Calibri"/>
        <family val="2"/>
      </rPr>
      <t>Цель</t>
    </r>
  </si>
  <si>
    <r>
      <rPr>
        <sz val="11"/>
        <color theme="1"/>
        <rFont val="Calibri"/>
        <family val="2"/>
      </rPr>
      <t>Шаги тестирования</t>
    </r>
  </si>
  <si>
    <r>
      <rPr>
        <sz val="11"/>
        <color theme="1"/>
        <rFont val="Calibri"/>
        <family val="2"/>
      </rPr>
      <t>Ожидаемый результат</t>
    </r>
  </si>
  <si>
    <r>
      <rPr>
        <sz val="11"/>
        <color theme="1"/>
        <rFont val="Calibri"/>
        <family val="2"/>
      </rPr>
      <t>Автор</t>
    </r>
  </si>
  <si>
    <r>
      <rPr>
        <sz val="11"/>
        <color theme="1"/>
        <rFont val="Calibri"/>
        <family val="2"/>
      </rPr>
      <t>Полученный результат</t>
    </r>
  </si>
  <si>
    <r>
      <rPr>
        <sz val="11"/>
        <color theme="1"/>
        <rFont val="Calibri"/>
        <family val="2"/>
      </rPr>
      <t>Тестирование выполнил</t>
    </r>
  </si>
  <si>
    <r>
      <rPr>
        <sz val="11"/>
        <color theme="1"/>
        <rFont val="Calibri"/>
        <family val="2"/>
      </rPr>
      <t>Полученный результат2</t>
    </r>
  </si>
  <si>
    <r>
      <rPr>
        <sz val="11"/>
        <color theme="1"/>
        <rFont val="Calibri"/>
        <family val="2"/>
      </rPr>
      <t>Тестирование выполнил2</t>
    </r>
  </si>
  <si>
    <r>
      <rPr>
        <sz val="11"/>
        <color theme="1"/>
        <rFont val="Calibri"/>
        <family val="2"/>
      </rPr>
      <t>Воздействие</t>
    </r>
  </si>
  <si>
    <r>
      <rPr>
        <sz val="11"/>
        <color theme="1"/>
        <rFont val="Calibri"/>
        <family val="2"/>
      </rPr>
      <t>Последствие</t>
    </r>
  </si>
  <si>
    <r>
      <rPr>
        <sz val="11"/>
        <color theme="1"/>
        <rFont val="Calibri"/>
        <family val="2"/>
      </rPr>
      <t>Успех/неудача</t>
    </r>
  </si>
  <si>
    <r>
      <rPr>
        <sz val="11"/>
        <color theme="1"/>
        <rFont val="Calibri"/>
        <family val="2"/>
      </rPr>
      <t>Воздействие</t>
    </r>
  </si>
  <si>
    <r>
      <rPr>
        <sz val="11"/>
        <color theme="1"/>
        <rFont val="Calibri"/>
        <family val="2"/>
      </rPr>
      <t>Последствие</t>
    </r>
  </si>
  <si>
    <r>
      <rPr>
        <sz val="11"/>
        <color theme="1"/>
        <rFont val="Calibri"/>
        <family val="2"/>
      </rPr>
      <t>Функциональный домен</t>
    </r>
  </si>
  <si>
    <r>
      <rPr>
        <sz val="11"/>
        <color theme="1"/>
        <rFont val="Calibri"/>
        <family val="2"/>
      </rPr>
      <t>01.11.00</t>
    </r>
  </si>
  <si>
    <r>
      <rPr>
        <sz val="11"/>
        <color theme="1"/>
        <rFont val="Calibri"/>
        <family val="2"/>
      </rPr>
      <t>Главная книга</t>
    </r>
  </si>
  <si>
    <r>
      <rPr>
        <sz val="11"/>
        <color theme="1"/>
        <rFont val="Calibri"/>
        <family val="2"/>
      </rPr>
      <t>Запись в главном журнале</t>
    </r>
  </si>
  <si>
    <r>
      <rPr>
        <sz val="11"/>
        <color theme="1"/>
        <rFont val="Calibri"/>
        <family val="2"/>
      </rPr>
      <t>Ввести главный журнал в модуль «Главная книга»</t>
    </r>
  </si>
  <si>
    <r>
      <rPr>
        <sz val="11"/>
        <color theme="1"/>
        <rFont val="Calibri"/>
        <family val="2"/>
      </rPr>
      <t>1.  Выберите «Главная книга» -&gt; «Журналы» -&gt; «Главный журнал».</t>
    </r>
    <r>
      <rPr>
        <sz val="11"/>
        <color theme="1"/>
        <rFont val="Calibri"/>
        <family val="2"/>
      </rPr>
      <t xml:space="preserve">
</t>
    </r>
    <r>
      <rPr>
        <sz val="11"/>
        <color theme="1"/>
        <rFont val="Calibri"/>
        <family val="2"/>
      </rPr>
      <t>2.  Чтобы создать новый главный журнал, нажмите сочетание клавиш CTRL+N.</t>
    </r>
    <r>
      <rPr>
        <sz val="11"/>
        <color theme="1"/>
        <rFont val="Calibri"/>
        <family val="2"/>
      </rPr>
      <t xml:space="preserve">
</t>
    </r>
    <r>
      <rPr>
        <sz val="11"/>
        <color theme="1"/>
        <rFont val="Calibri"/>
        <family val="2"/>
      </rPr>
      <t>3.  Введите соответствующее наименование журнала в поле «Наименование», описание и дату в поле «Описание».</t>
    </r>
    <r>
      <rPr>
        <sz val="11"/>
        <color theme="1"/>
        <rFont val="Calibri"/>
        <family val="2"/>
      </rPr>
      <t xml:space="preserve">
</t>
    </r>
    <r>
      <rPr>
        <sz val="11"/>
        <color theme="1"/>
        <rFont val="Calibri"/>
        <family val="2"/>
      </rPr>
      <t>4.  Нажмите кнопку «Строки».  Введите строки с корректной датой разноски, счетами и суммами.  Для перехода к новой строке используйте СТРЕЛКУ ВНИЗ.</t>
    </r>
    <r>
      <rPr>
        <sz val="11"/>
        <color theme="1"/>
        <rFont val="Calibri"/>
        <family val="2"/>
      </rPr>
      <t xml:space="preserve">
</t>
    </r>
    <r>
      <rPr>
        <sz val="11"/>
        <color theme="1"/>
        <rFont val="Calibri"/>
        <family val="2"/>
      </rPr>
      <t>5.  По завершении убедитесь, что баланс в журнале сходится, проверив поля «Сальдо», «Сумма дебета» и «Сумма кредита» в верхней части экрана.</t>
    </r>
    <r>
      <rPr>
        <sz val="11"/>
        <color theme="1"/>
        <rFont val="Calibri"/>
        <family val="2"/>
      </rPr>
      <t xml:space="preserve">
</t>
    </r>
    <r>
      <rPr>
        <sz val="11"/>
        <color theme="1"/>
        <rFont val="Calibri"/>
        <family val="2"/>
      </rPr>
      <t>6.  Если баланс сходится, нажмите кнопку «Разноска» и выберите «Разноска».  Выбор команды «Разноска» позволяет перенести все ошибочные операции в новый журнал и разнести допустимые операции.</t>
    </r>
  </si>
  <si>
    <r>
      <rPr>
        <sz val="11"/>
        <color theme="1"/>
        <rFont val="Calibri"/>
        <family val="2"/>
      </rPr>
      <t xml:space="preserve">В счете должна быть отражена разноска записи журнала. </t>
    </r>
  </si>
  <si>
    <r>
      <rPr>
        <sz val="11"/>
        <color theme="1"/>
        <rFont val="Calibri"/>
        <family val="2"/>
      </rPr>
      <t xml:space="preserve">В счете корректно отражена разноска записи журнала </t>
    </r>
  </si>
  <si>
    <r>
      <rPr>
        <sz val="11"/>
        <color theme="1"/>
        <rFont val="Calibri"/>
        <family val="2"/>
      </rPr>
      <t>Успех</t>
    </r>
  </si>
  <si>
    <r>
      <rPr>
        <sz val="11"/>
        <color theme="1"/>
        <rFont val="Calibri"/>
        <family val="2"/>
      </rPr>
      <t xml:space="preserve">В счете корректно отражена разноска записи журнала </t>
    </r>
  </si>
  <si>
    <r>
      <rPr>
        <sz val="11"/>
        <color theme="1"/>
        <rFont val="Calibri"/>
        <family val="2"/>
      </rPr>
      <t>Успех</t>
    </r>
  </si>
  <si>
    <r>
      <rPr>
        <sz val="11"/>
        <color theme="1"/>
        <rFont val="Calibri"/>
        <family val="2"/>
      </rPr>
      <t>Успех</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</si>
  <si>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</si>
  <si>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</si>
  <si>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</si>
  <si>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Главная книга</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</si>
  <si>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</si>
  <si>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</si>
  <si>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</si>
  <si>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Расчеты с поставщиками</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</si>
  <si>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</si>
  <si>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</si>
  <si>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</si>
  <si>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Расчеты с клиентами</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</si>
  <si>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</si>
  <si>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</si>
  <si>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</si>
  <si>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Запасы</t>
    </r>
  </si>
  <si>
    <r>
      <rPr>
        <sz val="11"/>
        <color theme="1"/>
        <rFont val="Calibri"/>
        <family val="2"/>
      </rPr>
      <t>Закупка</t>
    </r>
  </si>
  <si>
    <r>
      <rPr>
        <sz val="11"/>
        <color theme="1"/>
        <rFont val="Calibri"/>
        <family val="2"/>
      </rPr>
      <t>Продажи</t>
    </r>
  </si>
  <si>
    <r>
      <rPr>
        <sz val="11"/>
        <color theme="1"/>
        <rFont val="Calibri"/>
        <family val="2"/>
      </rPr>
      <t>Управление складом</t>
    </r>
  </si>
  <si>
    <r>
      <rPr>
        <sz val="11"/>
        <color theme="1"/>
        <rFont val="Calibri"/>
        <family val="2"/>
      </rPr>
      <t>Ресурсы</t>
    </r>
  </si>
  <si>
    <r>
      <rPr>
        <sz val="11"/>
        <color theme="1"/>
        <rFont val="Calibri"/>
        <family val="2"/>
      </rPr>
      <t>Сводное планирование</t>
    </r>
  </si>
  <si>
    <r>
      <rPr>
        <sz val="11"/>
        <color theme="1"/>
        <rFont val="Calibri"/>
        <family val="2"/>
      </rPr>
      <t>Производственная среда</t>
    </r>
  </si>
  <si>
    <r>
      <rPr>
        <sz val="11"/>
        <color theme="1"/>
        <rFont val="Calibri"/>
        <family val="2"/>
      </rPr>
      <t>Управление цехом</t>
    </r>
  </si>
  <si>
    <r>
      <rPr>
        <sz val="11"/>
        <color theme="1"/>
        <rFont val="Calibri"/>
        <family val="2"/>
      </rPr>
      <t>Проектирование</t>
    </r>
  </si>
  <si>
    <r>
      <rPr>
        <sz val="11"/>
        <color theme="1"/>
        <rFont val="Calibri"/>
        <family val="2"/>
      </rPr>
      <t>Управление персоналом</t>
    </r>
  </si>
  <si>
    <r>
      <rPr>
        <sz val="11"/>
        <color theme="1"/>
        <rFont val="Calibri"/>
        <family val="2"/>
      </rPr>
      <t>Значения полей</t>
    </r>
  </si>
  <si>
    <r>
      <rPr>
        <sz val="11"/>
        <color theme="1"/>
        <rFont val="Calibri"/>
        <family val="2"/>
      </rPr>
      <t>Номер</t>
    </r>
  </si>
  <si>
    <r>
      <rPr>
        <sz val="11"/>
        <color theme="1"/>
        <rFont val="Calibri"/>
        <family val="2"/>
      </rPr>
      <t>Цель</t>
    </r>
  </si>
  <si>
    <r>
      <rPr>
        <sz val="11"/>
        <color theme="1"/>
        <rFont val="Calibri"/>
        <family val="2"/>
      </rPr>
      <t>Шаги тестирования</t>
    </r>
  </si>
  <si>
    <r>
      <rPr>
        <sz val="11"/>
        <color theme="1"/>
        <rFont val="Calibri"/>
        <family val="2"/>
      </rPr>
      <t>Ожидаемый результат</t>
    </r>
  </si>
  <si>
    <r>
      <rPr>
        <sz val="11"/>
        <color theme="1"/>
        <rFont val="Calibri"/>
        <family val="2"/>
      </rPr>
      <t>Автор</t>
    </r>
  </si>
  <si>
    <r>
      <rPr>
        <sz val="11"/>
        <color theme="1"/>
        <rFont val="Calibri"/>
        <family val="2"/>
      </rPr>
      <t>Полученный результат</t>
    </r>
  </si>
  <si>
    <r>
      <rPr>
        <sz val="11"/>
        <color theme="1"/>
        <rFont val="Calibri"/>
        <family val="2"/>
      </rPr>
      <t>Тестирование выполнил</t>
    </r>
  </si>
  <si>
    <r>
      <rPr>
        <sz val="11"/>
        <color theme="1"/>
        <rFont val="Calibri"/>
        <family val="2"/>
      </rPr>
      <t>Полученный результат2</t>
    </r>
  </si>
  <si>
    <r>
      <rPr>
        <sz val="11"/>
        <color theme="1"/>
        <rFont val="Calibri"/>
        <family val="2"/>
      </rPr>
      <t>Тестирование выполнил2</t>
    </r>
  </si>
  <si>
    <r>
      <rPr>
        <sz val="11"/>
        <color theme="1"/>
        <rFont val="Calibri"/>
        <family val="2"/>
      </rPr>
      <t>Воздействие</t>
    </r>
  </si>
  <si>
    <r>
      <rPr>
        <sz val="11"/>
        <color theme="1"/>
        <rFont val="Calibri"/>
        <family val="2"/>
      </rPr>
      <t>Последствие</t>
    </r>
  </si>
  <si>
    <r>
      <rPr>
        <sz val="11"/>
        <color theme="1"/>
        <rFont val="Calibri"/>
        <family val="2"/>
      </rPr>
      <t>Успех/неудача</t>
    </r>
  </si>
  <si>
    <r>
      <rPr>
        <sz val="11"/>
        <color theme="1"/>
        <rFont val="Calibri"/>
        <family val="2"/>
      </rPr>
      <t>Воздействие</t>
    </r>
  </si>
  <si>
    <r>
      <rPr>
        <sz val="11"/>
        <color theme="1"/>
        <rFont val="Calibri"/>
        <family val="2"/>
      </rPr>
      <t>Последствие</t>
    </r>
  </si>
  <si>
    <r>
      <rPr>
        <sz val="11"/>
        <color theme="1"/>
        <rFont val="Calibri"/>
        <family val="2"/>
      </rPr>
      <t>Функциональный домен</t>
    </r>
  </si>
  <si>
    <r>
      <rPr>
        <sz val="11"/>
        <color theme="1"/>
        <rFont val="Calibri"/>
        <family val="2"/>
      </rPr>
      <t>01.11.00</t>
    </r>
  </si>
  <si>
    <r>
      <rPr>
        <sz val="11"/>
        <color theme="1"/>
        <rFont val="Calibri"/>
        <family val="2"/>
      </rPr>
      <t>Главная книга</t>
    </r>
  </si>
  <si>
    <r>
      <rPr>
        <sz val="11"/>
        <color theme="1"/>
        <rFont val="Calibri"/>
        <family val="2"/>
      </rPr>
      <t>Запись в главном журнале</t>
    </r>
  </si>
  <si>
    <r>
      <rPr>
        <sz val="11"/>
        <color theme="1"/>
        <rFont val="Calibri"/>
        <family val="2"/>
      </rPr>
      <t>Ввести главный журнал в модуль «Главная книга»</t>
    </r>
  </si>
  <si>
    <r>
      <rPr>
        <sz val="11"/>
        <color theme="1"/>
        <rFont val="Calibri"/>
        <family val="2"/>
      </rPr>
      <t>1.  Выберите «Главная книга» -&gt; «Журналы» -&gt; «Главный журнал».</t>
    </r>
    <r>
      <rPr>
        <sz val="11"/>
        <color theme="1"/>
        <rFont val="Calibri"/>
        <family val="2"/>
      </rPr>
      <t xml:space="preserve">
</t>
    </r>
    <r>
      <rPr>
        <sz val="11"/>
        <color theme="1"/>
        <rFont val="Calibri"/>
        <family val="2"/>
      </rPr>
      <t>2.  Чтобы создать новый главный журнал, нажмите сочетание клавиш CTRL+N.</t>
    </r>
    <r>
      <rPr>
        <sz val="11"/>
        <color theme="1"/>
        <rFont val="Calibri"/>
        <family val="2"/>
      </rPr>
      <t xml:space="preserve">
</t>
    </r>
    <r>
      <rPr>
        <sz val="11"/>
        <color theme="1"/>
        <rFont val="Calibri"/>
        <family val="2"/>
      </rPr>
      <t>3.  Введите соответствующее наименование журнала в поле «Наименование», описание и дату в поле «Описание».</t>
    </r>
    <r>
      <rPr>
        <sz val="11"/>
        <color theme="1"/>
        <rFont val="Calibri"/>
        <family val="2"/>
      </rPr>
      <t xml:space="preserve">
</t>
    </r>
    <r>
      <rPr>
        <sz val="11"/>
        <color theme="1"/>
        <rFont val="Calibri"/>
        <family val="2"/>
      </rPr>
      <t>4.  Нажмите кнопку «Строки».  Введите строки с корректной датой разноски, счетами и суммами.  Для перехода к новой строке используйте СТРЕЛКУ ВНИЗ.</t>
    </r>
    <r>
      <rPr>
        <sz val="11"/>
        <color theme="1"/>
        <rFont val="Calibri"/>
        <family val="2"/>
      </rPr>
      <t xml:space="preserve">
</t>
    </r>
    <r>
      <rPr>
        <sz val="11"/>
        <color theme="1"/>
        <rFont val="Calibri"/>
        <family val="2"/>
      </rPr>
      <t>5.  По завершении убедитесь, что баланс в журнале сходится, проверив поля «Сальдо», «Сумма дебета» и «Сумма кредита» в верхней части экрана.</t>
    </r>
    <r>
      <rPr>
        <sz val="11"/>
        <color theme="1"/>
        <rFont val="Calibri"/>
        <family val="2"/>
      </rPr>
      <t xml:space="preserve">
</t>
    </r>
    <r>
      <rPr>
        <sz val="11"/>
        <color theme="1"/>
        <rFont val="Calibri"/>
        <family val="2"/>
      </rPr>
      <t>6.  Если баланс сходится, нажмите кнопку «Разноска» и выберите «Разноска».  Выбор команды «Разноска» позволяет перенести все ошибочные операции в новый журнал и разнести допустимые операции.</t>
    </r>
  </si>
  <si>
    <r>
      <rPr>
        <sz val="11"/>
        <color theme="1"/>
        <rFont val="Calibri"/>
        <family val="2"/>
      </rPr>
      <t xml:space="preserve">В счете должна быть отражена разноска записи журнала. </t>
    </r>
  </si>
  <si>
    <r>
      <rPr>
        <sz val="11"/>
        <color theme="1"/>
        <rFont val="Calibri"/>
        <family val="2"/>
      </rPr>
      <t xml:space="preserve">В счете корректно отражена разноска записи журнала </t>
    </r>
  </si>
  <si>
    <r>
      <rPr>
        <sz val="11"/>
        <color theme="1"/>
        <rFont val="Calibri"/>
        <family val="2"/>
      </rPr>
      <t>Успех</t>
    </r>
  </si>
  <si>
    <r>
      <rPr>
        <sz val="11"/>
        <color theme="1"/>
        <rFont val="Calibri"/>
        <family val="2"/>
      </rPr>
      <t xml:space="preserve">В счете корректно отражена разноска записи журнала </t>
    </r>
  </si>
  <si>
    <r>
      <rPr>
        <sz val="11"/>
        <color theme="1"/>
        <rFont val="Calibri"/>
        <family val="2"/>
      </rPr>
      <t>Успех</t>
    </r>
  </si>
  <si>
    <r>
      <rPr>
        <sz val="11"/>
        <color theme="1"/>
        <rFont val="Calibri"/>
        <family val="2"/>
      </rPr>
      <t>Успех</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</si>
  <si>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</si>
  <si>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</si>
  <si>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</si>
  <si>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Главная книга</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</si>
  <si>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</si>
  <si>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</si>
  <si>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</si>
  <si>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Расчеты с поставщиками</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</si>
  <si>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</si>
  <si>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</si>
  <si>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</si>
  <si>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Расчеты с клиентами</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</si>
  <si>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</si>
  <si>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</si>
  <si>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</si>
  <si>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Запасы</t>
    </r>
  </si>
  <si>
    <r>
      <rPr>
        <sz val="11"/>
        <color theme="1"/>
        <rFont val="Calibri"/>
        <family val="2"/>
      </rPr>
      <t>Закупка</t>
    </r>
  </si>
  <si>
    <r>
      <rPr>
        <sz val="11"/>
        <color theme="1"/>
        <rFont val="Calibri"/>
        <family val="2"/>
      </rPr>
      <t>Продажи</t>
    </r>
  </si>
  <si>
    <r>
      <rPr>
        <sz val="11"/>
        <color theme="1"/>
        <rFont val="Calibri"/>
        <family val="2"/>
      </rPr>
      <t>Управление складом</t>
    </r>
  </si>
  <si>
    <r>
      <rPr>
        <sz val="11"/>
        <color theme="1"/>
        <rFont val="Calibri"/>
        <family val="2"/>
      </rPr>
      <t>Ресурсы</t>
    </r>
  </si>
  <si>
    <r>
      <rPr>
        <sz val="11"/>
        <color theme="1"/>
        <rFont val="Calibri"/>
        <family val="2"/>
      </rPr>
      <t>Сводное планирование</t>
    </r>
  </si>
  <si>
    <r>
      <rPr>
        <sz val="11"/>
        <color theme="1"/>
        <rFont val="Calibri"/>
        <family val="2"/>
      </rPr>
      <t>Производственная среда</t>
    </r>
  </si>
  <si>
    <r>
      <rPr>
        <sz val="11"/>
        <color theme="1"/>
        <rFont val="Calibri"/>
        <family val="2"/>
      </rPr>
      <t>Управление цехом</t>
    </r>
  </si>
  <si>
    <r>
      <rPr>
        <sz val="11"/>
        <color theme="1"/>
        <rFont val="Calibri"/>
        <family val="2"/>
      </rPr>
      <t>Проектирование</t>
    </r>
  </si>
  <si>
    <r>
      <rPr>
        <sz val="11"/>
        <color theme="1"/>
        <rFont val="Calibri"/>
        <family val="2"/>
      </rPr>
      <t>Управление персоналом</t>
    </r>
  </si>
  <si>
    <r>
      <rPr>
        <sz val="11"/>
        <color theme="1"/>
        <rFont val="Calibri"/>
        <family val="2"/>
      </rPr>
      <t>Значения полей</t>
    </r>
  </si>
  <si>
    <r>
      <rPr>
        <sz val="11"/>
        <color theme="1"/>
        <rFont val="Calibri"/>
        <family val="2"/>
      </rPr>
      <t>Номер</t>
    </r>
  </si>
  <si>
    <r>
      <rPr>
        <sz val="11"/>
        <color theme="1"/>
        <rFont val="Calibri"/>
        <family val="2"/>
      </rPr>
      <t>Цель</t>
    </r>
  </si>
  <si>
    <r>
      <rPr>
        <sz val="11"/>
        <color theme="1"/>
        <rFont val="Calibri"/>
        <family val="2"/>
      </rPr>
      <t>Шаги тестирования</t>
    </r>
  </si>
  <si>
    <r>
      <rPr>
        <sz val="11"/>
        <color theme="1"/>
        <rFont val="Calibri"/>
        <family val="2"/>
      </rPr>
      <t>Ожидаемый результат</t>
    </r>
  </si>
  <si>
    <r>
      <rPr>
        <sz val="11"/>
        <color theme="1"/>
        <rFont val="Calibri"/>
        <family val="2"/>
      </rPr>
      <t>Автор</t>
    </r>
  </si>
  <si>
    <r>
      <rPr>
        <sz val="11"/>
        <color theme="1"/>
        <rFont val="Calibri"/>
        <family val="2"/>
      </rPr>
      <t>Полученный результат</t>
    </r>
  </si>
  <si>
    <r>
      <rPr>
        <sz val="11"/>
        <color theme="1"/>
        <rFont val="Calibri"/>
        <family val="2"/>
      </rPr>
      <t>Тестирование выполнил</t>
    </r>
  </si>
  <si>
    <r>
      <rPr>
        <sz val="11"/>
        <color theme="1"/>
        <rFont val="Calibri"/>
        <family val="2"/>
      </rPr>
      <t>Полученный результат2</t>
    </r>
  </si>
  <si>
    <r>
      <rPr>
        <sz val="11"/>
        <color theme="1"/>
        <rFont val="Calibri"/>
        <family val="2"/>
      </rPr>
      <t>Тестирование выполнил2</t>
    </r>
  </si>
  <si>
    <r>
      <rPr>
        <sz val="11"/>
        <color theme="1"/>
        <rFont val="Calibri"/>
        <family val="2"/>
      </rPr>
      <t>Воздействие</t>
    </r>
  </si>
  <si>
    <r>
      <rPr>
        <sz val="11"/>
        <color theme="1"/>
        <rFont val="Calibri"/>
        <family val="2"/>
      </rPr>
      <t>Последствие</t>
    </r>
  </si>
  <si>
    <r>
      <rPr>
        <sz val="11"/>
        <color theme="1"/>
        <rFont val="Calibri"/>
        <family val="2"/>
      </rPr>
      <t>Успех/неудача</t>
    </r>
  </si>
  <si>
    <r>
      <rPr>
        <sz val="11"/>
        <color theme="1"/>
        <rFont val="Calibri"/>
        <family val="2"/>
      </rPr>
      <t>Воздействие</t>
    </r>
  </si>
  <si>
    <r>
      <rPr>
        <sz val="11"/>
        <color theme="1"/>
        <rFont val="Calibri"/>
        <family val="2"/>
      </rPr>
      <t>Последствие</t>
    </r>
  </si>
  <si>
    <r>
      <rPr>
        <sz val="11"/>
        <color theme="1"/>
        <rFont val="Calibri"/>
        <family val="2"/>
      </rPr>
      <t>Функциональный домен</t>
    </r>
  </si>
  <si>
    <r>
      <rPr>
        <sz val="11"/>
        <color theme="1"/>
        <rFont val="Calibri"/>
        <family val="2"/>
      </rPr>
      <t>06.01.00</t>
    </r>
  </si>
  <si>
    <r>
      <rPr>
        <sz val="11"/>
        <color theme="1"/>
        <rFont val="Calibri"/>
        <family val="2"/>
      </rPr>
      <t>Продажи</t>
    </r>
  </si>
  <si>
    <r>
      <rPr>
        <sz val="11"/>
        <color theme="1"/>
        <rFont val="Calibri"/>
        <family val="2"/>
      </rPr>
      <t>Ввод контракта на продажу</t>
    </r>
  </si>
  <si>
    <r>
      <rPr>
        <sz val="11"/>
        <color theme="1"/>
        <rFont val="Calibri"/>
        <family val="2"/>
      </rPr>
      <t>Ввод контракта на продажу с прикрепленным номером заказа на закупку заказчика</t>
    </r>
  </si>
  <si>
    <r>
      <rPr>
        <sz val="11"/>
        <color theme="1"/>
        <rFont val="Calibri"/>
        <family val="2"/>
      </rPr>
      <t>1. Нажмите сочетание клавиш CTRL+N, чтобы создать новую запись.                                                                                                                                                                                                                                                         2. Выберите клиента, желаемую дату и введите адрес поставки.                                                                                                                                                                                                    3. Нажмите сочетание клавиш CTRL+N, чтобы создать новую строку.                                                                                                                                                                                                                                                              4. Выберите номер номенклатуры в раскрывающемся списке.                                                                                                                                                                                                                                                5. Щелкните правой кнопкой мыши поле наименования номенклатуры и выберите фильтрацию по имени.                                                                                                                                                                                                        6. Введите наименование готовой продукции, используя подстановочный знак «*».                                                                                                                                                                                              7. Выберите готовую продукцию.                                                                                                                                                                                                                                                                                8. Введите количество и цену для заказа.                                                                                                                                                                                                                                                 9. В раскрывающемся списке «Конфигурация» выберите правильную конфигурацию.                                                                                                                                                                 10. Нажмите кнопку «Работа с документами» в верхней части окна.                                                                                                                                                                                                                     11. Нажмите кнопку «Создать», чтобы создать новый документ.                                                                                                                                                                                                                               12. В качестве типа документа укажите «Заказ на покупку клиента».                                                                                                                                                                                                                                                        13. Найдите на компьютере документ и прикрепите его.                                                                                                                                                                                                          14. Нажмите кнопку «Открыть», чтобы убедиться, что документ прикреплен.</t>
    </r>
  </si>
  <si>
    <r>
      <rPr>
        <sz val="11"/>
        <color theme="1"/>
        <rFont val="Calibri"/>
        <family val="2"/>
      </rPr>
      <t>1. Заказ на продажу создан.                                                                                                                                                                                                                                                                                      2. Заказ на продажу является контрактом, и его нельзя изменить.                                                                                                                                                                                                                           3. Дата истечения срока действия заказа вычисляется правильно.                                                                                                                                                                                                                                        4. Создана строка заказа на продажу.                                                                                                                                                                                                                                                                                              5. Возможен выбор номенклатуры по имени.                                                                                                                                                                                                                                                             6. Для выбора доступна только готовая продукция.                                                                                                                                                                                                                       7. Склад выбирается автоматически в зависимости от конфигурации.                                                                                                                                                                                              8. К контракту прикреплен заказ на покупку клиента.</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</si>
  <si>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</si>
  <si>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</si>
  <si>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</si>
  <si>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Главная книга</t>
    </r>
  </si>
  <si>
    <r>
      <rPr>
        <sz val="11"/>
        <color theme="1"/>
        <rFont val="Calibri"/>
        <family val="2"/>
      </rPr>
      <t>06.02.00</t>
    </r>
  </si>
  <si>
    <r>
      <rPr>
        <sz val="11"/>
        <color theme="1"/>
        <rFont val="Calibri"/>
        <family val="2"/>
      </rPr>
      <t>Продажи</t>
    </r>
  </si>
  <si>
    <r>
      <rPr>
        <sz val="11"/>
        <color theme="1"/>
        <rFont val="Calibri"/>
        <family val="2"/>
      </rPr>
      <t>Запуск контракта на продажу в производство</t>
    </r>
  </si>
  <si>
    <r>
      <rPr>
        <sz val="11"/>
        <color theme="1"/>
        <rFont val="Calibri"/>
        <family val="2"/>
      </rPr>
      <t>Создание «Запуска в производство» и проверка переноса данных контракта в заказ на запуск в производство</t>
    </r>
  </si>
  <si>
    <r>
      <rPr>
        <sz val="11"/>
        <color theme="1"/>
        <rFont val="Calibri"/>
        <family val="2"/>
      </rPr>
      <t>1. Нажмите кнопку «Контракт», чтобы отображались только контракты.                                                                                                                                                                                                                2. Выберите нужный контракт.                                                                                                                                                                                                                                                               3. Выберите «Функции» - «Создать заказ на запуск в производство».                                                                                                                                                                                                                                                4. Проверьте правильность информации.                                                                                                                                                                                                                                         5. Внесите необходимые изменения в адрес доставки и т. д.                                                                                                                                                                                                                        6. В поле «Продаваемое количество» введите объем для отправки.                                                                                                                                                                                                          7. Нажмите кнопку «Заказ, запущенный в производство», чтобы отобразить все заказы, запущенные в производство.                                                                                                                                                                                          8. Проверьте правильность всей информации в заказе на запуск в производство.                                                                                                                                                                       9. Щелкните строки заказа на продажу.                                                                                                                                                                                                                                                                      10. Выберите «Запасы в наличии», чтобы увидеть все доступные для заказа запасы в данном местоположении.</t>
    </r>
  </si>
  <si>
    <r>
      <rPr>
        <sz val="11"/>
        <color theme="1"/>
        <rFont val="Calibri"/>
        <family val="2"/>
      </rPr>
      <t>1. Отображаются только контракты.                                                                                                                                                                                                                                                             2. Создается заказ на запуск в производство, а к контракту прикрепляется заказ на покупку клиента.                                                                                                                                                                      3. Отображается оставшаяся по контракту сумма.                                                                                                                                                                                                                                     4. Данные контракта переносятся в заказ на запуск в производство.                                                                                                                                                                                                                                    5. Доступны заказы на запуск в производство, содержащие правильную информацию.</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</si>
  <si>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</si>
  <si>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</si>
  <si>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</si>
  <si>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Расчеты с поставщиками</t>
    </r>
  </si>
  <si>
    <r>
      <rPr>
        <sz val="11"/>
        <color theme="1"/>
        <rFont val="Calibri"/>
        <family val="2"/>
      </rPr>
      <t>06.03.00</t>
    </r>
  </si>
  <si>
    <r>
      <rPr>
        <sz val="11"/>
        <color theme="1"/>
        <rFont val="Calibri"/>
        <family val="2"/>
      </rPr>
      <t>Продажи</t>
    </r>
  </si>
  <si>
    <r>
      <rPr>
        <sz val="11"/>
        <color theme="1"/>
        <rFont val="Calibri"/>
        <family val="2"/>
      </rPr>
      <t>Возврат заказа на продажу</t>
    </r>
  </si>
  <si>
    <r>
      <rPr>
        <sz val="11"/>
        <color theme="1"/>
        <rFont val="Calibri"/>
        <family val="2"/>
      </rPr>
      <t>Выполнение возврата заказа на продажу</t>
    </r>
  </si>
  <si>
    <r>
      <rPr>
        <sz val="11"/>
        <color theme="1"/>
        <rFont val="Calibri"/>
        <family val="2"/>
      </rPr>
      <t>1. Нажмите кнопку «Заказ на запуск в производство».                                                                                                                                                                                                                                                              2. Найдите нужный заказ, запущенный в производство.                                                                                                                                                                                                                                                                   3. Выберите «Функции» - «Создать кредит-ноту».                                                                                                                                                                                                                                                      4. Выберите строку или строки, подлежащие возврату.                                                                                                                                                                                                                      5. При необходимости поменяйте возвращаемое количество.                                                                                                                                                                                                                   6. Перейдите на вкладку «Настройка» строки возврата и введите причину возврата в поле «Действие по возврату».                                                                                                                      7. После возврата запасов на склад прикрепите к заказу соответствующий документ, нажав кнопку «Работа с документами».                                                         8. Нажмите кнопку «Создать» и в качестве типа файла выберите «Документ по возврату».                                                                                                                                                                                                                          9. Найдите нужный файл и прикрепите документ.                                                                                                                                                                                                                         10. Нажмите кнопку «Открыть» и проверьте, что документ прикреплен.                                                                                                                                                                        11. Щелкните «Разноска накладной», чтобы открыть окно накладной.                                                                                                                                                                                                                         12. Перейдите на вкладку «Строки» и проверьте правильность итоговых сумм.                                                                                                                                                                                                   13. Нажмите кнопку ОК, чтобы разнести операции возврата.</t>
    </r>
  </si>
  <si>
    <r>
      <rPr>
        <sz val="11"/>
        <color theme="1"/>
        <rFont val="Calibri"/>
        <family val="2"/>
      </rPr>
      <t>1. Создана новая строка с отрицательным значением и правильным количеством.                                                                                                                                                                                                    2. Документы по возврату успешно прикреплены к заказу на продажу.                                                                                                                                                                                     3. Указано действие по возврату.                                                                                                                                                                                                                                                               4. Разнесен заказ на продажу.                                                                                                                                                                                                                                                                5. Запасы успешно возвращены на склад готовой продукции.</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</si>
  <si>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</si>
  <si>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</si>
  <si>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</si>
  <si>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Расчеты с клиентами</t>
    </r>
  </si>
  <si>
    <r>
      <rPr>
        <sz val="11"/>
        <color theme="1"/>
        <rFont val="Calibri"/>
        <family val="2"/>
      </rPr>
      <t>06.04.00</t>
    </r>
  </si>
  <si>
    <r>
      <rPr>
        <sz val="11"/>
        <color theme="1"/>
        <rFont val="Calibri"/>
        <family val="2"/>
      </rPr>
      <t>Продажи</t>
    </r>
  </si>
  <si>
    <r>
      <rPr>
        <sz val="11"/>
        <color theme="1"/>
        <rFont val="Calibri"/>
        <family val="2"/>
      </rPr>
      <t>Резервирование заказов</t>
    </r>
  </si>
  <si>
    <r>
      <rPr>
        <sz val="11"/>
        <color theme="1"/>
        <rFont val="Calibri"/>
        <family val="2"/>
      </rPr>
      <t>Резервирование запасов для заказа на продажу</t>
    </r>
  </si>
  <si>
    <r>
      <rPr>
        <sz val="11"/>
        <color theme="1"/>
        <rFont val="Calibri"/>
        <family val="2"/>
      </rPr>
      <t xml:space="preserve">1. Введите обычный заказ.                                                                                                                                                                                                                          2. Щелкните «Разноска» - «Накладная», чтобы открыть окно накладной.                                                                                                                                                                                                                          3. Убедитесь, что снят флажок «Разноска».                                                                                                                                                                                                                          4. Убедитесь, что установлен флажок «Печать накладной».                                                                                                                                                                                                                     5. Нажмите кнопку «Всего», чтобы проверить правильность общих сумм по всем строкам.                                                                                                                                                                                     6. Нажмите кнопку ОК, чтобы открыть документ.                                                                                                                                                                                                                                                            7. Щелкните строки заказа на продажу.                                                                                                                                                                                                                                                                        8. Выберите «Запасы» - «Резервирование».                                                                                                                                                                                                                                                                   9. Щелкните «Зарезервировать лот», чтобы резервировать запасы для этой строки, если они доступны.                                                                                                                                                                                   10. Нажмите кнопку ОК. </t>
    </r>
  </si>
  <si>
    <r>
      <rPr>
        <sz val="11"/>
        <color theme="1"/>
        <rFont val="Calibri"/>
        <family val="2"/>
      </rPr>
      <t xml:space="preserve">1. Выбрана предварительная накладная.                                                                                                                                                                                                                                              2. Запасы резервированы для заказа.  </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</si>
  <si>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</si>
  <si>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</si>
  <si>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</si>
  <si>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Запасы</t>
    </r>
  </si>
  <si>
    <r>
      <rPr>
        <sz val="11"/>
        <color theme="1"/>
        <rFont val="Calibri"/>
        <family val="2"/>
      </rPr>
      <t>06.05.00</t>
    </r>
  </si>
  <si>
    <r>
      <rPr>
        <sz val="11"/>
        <color theme="1"/>
        <rFont val="Calibri"/>
        <family val="2"/>
      </rPr>
      <t>Продажи</t>
    </r>
  </si>
  <si>
    <r>
      <rPr>
        <sz val="11"/>
        <color theme="1"/>
        <rFont val="Calibri"/>
        <family val="2"/>
      </rPr>
      <t>Обработка заказов с истекшим сроком действия</t>
    </r>
  </si>
  <si>
    <r>
      <rPr>
        <sz val="11"/>
        <color theme="1"/>
        <rFont val="Calibri"/>
        <family val="2"/>
      </rPr>
      <t>Обработка заказов с истекшим сроком действия</t>
    </r>
  </si>
  <si>
    <r>
      <rPr>
        <sz val="11"/>
        <color theme="1"/>
        <rFont val="Calibri"/>
        <family val="2"/>
      </rPr>
      <t>1. Откройте таблицу заказов на продажу.                                                                                                                                                                                                                                                                             2. Перейдите на вкладку «Общие», щелкните правой кнопкой мыши поле «Дата истечения срока действия» и выберите команду «Фильтр по полю».                                                                                                                                             3. Введите «&lt;» и текущую дату и нажмите кнопку ОК.  Перейдите на вкладку «Обзор», чтобы отобразить все заказы, срок действия которых уже истек.                                                                    4. Все заказы в этом списке без статуса «Срок действия истек» получат этот статус после выполнения обновления.  Если срок действия некоторых заказов необходимо продлить, измените дату окончания срока действия на более позднюю.                                                                                                                                                                                                                                5. Выберите «Расчеты с клиентами» - «Периодические операции» - «Истечение срока действия заказов на продажу».                                                                                                                                                                                                     6. Отфильтруйте заказы, срок действия которых истечет, нажав кнопку «Выбрать» и введя условия выбора.                                                                                                             7. Нажмите кнопку ОК и выполните задачу обновления срока действия.                                                                                                                                                                                                                                                              8. Вернитесь к окну заказов на продажу и щелкните заказы с истекшим сроком действия, чтобы убедиться, что для всех них установлен статус «Срок действия истек».</t>
    </r>
  </si>
  <si>
    <r>
      <rPr>
        <sz val="11"/>
        <color theme="1"/>
        <rFont val="Calibri"/>
        <family val="2"/>
      </rPr>
      <t>1. Показаны заказы, срок действия которых истек или истечет.                                                                                                                                                                                                                      2. Для всех заказов, которые должны оставаться открытыми, продлен срок действия.                                                                                                                                                                                                 3. Все заказы, срок действия которых истек до текущей даты, имеют статус «Срок действия истек».</t>
    </r>
  </si>
  <si>
    <r>
      <rPr>
        <sz val="11"/>
        <color theme="1"/>
        <rFont val="Calibri"/>
        <family val="2"/>
      </rPr>
      <t>Закупка</t>
    </r>
  </si>
  <si>
    <r>
      <rPr>
        <sz val="11"/>
        <color theme="1"/>
        <rFont val="Calibri"/>
        <family val="2"/>
      </rPr>
      <t>06.06.00</t>
    </r>
  </si>
  <si>
    <r>
      <rPr>
        <sz val="11"/>
        <color theme="1"/>
        <rFont val="Calibri"/>
        <family val="2"/>
      </rPr>
      <t>Продажи</t>
    </r>
  </si>
  <si>
    <r>
      <rPr>
        <sz val="11"/>
        <color theme="1"/>
        <rFont val="Calibri"/>
        <family val="2"/>
      </rPr>
      <t>Поиск запасов из заказа</t>
    </r>
  </si>
  <si>
    <r>
      <rPr>
        <sz val="11"/>
        <color theme="1"/>
        <rFont val="Calibri"/>
        <family val="2"/>
      </rPr>
      <t>Поиск запасов из заказа</t>
    </r>
  </si>
  <si>
    <r>
      <rPr>
        <sz val="11"/>
        <color theme="1"/>
        <rFont val="Calibri"/>
        <family val="2"/>
      </rPr>
      <t xml:space="preserve">1. В строке заказа на продажу выберите «Запасы» - «В наличии».                                                                                                                                                                                                                      2. Щелкните «Обзор», чтобы отобразить все имеющиеся в наличии запасы для каждого из местоположений.                                                                                                                                                                                                3. Измените единицу измерения на «ШТ», чтобы видеть общее количество единиц номенклатуры.      </t>
    </r>
  </si>
  <si>
    <r>
      <rPr>
        <sz val="11"/>
        <color theme="1"/>
        <rFont val="Calibri"/>
        <family val="2"/>
      </rPr>
      <t>Отображается окно имеющихся в наличии запасов.</t>
    </r>
  </si>
  <si>
    <r>
      <rPr>
        <sz val="11"/>
        <color theme="1"/>
        <rFont val="Calibri"/>
        <family val="2"/>
      </rPr>
      <t>Продажи</t>
    </r>
  </si>
  <si>
    <r>
      <rPr>
        <sz val="11"/>
        <color theme="1"/>
        <rFont val="Calibri"/>
        <family val="2"/>
      </rPr>
      <t>06.07.00</t>
    </r>
  </si>
  <si>
    <r>
      <rPr>
        <sz val="11"/>
        <color theme="1"/>
        <rFont val="Calibri"/>
        <family val="2"/>
      </rPr>
      <t>Продажи</t>
    </r>
  </si>
  <si>
    <r>
      <rPr>
        <sz val="11"/>
        <color theme="1"/>
        <rFont val="Calibri"/>
        <family val="2"/>
      </rPr>
      <t>Поиск запасов в окне имеющихся запасов</t>
    </r>
  </si>
  <si>
    <r>
      <rPr>
        <sz val="11"/>
        <color theme="1"/>
        <rFont val="Calibri"/>
        <family val="2"/>
      </rPr>
      <t>Поиск запасов</t>
    </r>
  </si>
  <si>
    <r>
      <rPr>
        <sz val="11"/>
        <color theme="1"/>
        <rFont val="Calibri"/>
        <family val="2"/>
      </rPr>
      <t>1. Откройте «Управление запасами».  Щелкните папку запросов и выберите «В наличии», чтобы открыть окно имеющихся запасов.                                                                                                           2. Щелкните правой кнопкой мыши поле с номером номенклатуры и выберите команду «Фильтр по полю».                                                                                                                                                                                                      3. Введите номер нужной номенклатуры и нажмите кнопку ОК.</t>
    </r>
  </si>
  <si>
    <r>
      <rPr>
        <sz val="11"/>
        <color theme="1"/>
        <rFont val="Calibri"/>
        <family val="2"/>
      </rPr>
      <t>Отображается окно имеющихся запасов.</t>
    </r>
  </si>
  <si>
    <r>
      <rPr>
        <sz val="11"/>
        <color theme="1"/>
        <rFont val="Calibri"/>
        <family val="2"/>
      </rPr>
      <t>Управление складом</t>
    </r>
  </si>
  <si>
    <r>
      <rPr>
        <sz val="11"/>
        <color theme="1"/>
        <rFont val="Calibri"/>
        <family val="2"/>
      </rPr>
      <t>06.08.00</t>
    </r>
  </si>
  <si>
    <r>
      <rPr>
        <sz val="11"/>
        <color theme="1"/>
        <rFont val="Calibri"/>
        <family val="2"/>
      </rPr>
      <t>Продажи</t>
    </r>
  </si>
  <si>
    <r>
      <rPr>
        <sz val="11"/>
        <color theme="1"/>
        <rFont val="Calibri"/>
        <family val="2"/>
      </rPr>
      <t>Запрос накладной по номеру заказа на продажу</t>
    </r>
  </si>
  <si>
    <r>
      <rPr>
        <sz val="11"/>
        <color theme="1"/>
        <rFont val="Calibri"/>
        <family val="2"/>
      </rPr>
      <t>Запрос накладной по номеру заказа на продажу</t>
    </r>
  </si>
  <si>
    <r>
      <rPr>
        <sz val="11"/>
        <color theme="1"/>
        <rFont val="Calibri"/>
        <family val="2"/>
      </rPr>
      <t xml:space="preserve">1. Откройте экран заказов на продажу.  Щелкните правой кнопкой мыши поле с номером заказа на продажу и выберите команду «Фильтр по полю».  Введите номер заказа на продажу и нажмите кнопку ОК.   </t>
    </r>
    <r>
      <rPr>
        <sz val="11"/>
        <color theme="1"/>
        <rFont val="Calibri"/>
        <family val="2"/>
      </rPr>
      <t xml:space="preserve">
</t>
    </r>
    <r>
      <rPr>
        <sz val="11"/>
        <color theme="1"/>
        <rFont val="Calibri"/>
        <family val="2"/>
      </rPr>
      <t xml:space="preserve">2. Выберите «Запросы» - «Накладная», чтобы открыть окно накладных.  </t>
    </r>
    <r>
      <rPr>
        <sz val="11"/>
        <color theme="1"/>
        <rFont val="Calibri"/>
        <family val="2"/>
      </rPr>
      <t xml:space="preserve">
</t>
    </r>
    <r>
      <rPr>
        <sz val="11"/>
        <color theme="1"/>
        <rFont val="Calibri"/>
        <family val="2"/>
      </rPr>
      <t xml:space="preserve">3. Выберите «Отобразить» - «Оригинал», чтобы открыть изображение накладной.  </t>
    </r>
  </si>
  <si>
    <r>
      <rPr>
        <sz val="11"/>
        <color theme="1"/>
        <rFont val="Calibri"/>
        <family val="2"/>
      </rPr>
      <t>На экране отображается правильная накладная.</t>
    </r>
  </si>
  <si>
    <r>
      <rPr>
        <sz val="11"/>
        <color theme="1"/>
        <rFont val="Calibri"/>
        <family val="2"/>
      </rPr>
      <t>Ресурсы</t>
    </r>
  </si>
  <si>
    <r>
      <rPr>
        <sz val="11"/>
        <color theme="1"/>
        <rFont val="Calibri"/>
        <family val="2"/>
      </rPr>
      <t>06.09.00</t>
    </r>
  </si>
  <si>
    <r>
      <rPr>
        <sz val="11"/>
        <color theme="1"/>
        <rFont val="Calibri"/>
        <family val="2"/>
      </rPr>
      <t>Продажи</t>
    </r>
  </si>
  <si>
    <r>
      <rPr>
        <sz val="11"/>
        <color theme="1"/>
        <rFont val="Calibri"/>
        <family val="2"/>
      </rPr>
      <t>Запрос накладной по номеру накладной</t>
    </r>
  </si>
  <si>
    <r>
      <rPr>
        <sz val="11"/>
        <color theme="1"/>
        <rFont val="Calibri"/>
        <family val="2"/>
      </rPr>
      <t>Запрос накладной по номеру накладной</t>
    </r>
  </si>
  <si>
    <r>
      <rPr>
        <sz val="11"/>
        <color theme="1"/>
        <rFont val="Calibri"/>
        <family val="2"/>
      </rPr>
      <t>1. Выберите «Расчеты с поставщиками» - «Запросы» - «Журналы» -&gt; «Накладная».</t>
    </r>
    <r>
      <rPr>
        <sz val="11"/>
        <color theme="1"/>
        <rFont val="Calibri"/>
        <family val="2"/>
      </rPr>
      <t xml:space="preserve">
</t>
    </r>
    <r>
      <rPr>
        <sz val="11"/>
        <color theme="1"/>
        <rFont val="Calibri"/>
        <family val="2"/>
      </rPr>
      <t>2. Щелкните правой кнопкой мыши поле с номером накладной и выберите команду «Фильтр по полю».</t>
    </r>
    <r>
      <rPr>
        <sz val="11"/>
        <color theme="1"/>
        <rFont val="Calibri"/>
        <family val="2"/>
      </rPr>
      <t xml:space="preserve">
</t>
    </r>
    <r>
      <rPr>
        <sz val="11"/>
        <color theme="1"/>
        <rFont val="Calibri"/>
        <family val="2"/>
      </rPr>
      <t xml:space="preserve">3. Введите номер накладной и нажмите кнопку ОК.  </t>
    </r>
    <r>
      <rPr>
        <sz val="11"/>
        <color theme="1"/>
        <rFont val="Calibri"/>
        <family val="2"/>
      </rPr>
      <t xml:space="preserve">
</t>
    </r>
    <r>
      <rPr>
        <sz val="11"/>
        <color theme="1"/>
        <rFont val="Calibri"/>
        <family val="2"/>
      </rPr>
      <t xml:space="preserve">4. Выберите «Отобразить» - «Оригинал», чтобы открыть изображение накладной. </t>
    </r>
  </si>
  <si>
    <r>
      <rPr>
        <sz val="11"/>
        <color theme="1"/>
        <rFont val="Calibri"/>
        <family val="2"/>
      </rPr>
      <t xml:space="preserve">На экране отображается правильная накладная.  </t>
    </r>
  </si>
  <si>
    <r>
      <rPr>
        <sz val="11"/>
        <color theme="1"/>
        <rFont val="Calibri"/>
        <family val="2"/>
      </rPr>
      <t>Сводное планирование</t>
    </r>
  </si>
  <si>
    <r>
      <rPr>
        <sz val="11"/>
        <color theme="1"/>
        <rFont val="Calibri"/>
        <family val="2"/>
      </rPr>
      <t>06.10.00</t>
    </r>
  </si>
  <si>
    <r>
      <rPr>
        <sz val="11"/>
        <color theme="1"/>
        <rFont val="Calibri"/>
        <family val="2"/>
      </rPr>
      <t>Продажи</t>
    </r>
  </si>
  <si>
    <r>
      <rPr>
        <sz val="11"/>
        <color theme="1"/>
        <rFont val="Calibri"/>
        <family val="2"/>
      </rPr>
      <t>Запрос накладной по заказчику</t>
    </r>
  </si>
  <si>
    <r>
      <rPr>
        <sz val="11"/>
        <color theme="1"/>
        <rFont val="Calibri"/>
        <family val="2"/>
      </rPr>
      <t>Запрос накладной по заказчику</t>
    </r>
  </si>
  <si>
    <r>
      <rPr>
        <sz val="11"/>
        <color theme="1"/>
        <rFont val="Calibri"/>
        <family val="2"/>
      </rPr>
      <t>1. Откройте окно «Клиенты».</t>
    </r>
    <r>
      <rPr>
        <sz val="11"/>
        <color theme="1"/>
        <rFont val="Calibri"/>
        <family val="2"/>
      </rPr>
      <t xml:space="preserve">
</t>
    </r>
    <r>
      <rPr>
        <sz val="11"/>
        <color theme="1"/>
        <rFont val="Calibri"/>
        <family val="2"/>
      </rPr>
      <t xml:space="preserve">2. Выберите «Запросы» - «Накладная», чтобы отобразить все накладные для данного заказчика.  </t>
    </r>
    <r>
      <rPr>
        <sz val="11"/>
        <color theme="1"/>
        <rFont val="Calibri"/>
        <family val="2"/>
      </rPr>
      <t xml:space="preserve">
</t>
    </r>
    <r>
      <rPr>
        <sz val="11"/>
        <color theme="1"/>
        <rFont val="Calibri"/>
        <family val="2"/>
      </rPr>
      <t>3. Найдите нужную накладную и выберите «Отобразить» - «Оригинал», чтобы открыть изображение накладной.</t>
    </r>
  </si>
  <si>
    <r>
      <rPr>
        <sz val="11"/>
        <color theme="1"/>
        <rFont val="Calibri"/>
        <family val="2"/>
      </rPr>
      <t xml:space="preserve">На экране отображается правильная накладная.  </t>
    </r>
  </si>
  <si>
    <r>
      <rPr>
        <sz val="11"/>
        <color theme="1"/>
        <rFont val="Calibri"/>
        <family val="2"/>
      </rPr>
      <t>Производственная среда</t>
    </r>
  </si>
  <si>
    <r>
      <rPr>
        <sz val="11"/>
        <color theme="1"/>
        <rFont val="Calibri"/>
        <family val="2"/>
      </rPr>
      <t>06.11.00</t>
    </r>
  </si>
  <si>
    <r>
      <rPr>
        <sz val="11"/>
        <color theme="1"/>
        <rFont val="Calibri"/>
        <family val="2"/>
      </rPr>
      <t>Продажи</t>
    </r>
  </si>
  <si>
    <r>
      <rPr>
        <sz val="11"/>
        <color theme="1"/>
        <rFont val="Calibri"/>
        <family val="2"/>
      </rPr>
      <t>Печать или отправка копии накладной по электронной почте</t>
    </r>
  </si>
  <si>
    <r>
      <rPr>
        <sz val="11"/>
        <color theme="1"/>
        <rFont val="Calibri"/>
        <family val="2"/>
      </rPr>
      <t>Печать или отправка копии накладной по электронной почте</t>
    </r>
  </si>
  <si>
    <r>
      <rPr>
        <sz val="11"/>
        <color theme="1"/>
        <rFont val="Calibri"/>
        <family val="2"/>
      </rPr>
      <t xml:space="preserve">1. Когда накладная отображается на экране, нажмите кнопку «Печать» в левом верхнем углу экрана.  </t>
    </r>
    <r>
      <rPr>
        <sz val="11"/>
        <color theme="1"/>
        <rFont val="Calibri"/>
        <family val="2"/>
      </rPr>
      <t xml:space="preserve">
</t>
    </r>
    <r>
      <rPr>
        <sz val="11"/>
        <color theme="1"/>
        <rFont val="Calibri"/>
        <family val="2"/>
      </rPr>
      <t>2. Выберите формат создания накладной.</t>
    </r>
    <r>
      <rPr>
        <sz val="11"/>
        <color theme="1"/>
        <rFont val="Calibri"/>
        <family val="2"/>
      </rPr>
      <t xml:space="preserve">
</t>
    </r>
    <r>
      <rPr>
        <sz val="11"/>
        <color theme="1"/>
        <rFont val="Calibri"/>
        <family val="2"/>
      </rPr>
      <t>3. Укажите принтер, адрес электронной почты или файл для создания накладной.  При отправке по электронной почте или сохранении в виде файла выбирайте правильный формат (PDF).  Нажмите кнопку ОК, чтобы заново создать накладную.</t>
    </r>
  </si>
  <si>
    <r>
      <rPr>
        <sz val="11"/>
        <color theme="1"/>
        <rFont val="Calibri"/>
        <family val="2"/>
      </rPr>
      <t xml:space="preserve">Создается накладная в правильном формате файла и в нужном расположении.  </t>
    </r>
  </si>
  <si>
    <r>
      <rPr>
        <sz val="11"/>
        <color theme="1"/>
        <rFont val="Calibri"/>
        <family val="2"/>
      </rPr>
      <t>Управление цехом</t>
    </r>
  </si>
  <si>
    <r>
      <rPr>
        <sz val="11"/>
        <color theme="1"/>
        <rFont val="Calibri"/>
        <family val="2"/>
      </rPr>
      <t>06.12.00</t>
    </r>
  </si>
  <si>
    <r>
      <rPr>
        <sz val="11"/>
        <color theme="1"/>
        <rFont val="Calibri"/>
        <family val="2"/>
      </rPr>
      <t>Продажи</t>
    </r>
  </si>
  <si>
    <r>
      <rPr>
        <sz val="11"/>
        <color theme="1"/>
        <rFont val="Calibri"/>
        <family val="2"/>
      </rPr>
      <t>Проверка заказов заказчиков в окне заказов на продажу</t>
    </r>
  </si>
  <si>
    <r>
      <rPr>
        <sz val="11"/>
        <color theme="1"/>
        <rFont val="Calibri"/>
        <family val="2"/>
      </rPr>
      <t>Проверка заказов заказчиков в окне заказов на продажу</t>
    </r>
  </si>
  <si>
    <r>
      <rPr>
        <sz val="11"/>
        <color theme="1"/>
        <rFont val="Calibri"/>
        <family val="2"/>
      </rPr>
      <t xml:space="preserve">1. Откройте экран заказов на продажу.  </t>
    </r>
    <r>
      <rPr>
        <sz val="11"/>
        <color theme="1"/>
        <rFont val="Calibri"/>
        <family val="2"/>
      </rPr>
      <t xml:space="preserve">
</t>
    </r>
    <r>
      <rPr>
        <sz val="11"/>
        <color theme="1"/>
        <rFont val="Calibri"/>
        <family val="2"/>
      </rPr>
      <t>2. Щелкните правой кнопкой мыши поле с заказчиком и выберите команду «Фильтр по полю».</t>
    </r>
    <r>
      <rPr>
        <sz val="11"/>
        <color theme="1"/>
        <rFont val="Calibri"/>
        <family val="2"/>
      </rPr>
      <t xml:space="preserve">
</t>
    </r>
    <r>
      <rPr>
        <sz val="11"/>
        <color theme="1"/>
        <rFont val="Calibri"/>
        <family val="2"/>
      </rPr>
      <t>3. Введите номер счета заказчика и нажмите кнопку ОК, чтобы увидеть все заказы для этого заказчика.</t>
    </r>
  </si>
  <si>
    <r>
      <rPr>
        <sz val="11"/>
        <color theme="1"/>
        <rFont val="Calibri"/>
        <family val="2"/>
      </rPr>
      <t>Отображаются все заказы для заказчика.</t>
    </r>
  </si>
  <si>
    <r>
      <rPr>
        <sz val="11"/>
        <color theme="1"/>
        <rFont val="Calibri"/>
        <family val="2"/>
      </rPr>
      <t>Проект</t>
    </r>
  </si>
  <si>
    <r>
      <rPr>
        <sz val="11"/>
        <color theme="1"/>
        <rFont val="Calibri"/>
        <family val="2"/>
      </rPr>
      <t>06.13.00</t>
    </r>
  </si>
  <si>
    <r>
      <rPr>
        <sz val="11"/>
        <color theme="1"/>
        <rFont val="Calibri"/>
        <family val="2"/>
      </rPr>
      <t>Продажи</t>
    </r>
  </si>
  <si>
    <r>
      <rPr>
        <sz val="11"/>
        <color theme="1"/>
        <rFont val="Calibri"/>
        <family val="2"/>
      </rPr>
      <t xml:space="preserve">Проверка заказов заказчика в окне заказчика </t>
    </r>
  </si>
  <si>
    <r>
      <rPr>
        <sz val="11"/>
        <color theme="1"/>
        <rFont val="Calibri"/>
        <family val="2"/>
      </rPr>
      <t xml:space="preserve">Проверка заказов заказчика в окне заказчика </t>
    </r>
  </si>
  <si>
    <r>
      <rPr>
        <sz val="11"/>
        <color theme="1"/>
        <rFont val="Calibri"/>
        <family val="2"/>
      </rPr>
      <t>1. Откройте окно «Клиент» и выберите нужного клиента.</t>
    </r>
    <r>
      <rPr>
        <sz val="11"/>
        <color theme="1"/>
        <rFont val="Calibri"/>
        <family val="2"/>
      </rPr>
      <t xml:space="preserve">
</t>
    </r>
    <r>
      <rPr>
        <sz val="11"/>
        <color theme="1"/>
        <rFont val="Calibri"/>
        <family val="2"/>
      </rPr>
      <t xml:space="preserve">2. Выберите «Запросы» - «Заказы на закупку», чтобы отобразить все заказы для данного заказчика.  </t>
    </r>
    <r>
      <rPr>
        <sz val="11"/>
        <color theme="1"/>
        <rFont val="Calibri"/>
        <family val="2"/>
      </rPr>
      <t xml:space="preserve">
</t>
    </r>
    <r>
      <rPr>
        <sz val="11"/>
        <color theme="1"/>
        <rFont val="Calibri"/>
        <family val="2"/>
      </rPr>
      <t xml:space="preserve">3. Чтобы отобразить все запасы, входящие в заказы для данного заказчика, выберите «Запросы» - «Строки заказа». Будут отображены строки заказов для данного заказчика. </t>
    </r>
  </si>
  <si>
    <r>
      <rPr>
        <sz val="11"/>
        <color theme="1"/>
        <rFont val="Calibri"/>
        <family val="2"/>
      </rPr>
      <t>Отображаются все заказы для заказчика.</t>
    </r>
  </si>
  <si>
    <r>
      <rPr>
        <sz val="11"/>
        <color theme="1"/>
        <rFont val="Calibri"/>
        <family val="2"/>
      </rPr>
      <t>Людские ресурсы</t>
    </r>
  </si>
  <si>
    <r>
      <rPr>
        <sz val="11"/>
        <color theme="1"/>
        <rFont val="Calibri"/>
        <family val="2"/>
      </rPr>
      <t>06.14.00</t>
    </r>
  </si>
  <si>
    <r>
      <rPr>
        <sz val="11"/>
        <color theme="1"/>
        <rFont val="Calibri"/>
        <family val="2"/>
      </rPr>
      <t>Продажи</t>
    </r>
  </si>
  <si>
    <r>
      <rPr>
        <sz val="11"/>
        <color theme="1"/>
        <rFont val="Calibri"/>
        <family val="2"/>
      </rPr>
      <t>Проверка сальдо и открытых операций по заказчику</t>
    </r>
  </si>
  <si>
    <r>
      <rPr>
        <sz val="11"/>
        <color theme="1"/>
        <rFont val="Calibri"/>
        <family val="2"/>
      </rPr>
      <t>Проверка сальдо и открытых операций по заказчику</t>
    </r>
  </si>
  <si>
    <r>
      <rPr>
        <sz val="11"/>
        <color theme="1"/>
        <rFont val="Calibri"/>
        <family val="2"/>
      </rPr>
      <t>1. Откройте окно «Клиента» и выберите нужного клиента.</t>
    </r>
    <r>
      <rPr>
        <sz val="11"/>
        <color theme="1"/>
        <rFont val="Calibri"/>
        <family val="2"/>
      </rPr>
      <t xml:space="preserve">
</t>
    </r>
    <r>
      <rPr>
        <sz val="11"/>
        <color theme="1"/>
        <rFont val="Calibri"/>
        <family val="2"/>
      </rPr>
      <t xml:space="preserve">2. Нажмите кнопку «Сальдо», чтобы отобразить сальдо по заказчику и оставшийся кредит.  </t>
    </r>
    <r>
      <rPr>
        <sz val="11"/>
        <color theme="1"/>
        <rFont val="Calibri"/>
        <family val="2"/>
      </rPr>
      <t xml:space="preserve">
</t>
    </r>
    <r>
      <rPr>
        <sz val="11"/>
        <color theme="1"/>
        <rFont val="Calibri"/>
        <family val="2"/>
      </rPr>
      <t>3. Щелкните «Открытые операции», чтобы отобразить все неоплаченные накладные для данного заказчика.</t>
    </r>
  </si>
  <si>
    <r>
      <rPr>
        <sz val="11"/>
        <color theme="1"/>
        <rFont val="Calibri"/>
        <family val="2"/>
      </rPr>
      <t>1. Отображается сальдо по клиенту.</t>
    </r>
    <r>
      <rPr>
        <sz val="11"/>
        <color theme="1"/>
        <rFont val="Calibri"/>
        <family val="2"/>
      </rPr>
      <t xml:space="preserve">
</t>
    </r>
    <r>
      <rPr>
        <sz val="11"/>
        <color theme="1"/>
        <rFont val="Calibri"/>
        <family val="2"/>
      </rPr>
      <t xml:space="preserve">2. Отображаются неоплаченные накладные для данного заказчика. </t>
    </r>
  </si>
  <si>
    <r>
      <rPr>
        <sz val="11"/>
        <color theme="1"/>
        <rFont val="Calibri"/>
        <family val="2"/>
      </rPr>
      <t>06.15.00</t>
    </r>
  </si>
  <si>
    <r>
      <rPr>
        <sz val="11"/>
        <color theme="1"/>
        <rFont val="Calibri"/>
        <family val="2"/>
      </rPr>
      <t>Продажи</t>
    </r>
  </si>
  <si>
    <r>
      <rPr>
        <sz val="11"/>
        <color theme="1"/>
        <rFont val="Calibri"/>
        <family val="2"/>
      </rPr>
      <t>Запрос недопоставленных заказов</t>
    </r>
  </si>
  <si>
    <r>
      <rPr>
        <sz val="11"/>
        <color theme="1"/>
        <rFont val="Calibri"/>
        <family val="2"/>
      </rPr>
      <t>Запрос недопоставленных заказов</t>
    </r>
  </si>
  <si>
    <r>
      <rPr>
        <sz val="11"/>
        <color theme="1"/>
        <rFont val="Calibri"/>
        <family val="2"/>
      </rPr>
      <t>1. Выберите «Расчеты с клиентами» - «Запросы» - «Статус заказа» - «Строки недопоставленных заказов», чтобы открыть окно, содержащее все строки, для которых дата поставки уже наступила.</t>
    </r>
    <r>
      <rPr>
        <sz val="11"/>
        <color theme="1"/>
        <rFont val="Calibri"/>
        <family val="2"/>
      </rPr>
      <t xml:space="preserve">
</t>
    </r>
    <r>
      <rPr>
        <sz val="11"/>
        <color theme="1"/>
        <rFont val="Calibri"/>
        <family val="2"/>
      </rPr>
      <t>2. Выберите «Запасы» - «В наличии», чтобы узнать, есть ли запасы для поставки по этим строкам.</t>
    </r>
    <r>
      <rPr>
        <sz val="11"/>
        <color theme="1"/>
        <rFont val="Calibri"/>
        <family val="2"/>
      </rPr>
      <t xml:space="preserve">
</t>
    </r>
    <r>
      <rPr>
        <sz val="11"/>
        <color theme="1"/>
        <rFont val="Calibri"/>
        <family val="2"/>
      </rPr>
      <t>3. Щелкните правой кнопкой мыши поле с заказом на продажу и выберите команду «Перейти к основной таблице», чтобы быстро перейти к нужной записи в таблице заказов на продажу.</t>
    </r>
  </si>
  <si>
    <r>
      <rPr>
        <sz val="11"/>
        <color theme="1"/>
        <rFont val="Calibri"/>
        <family val="2"/>
      </rPr>
      <t>1. Определены строки недопоставленных заказов.</t>
    </r>
    <r>
      <rPr>
        <sz val="11"/>
        <color theme="1"/>
        <rFont val="Calibri"/>
        <family val="2"/>
      </rPr>
      <t xml:space="preserve">
</t>
    </r>
    <r>
      <rPr>
        <sz val="11"/>
        <color theme="1"/>
        <rFont val="Calibri"/>
        <family val="2"/>
      </rPr>
      <t>2. Проверяются запасы для поставки этих заказов.</t>
    </r>
  </si>
  <si>
    <r>
      <rPr>
        <sz val="11"/>
        <color theme="1"/>
        <rFont val="Calibri"/>
        <family val="2"/>
      </rPr>
      <t>06.16.00</t>
    </r>
  </si>
  <si>
    <r>
      <rPr>
        <sz val="11"/>
        <color theme="1"/>
        <rFont val="Calibri"/>
        <family val="2"/>
      </rPr>
      <t>Продажи</t>
    </r>
  </si>
  <si>
    <r>
      <rPr>
        <sz val="11"/>
        <color theme="1"/>
        <rFont val="Calibri"/>
        <family val="2"/>
      </rPr>
      <t>Отчет об открытых заказах на продажу</t>
    </r>
  </si>
  <si>
    <r>
      <rPr>
        <sz val="11"/>
        <color theme="1"/>
        <rFont val="Calibri"/>
        <family val="2"/>
      </rPr>
      <t>Формирование отчета об открытых заказах на продажу</t>
    </r>
  </si>
  <si>
    <r>
      <rPr>
        <sz val="11"/>
        <color theme="1"/>
        <rFont val="Calibri"/>
        <family val="2"/>
      </rPr>
      <t>1. Выберите «Расчеты с клиентами» - «Отчеты» - «Операции» - «Заказ на продажу» - «Строки заказа».</t>
    </r>
    <r>
      <rPr>
        <sz val="11"/>
        <color theme="1"/>
        <rFont val="Calibri"/>
        <family val="2"/>
      </rPr>
      <t xml:space="preserve">
</t>
    </r>
    <r>
      <rPr>
        <sz val="11"/>
        <color theme="1"/>
        <rFont val="Calibri"/>
        <family val="2"/>
      </rPr>
      <t xml:space="preserve">2. Нажмите кнопку «Выбрать», чтобы открыть окно выбора.  </t>
    </r>
    <r>
      <rPr>
        <sz val="11"/>
        <color theme="1"/>
        <rFont val="Calibri"/>
        <family val="2"/>
      </rPr>
      <t xml:space="preserve">
</t>
    </r>
    <r>
      <rPr>
        <sz val="11"/>
        <color theme="1"/>
        <rFont val="Calibri"/>
        <family val="2"/>
      </rPr>
      <t>3. Выберите статус «Открытые заказы».  Введите дополнительные критерии, если это необходимо (счет заказчика и т. д.). Нажмите кнопку ОК.</t>
    </r>
    <r>
      <rPr>
        <sz val="11"/>
        <color theme="1"/>
        <rFont val="Calibri"/>
        <family val="2"/>
      </rPr>
      <t xml:space="preserve">
</t>
    </r>
    <r>
      <rPr>
        <sz val="11"/>
        <color theme="1"/>
        <rFont val="Calibri"/>
        <family val="2"/>
      </rPr>
      <t>4. Выберите поля, которые необходимо отобразить (по крайней мере количество и чистая сумма), и нажмите кнопку ОК.</t>
    </r>
  </si>
  <si>
    <r>
      <rPr>
        <sz val="11"/>
        <color theme="1"/>
        <rFont val="Calibri"/>
        <family val="2"/>
      </rPr>
      <t>На экране создается отчет «Открытие строки заказа на продажу», в котором отображается информация о недопоставленных заказах.</t>
    </r>
  </si>
  <si>
    <r>
      <rPr>
        <sz val="11"/>
        <color theme="1"/>
        <rFont val="Calibri"/>
        <family val="2"/>
      </rPr>
      <t>06.17.00</t>
    </r>
  </si>
  <si>
    <r>
      <rPr>
        <sz val="11"/>
        <color theme="1"/>
        <rFont val="Calibri"/>
        <family val="2"/>
      </rPr>
      <t>Продажи</t>
    </r>
  </si>
  <si>
    <r>
      <rPr>
        <sz val="11"/>
        <color theme="1"/>
        <rFont val="Calibri"/>
        <family val="2"/>
      </rPr>
      <t>Формирование отчета по контракту</t>
    </r>
  </si>
  <si>
    <r>
      <rPr>
        <sz val="11"/>
        <color theme="1"/>
        <rFont val="Calibri"/>
        <family val="2"/>
      </rPr>
      <t>Создание отчета по контракту и проверка запуска соответствующих заказов в производство</t>
    </r>
  </si>
  <si>
    <r>
      <rPr>
        <sz val="11"/>
        <color theme="1"/>
        <rFont val="Calibri"/>
        <family val="2"/>
      </rPr>
      <t>1. Выберите «Расчеты с клиентами» - «Отчеты» - «Статус» - «Контракт».</t>
    </r>
    <r>
      <rPr>
        <sz val="11"/>
        <color theme="1"/>
        <rFont val="Calibri"/>
        <family val="2"/>
      </rPr>
      <t xml:space="preserve">
</t>
    </r>
    <r>
      <rPr>
        <sz val="11"/>
        <color theme="1"/>
        <rFont val="Calibri"/>
        <family val="2"/>
      </rPr>
      <t xml:space="preserve">2. Нажмите кнопку «Выбрать», чтобы ввести условия выбора (счет заказчика и т. д.), и нажмите кнопку ОК. </t>
    </r>
    <r>
      <rPr>
        <sz val="11"/>
        <color theme="1"/>
        <rFont val="Calibri"/>
        <family val="2"/>
      </rPr>
      <t xml:space="preserve">
</t>
    </r>
    <r>
      <rPr>
        <sz val="11"/>
        <color theme="1"/>
        <rFont val="Calibri"/>
        <family val="2"/>
      </rPr>
      <t>3. Нажмите кнопку ОК, чтобы создать отчет.</t>
    </r>
  </si>
  <si>
    <r>
      <rPr>
        <sz val="11"/>
        <color theme="1"/>
        <rFont val="Calibri"/>
        <family val="2"/>
      </rPr>
      <t>Создан отчет по контрактам, в котором отображены все открытые контракты и связанные с ними заказы на запуск в производство.</t>
    </r>
  </si>
  <si>
    <r>
      <rPr>
        <sz val="11"/>
        <color theme="1"/>
        <rFont val="Calibri"/>
        <family val="2"/>
      </rPr>
      <t>06.18.00</t>
    </r>
  </si>
  <si>
    <r>
      <rPr>
        <sz val="11"/>
        <color theme="1"/>
        <rFont val="Calibri"/>
        <family val="2"/>
      </rPr>
      <t>Продажи</t>
    </r>
  </si>
  <si>
    <r>
      <rPr>
        <sz val="11"/>
        <color theme="1"/>
        <rFont val="Calibri"/>
        <family val="2"/>
      </rPr>
      <t>Создание отчета по срокам оплаты для заказчика</t>
    </r>
  </si>
  <si>
    <r>
      <rPr>
        <sz val="11"/>
        <color theme="1"/>
        <rFont val="Calibri"/>
        <family val="2"/>
      </rPr>
      <t>Печать и анализ отчета по срокам оплаты для заказчика</t>
    </r>
  </si>
  <si>
    <r>
      <rPr>
        <sz val="11"/>
        <color theme="1"/>
        <rFont val="Calibri"/>
        <family val="2"/>
      </rPr>
      <t>1.  Выберите «Расчеты с клиентами» -&gt; «Отчеты» -&gt; «Статус» -&gt; «Отчет по срокам оплаты для клиента».</t>
    </r>
    <r>
      <rPr>
        <sz val="11"/>
        <color theme="1"/>
        <rFont val="Calibri"/>
        <family val="2"/>
      </rPr>
      <t xml:space="preserve">
</t>
    </r>
    <r>
      <rPr>
        <sz val="11"/>
        <color theme="1"/>
        <rFont val="Calibri"/>
        <family val="2"/>
      </rPr>
      <t>2.  В поля «Сальдо на» и «Дата начала» введите текущую дату.  Примечание. Отчет можно составить для прошедших дат, и он будет составлен по состоянию на эту дату, потому что данные отчета каждый раз вычисляются заново.</t>
    </r>
    <r>
      <rPr>
        <sz val="11"/>
        <color theme="1"/>
        <rFont val="Calibri"/>
        <family val="2"/>
      </rPr>
      <t xml:space="preserve">
</t>
    </r>
    <r>
      <rPr>
        <sz val="11"/>
        <color theme="1"/>
        <rFont val="Calibri"/>
        <family val="2"/>
      </rPr>
      <t>3.  В поле «Дата документа» введите дату выставления накладной.</t>
    </r>
    <r>
      <rPr>
        <sz val="11"/>
        <color theme="1"/>
        <rFont val="Calibri"/>
        <family val="2"/>
      </rPr>
      <t xml:space="preserve">
</t>
    </r>
    <r>
      <rPr>
        <sz val="11"/>
        <color theme="1"/>
        <rFont val="Calibri"/>
        <family val="2"/>
      </rPr>
      <t xml:space="preserve">4.  С помощью поля «Временной период» настройте временные периоды. </t>
    </r>
    <r>
      <rPr>
        <sz val="11"/>
        <color theme="1"/>
        <rFont val="Calibri"/>
        <family val="2"/>
      </rPr>
      <t xml:space="preserve">
</t>
    </r>
    <r>
      <rPr>
        <sz val="11"/>
        <color theme="1"/>
        <rFont val="Calibri"/>
        <family val="2"/>
      </rPr>
      <t>5.  Установите флажок «Описание» для создания подробного отчета. Если флажок не установлен, будет создан сводный отчет.</t>
    </r>
    <r>
      <rPr>
        <sz val="11"/>
        <color theme="1"/>
        <rFont val="Calibri"/>
        <family val="2"/>
      </rPr>
      <t xml:space="preserve">
</t>
    </r>
    <r>
      <rPr>
        <sz val="11"/>
        <color theme="1"/>
        <rFont val="Calibri"/>
        <family val="2"/>
      </rPr>
      <t>6.  Установите флажок «Отрицательный», чтобы включить отрицательные сальдо.</t>
    </r>
    <r>
      <rPr>
        <sz val="11"/>
        <color theme="1"/>
        <rFont val="Calibri"/>
        <family val="2"/>
      </rPr>
      <t xml:space="preserve">
</t>
    </r>
    <r>
      <rPr>
        <sz val="11"/>
        <color theme="1"/>
        <rFont val="Calibri"/>
        <family val="2"/>
      </rPr>
      <t>7.  Установите флажок «Размещение платежей», чтобы отображать платежи без сопоставления в первом столбце.</t>
    </r>
    <r>
      <rPr>
        <sz val="11"/>
        <color theme="1"/>
        <rFont val="Calibri"/>
        <family val="2"/>
      </rPr>
      <t xml:space="preserve">
</t>
    </r>
    <r>
      <rPr>
        <sz val="11"/>
        <color theme="1"/>
        <rFont val="Calibri"/>
        <family val="2"/>
      </rPr>
      <t>8.  Нажмите кнопку «Выбрать», чтобы иметь возможность запустить отчет для одного заказчика.</t>
    </r>
    <r>
      <rPr>
        <sz val="11"/>
        <color theme="1"/>
        <rFont val="Calibri"/>
        <family val="2"/>
      </rPr>
      <t xml:space="preserve">
</t>
    </r>
    <r>
      <rPr>
        <sz val="11"/>
        <color theme="1"/>
        <rFont val="Calibri"/>
        <family val="2"/>
      </rPr>
      <t>9.  Нажмите кнопку ОК и создайте отчет.</t>
    </r>
  </si>
  <si>
    <r>
      <rPr>
        <sz val="11"/>
        <color theme="1"/>
        <rFont val="Calibri"/>
        <family val="2"/>
      </rPr>
      <t>Возможно создание отчета по срокам оплаты для заказчиков, как сводного, так и для одного заказчика.</t>
    </r>
  </si>
  <si>
    <r>
      <rPr>
        <sz val="11"/>
        <color theme="1"/>
        <rFont val="Calibri"/>
        <family val="2"/>
      </rPr>
      <t>06.19.00</t>
    </r>
  </si>
  <si>
    <r>
      <rPr>
        <sz val="11"/>
        <color theme="1"/>
        <rFont val="Calibri"/>
        <family val="2"/>
      </rPr>
      <t>Продажи</t>
    </r>
  </si>
  <si>
    <r>
      <rPr>
        <sz val="11"/>
        <color theme="1"/>
        <rFont val="Calibri"/>
        <family val="2"/>
      </rPr>
      <t>Ввод контракта на продажу для компании 100</t>
    </r>
  </si>
  <si>
    <r>
      <rPr>
        <sz val="11"/>
        <color theme="1"/>
        <rFont val="Calibri"/>
        <family val="2"/>
      </rPr>
      <t xml:space="preserve">1. Дважды щелкните поле в левом нижнем углу экрана, в котором отображается компания (в нем должна быть указана компания 200), чтобы открыть таблицу компаний.                                            </t>
    </r>
    <r>
      <rPr>
        <sz val="11"/>
        <color theme="1"/>
        <rFont val="Calibri"/>
        <family val="2"/>
      </rPr>
      <t xml:space="preserve">
</t>
    </r>
    <r>
      <rPr>
        <sz val="11"/>
        <color theme="1"/>
        <rFont val="Calibri"/>
        <family val="2"/>
      </rPr>
      <t xml:space="preserve">2. Выберите 100, чтобы переключиться на компанию 100.                                                                                                                                                                                                                                    3. Откройте таблицу заказов на продажу.                                                                                                                                                                                                                                                                           4. Нажмите сочетание клавиш CTRL+N, чтобы создать новую запись.                                                                                                                                                                                                                                                         5. Выберите заказчика, желаемую дату и введите адрес поставки.                                                                                                                                                                                                    6. Нажмите сочетание клавиш CTRL+N, чтобы создать новую строку.  Выберите в раскрывающемся списке номер номенклатуры.                                                                                                                                                                       7. Щелкните правой кнопкой мыши поле с именем номенклатуры и выберите команду «Фильтр по имени».  Введите имя готовой продукции, используя подстановочный знак «*».  Выберите готовый продукт.                                                  </t>
    </r>
    <r>
      <rPr>
        <sz val="11"/>
        <color theme="1"/>
        <rFont val="Calibri"/>
        <family val="2"/>
      </rPr>
      <t xml:space="preserve">
</t>
    </r>
    <r>
      <rPr>
        <sz val="11"/>
        <color theme="1"/>
        <rFont val="Calibri"/>
        <family val="2"/>
      </rPr>
      <t>8. Введите количество и цену заказа.                                                                                                                                                                                                                                                  9. Щелкните раскрывающийся список «Конфигурация».                                                                                                                                                                                                                                           10. Выберите нужную конфигурацию.                                                                                                                                                                                                                                                              11. Нажмите кнопку «Работа с документами» в верхней части экрана.                                                                                                                                                                                                                     12. Нажмите кнопку «Создать», чтобы создать новый документ.                                                                                                                                                                                                                              13. В качестве типа документа выберите «Заказ на закупку заказчика».  Найдите документ на компьютере и прикрепите его.                                                                                                                                  14. Нажмите кнопку «Открыть», чтобы убедиться, что документ прикреплен.                                                                                                                                                                         15. Следуйте приведенным выше инструкциям по созданию заказа на запуск в производство (раздел 6) и создайте заказ на запуск в производство для контракта.</t>
    </r>
  </si>
  <si>
    <r>
      <rPr>
        <sz val="11"/>
        <color theme="1"/>
        <rFont val="Calibri"/>
        <family val="2"/>
      </rPr>
      <t>1. Выполнено переключение на компанию 100.                                                                                                                                                                                           2. Создан заказ на продажу.                                                                                                                                                                                                                                                                                      3. Заказ на продажу является контрактом, и его нельзя изменить.                                                                                                                                                                                                                           4. Дата истечения срока действия контракта вычисляется правильно.                                                                                                                                                                                                                                        5. Создана строка заказа на продажу.                                                                                                                                                                                                                                                                                             6. Возможен выбор номенклатуры по имени.                                                                                                                                                                                                                                                             7 Для выбора доступна только готовая продукция.                                                                                                                                                                                                                       8 Склад выбирается автоматически в зависимости от конфигурации.                                                                                                                                                                                              9 К контракту прикреплен заказ на покупку клиента.</t>
    </r>
    <r>
      <rPr>
        <sz val="11"/>
        <color theme="1"/>
        <rFont val="Calibri"/>
        <family val="2"/>
      </rPr>
      <t xml:space="preserve">
</t>
    </r>
    <r>
      <rPr>
        <sz val="11"/>
        <color theme="1"/>
        <rFont val="Calibri"/>
        <family val="2"/>
      </rPr>
      <t>10. Заказ на запуск в производство успешно создан.</t>
    </r>
  </si>
  <si>
    <r>
      <rPr>
        <sz val="11"/>
        <color theme="1"/>
        <rFont val="Calibri"/>
        <family val="2"/>
      </rPr>
      <t>Значения полей</t>
    </r>
  </si>
  <si>
    <r>
      <rPr>
        <sz val="11"/>
        <color theme="1"/>
        <rFont val="Calibri"/>
        <family val="2"/>
      </rPr>
      <t>Номер</t>
    </r>
  </si>
  <si>
    <r>
      <rPr>
        <sz val="11"/>
        <color theme="1"/>
        <rFont val="Calibri"/>
        <family val="2"/>
      </rPr>
      <t>Функциональный домен</t>
    </r>
  </si>
  <si>
    <r>
      <rPr>
        <sz val="11"/>
        <color theme="1"/>
        <rFont val="Calibri"/>
        <family val="2"/>
      </rPr>
      <t>Цель</t>
    </r>
  </si>
  <si>
    <r>
      <rPr>
        <sz val="11"/>
        <color theme="1"/>
        <rFont val="Calibri"/>
        <family val="2"/>
      </rPr>
      <t>Шаги тестирования</t>
    </r>
  </si>
  <si>
    <r>
      <rPr>
        <sz val="11"/>
        <color theme="1"/>
        <rFont val="Calibri"/>
        <family val="2"/>
      </rPr>
      <t>Ожидаемый результат</t>
    </r>
  </si>
  <si>
    <r>
      <rPr>
        <sz val="11"/>
        <color theme="1"/>
        <rFont val="Calibri"/>
        <family val="2"/>
      </rPr>
      <t>Автор</t>
    </r>
  </si>
  <si>
    <r>
      <rPr>
        <sz val="11"/>
        <color theme="1"/>
        <rFont val="Calibri"/>
        <family val="2"/>
      </rPr>
      <t>Полученный результат</t>
    </r>
  </si>
  <si>
    <r>
      <rPr>
        <sz val="11"/>
        <color theme="1"/>
        <rFont val="Calibri"/>
        <family val="2"/>
      </rPr>
      <t>Тестирование выполнил</t>
    </r>
  </si>
  <si>
    <r>
      <rPr>
        <sz val="11"/>
        <color theme="1"/>
        <rFont val="Calibri"/>
        <family val="2"/>
      </rPr>
      <t>Полученный результат2</t>
    </r>
  </si>
  <si>
    <r>
      <rPr>
        <sz val="11"/>
        <color theme="1"/>
        <rFont val="Calibri"/>
        <family val="2"/>
      </rPr>
      <t>Тестирование выполнил2</t>
    </r>
  </si>
  <si>
    <r>
      <rPr>
        <sz val="11"/>
        <color theme="1"/>
        <rFont val="Calibri"/>
        <family val="2"/>
      </rPr>
      <t>Воздействие</t>
    </r>
  </si>
  <si>
    <r>
      <rPr>
        <sz val="11"/>
        <color theme="1"/>
        <rFont val="Calibri"/>
        <family val="2"/>
      </rPr>
      <t>Последствие</t>
    </r>
  </si>
  <si>
    <r>
      <rPr>
        <sz val="11"/>
        <color theme="1"/>
        <rFont val="Calibri"/>
        <family val="2"/>
      </rPr>
      <t>Успех/неудача</t>
    </r>
  </si>
  <si>
    <r>
      <rPr>
        <sz val="11"/>
        <color theme="1"/>
        <rFont val="Calibri"/>
        <family val="2"/>
      </rPr>
      <t>Воздействие</t>
    </r>
  </si>
  <si>
    <r>
      <rPr>
        <sz val="11"/>
        <color theme="1"/>
        <rFont val="Calibri"/>
        <family val="2"/>
      </rPr>
      <t>Последствие</t>
    </r>
  </si>
  <si>
    <r>
      <rPr>
        <sz val="11"/>
        <color theme="1"/>
        <rFont val="Calibri"/>
        <family val="2"/>
      </rPr>
      <t>Функциональный домен</t>
    </r>
  </si>
  <si>
    <r>
      <rPr>
        <sz val="11"/>
        <color theme="1"/>
        <rFont val="Calibri"/>
        <family val="2"/>
      </rPr>
      <t>06.01.00</t>
    </r>
  </si>
  <si>
    <r>
      <rPr>
        <sz val="11"/>
        <color theme="1"/>
        <rFont val="Calibri"/>
        <family val="2"/>
      </rPr>
      <t>Продажи</t>
    </r>
  </si>
  <si>
    <r>
      <rPr>
        <sz val="11"/>
        <color theme="1"/>
        <rFont val="Calibri"/>
        <family val="2"/>
      </rPr>
      <t>Ввод контракта на продажу</t>
    </r>
  </si>
  <si>
    <r>
      <rPr>
        <sz val="11"/>
        <color theme="1"/>
        <rFont val="Calibri"/>
        <family val="2"/>
      </rPr>
      <t>Ввод контракта на продажу с прикрепленным номером заказа на закупку заказчика</t>
    </r>
  </si>
  <si>
    <r>
      <rPr>
        <sz val="11"/>
        <color theme="1"/>
        <rFont val="Calibri"/>
        <family val="2"/>
      </rPr>
      <t>1. Нажмите сочетание клавиш CTRL+N, чтобы создать новую запись.                                                                                                                                                                                                                                                         2. Выберите клиента, желаемую дату и введите адрес поставки.                                                                                                                                                                                                    3. Нажмите сочетание клавиш CTRL+N, чтобы создать новую строку.                                                                                                                                                                                                                                                              4. Выберите номер номенклатуры в раскрывающемся списке.                                                                                                                                                                                                                                                5. Щелкните правой кнопкой мыши поле наименования номенклатуры и выберите фильтрацию по имени.                                                                                                                                                                                                        6. Введите наименование готовой продукции, используя подстановочный знак «*».                                                                                                                                                                                              7. Выберите готовую продукцию.                                                                                                                                                                                                                                                                                8. Введите количество и цену для заказа.                                                                                                                                                                                                                                                 9. В раскрывающемся списке «Конфигурация» выберите правильную конфигурацию.                                                                                                                                                                 10. Нажмите кнопку «Работа с документами» в верхней части окна.                                                                                                                                                                                                                     11. Нажмите кнопку «Создать», чтобы создать новый документ.                                                                                                                                                                                                                               12. В качестве типа документа укажите «Заказ на покупку клиента».                                                                                                                                                                                                                                                        13. Найдите на компьютере документ и прикрепите его.                                                                                                                                                                                                          14. Нажмите кнопку «Открыть», чтобы убедиться, что документ прикреплен.</t>
    </r>
  </si>
  <si>
    <r>
      <rPr>
        <sz val="11"/>
        <color theme="1"/>
        <rFont val="Calibri"/>
        <family val="2"/>
      </rPr>
      <t>1. Заказ на продажу создан.                                                                                                                                                                                                                                                                                      2. Заказ на продажу является контрактом, и его нельзя изменить.                                                                                                                                                                                                                           3. Дата истечения срока действия заказа вычисляется правильно.                                                                                                                                                                                                                                        4. Создана строка заказа на продажу.                                                                                                                                                                                                                                                                                              5. Возможен выбор номенклатуры по имени.                                                                                                                                                                                                                                                             6. Для выбора доступна только готовая продукция.                                                                                                                                                                                                                       7. Склад выбирается автоматически в зависимости от конфигурации.                                                                                                                                                                                              8. К контракту прикреплен заказ на покупку клиента.</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</si>
  <si>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</si>
  <si>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</si>
  <si>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</si>
  <si>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Главная книга</t>
    </r>
  </si>
  <si>
    <r>
      <rPr>
        <sz val="11"/>
        <color theme="1"/>
        <rFont val="Calibri"/>
        <family val="2"/>
      </rPr>
      <t>06.02.00</t>
    </r>
  </si>
  <si>
    <r>
      <rPr>
        <sz val="11"/>
        <color theme="1"/>
        <rFont val="Calibri"/>
        <family val="2"/>
      </rPr>
      <t>Продажи</t>
    </r>
  </si>
  <si>
    <r>
      <rPr>
        <sz val="11"/>
        <color theme="1"/>
        <rFont val="Calibri"/>
        <family val="2"/>
      </rPr>
      <t>Запуск контракта на продажу</t>
    </r>
  </si>
  <si>
    <r>
      <rPr>
        <sz val="11"/>
        <color theme="1"/>
        <rFont val="Calibri"/>
        <family val="2"/>
      </rPr>
      <t>Создание «Запуска в производство» и проверка переноса данных контракта в заказ на запуск в производство</t>
    </r>
  </si>
  <si>
    <r>
      <rPr>
        <sz val="11"/>
        <color theme="1"/>
        <rFont val="Calibri"/>
        <family val="2"/>
      </rPr>
      <t>1. Нажмите кнопку «Контракт», чтобы отображались только контракты.                                                                                                                                                                                                                2. Выберите нужный контракт.                                                                                                                                                                                                                                                               3. Выберите «Функции» - «Создать заказ на запуск в производство».                                                                                                                                                                                                                                                4. Проверьте правильность информации.                                                                                                                                                                                                                                         5. Внесите необходимые изменения в адрес доставки и т. д.                                                                                                                                                                                                                        6. В поле «Продаваемое количество» введите объем для отправки.                                                                                                                                                                                                          7. Нажмите кнопку «Заказ, запущенный в производство», чтобы отобразить все заказы, запущенные в производство.                                                                                                                                                                                          8. Проверьте правильность всей информации в заказе на запуск в производство.                                                                                                                                                                       9. Щелкните строки заказа на продажу.                                                                                                                                                                                                                                                                      10. Выберите «Запасы в наличии», чтобы увидеть все доступные для заказа запасы в данном местоположении.</t>
    </r>
  </si>
  <si>
    <r>
      <rPr>
        <sz val="11"/>
        <color theme="1"/>
        <rFont val="Calibri"/>
        <family val="2"/>
      </rPr>
      <t>1. Отображаются только контракты.                                                                                                                                                                                                                                                             2. Создается заказ на запуск в производство, а к контракту прикрепляется заказ на покупку клиента.                                                                                                                                                                      3. Отображается оставшаяся по контракту сумма.                                                                                                                                                                                                                                     4. Данные контракта переносятся в заказ на запуск в производство.                                                                                                                                                                                                                                    5. Доступны заказы на запуск в производство, содержащие правильную информацию.</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</si>
  <si>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</si>
  <si>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</si>
  <si>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</si>
  <si>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Расчеты с поставщиками</t>
    </r>
  </si>
  <si>
    <r>
      <rPr>
        <sz val="11"/>
        <color theme="1"/>
        <rFont val="Calibri"/>
        <family val="2"/>
      </rPr>
      <t>06.03.00</t>
    </r>
  </si>
  <si>
    <r>
      <rPr>
        <sz val="11"/>
        <color theme="1"/>
        <rFont val="Calibri"/>
        <family val="2"/>
      </rPr>
      <t>Продажи</t>
    </r>
  </si>
  <si>
    <r>
      <rPr>
        <sz val="11"/>
        <color theme="1"/>
        <rFont val="Calibri"/>
        <family val="2"/>
      </rPr>
      <t>Возврат заказа на продажу</t>
    </r>
  </si>
  <si>
    <r>
      <rPr>
        <sz val="11"/>
        <color theme="1"/>
        <rFont val="Calibri"/>
        <family val="2"/>
      </rPr>
      <t>Выполнение возврата заказа на продажу</t>
    </r>
  </si>
  <si>
    <r>
      <rPr>
        <sz val="11"/>
        <color theme="1"/>
        <rFont val="Calibri"/>
        <family val="2"/>
      </rPr>
      <t>1. Нажмите кнопку «Заказ на запуск в производство».                                                                                                                                                                                                                                                              2. Найдите нужный заказ, запущенный в производство.                                                                                                                                                                                                                                                                   3. Выберите «Функции» - «Создать кредит-ноту».                                                                                                                                                                                                                                                      4. Выберите строку или строки, подлежащие возврату.                                                                                                                                                                                                                      5. При необходимости поменяйте возвращаемое количество.                                                                                                                                                                                                                   6. Перейдите на вкладку «Настройка» строки возврата и введите причину возврата в поле «Действие по возврату».                                                                                                                      7. После возврата запасов на склад прикрепите к заказу соответствующий документ, нажав кнопку «Работа с документами».                                                         8. Нажмите кнопку «Создать» и в качестве типа файла выберите «Документ по возврату».                                                                                                                                                                                                                          9. Найдите нужный файл и прикрепите документ.                                                                                                                                                                                                                         10. Нажмите кнопку «Открыть» и проверьте, что документ прикреплен.                                                                                                                                                                        11. Щелкните «Разноска накладной», чтобы открыть окно накладной.                                                                                                                                                                                                                         12. Перейдите на вкладку «Строки» и проверьте правильность итоговых сумм.                                                                                                                                                                                                   13. Нажмите кнопку ОК, чтобы разнести операции возврата.</t>
    </r>
  </si>
  <si>
    <r>
      <rPr>
        <sz val="11"/>
        <color theme="1"/>
        <rFont val="Calibri"/>
        <family val="2"/>
      </rPr>
      <t>1. Создана новая строка с отрицательным значением и правильным количеством.                                                                                                                                                                                                    2. Документы по возврату успешно прикреплены к заказу на продажу.                                                                                                                                                                                     3. Указано действие по возврату.                                                                                                                                                                                                                                                               4. Разнесен заказ на продажу.                                                                                                                                                                                                                                                                5. Запасы успешно возвращены на склад готовой продукции.</t>
    </r>
  </si>
  <si>
    <r>
      <rPr>
        <sz val="11"/>
        <color theme="1"/>
        <rFont val="Calibri"/>
        <family val="2"/>
      </rPr>
      <t>Успех</t>
    </r>
  </si>
  <si>
    <r>
      <rPr>
        <sz val="11"/>
        <color theme="1"/>
        <rFont val="Calibri"/>
        <family val="2"/>
      </rPr>
      <t>Остановка процесса</t>
    </r>
  </si>
  <si>
    <r>
      <rPr>
        <sz val="11"/>
        <color theme="1"/>
        <rFont val="Calibri"/>
        <family val="2"/>
      </rPr>
      <t>Остановка проекта</t>
    </r>
  </si>
  <si>
    <r>
      <rPr>
        <sz val="11"/>
        <color theme="1"/>
        <rFont val="Calibri"/>
        <family val="2"/>
      </rPr>
      <t>Расчеты с клиентами</t>
    </r>
  </si>
  <si>
    <r>
      <rPr>
        <sz val="11"/>
        <color theme="1"/>
        <rFont val="Calibri"/>
        <family val="2"/>
      </rPr>
      <t>06.04.00</t>
    </r>
  </si>
  <si>
    <r>
      <rPr>
        <sz val="11"/>
        <color theme="1"/>
        <rFont val="Calibri"/>
        <family val="2"/>
      </rPr>
      <t>Продажи</t>
    </r>
  </si>
  <si>
    <r>
      <rPr>
        <sz val="11"/>
        <color theme="1"/>
        <rFont val="Calibri"/>
        <family val="2"/>
      </rPr>
      <t>Резервирование заказов</t>
    </r>
  </si>
  <si>
    <r>
      <rPr>
        <sz val="11"/>
        <color theme="1"/>
        <rFont val="Calibri"/>
        <family val="2"/>
      </rPr>
      <t>Резервирование запасов для заказа на продажу</t>
    </r>
  </si>
  <si>
    <r>
      <rPr>
        <sz val="11"/>
        <color theme="1"/>
        <rFont val="Calibri"/>
        <family val="2"/>
      </rPr>
      <t xml:space="preserve">1. Введите обычный заказ.                                                                                                                                                                                                                          2. Щелкните «Разноска» - «Накладная», чтобы открыть окно накладной.                                                                                                                                                                                                                          3. Убедитесь, что снят флажок «Разноска».                                                                                                                                                                                                                          4. Убедитесь, что установлен флажок «Печать накладной».                                                                                                                                                                                                                     5. Нажмите кнопку «Всего», чтобы проверить правильность общих сумм по всем строкам.                                                                                                                                                                                     6. Нажмите кнопку ОК, чтобы открыть документ.                                                                                                                                                                                                                                                            7. Щелкните строки заказа на продажу.                                                                                                                                                                                                                                                                        8. Выберите «Запасы» - «Резервирование».                                                                                                                                                                                                                                                                   9. Щелкните «Зарезервировать лот», чтобы резервировать запасы для этой строки, если они доступны.                                                                                                                                                                                   10. Нажмите кнопку ОК. </t>
    </r>
  </si>
  <si>
    <r>
      <rPr>
        <sz val="11"/>
        <color theme="1"/>
        <rFont val="Calibri"/>
        <family val="2"/>
      </rPr>
      <t xml:space="preserve">1. Выбрана предварительная накладная.                                                                                                                                                                                                                                              2. Запасы резервированы для заказа.  </t>
    </r>
  </si>
  <si>
    <r>
      <rPr>
        <sz val="11"/>
        <color theme="1"/>
        <rFont val="Calibri"/>
        <family val="2"/>
      </rPr>
      <t>Неудача</t>
    </r>
  </si>
  <si>
    <r>
      <rPr>
        <sz val="11"/>
        <color theme="1"/>
        <rFont val="Calibri"/>
        <family val="2"/>
      </rPr>
      <t>Временное решение</t>
    </r>
  </si>
  <si>
    <r>
      <rPr>
        <sz val="11"/>
        <color theme="1"/>
        <rFont val="Calibri"/>
        <family val="2"/>
      </rPr>
      <t>Продолжить, исправление потребуется позже</t>
    </r>
  </si>
  <si>
    <r>
      <rPr>
        <sz val="11"/>
        <color theme="1"/>
        <rFont val="Calibri"/>
        <family val="2"/>
      </rPr>
      <t>Запасы</t>
    </r>
  </si>
  <si>
    <r>
      <rPr>
        <sz val="11"/>
        <color theme="1"/>
        <rFont val="Calibri"/>
        <family val="2"/>
      </rPr>
      <t>06.05.00</t>
    </r>
  </si>
  <si>
    <r>
      <rPr>
        <sz val="11"/>
        <color theme="1"/>
        <rFont val="Calibri"/>
        <family val="2"/>
      </rPr>
      <t>Продажи</t>
    </r>
  </si>
  <si>
    <r>
      <rPr>
        <sz val="11"/>
        <color theme="1"/>
        <rFont val="Calibri"/>
        <family val="2"/>
      </rPr>
      <t>Обработка заказов с истекшим сроком действия</t>
    </r>
  </si>
  <si>
    <r>
      <rPr>
        <sz val="11"/>
        <color theme="1"/>
        <rFont val="Calibri"/>
        <family val="2"/>
      </rPr>
      <t>Обработка заказов с истекшим сроком действия</t>
    </r>
  </si>
  <si>
    <r>
      <rPr>
        <sz val="11"/>
        <color theme="1"/>
        <rFont val="Calibri"/>
        <family val="2"/>
      </rPr>
      <t>1. Откройте таблицу заказов на продажу.                                                                                                                                                                                                                                                                             2. Перейдите на вкладку «Общие», щелкните правой кнопкой мыши поле «Дата истечения срока действия» и выберите команду «Фильтр по полю».                                                                                                                                             3. Введите «&lt;» и текущую дату и нажмите кнопку ОК.  Перейдите на вкладку «Обзор», чтобы отобразить все заказы, срок действия которых уже истек.                                                                    4. Все заказы в этом списке без статуса «Срок действия истек» получат этот статус после выполнения обновления.  Если срок действия некоторых заказов необходимо продлить, измените дату окончания срока действия на более позднюю.                                                                                                                                                                                                                                5. Выберите «Расчеты с клиентами» - «Периодические операции» - «Истечение срока действия заказов на продажу».                                                                                                                                                                                                     6. Отфильтруйте заказы, срок действия которых истечет, нажав кнопку «Выбрать» и введя условия выбора.                                                                                                             7. Нажмите кнопку ОК и выполните задачу обновления срока действия.                                                                                                                                                                                                                                                              8. Вернитесь к окну заказов на продажу и щелкните заказы с истекшим сроком действия, чтобы убедиться, что для всех них установлен статус «Срок действия истек».</t>
    </r>
  </si>
  <si>
    <r>
      <rPr>
        <sz val="11"/>
        <color theme="1"/>
        <rFont val="Calibri"/>
        <family val="2"/>
      </rPr>
      <t>1. Показаны заказы, срок действия которых истек или истечет.                                                                                                                                                                                                                      2. Для всех заказов, которые должны оставаться открытыми, продлен срок действия.                                                                                                                                                                                                 3. Все заказы, срок действия которых истек до текущей даты, имеют статус «Срок действия истек».</t>
    </r>
  </si>
  <si>
    <r>
      <rPr>
        <sz val="11"/>
        <color theme="1"/>
        <rFont val="Calibri"/>
        <family val="2"/>
      </rPr>
      <t>Закупка</t>
    </r>
  </si>
  <si>
    <r>
      <rPr>
        <sz val="11"/>
        <color theme="1"/>
        <rFont val="Calibri"/>
        <family val="2"/>
      </rPr>
      <t>06.06.00</t>
    </r>
  </si>
  <si>
    <r>
      <rPr>
        <sz val="11"/>
        <color theme="1"/>
        <rFont val="Calibri"/>
        <family val="2"/>
      </rPr>
      <t>Продажи</t>
    </r>
  </si>
  <si>
    <r>
      <rPr>
        <sz val="11"/>
        <color theme="1"/>
        <rFont val="Calibri"/>
        <family val="2"/>
      </rPr>
      <t>Поиск запасов из заказа</t>
    </r>
  </si>
  <si>
    <r>
      <rPr>
        <sz val="11"/>
        <color theme="1"/>
        <rFont val="Calibri"/>
        <family val="2"/>
      </rPr>
      <t>Поиск запасов из заказа</t>
    </r>
  </si>
  <si>
    <r>
      <rPr>
        <sz val="11"/>
        <color theme="1"/>
        <rFont val="Calibri"/>
        <family val="2"/>
      </rPr>
      <t xml:space="preserve">1. В строке заказа на продажу выберите «Запасы» - «В наличии».                                                                                                                                                                                                                      2. Щелкните «Обзор», чтобы отобразить все имеющиеся в наличии запасы для каждого из местоположений.                                                                                                                                                                                                3. Измените единицу измерения на «ШТ», чтобы видеть общее количество единиц номенклатуры.      </t>
    </r>
  </si>
  <si>
    <r>
      <rPr>
        <sz val="11"/>
        <color theme="1"/>
        <rFont val="Calibri"/>
        <family val="2"/>
      </rPr>
      <t>Отображается окно имеющихся в наличии запасов.</t>
    </r>
  </si>
  <si>
    <r>
      <rPr>
        <sz val="11"/>
        <color theme="1"/>
        <rFont val="Calibri"/>
        <family val="2"/>
      </rPr>
      <t>Продажи</t>
    </r>
  </si>
  <si>
    <r>
      <rPr>
        <sz val="11"/>
        <color theme="1"/>
        <rFont val="Calibri"/>
        <family val="2"/>
      </rPr>
      <t>06.07.00</t>
    </r>
  </si>
  <si>
    <r>
      <rPr>
        <sz val="11"/>
        <color theme="1"/>
        <rFont val="Calibri"/>
        <family val="2"/>
      </rPr>
      <t>Продажи</t>
    </r>
  </si>
  <si>
    <r>
      <rPr>
        <sz val="11"/>
        <color theme="1"/>
        <rFont val="Calibri"/>
        <family val="2"/>
      </rPr>
      <t>Поиск запасов в окне имеющихся запасов</t>
    </r>
  </si>
  <si>
    <r>
      <rPr>
        <sz val="11"/>
        <color theme="1"/>
        <rFont val="Calibri"/>
        <family val="2"/>
      </rPr>
      <t>Поиск запасов</t>
    </r>
  </si>
  <si>
    <r>
      <rPr>
        <sz val="11"/>
        <color theme="1"/>
        <rFont val="Calibri"/>
        <family val="2"/>
      </rPr>
      <t>1. Откройте «Управление запасами».  Щелкните папку запросов и выберите «В наличии», чтобы открыть окно имеющихся запасов.                                                                                                           2. Щелкните правой кнопкой мыши поле с номером номенклатуры и выберите команду «Фильтр по полю».                                                                                                                                                                                                      3. Введите номер нужной номенклатуры и нажмите кнопку ОК.</t>
    </r>
  </si>
  <si>
    <r>
      <rPr>
        <sz val="11"/>
        <color theme="1"/>
        <rFont val="Calibri"/>
        <family val="2"/>
      </rPr>
      <t>Отображается окно имеющихся запасов.</t>
    </r>
  </si>
  <si>
    <r>
      <rPr>
        <sz val="11"/>
        <color theme="1"/>
        <rFont val="Calibri"/>
        <family val="2"/>
      </rPr>
      <t>Управление складом</t>
    </r>
  </si>
  <si>
    <r>
      <rPr>
        <sz val="11"/>
        <color theme="1"/>
        <rFont val="Calibri"/>
        <family val="2"/>
      </rPr>
      <t>06.08.00</t>
    </r>
  </si>
  <si>
    <r>
      <rPr>
        <sz val="11"/>
        <color theme="1"/>
        <rFont val="Calibri"/>
        <family val="2"/>
      </rPr>
      <t>Продажи</t>
    </r>
  </si>
  <si>
    <r>
      <rPr>
        <sz val="11"/>
        <color theme="1"/>
        <rFont val="Calibri"/>
        <family val="2"/>
      </rPr>
      <t>Запрос накладной по номеру заказа на продажу</t>
    </r>
  </si>
  <si>
    <r>
      <rPr>
        <sz val="11"/>
        <color theme="1"/>
        <rFont val="Calibri"/>
        <family val="2"/>
      </rPr>
      <t>Запрос накладной по номеру заказа на продажу</t>
    </r>
  </si>
  <si>
    <r>
      <rPr>
        <sz val="11"/>
        <color theme="1"/>
        <rFont val="Calibri"/>
        <family val="2"/>
      </rPr>
      <t xml:space="preserve">1. Откройте экран заказов на продажу.  Щелкните правой кнопкой мыши поле с номером заказа на продажу и выберите команду «Фильтр по полю».  Введите номер заказа на продажу и нажмите кнопку ОК.   </t>
    </r>
    <r>
      <rPr>
        <sz val="11"/>
        <color theme="1"/>
        <rFont val="Calibri"/>
        <family val="2"/>
      </rPr>
      <t xml:space="preserve">
</t>
    </r>
    <r>
      <rPr>
        <sz val="11"/>
        <color theme="1"/>
        <rFont val="Calibri"/>
        <family val="2"/>
      </rPr>
      <t xml:space="preserve">2. Выберите «Запросы» - «Накладная», чтобы открыть окно накладных.  </t>
    </r>
    <r>
      <rPr>
        <sz val="11"/>
        <color theme="1"/>
        <rFont val="Calibri"/>
        <family val="2"/>
      </rPr>
      <t xml:space="preserve">
</t>
    </r>
    <r>
      <rPr>
        <sz val="11"/>
        <color theme="1"/>
        <rFont val="Calibri"/>
        <family val="2"/>
      </rPr>
      <t xml:space="preserve">3. Выберите «Отобразить» - «Оригинал», чтобы отобразить изображение накладной.  </t>
    </r>
  </si>
  <si>
    <r>
      <rPr>
        <sz val="11"/>
        <color theme="1"/>
        <rFont val="Calibri"/>
        <family val="2"/>
      </rPr>
      <t>На экране отображается правильная накладная.</t>
    </r>
  </si>
  <si>
    <r>
      <rPr>
        <sz val="11"/>
        <color theme="1"/>
        <rFont val="Calibri"/>
        <family val="2"/>
      </rPr>
      <t>Ресурсы</t>
    </r>
  </si>
  <si>
    <r>
      <rPr>
        <sz val="11"/>
        <color theme="1"/>
        <rFont val="Calibri"/>
        <family val="2"/>
      </rPr>
      <t>06.09.00</t>
    </r>
  </si>
  <si>
    <r>
      <rPr>
        <sz val="11"/>
        <color theme="1"/>
        <rFont val="Calibri"/>
        <family val="2"/>
      </rPr>
      <t>Продажи</t>
    </r>
  </si>
  <si>
    <r>
      <rPr>
        <sz val="11"/>
        <color theme="1"/>
        <rFont val="Calibri"/>
        <family val="2"/>
      </rPr>
      <t>Запрос накладной по номеру накладной</t>
    </r>
  </si>
  <si>
    <r>
      <rPr>
        <sz val="11"/>
        <color theme="1"/>
        <rFont val="Calibri"/>
        <family val="2"/>
      </rPr>
      <t>Запрос накладной по номеру накладной</t>
    </r>
  </si>
  <si>
    <r>
      <rPr>
        <sz val="11"/>
        <color theme="1"/>
        <rFont val="Calibri"/>
        <family val="2"/>
      </rPr>
      <t>1. Выберите «Расчеты с поставщиками» - «Запросы» - «Журналы» -&gt; «Накладная».</t>
    </r>
    <r>
      <rPr>
        <sz val="11"/>
        <color theme="1"/>
        <rFont val="Calibri"/>
        <family val="2"/>
      </rPr>
      <t xml:space="preserve">
</t>
    </r>
    <r>
      <rPr>
        <sz val="11"/>
        <color theme="1"/>
        <rFont val="Calibri"/>
        <family val="2"/>
      </rPr>
      <t>2. Щелкните правой кнопкой мыши поле с номером накладной и выберите команду «Фильтр по полю».</t>
    </r>
    <r>
      <rPr>
        <sz val="11"/>
        <color theme="1"/>
        <rFont val="Calibri"/>
        <family val="2"/>
      </rPr>
      <t xml:space="preserve">
</t>
    </r>
    <r>
      <rPr>
        <sz val="11"/>
        <color theme="1"/>
        <rFont val="Calibri"/>
        <family val="2"/>
      </rPr>
      <t xml:space="preserve">3. Введите номер накладной и нажмите кнопку ОК.  </t>
    </r>
    <r>
      <rPr>
        <sz val="11"/>
        <color theme="1"/>
        <rFont val="Calibri"/>
        <family val="2"/>
      </rPr>
      <t xml:space="preserve">
</t>
    </r>
    <r>
      <rPr>
        <sz val="11"/>
        <color theme="1"/>
        <rFont val="Calibri"/>
        <family val="2"/>
      </rPr>
      <t xml:space="preserve">4. Выберите «Отобразить» - «Оригинал», чтобы отобразить изображение накладной. </t>
    </r>
  </si>
  <si>
    <r>
      <rPr>
        <sz val="11"/>
        <color theme="1"/>
        <rFont val="Calibri"/>
        <family val="2"/>
      </rPr>
      <t xml:space="preserve">На экране отображается правильная накладная.  </t>
    </r>
  </si>
  <si>
    <r>
      <rPr>
        <sz val="11"/>
        <color theme="1"/>
        <rFont val="Calibri"/>
        <family val="2"/>
      </rPr>
      <t>Сводное планирование</t>
    </r>
  </si>
  <si>
    <r>
      <rPr>
        <sz val="11"/>
        <color theme="1"/>
        <rFont val="Calibri"/>
        <family val="2"/>
      </rPr>
      <t>06.10.00</t>
    </r>
  </si>
  <si>
    <r>
      <rPr>
        <sz val="11"/>
        <color theme="1"/>
        <rFont val="Calibri"/>
        <family val="2"/>
      </rPr>
      <t>Продажи</t>
    </r>
  </si>
  <si>
    <r>
      <rPr>
        <sz val="11"/>
        <color theme="1"/>
        <rFont val="Calibri"/>
        <family val="2"/>
      </rPr>
      <t>Запрос накладной по заказчику</t>
    </r>
  </si>
  <si>
    <r>
      <rPr>
        <sz val="11"/>
        <color theme="1"/>
        <rFont val="Calibri"/>
        <family val="2"/>
      </rPr>
      <t>Запрос накладной по заказчику</t>
    </r>
  </si>
  <si>
    <r>
      <rPr>
        <sz val="11"/>
        <color theme="1"/>
        <rFont val="Calibri"/>
        <family val="2"/>
      </rPr>
      <t>1. Откройте окно «Клиенты».</t>
    </r>
    <r>
      <rPr>
        <sz val="11"/>
        <color theme="1"/>
        <rFont val="Calibri"/>
        <family val="2"/>
      </rPr>
      <t xml:space="preserve">
</t>
    </r>
    <r>
      <rPr>
        <sz val="11"/>
        <color theme="1"/>
        <rFont val="Calibri"/>
        <family val="2"/>
      </rPr>
      <t xml:space="preserve">2. Выберите «Запросы» - «Накладная», чтобы отобразить все накладные для данного заказчика.  </t>
    </r>
    <r>
      <rPr>
        <sz val="11"/>
        <color theme="1"/>
        <rFont val="Calibri"/>
        <family val="2"/>
      </rPr>
      <t xml:space="preserve">
</t>
    </r>
    <r>
      <rPr>
        <sz val="11"/>
        <color theme="1"/>
        <rFont val="Calibri"/>
        <family val="2"/>
      </rPr>
      <t>3. Найдите нужную накладную и выберите «Отобразить» - «Оригинал», чтобы увидеть изображение накладной.</t>
    </r>
  </si>
  <si>
    <r>
      <rPr>
        <sz val="11"/>
        <color theme="1"/>
        <rFont val="Calibri"/>
        <family val="2"/>
      </rPr>
      <t xml:space="preserve">На экране отображается правильная накладная.  </t>
    </r>
  </si>
  <si>
    <r>
      <rPr>
        <sz val="11"/>
        <color theme="1"/>
        <rFont val="Calibri"/>
        <family val="2"/>
      </rPr>
      <t>Производственная среда</t>
    </r>
  </si>
  <si>
    <r>
      <rPr>
        <sz val="11"/>
        <color theme="1"/>
        <rFont val="Calibri"/>
        <family val="2"/>
      </rPr>
      <t>06.11.00</t>
    </r>
  </si>
  <si>
    <r>
      <rPr>
        <sz val="11"/>
        <color theme="1"/>
        <rFont val="Calibri"/>
        <family val="2"/>
      </rPr>
      <t>Продажи</t>
    </r>
  </si>
  <si>
    <r>
      <rPr>
        <sz val="11"/>
        <color theme="1"/>
        <rFont val="Calibri"/>
        <family val="2"/>
      </rPr>
      <t>Печать или отправка копии накладной по электронной почте</t>
    </r>
  </si>
  <si>
    <r>
      <rPr>
        <sz val="11"/>
        <color theme="1"/>
        <rFont val="Calibri"/>
        <family val="2"/>
      </rPr>
      <t>Печать или отправка копии накладной по электронной почте</t>
    </r>
  </si>
  <si>
    <r>
      <rPr>
        <sz val="11"/>
        <color theme="1"/>
        <rFont val="Calibri"/>
        <family val="2"/>
      </rPr>
      <t xml:space="preserve">1. Когда накладная отображается на экране, нажмите кнопку «Печать» в левом верхнем углу экрана.  </t>
    </r>
    <r>
      <rPr>
        <sz val="11"/>
        <color theme="1"/>
        <rFont val="Calibri"/>
        <family val="2"/>
      </rPr>
      <t xml:space="preserve">
</t>
    </r>
    <r>
      <rPr>
        <sz val="11"/>
        <color theme="1"/>
        <rFont val="Calibri"/>
        <family val="2"/>
      </rPr>
      <t>2. Выберите формат создания накладной.</t>
    </r>
    <r>
      <rPr>
        <sz val="11"/>
        <color theme="1"/>
        <rFont val="Calibri"/>
        <family val="2"/>
      </rPr>
      <t xml:space="preserve">
</t>
    </r>
    <r>
      <rPr>
        <sz val="11"/>
        <color theme="1"/>
        <rFont val="Calibri"/>
        <family val="2"/>
      </rPr>
      <t>3. Укажите принтер, адрес электронной почты или файл для создания накладной.  При отправке по электронной почте или сохранении в виде файла выбирайте правильный формат (PDF).  Нажмите кнопку ОК, чтобы заново создать накладную.</t>
    </r>
  </si>
  <si>
    <r>
      <rPr>
        <sz val="11"/>
        <color theme="1"/>
        <rFont val="Calibri"/>
        <family val="2"/>
      </rPr>
      <t xml:space="preserve">Создается накладная в правильном формате файла и в нужном местоположении.  </t>
    </r>
  </si>
  <si>
    <r>
      <rPr>
        <sz val="11"/>
        <color theme="1"/>
        <rFont val="Calibri"/>
        <family val="2"/>
      </rPr>
      <t>Управление цехом</t>
    </r>
  </si>
  <si>
    <r>
      <rPr>
        <sz val="11"/>
        <color theme="1"/>
        <rFont val="Calibri"/>
        <family val="2"/>
      </rPr>
      <t>06.12.00</t>
    </r>
  </si>
  <si>
    <r>
      <rPr>
        <sz val="11"/>
        <color theme="1"/>
        <rFont val="Calibri"/>
        <family val="2"/>
      </rPr>
      <t>Продажи</t>
    </r>
  </si>
  <si>
    <r>
      <rPr>
        <sz val="11"/>
        <color theme="1"/>
        <rFont val="Calibri"/>
        <family val="2"/>
      </rPr>
      <t>Проверка заказов заказчиков в окне заказов на продажу</t>
    </r>
  </si>
  <si>
    <r>
      <rPr>
        <sz val="11"/>
        <color theme="1"/>
        <rFont val="Calibri"/>
        <family val="2"/>
      </rPr>
      <t>Проверка заказов заказчиков в окне заказов на продажу</t>
    </r>
  </si>
  <si>
    <r>
      <rPr>
        <sz val="11"/>
        <color theme="1"/>
        <rFont val="Calibri"/>
        <family val="2"/>
      </rPr>
      <t xml:space="preserve">1. Откройте экран заказов на продажу.  </t>
    </r>
    <r>
      <rPr>
        <sz val="11"/>
        <color theme="1"/>
        <rFont val="Calibri"/>
        <family val="2"/>
      </rPr>
      <t xml:space="preserve">
</t>
    </r>
    <r>
      <rPr>
        <sz val="11"/>
        <color theme="1"/>
        <rFont val="Calibri"/>
        <family val="2"/>
      </rPr>
      <t>2. Щелкните правой кнопкой мыши поле с заказчиком и выберите команду «Фильтр по полю».</t>
    </r>
    <r>
      <rPr>
        <sz val="11"/>
        <color theme="1"/>
        <rFont val="Calibri"/>
        <family val="2"/>
      </rPr>
      <t xml:space="preserve">
</t>
    </r>
    <r>
      <rPr>
        <sz val="11"/>
        <color theme="1"/>
        <rFont val="Calibri"/>
        <family val="2"/>
      </rPr>
      <t>3. Введите номер счета заказчика и нажмите кнопку ОК, чтобы увидеть все заказы для этого заказчика.</t>
    </r>
  </si>
  <si>
    <r>
      <rPr>
        <sz val="11"/>
        <color theme="1"/>
        <rFont val="Calibri"/>
        <family val="2"/>
      </rPr>
      <t>Отображаются все заказы для заказчика.</t>
    </r>
  </si>
  <si>
    <r>
      <rPr>
        <sz val="11"/>
        <color theme="1"/>
        <rFont val="Calibri"/>
        <family val="2"/>
      </rPr>
      <t>Проект</t>
    </r>
  </si>
  <si>
    <r>
      <rPr>
        <sz val="11"/>
        <color theme="1"/>
        <rFont val="Calibri"/>
        <family val="2"/>
      </rPr>
      <t>06.13.00</t>
    </r>
  </si>
  <si>
    <r>
      <rPr>
        <sz val="11"/>
        <color theme="1"/>
        <rFont val="Calibri"/>
        <family val="2"/>
      </rPr>
      <t>Продажи</t>
    </r>
  </si>
  <si>
    <r>
      <rPr>
        <sz val="11"/>
        <color theme="1"/>
        <rFont val="Calibri"/>
        <family val="2"/>
      </rPr>
      <t xml:space="preserve">Проверка заказов заказчика в окне заказчика </t>
    </r>
  </si>
  <si>
    <r>
      <rPr>
        <sz val="11"/>
        <color theme="1"/>
        <rFont val="Calibri"/>
        <family val="2"/>
      </rPr>
      <t xml:space="preserve">Проверка заказов заказчика в окне заказчика </t>
    </r>
  </si>
  <si>
    <r>
      <rPr>
        <sz val="11"/>
        <color theme="1"/>
        <rFont val="Calibri"/>
        <family val="2"/>
      </rPr>
      <t>1. Откройте окно «Клиент» и выберите нужного клиента.</t>
    </r>
    <r>
      <rPr>
        <sz val="11"/>
        <color theme="1"/>
        <rFont val="Calibri"/>
        <family val="2"/>
      </rPr>
      <t xml:space="preserve">
</t>
    </r>
    <r>
      <rPr>
        <sz val="11"/>
        <color theme="1"/>
        <rFont val="Calibri"/>
        <family val="2"/>
      </rPr>
      <t xml:space="preserve">2. Выберите «Запросы» - «Заказы на закупку», чтобы отобразить все заказы для данного заказчика.  </t>
    </r>
    <r>
      <rPr>
        <sz val="11"/>
        <color theme="1"/>
        <rFont val="Calibri"/>
        <family val="2"/>
      </rPr>
      <t xml:space="preserve">
</t>
    </r>
    <r>
      <rPr>
        <sz val="11"/>
        <color theme="1"/>
        <rFont val="Calibri"/>
        <family val="2"/>
      </rPr>
      <t xml:space="preserve">3. Чтобы отобразить все запасы, входящие в заказы для данного заказчика, выберите «Запросы» - «Строки заказа». Будут отображены строки заказов для данного заказчика. </t>
    </r>
  </si>
  <si>
    <r>
      <rPr>
        <sz val="11"/>
        <color theme="1"/>
        <rFont val="Calibri"/>
        <family val="2"/>
      </rPr>
      <t>Отображаются все заказы для заказчика.</t>
    </r>
  </si>
  <si>
    <r>
      <rPr>
        <sz val="11"/>
        <color theme="1"/>
        <rFont val="Calibri"/>
        <family val="2"/>
      </rPr>
      <t>Людские ресурсы</t>
    </r>
  </si>
  <si>
    <r>
      <rPr>
        <sz val="11"/>
        <color theme="1"/>
        <rFont val="Calibri"/>
        <family val="2"/>
      </rPr>
      <t>06.14.00</t>
    </r>
  </si>
  <si>
    <r>
      <rPr>
        <sz val="11"/>
        <color theme="1"/>
        <rFont val="Calibri"/>
        <family val="2"/>
      </rPr>
      <t>Продажи</t>
    </r>
  </si>
  <si>
    <r>
      <rPr>
        <sz val="11"/>
        <color theme="1"/>
        <rFont val="Calibri"/>
        <family val="2"/>
      </rPr>
      <t>Проверка сальдо и открытых операций по заказчику</t>
    </r>
  </si>
  <si>
    <r>
      <rPr>
        <sz val="11"/>
        <color theme="1"/>
        <rFont val="Calibri"/>
        <family val="2"/>
      </rPr>
      <t>Проверка сальдо и открытых операций по заказчику</t>
    </r>
  </si>
  <si>
    <r>
      <rPr>
        <sz val="11"/>
        <color theme="1"/>
        <rFont val="Calibri"/>
        <family val="2"/>
      </rPr>
      <t>1. Откройте окно «Клиент» и выберите нужного клиента.</t>
    </r>
    <r>
      <rPr>
        <sz val="11"/>
        <color theme="1"/>
        <rFont val="Calibri"/>
        <family val="2"/>
      </rPr>
      <t xml:space="preserve">
</t>
    </r>
    <r>
      <rPr>
        <sz val="11"/>
        <color theme="1"/>
        <rFont val="Calibri"/>
        <family val="2"/>
      </rPr>
      <t xml:space="preserve">2. Нажмите кнопку «Сальдо», чтобы отобразить сальдо по заказчику и оставшийся кредит.  </t>
    </r>
    <r>
      <rPr>
        <sz val="11"/>
        <color theme="1"/>
        <rFont val="Calibri"/>
        <family val="2"/>
      </rPr>
      <t xml:space="preserve">
</t>
    </r>
    <r>
      <rPr>
        <sz val="11"/>
        <color theme="1"/>
        <rFont val="Calibri"/>
        <family val="2"/>
      </rPr>
      <t>3. Щелкните «Открытые операции», чтобы отобразить все неоплаченные накладные для данного заказчика.</t>
    </r>
  </si>
  <si>
    <r>
      <rPr>
        <sz val="11"/>
        <color theme="1"/>
        <rFont val="Calibri"/>
        <family val="2"/>
      </rPr>
      <t>1. Отображается сальдо по клиенту.</t>
    </r>
    <r>
      <rPr>
        <sz val="11"/>
        <color theme="1"/>
        <rFont val="Calibri"/>
        <family val="2"/>
      </rPr>
      <t xml:space="preserve">
</t>
    </r>
    <r>
      <rPr>
        <sz val="11"/>
        <color theme="1"/>
        <rFont val="Calibri"/>
        <family val="2"/>
      </rPr>
      <t xml:space="preserve">2. Отображаются неоплаченные накладные для данного заказчика. </t>
    </r>
  </si>
  <si>
    <r>
      <rPr>
        <sz val="11"/>
        <color theme="1"/>
        <rFont val="Calibri"/>
        <family val="2"/>
      </rPr>
      <t>06.15.00</t>
    </r>
  </si>
  <si>
    <r>
      <rPr>
        <sz val="11"/>
        <color theme="1"/>
        <rFont val="Calibri"/>
        <family val="2"/>
      </rPr>
      <t>Продажи</t>
    </r>
  </si>
  <si>
    <r>
      <rPr>
        <sz val="11"/>
        <color theme="1"/>
        <rFont val="Calibri"/>
        <family val="2"/>
      </rPr>
      <t>Запрос недопоставленных заказов</t>
    </r>
  </si>
  <si>
    <r>
      <rPr>
        <sz val="11"/>
        <color theme="1"/>
        <rFont val="Calibri"/>
        <family val="2"/>
      </rPr>
      <t>Запрос недопоставленных заказов</t>
    </r>
  </si>
  <si>
    <r>
      <rPr>
        <sz val="11"/>
        <color theme="1"/>
        <rFont val="Calibri"/>
        <family val="2"/>
      </rPr>
      <t>1. Выберите «Расчеты с клиентами» - «Запросы» - «Статус заказа» - «Строки недопоставленных заказов», чтобы открыть окно, содержащее все строки, для которых дата поставки уже наступила.</t>
    </r>
    <r>
      <rPr>
        <sz val="11"/>
        <color theme="1"/>
        <rFont val="Calibri"/>
        <family val="2"/>
      </rPr>
      <t xml:space="preserve">
</t>
    </r>
    <r>
      <rPr>
        <sz val="11"/>
        <color theme="1"/>
        <rFont val="Calibri"/>
        <family val="2"/>
      </rPr>
      <t>2. Выберите «Запасы» - «В наличии», чтобы узнать, есть ли запасы для поставки по этим строкам.</t>
    </r>
    <r>
      <rPr>
        <sz val="11"/>
        <color theme="1"/>
        <rFont val="Calibri"/>
        <family val="2"/>
      </rPr>
      <t xml:space="preserve">
</t>
    </r>
    <r>
      <rPr>
        <sz val="11"/>
        <color theme="1"/>
        <rFont val="Calibri"/>
        <family val="2"/>
      </rPr>
      <t>3. Щелкните правой кнопкой мыши поле с заказом на продажу и выберите команду «Перейти к основной таблице», чтобы быстро перейти к нужной записи в таблице заказов на продажу.</t>
    </r>
  </si>
  <si>
    <r>
      <rPr>
        <sz val="11"/>
        <color theme="1"/>
        <rFont val="Calibri"/>
        <family val="2"/>
      </rPr>
      <t>1. Определены строки недопоставленных заказов.</t>
    </r>
    <r>
      <rPr>
        <sz val="11"/>
        <color theme="1"/>
        <rFont val="Calibri"/>
        <family val="2"/>
      </rPr>
      <t xml:space="preserve">
</t>
    </r>
    <r>
      <rPr>
        <sz val="11"/>
        <color theme="1"/>
        <rFont val="Calibri"/>
        <family val="2"/>
      </rPr>
      <t>2. Проверяются запасы для поставки этих заказов.</t>
    </r>
  </si>
  <si>
    <r>
      <rPr>
        <sz val="11"/>
        <color theme="1"/>
        <rFont val="Calibri"/>
        <family val="2"/>
      </rPr>
      <t>06.16.00</t>
    </r>
  </si>
  <si>
    <r>
      <rPr>
        <sz val="11"/>
        <color theme="1"/>
        <rFont val="Calibri"/>
        <family val="2"/>
      </rPr>
      <t>Продажи</t>
    </r>
  </si>
  <si>
    <r>
      <rPr>
        <sz val="11"/>
        <color theme="1"/>
        <rFont val="Calibri"/>
        <family val="2"/>
      </rPr>
      <t>Формирование отчета об открытых заказах на продажу</t>
    </r>
  </si>
  <si>
    <r>
      <rPr>
        <sz val="11"/>
        <color theme="1"/>
        <rFont val="Calibri"/>
        <family val="2"/>
      </rPr>
      <t>Формирование отчета об открытых заказах на продажу</t>
    </r>
  </si>
  <si>
    <r>
      <rPr>
        <sz val="11"/>
        <color theme="1"/>
        <rFont val="Calibri"/>
        <family val="2"/>
      </rPr>
      <t>1. Выберите «Расчеты с клиентами» - «Отчеты» - «Операции» - «Заказ на продажу» - «Строки заказа».</t>
    </r>
    <r>
      <rPr>
        <sz val="11"/>
        <color theme="1"/>
        <rFont val="Calibri"/>
        <family val="2"/>
      </rPr>
      <t xml:space="preserve">
</t>
    </r>
    <r>
      <rPr>
        <sz val="11"/>
        <color theme="1"/>
        <rFont val="Calibri"/>
        <family val="2"/>
      </rPr>
      <t xml:space="preserve">2. Нажмите кнопку «Выбрать», чтобы открыть окно выбора.  </t>
    </r>
    <r>
      <rPr>
        <sz val="11"/>
        <color theme="1"/>
        <rFont val="Calibri"/>
        <family val="2"/>
      </rPr>
      <t xml:space="preserve">
</t>
    </r>
    <r>
      <rPr>
        <sz val="11"/>
        <color theme="1"/>
        <rFont val="Calibri"/>
        <family val="2"/>
      </rPr>
      <t>3. Выберите статус «Открытые заказы».  Введите дополнительные критерии, если это необходимо (счет заказчика и т. д.). Нажмите кнопку ОК.</t>
    </r>
    <r>
      <rPr>
        <sz val="11"/>
        <color theme="1"/>
        <rFont val="Calibri"/>
        <family val="2"/>
      </rPr>
      <t xml:space="preserve">
</t>
    </r>
    <r>
      <rPr>
        <sz val="11"/>
        <color theme="1"/>
        <rFont val="Calibri"/>
        <family val="2"/>
      </rPr>
      <t>4. Выберите поля, которые необходимо отобразить (по крайней мере количество и чистая сумма), и нажмите кнопку ОК.</t>
    </r>
  </si>
  <si>
    <r>
      <rPr>
        <sz val="11"/>
        <color theme="1"/>
        <rFont val="Calibri"/>
        <family val="2"/>
      </rPr>
      <t>На экране создается отчет об открытых заказах на продажу», в котором отображается информация о недопоставленных заказах.</t>
    </r>
  </si>
  <si>
    <r>
      <rPr>
        <sz val="11"/>
        <color theme="1"/>
        <rFont val="Calibri"/>
        <family val="2"/>
      </rPr>
      <t>06.17.00</t>
    </r>
  </si>
  <si>
    <r>
      <rPr>
        <sz val="11"/>
        <color theme="1"/>
        <rFont val="Calibri"/>
        <family val="2"/>
      </rPr>
      <t>Продажи</t>
    </r>
  </si>
  <si>
    <r>
      <rPr>
        <sz val="11"/>
        <color theme="1"/>
        <rFont val="Calibri"/>
        <family val="2"/>
      </rPr>
      <t>Формирование отчета по контракту</t>
    </r>
  </si>
  <si>
    <r>
      <rPr>
        <sz val="11"/>
        <color theme="1"/>
        <rFont val="Calibri"/>
        <family val="2"/>
      </rPr>
      <t>Создание отчета по контракту и проверка запуска соответствующих заказов в производство</t>
    </r>
  </si>
  <si>
    <r>
      <rPr>
        <sz val="11"/>
        <color theme="1"/>
        <rFont val="Calibri"/>
        <family val="2"/>
      </rPr>
      <t>1. Выберите «Расчеты с клиентами» - «Отчеты» - «Статус» - «Контракт».</t>
    </r>
    <r>
      <rPr>
        <sz val="11"/>
        <color theme="1"/>
        <rFont val="Calibri"/>
        <family val="2"/>
      </rPr>
      <t xml:space="preserve">
</t>
    </r>
    <r>
      <rPr>
        <sz val="11"/>
        <color theme="1"/>
        <rFont val="Calibri"/>
        <family val="2"/>
      </rPr>
      <t xml:space="preserve">2. Нажмите кнопку «Выбрать», чтобы ввести условия выбора (счет заказчика и т. д.), и нажмите кнопку ОК. </t>
    </r>
    <r>
      <rPr>
        <sz val="11"/>
        <color theme="1"/>
        <rFont val="Calibri"/>
        <family val="2"/>
      </rPr>
      <t xml:space="preserve">
</t>
    </r>
    <r>
      <rPr>
        <sz val="11"/>
        <color theme="1"/>
        <rFont val="Calibri"/>
        <family val="2"/>
      </rPr>
      <t>3. Нажмите кнопку ОК, чтобы создать отчет.</t>
    </r>
  </si>
  <si>
    <r>
      <rPr>
        <sz val="11"/>
        <color theme="1"/>
        <rFont val="Calibri"/>
        <family val="2"/>
      </rPr>
      <t>Создан отчет по контрактам, в котором отображены все открытые контракты и связанные с ними заказы на запуск в производство.</t>
    </r>
  </si>
  <si>
    <r>
      <rPr>
        <sz val="11"/>
        <color theme="1"/>
        <rFont val="Calibri"/>
        <family val="2"/>
      </rPr>
      <t>06.18.00</t>
    </r>
  </si>
  <si>
    <r>
      <rPr>
        <sz val="11"/>
        <color theme="1"/>
        <rFont val="Calibri"/>
        <family val="2"/>
      </rPr>
      <t>Продажи</t>
    </r>
  </si>
  <si>
    <r>
      <rPr>
        <sz val="11"/>
        <color theme="1"/>
        <rFont val="Calibri"/>
        <family val="2"/>
      </rPr>
      <t>Создание отчета по срокам оплаты для заказчика</t>
    </r>
  </si>
  <si>
    <r>
      <rPr>
        <sz val="11"/>
        <color theme="1"/>
        <rFont val="Calibri"/>
        <family val="2"/>
      </rPr>
      <t>Печать и анализ отчета по срокам оплаты для заказчика</t>
    </r>
  </si>
  <si>
    <r>
      <rPr>
        <sz val="11"/>
        <color theme="1"/>
        <rFont val="Calibri"/>
        <family val="2"/>
      </rPr>
      <t>1.  Выберите «Расчеты с клиентами» -&gt; «Отчеты» -&gt; «Статус» -&gt; «Отчет по срокам оплаты для клиента».</t>
    </r>
    <r>
      <rPr>
        <sz val="11"/>
        <color theme="1"/>
        <rFont val="Calibri"/>
        <family val="2"/>
      </rPr>
      <t xml:space="preserve">
</t>
    </r>
    <r>
      <rPr>
        <sz val="11"/>
        <color theme="1"/>
        <rFont val="Calibri"/>
        <family val="2"/>
      </rPr>
      <t>2.  В поля «Сальдо на» и «Дата начала» введите текущую дату.  Примечание. Отчет можно составить для прошедших дат, и он будет составлен по состоянию на эту дату, потому что данные отчета каждый раз вычисляются заново.</t>
    </r>
    <r>
      <rPr>
        <sz val="11"/>
        <color theme="1"/>
        <rFont val="Calibri"/>
        <family val="2"/>
      </rPr>
      <t xml:space="preserve">
</t>
    </r>
    <r>
      <rPr>
        <sz val="11"/>
        <color theme="1"/>
        <rFont val="Calibri"/>
        <family val="2"/>
      </rPr>
      <t>3.  В поле «Дата документа» введите дату выставления накладной.</t>
    </r>
    <r>
      <rPr>
        <sz val="11"/>
        <color theme="1"/>
        <rFont val="Calibri"/>
        <family val="2"/>
      </rPr>
      <t xml:space="preserve">
</t>
    </r>
    <r>
      <rPr>
        <sz val="11"/>
        <color theme="1"/>
        <rFont val="Calibri"/>
        <family val="2"/>
      </rPr>
      <t xml:space="preserve">4.  С помощью поля «Временной период» настройте временные периоды. </t>
    </r>
    <r>
      <rPr>
        <sz val="11"/>
        <color theme="1"/>
        <rFont val="Calibri"/>
        <family val="2"/>
      </rPr>
      <t xml:space="preserve">
</t>
    </r>
    <r>
      <rPr>
        <sz val="11"/>
        <color theme="1"/>
        <rFont val="Calibri"/>
        <family val="2"/>
      </rPr>
      <t>5.  Установите флажок «Описание» для создания подробного отчета. Если флажок не установлен, будет создан сводный отчет.</t>
    </r>
    <r>
      <rPr>
        <sz val="11"/>
        <color theme="1"/>
        <rFont val="Calibri"/>
        <family val="2"/>
      </rPr>
      <t xml:space="preserve">
</t>
    </r>
    <r>
      <rPr>
        <sz val="11"/>
        <color theme="1"/>
        <rFont val="Calibri"/>
        <family val="2"/>
      </rPr>
      <t>6.  Установите флажок «Отрицательный», чтобы включить отрицательные сальдо.</t>
    </r>
    <r>
      <rPr>
        <sz val="11"/>
        <color theme="1"/>
        <rFont val="Calibri"/>
        <family val="2"/>
      </rPr>
      <t xml:space="preserve">
</t>
    </r>
    <r>
      <rPr>
        <sz val="11"/>
        <color theme="1"/>
        <rFont val="Calibri"/>
        <family val="2"/>
      </rPr>
      <t>7.  Установите флажок «Размещение платежей», чтобы отображать платежи без сопоставления в первом столбце.</t>
    </r>
    <r>
      <rPr>
        <sz val="11"/>
        <color theme="1"/>
        <rFont val="Calibri"/>
        <family val="2"/>
      </rPr>
      <t xml:space="preserve">
</t>
    </r>
    <r>
      <rPr>
        <sz val="11"/>
        <color theme="1"/>
        <rFont val="Calibri"/>
        <family val="2"/>
      </rPr>
      <t>8.  Нажмите кнопку «Выбрать», чтобы иметь возможность запустить отчет для одного заказчика.</t>
    </r>
    <r>
      <rPr>
        <sz val="11"/>
        <color theme="1"/>
        <rFont val="Calibri"/>
        <family val="2"/>
      </rPr>
      <t xml:space="preserve">
</t>
    </r>
    <r>
      <rPr>
        <sz val="11"/>
        <color theme="1"/>
        <rFont val="Calibri"/>
        <family val="2"/>
      </rPr>
      <t>9.  Нажмите кнопку ОК и создайте отчет.</t>
    </r>
  </si>
  <si>
    <r>
      <rPr>
        <sz val="11"/>
        <color theme="1"/>
        <rFont val="Calibri"/>
        <family val="2"/>
      </rPr>
      <t>Возможно создание отчета по срокам оплаты для заказчиков, как сводного, так и для одного заказчика.</t>
    </r>
  </si>
  <si>
    <r>
      <rPr>
        <sz val="11"/>
        <color theme="1"/>
        <rFont val="Calibri"/>
        <family val="2"/>
      </rPr>
      <t>06.19.00</t>
    </r>
  </si>
  <si>
    <r>
      <rPr>
        <sz val="11"/>
        <color theme="1"/>
        <rFont val="Calibri"/>
        <family val="2"/>
      </rPr>
      <t>Продажи</t>
    </r>
  </si>
  <si>
    <r>
      <rPr>
        <sz val="11"/>
        <color theme="1"/>
        <rFont val="Calibri"/>
        <family val="2"/>
      </rPr>
      <t>Ввод контракта на продажу для компании 100</t>
    </r>
  </si>
  <si>
    <r>
      <rPr>
        <sz val="11"/>
        <color theme="1"/>
        <rFont val="Calibri"/>
        <family val="2"/>
      </rPr>
      <t xml:space="preserve">1. Дважды щелкните поле в левом нижнем углу экрана, в котором отображается компания (в нем должна быть указана компания 200), чтобы открыть таблицу компаний.                                            </t>
    </r>
    <r>
      <rPr>
        <sz val="11"/>
        <color theme="1"/>
        <rFont val="Calibri"/>
        <family val="2"/>
      </rPr>
      <t xml:space="preserve">
</t>
    </r>
    <r>
      <rPr>
        <sz val="11"/>
        <color theme="1"/>
        <rFont val="Calibri"/>
        <family val="2"/>
      </rPr>
      <t xml:space="preserve">2. Выберите 100, чтобы переключиться на компанию 100.                                                                                                                                                                                                                                    3. Откройте таблицу заказов на продажу.                                                                                                                                                                                                                                                                           4. Нажмите сочетание клавиш CTRL+N, чтобы создать новую запись.                                                                                                                                                                                                                                                         5. Выберите заказчика, желаемую дату и введите адрес поставки.                                                                                                                                                                                                    6. Нажмите сочетание клавиш CTRL+N, чтобы создать новую строку.  Выберите в раскрывающемся списке номер номенклатуры.                                                                                                                                                                       7. Щелкните правой кнопкой мыши поле с именем номенклатуры и выберите команду «Фильтр по имени».  Введите имя готовой продукции, используя подстановочный знак «*».  Выберите готовый продукт.                                                  </t>
    </r>
    <r>
      <rPr>
        <sz val="11"/>
        <color theme="1"/>
        <rFont val="Calibri"/>
        <family val="2"/>
      </rPr>
      <t xml:space="preserve">
</t>
    </r>
    <r>
      <rPr>
        <sz val="11"/>
        <color theme="1"/>
        <rFont val="Calibri"/>
        <family val="2"/>
      </rPr>
      <t>8. Введите количество и цену заказа.                                                                                                                                                                                                                                                  9. Щелкните раскрывающийся список «Конфигурация».                                                                                                                                                                                                                                           10. Выберите нужную конфигурацию.                                                                                                                                                                                                                                                              11. Нажмите кнопку «Работа с документами» в верхней части экрана.                                                                                                                                                                                                                     12. Нажмите кнопку «Создать», чтобы создать новый документ.                                                                                                                                                                                                                              13. В качестве типа документа выберите «Заказ на закупку заказчика».  Найдите документ на компьютере и прикрепите его.                                                                                                                                  14. Нажмите кнопку «Открыть», чтобы убедиться, что документ прикреплен.                                                                                                                                                                         15. Следуйте приведенным выше инструкциям по созданию заказа на запуск в производство (раздел 6) и создайте заказ на запуск в производство для контракта.</t>
    </r>
  </si>
  <si>
    <r>
      <rPr>
        <sz val="11"/>
        <color theme="1"/>
        <rFont val="Calibri"/>
        <family val="2"/>
      </rPr>
      <t>1. Выполнено переключение на компанию 100.                                                                                                                                                                                           2. Создан заказ на продажу.                                                                                                                                                                                                                                                                                      3. Заказ на продажу является контрактом, и его нельзя изменить.                                                                                                                                                                                                                           4. Дата истечения срока действия контракта вычисляется правильно.                                                                                                                                                                                                                                        5. Создана строка заказа на продажу.                                                                                                                                                                                                                                                                                             6. Возможен выбор номенклатуры по имени.                                                                                                                                                                                                                                                             7 Для выбора доступна только готовая продукция.                                                                                                                                                                                                                       8 Склад выбирается автоматически в зависимости от конфигурации.                                                                                                                                                                                              9 К контракту прикреплен заказ на покупку клиента.</t>
    </r>
    <r>
      <rPr>
        <sz val="11"/>
        <color theme="1"/>
        <rFont val="Calibri"/>
        <family val="2"/>
      </rPr>
      <t xml:space="preserve">
</t>
    </r>
    <r>
      <rPr>
        <sz val="11"/>
        <color theme="1"/>
        <rFont val="Calibri"/>
        <family val="2"/>
      </rPr>
      <t>10. Заказ на запуск в производство успешно создан.</t>
    </r>
  </si>
  <si>
    <t>Роль</t>
  </si>
  <si>
    <t>Имя сценария</t>
  </si>
  <si>
    <t>Успех/
неудача — итог</t>
  </si>
  <si>
    <t>Успех/
неудача2</t>
  </si>
  <si>
    <t>Успех/
неудача</t>
  </si>
  <si>
    <t>Последствие</t>
  </si>
  <si>
    <t>Функциональный блок</t>
  </si>
  <si>
    <t>3.6.4.3. Сводный отчет о выполнении сценариев Сквозного (Интеграционное) тестирования</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</si>
</sst>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numFmts>
  <fonts count="11" x14ac:knownFonts="1">
    <font>
      <sz val="11"/>
      <color theme="1"/>
      <name val="Calibri"/>
      <family val="2"/>
      <scheme val="minor"/>
    </font>
    <font>
      <sz val="10"/>
      <name val="Arial"/>
      <family val="2"/>
    </font>
    <font>
      <sz val="10"/>
      <name val="Arial"/>
      <family val="2"/>
    </font>
    <font>
      <u/>
      <sz val="10"/>
      <color indexed="12"/>
      <name val="Arial"/>
      <family val="2"/>
    </font>
    <font>
      <sz val="11"/>
      <name val="Calibri"/>
      <family val="2"/>
      <scheme val="minor"/>
    </font>
    <font>
      <b/>
      <sz val="24"/>
      <color theme="1"/>
      <name val="Calibri"/>
      <family val="2"/>
      <scheme val="minor"/>
    </font>
    <font>
      <b/>
      <sz val="24"/>
      <color theme="1"/>
      <name val="Calibri"/>
      <family val="2"/>
    </font>
    <font>
      <sz val="11"/>
      <color theme="1"/>
      <name val="Calibri"/>
      <family val="2"/>
    </font>
    <font>
      <sz val="11"/>
      <name val="Calibri"/>
      <family val="2"/>
    </font>
    <font>
      <b/>
      <sz val="11"/>
      <color theme="1"/>
      <name val="Calibri"/>
      <family val="2"/>
    </font>
    <font>
      <i/>
      <sz val="11"/>
      <color theme="1"/>
      <name val="Calibri"/>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3"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4">
    <xf numFmtId="0" fontId="0" fillId="0" borderId="0"/>
    <xf numFmtId="0" fontId="1" fillId="0" borderId="0"/>
    <xf numFmtId="0" fontId="3" fillId="0" borderId="0" applyNumberFormat="0" applyFill="0" applyBorder="0" applyAlignment="0" applyProtection="0">
      <alignment vertical="top"/>
      <protection locked="0"/>
    </xf>
    <xf numFmtId="0" fontId="2" fillId="0" borderId="0"/>
    <xf numFmtId="0" fontId="1" fillId="0" borderId="0"/>
    <xf numFmtId="0" fontId="1"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2" fillId="0" borderId="0"/>
  </cellStyleXfs>
  <cellXfs count="50">
    <xf numFmtId="0" fontId="0" fillId="0" borderId="0" xfId="0"/>
    <xf numFmtId="0" fontId="0" fillId="0" borderId="0" xfId="0" applyAlignment="1">
      <alignment wrapText="1"/>
    </xf>
    <xf numFmtId="0" fontId="0" fillId="0" borderId="0" xfId="0" applyAlignment="1">
      <alignment vertical="top" wrapText="1"/>
    </xf>
    <xf numFmtId="0" fontId="0" fillId="2" borderId="1" xfId="0" applyFill="1" applyBorder="1" applyAlignment="1">
      <alignment wrapText="1"/>
    </xf>
    <xf numFmtId="0" fontId="0" fillId="0" borderId="1" xfId="0" applyBorder="1" applyAlignment="1">
      <alignment wrapText="1"/>
    </xf>
    <xf numFmtId="0" fontId="0" fillId="0" borderId="1" xfId="0" applyBorder="1" applyAlignment="1">
      <alignment vertical="top" wrapText="1"/>
    </xf>
    <xf numFmtId="0" fontId="0" fillId="0" borderId="2" xfId="0" applyBorder="1" applyAlignment="1">
      <alignment wrapText="1"/>
    </xf>
    <xf numFmtId="0" fontId="0" fillId="0" borderId="2" xfId="0" applyBorder="1" applyAlignment="1">
      <alignment vertical="top" wrapText="1"/>
    </xf>
    <xf numFmtId="164" fontId="0" fillId="0" borderId="0" xfId="0" quotePrefix="1" applyNumberFormat="1" applyAlignment="1">
      <alignment vertical="top" wrapText="1"/>
    </xf>
    <xf numFmtId="0" fontId="0" fillId="0" borderId="0" xfId="0" quotePrefix="1" applyAlignment="1">
      <alignment vertical="top" wrapText="1"/>
    </xf>
    <xf numFmtId="0" fontId="0" fillId="0" borderId="0" xfId="0" applyFont="1" applyAlignment="1">
      <alignment vertical="top" wrapText="1"/>
    </xf>
    <xf numFmtId="0" fontId="4" fillId="0" borderId="0" xfId="1" applyFont="1" applyBorder="1" applyAlignment="1">
      <alignment horizontal="left" vertical="top" wrapText="1"/>
    </xf>
    <xf numFmtId="0" fontId="4" fillId="0" borderId="0" xfId="4" applyFont="1" applyBorder="1" applyAlignment="1">
      <alignment horizontal="left" vertical="top" wrapText="1"/>
    </xf>
    <xf numFmtId="0" fontId="4" fillId="0" borderId="0" xfId="5" applyFont="1" applyBorder="1" applyAlignment="1">
      <alignment horizontal="left" vertical="top" wrapText="1"/>
    </xf>
    <xf numFmtId="0" fontId="4" fillId="0" borderId="0" xfId="7" applyFont="1" applyBorder="1" applyAlignment="1">
      <alignment horizontal="left" vertical="top" wrapText="1"/>
    </xf>
    <xf numFmtId="0" fontId="4" fillId="0" borderId="0" xfId="9" applyFont="1" applyBorder="1" applyAlignment="1">
      <alignment horizontal="left" vertical="top" wrapText="1"/>
    </xf>
    <xf numFmtId="0" fontId="4" fillId="0" borderId="0" xfId="11" applyFont="1" applyBorder="1" applyAlignment="1">
      <alignment horizontal="left" vertical="top" wrapText="1"/>
    </xf>
    <xf numFmtId="0" fontId="0" fillId="0" borderId="0" xfId="0" applyAlignment="1">
      <alignment vertical="top"/>
    </xf>
    <xf numFmtId="0" fontId="0" fillId="0" borderId="0" xfId="0" applyNumberFormat="1" applyAlignment="1">
      <alignment vertical="top" wrapText="1"/>
    </xf>
    <xf numFmtId="0" fontId="0" fillId="3" borderId="3" xfId="0" applyFill="1" applyBorder="1" applyAlignment="1">
      <alignment wrapText="1"/>
    </xf>
    <xf numFmtId="0" fontId="0" fillId="3" borderId="5" xfId="0" applyFill="1" applyBorder="1" applyAlignment="1">
      <alignment wrapText="1"/>
    </xf>
    <xf numFmtId="164" fontId="0" fillId="0" borderId="0" xfId="0" applyNumberFormat="1" applyAlignment="1">
      <alignment vertical="top" wrapText="1"/>
    </xf>
    <xf numFmtId="0" fontId="0" fillId="3" borderId="4" xfId="0" applyFill="1" applyBorder="1" applyAlignment="1">
      <alignment wrapText="1"/>
    </xf>
    <xf numFmtId="0" fontId="5" fillId="0" borderId="0" xfId="0" applyFont="1" applyAlignment="1">
      <alignment wrapText="1"/>
    </xf>
    <xf numFmtId="0" fontId="5" fillId="2" borderId="1" xfId="0" applyFont="1" applyFill="1" applyBorder="1" applyAlignment="1">
      <alignment wrapText="1"/>
    </xf>
    <xf numFmtId="164" fontId="0" fillId="0" borderId="6" xfId="0" quotePrefix="1" applyNumberFormat="1" applyBorder="1" applyAlignment="1">
      <alignment vertical="top" wrapText="1"/>
    </xf>
    <xf numFmtId="0" fontId="0" fillId="0" borderId="7" xfId="0" applyBorder="1" applyAlignment="1">
      <alignment vertical="top" wrapText="1"/>
    </xf>
    <xf numFmtId="164" fontId="0" fillId="0" borderId="7" xfId="0" quotePrefix="1" applyNumberFormat="1" applyBorder="1" applyAlignment="1">
      <alignment vertical="top" wrapText="1"/>
    </xf>
    <xf numFmtId="164" fontId="0" fillId="0" borderId="9" xfId="0" quotePrefix="1" applyNumberFormat="1" applyBorder="1" applyAlignment="1">
      <alignment vertical="top" wrapText="1"/>
    </xf>
    <xf numFmtId="0" fontId="0" fillId="0" borderId="0" xfId="0" applyBorder="1" applyAlignment="1">
      <alignment vertical="top" wrapText="1"/>
    </xf>
    <xf numFmtId="164" fontId="0" fillId="0" borderId="0" xfId="0" quotePrefix="1" applyNumberFormat="1" applyBorder="1" applyAlignment="1">
      <alignment vertical="top" wrapText="1"/>
    </xf>
    <xf numFmtId="164" fontId="0" fillId="0" borderId="10" xfId="0" quotePrefix="1" applyNumberFormat="1" applyBorder="1" applyAlignment="1">
      <alignment vertical="top" wrapText="1"/>
    </xf>
    <xf numFmtId="164" fontId="0" fillId="0" borderId="11" xfId="0" quotePrefix="1" applyNumberFormat="1" applyBorder="1" applyAlignment="1">
      <alignment vertical="top" wrapText="1"/>
    </xf>
    <xf numFmtId="0" fontId="0" fillId="0" borderId="12" xfId="0" applyBorder="1" applyAlignment="1">
      <alignment vertical="top" wrapText="1"/>
    </xf>
    <xf numFmtId="164" fontId="0" fillId="0" borderId="12" xfId="0" quotePrefix="1" applyNumberFormat="1" applyBorder="1" applyAlignment="1">
      <alignment vertical="top" wrapText="1"/>
    </xf>
    <xf numFmtId="164" fontId="0" fillId="0" borderId="13" xfId="0" quotePrefix="1" applyNumberFormat="1" applyBorder="1" applyAlignment="1">
      <alignment vertical="top" wrapText="1"/>
    </xf>
    <xf numFmtId="164" fontId="0" fillId="0" borderId="8" xfId="0" quotePrefix="1" applyNumberFormat="1" applyBorder="1" applyAlignment="1">
      <alignment vertical="top" wrapText="1"/>
    </xf>
    <xf numFmtId="0" fontId="0" fillId="3" borderId="6" xfId="0" applyFill="1" applyBorder="1" applyAlignment="1">
      <alignment wrapText="1"/>
    </xf>
    <xf numFmtId="0" fontId="0" fillId="3" borderId="9" xfId="0" applyFill="1" applyBorder="1" applyAlignment="1">
      <alignment wrapText="1"/>
    </xf>
    <xf numFmtId="0" fontId="0" fillId="3" borderId="11" xfId="0" applyFill="1" applyBorder="1" applyAlignment="1">
      <alignment wrapText="1"/>
    </xf>
    <xf numFmtId="164" fontId="0" fillId="0" borderId="14" xfId="0" quotePrefix="1" applyNumberFormat="1" applyBorder="1" applyAlignment="1">
      <alignment vertical="top" wrapText="1"/>
    </xf>
    <xf numFmtId="164" fontId="0" fillId="0" borderId="15" xfId="0" quotePrefix="1" applyNumberFormat="1" applyBorder="1" applyAlignment="1">
      <alignment vertical="top" wrapText="1"/>
    </xf>
    <xf numFmtId="0" fontId="0" fillId="3" borderId="1" xfId="0" applyFill="1" applyBorder="1" applyAlignment="1">
      <alignment vertical="top" wrapText="1"/>
    </xf>
    <xf numFmtId="0" fontId="0" fillId="3" borderId="1" xfId="0" applyFill="1" applyBorder="1" applyAlignment="1">
      <alignment wrapText="1"/>
    </xf>
    <xf numFmtId="164" fontId="0" fillId="0" borderId="2" xfId="0" quotePrefix="1" applyNumberFormat="1" applyBorder="1" applyAlignment="1">
      <alignment vertical="top" wrapText="1"/>
    </xf>
    <xf numFmtId="0" fontId="0" fillId="0" borderId="14" xfId="0" applyBorder="1" applyAlignment="1">
      <alignment vertical="top" wrapText="1"/>
    </xf>
    <xf numFmtId="0" fontId="7" fillId="0" borderId="0" xfId="0" applyFont="1" applyAlignment="1">
      <alignment wrapText="1"/>
    </xf>
    <xf numFmtId="0" fontId="7" fillId="0" borderId="0" xfId="0" applyFont="1" applyAlignment="1">
      <alignment vertical="top" wrapText="1"/>
    </xf>
    <xf numFmtId="0" fontId="6" fillId="4" borderId="0" xfId="0" applyFont="1" applyFill="1" applyAlignment="1">
      <alignment horizontal="center" wrapText="1"/>
    </xf>
    <xf numFmtId="0" fontId="5" fillId="4" borderId="0" xfId="0" applyFont="1" applyFill="1" applyAlignment="1">
      <alignment horizontal="center" wrapText="1"/>
    </xf>
  </cellXfs>
  <cellStyles count="14">
    <cellStyle name="Hyperlink 2" xfId="2"/>
    <cellStyle name="Normal 2" xfId="1"/>
    <cellStyle name="Normal 2 2" xfId="3"/>
    <cellStyle name="Normal 2 3" xfId="6"/>
    <cellStyle name="Normal 2 4" xfId="8"/>
    <cellStyle name="Normal 2 5" xfId="10"/>
    <cellStyle name="Normal 2 6" xfId="12"/>
    <cellStyle name="Normal 2 7" xfId="13"/>
    <cellStyle name="Normal 3" xfId="4"/>
    <cellStyle name="Normal 4" xfId="5"/>
    <cellStyle name="Normal 5" xfId="7"/>
    <cellStyle name="Normal 6" xfId="9"/>
    <cellStyle name="Normal 7" xfId="11"/>
    <cellStyle name="Обычный" xfId="0" builtinId="0"/>
  </cellStyles>
  <dxfs count="333">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vertical="bottom" textRotation="0" wrapText="1" relative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vertical="bottom" textRotation="0" wrapText="1" relative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164"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bottom"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164"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bottom"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164"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vertical="bottom" textRotation="0" wrapText="1" relative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vertical="bottom" textRotation="0" wrapText="1" relative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164"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bottom"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164"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164"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164"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bottom"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vertical="bottom" textRotation="0" wrapText="1" relative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vertical="bottom" textRotation="0" wrapText="1" relative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164"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vertical="bottom" textRotation="0" wrapText="1" relative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vertical="bottom" textRotation="0" wrapText="1" relative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vertical="bottom" textRotation="0" wrapText="1" relative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vertical="top" textRotation="0" wrapText="1" relativeIndent="0" justifyLastLine="0" shrinkToFit="0" readingOrder="0"/>
    </dxf>
    <dxf>
      <alignment horizontal="general" vertical="top" textRotation="0" wrapText="1" relativeIndent="0" justifyLastLine="0" shrinkToFit="0" readingOrder="0"/>
    </dxf>
    <dxf>
      <alignment horizontal="general" vertical="bottom" textRotation="0" wrapText="1" relativeIndent="0" justifyLastLine="0" shrinkToFit="0" readingOrder="0"/>
    </dxf>
    <dxf>
      <alignment horizontal="general" vertical="top" textRotation="0" wrapText="1" relativeIndent="0" justifyLastLine="0" shrinkToFit="0" readingOrder="0"/>
    </dxf>
    <dxf>
      <alignment horizontal="general" vertical="top" textRotation="0" wrapText="1" relativeIndent="0" justifyLastLine="0" shrinkToFit="0" readingOrder="0"/>
    </dxf>
    <dxf>
      <numFmt numFmtId="164" formatCode="#.###"/>
      <alignment horizontal="general" vertical="top" textRotation="0" wrapText="1" relativeIndent="0" justifyLastLine="0" shrinkToFit="0" readingOrder="0"/>
    </dxf>
    <dxf>
      <alignment horizontal="general" textRotation="0" wrapText="1" indent="0" justifyLastLine="0" shrinkToFit="0" readingOrder="0"/>
    </dxf>
    <dxf>
      <alignment horizontal="general" textRotation="0" wrapText="1" indent="0" justifyLastLine="0" shrinkToFit="0" readingOrder="0"/>
    </dxf>
    <dxf>
      <alignment horizontal="general" vertical="bottom"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id="3" name="Table14" displayName="Table14" ref="A2:G210" totalsRowShown="0" headerRowDxfId="332" dataDxfId="331">
  <autoFilter ref="A2:G210"/>
  <tableColumns count="7">
    <tableColumn id="2" name="Роль" dataDxfId="330"/>
    <tableColumn id="1" name="Номер" dataDxfId="329"/>
    <tableColumn id="3" name="Функциональный блок" dataDxfId="328"/>
    <tableColumn id="4" name="Имя сценария" dataDxfId="327"/>
    <tableColumn id="9" name="Успех/_x000a_неудача" dataDxfId="326"/>
    <tableColumn id="11" name="Успех/_x000a_неудача2" dataDxfId="325"/>
    <tableColumn id="15" name="Успех/_x000a_неудача — итог" dataDxfId="324"/>
  </tableColumns>
  <tableStyleInfo name="TableStyleMedium2" showFirstColumn="0" showLastColumn="0" showRowStripes="1" showColumnStripes="0"/>
</table>
</file>

<file path=xl/tables/table10.xml><?xml version="1.0" encoding="utf-8"?>
<table xmlns="http://schemas.openxmlformats.org/spreadsheetml/2006/main" id="25" name="Table12326" displayName="Table12326" ref="A2:P74" totalsRowShown="0" headerRowDxfId="179" dataDxfId="178">
  <autoFilter ref="A2:P74"/>
  <tableColumns count="16">
    <tableColumn id="1" name="Номер" dataDxfId="177"/>
    <tableColumn id="2" name="Функциональный блок" dataDxfId="176"/>
    <tableColumn id="3" name="Имя сценария" dataDxfId="175"/>
    <tableColumn id="4" name="Цель" dataDxfId="174"/>
    <tableColumn id="16" name="Шаги тестирования" dataDxfId="173"/>
    <tableColumn id="5" name="Ожидаемый результат" dataDxfId="172"/>
    <tableColumn id="6" name="Автор" dataDxfId="171"/>
    <tableColumn id="7" name="Полученный результат" dataDxfId="170"/>
    <tableColumn id="8" name="Тестирование выполнил" dataDxfId="169"/>
    <tableColumn id="9" name="Успех/_x000a_неудача" dataDxfId="168"/>
    <tableColumn id="14" name="Полученный результат2" dataDxfId="167"/>
    <tableColumn id="10" name="Тестирование выполнил2" dataDxfId="166"/>
    <tableColumn id="11" name="Успех/_x000a_неудача2" dataDxfId="165"/>
    <tableColumn id="15" name="Успех/_x000a_неудача — итог" dataDxfId="164"/>
    <tableColumn id="12" name="Воздействие" dataDxfId="163"/>
    <tableColumn id="13" name="Последствие" dataDxfId="162"/>
  </tableColumns>
  <tableStyleInfo name="TableStyleMedium2" showFirstColumn="0" showLastColumn="0" showRowStripes="1" showColumnStripes="0"/>
</table>
</file>

<file path=xl/tables/table11.xml><?xml version="1.0" encoding="utf-8"?>
<table xmlns="http://schemas.openxmlformats.org/spreadsheetml/2006/main" id="26" name="Table1232627" displayName="Table1232627" ref="A2:P68" totalsRowShown="0" headerRowDxfId="161" dataDxfId="160">
  <autoFilter ref="A2:P68"/>
  <tableColumns count="16">
    <tableColumn id="1" name="Номер" dataDxfId="159"/>
    <tableColumn id="2" name="Функциональный блок" dataDxfId="158"/>
    <tableColumn id="3" name="Имя сценария" dataDxfId="157"/>
    <tableColumn id="4" name="Цель" dataDxfId="156"/>
    <tableColumn id="16" name="Шаги тестирования" dataDxfId="155"/>
    <tableColumn id="5" name="Ожидаемый результат" dataDxfId="154"/>
    <tableColumn id="6" name="Автор" dataDxfId="153"/>
    <tableColumn id="7" name="Полученный результат" dataDxfId="152"/>
    <tableColumn id="8" name="Тестирование выполнил" dataDxfId="151"/>
    <tableColumn id="9" name="Успех/_x000a_неудача" dataDxfId="150"/>
    <tableColumn id="14" name="Полученный результат2" dataDxfId="149"/>
    <tableColumn id="10" name="Тестирование выполнил2" dataDxfId="148"/>
    <tableColumn id="11" name="Успех/_x000a_неудача2" dataDxfId="147"/>
    <tableColumn id="15" name="Успех/_x000a_неудача — итог" dataDxfId="146"/>
    <tableColumn id="12" name="Воздействие" dataDxfId="145"/>
    <tableColumn id="13" name="Последствие" dataDxfId="144"/>
  </tableColumns>
  <tableStyleInfo name="TableStyleMedium2" showFirstColumn="0" showLastColumn="0" showRowStripes="1" showColumnStripes="0"/>
</table>
</file>

<file path=xl/tables/table12.xml><?xml version="1.0" encoding="utf-8"?>
<table xmlns="http://schemas.openxmlformats.org/spreadsheetml/2006/main" id="27" name="Table123262728" displayName="Table123262728" ref="A2:P67" totalsRowShown="0" headerRowDxfId="143" dataDxfId="142">
  <autoFilter ref="A2:P67"/>
  <tableColumns count="16">
    <tableColumn id="1" name="Номер" dataDxfId="141"/>
    <tableColumn id="2" name="Функциональный блок" dataDxfId="140"/>
    <tableColumn id="3" name="Имя сценария" dataDxfId="139"/>
    <tableColumn id="4" name="Цель" dataDxfId="138"/>
    <tableColumn id="16" name="Шаги тестирования" dataDxfId="137"/>
    <tableColumn id="5" name="Ожидаемый результат" dataDxfId="136"/>
    <tableColumn id="6" name="Автор" dataDxfId="135"/>
    <tableColumn id="7" name="Полученный результат" dataDxfId="134"/>
    <tableColumn id="8" name="Тестирование выполнил" dataDxfId="133"/>
    <tableColumn id="9" name="Успех/_x000a_неудача" dataDxfId="132"/>
    <tableColumn id="14" name="Полученный результат2" dataDxfId="131"/>
    <tableColumn id="10" name="Тестирование выполнил2" dataDxfId="130"/>
    <tableColumn id="11" name="Успех/_x000a_неудача2" dataDxfId="129"/>
    <tableColumn id="15" name="Успех/_x000a_неудача — итог" dataDxfId="128"/>
    <tableColumn id="12" name="Воздействие" dataDxfId="127"/>
    <tableColumn id="13" name="Последствие" dataDxfId="126"/>
  </tableColumns>
  <tableStyleInfo name="TableStyleMedium2" showFirstColumn="0" showLastColumn="0" showRowStripes="1" showColumnStripes="0"/>
</table>
</file>

<file path=xl/tables/table13.xml><?xml version="1.0" encoding="utf-8"?>
<table xmlns="http://schemas.openxmlformats.org/spreadsheetml/2006/main" id="28" name="Table157829" displayName="Table157829" ref="A2:P130" totalsRowShown="0" headerRowDxfId="125" dataDxfId="124">
  <autoFilter ref="A2:P130"/>
  <tableColumns count="16">
    <tableColumn id="1" name="Номер" dataDxfId="123"/>
    <tableColumn id="2" name="Функциональный блок" dataDxfId="122"/>
    <tableColumn id="3" name="Имя сценария" dataDxfId="121"/>
    <tableColumn id="4" name="Цель" dataDxfId="120"/>
    <tableColumn id="16" name="Шаги тестирования" dataDxfId="119"/>
    <tableColumn id="5" name="Ожидаемый результат" dataDxfId="118"/>
    <tableColumn id="6" name="Автор" dataDxfId="117"/>
    <tableColumn id="7" name="Полученный результат" dataDxfId="116"/>
    <tableColumn id="8" name="Тестирование выполнил" dataDxfId="115"/>
    <tableColumn id="9" name="Успех/_x000a_неудача" dataDxfId="114"/>
    <tableColumn id="14" name="Полученный результат2" dataDxfId="113"/>
    <tableColumn id="10" name="Тестирование выполнил2" dataDxfId="112"/>
    <tableColumn id="11" name="Успех/_x000a_неудача2" dataDxfId="111"/>
    <tableColumn id="15" name="Успех/_x000a_неудача — итог" dataDxfId="110"/>
    <tableColumn id="12" name="Воздействие" dataDxfId="109"/>
    <tableColumn id="13" name="Последствие" dataDxfId="108"/>
  </tableColumns>
  <tableStyleInfo name="TableStyleMedium2" showFirstColumn="0" showLastColumn="0" showRowStripes="1" showColumnStripes="0"/>
</table>
</file>

<file path=xl/tables/table14.xml><?xml version="1.0" encoding="utf-8"?>
<table xmlns="http://schemas.openxmlformats.org/spreadsheetml/2006/main" id="29" name="Table1578319202430" displayName="Table1578319202430" ref="A2:P113" totalsRowShown="0" headerRowDxfId="107" dataDxfId="106">
  <autoFilter ref="A2:P113"/>
  <tableColumns count="16">
    <tableColumn id="1" name="Номер" dataDxfId="105"/>
    <tableColumn id="2" name="Функциональный блок" dataDxfId="104"/>
    <tableColumn id="3" name="Имя сценария" dataDxfId="103"/>
    <tableColumn id="4" name="Цель" dataDxfId="102"/>
    <tableColumn id="16" name="Шаги тестирования" dataDxfId="101"/>
    <tableColumn id="5" name="Ожидаемый результат" dataDxfId="100"/>
    <tableColumn id="6" name="Автор" dataDxfId="99"/>
    <tableColumn id="7" name="Полученный результат" dataDxfId="98"/>
    <tableColumn id="8" name="Тестирование выполнил" dataDxfId="97"/>
    <tableColumn id="9" name="Успех/_x000a_неудача" dataDxfId="96"/>
    <tableColumn id="14" name="Полученный результат2" dataDxfId="95"/>
    <tableColumn id="10" name="Тестирование выполнил2" dataDxfId="94"/>
    <tableColumn id="11" name="Успех/_x000a_неудача2" dataDxfId="93"/>
    <tableColumn id="15" name="Успех/_x000a_неудача — итог" dataDxfId="92"/>
    <tableColumn id="12" name="Воздействие" dataDxfId="91"/>
    <tableColumn id="13" name="Последствие" dataDxfId="90"/>
  </tableColumns>
  <tableStyleInfo name="TableStyleMedium2" showFirstColumn="0" showLastColumn="0" showRowStripes="1" showColumnStripes="0"/>
</table>
</file>

<file path=xl/tables/table15.xml><?xml version="1.0" encoding="utf-8"?>
<table xmlns="http://schemas.openxmlformats.org/spreadsheetml/2006/main" id="30" name="Table1232631" displayName="Table1232631" ref="A2:P71" totalsRowShown="0" headerRowDxfId="89" dataDxfId="88">
  <autoFilter ref="A2:P71"/>
  <tableColumns count="16">
    <tableColumn id="1" name="Номер" dataDxfId="87"/>
    <tableColumn id="2" name="Функциональный блок" dataDxfId="86"/>
    <tableColumn id="3" name="Имя сценария" dataDxfId="85"/>
    <tableColumn id="4" name="Цель" dataDxfId="84"/>
    <tableColumn id="16" name="Шаги тестирования" dataDxfId="83"/>
    <tableColumn id="5" name="Ожидаемый результат" dataDxfId="82"/>
    <tableColumn id="6" name="Автор" dataDxfId="81"/>
    <tableColumn id="7" name="Полученный результат" dataDxfId="80"/>
    <tableColumn id="8" name="Тестирование выполнил" dataDxfId="79"/>
    <tableColumn id="9" name="Успех/_x000a_неудача" dataDxfId="78"/>
    <tableColumn id="14" name="Полученный результат2" dataDxfId="77"/>
    <tableColumn id="10" name="Тестирование выполнил2" dataDxfId="76"/>
    <tableColumn id="11" name="Успех/_x000a_неудача2" dataDxfId="75"/>
    <tableColumn id="15" name="Успех/_x000a_неудача — итог" dataDxfId="74"/>
    <tableColumn id="12" name="Воздействие" dataDxfId="73"/>
    <tableColumn id="13" name="Последствие" dataDxfId="72"/>
  </tableColumns>
  <tableStyleInfo name="TableStyleMedium2" showFirstColumn="0" showLastColumn="0" showRowStripes="1" showColumnStripes="0"/>
</table>
</file>

<file path=xl/tables/table16.xml><?xml version="1.0" encoding="utf-8"?>
<table xmlns="http://schemas.openxmlformats.org/spreadsheetml/2006/main" id="31" name="Table123263132" displayName="Table123263132" ref="A2:P52" totalsRowShown="0" headerRowDxfId="71" dataDxfId="70">
  <autoFilter ref="A2:P52"/>
  <tableColumns count="16">
    <tableColumn id="1" name="Номер" dataDxfId="69"/>
    <tableColumn id="2" name="Функциональный блок" dataDxfId="68"/>
    <tableColumn id="3" name="Имя сценария" dataDxfId="67"/>
    <tableColumn id="4" name="Цель" dataDxfId="66"/>
    <tableColumn id="16" name="Шаги тестирования" dataDxfId="65"/>
    <tableColumn id="5" name="Ожидаемый результат" dataDxfId="64"/>
    <tableColumn id="6" name="Автор" dataDxfId="63"/>
    <tableColumn id="7" name="Полученный результат" dataDxfId="62"/>
    <tableColumn id="8" name="Тестирование выполнил" dataDxfId="61"/>
    <tableColumn id="9" name="Успех/_x000a_неудача" dataDxfId="60"/>
    <tableColumn id="14" name="Полученный результат2" dataDxfId="59"/>
    <tableColumn id="10" name="Тестирование выполнил2" dataDxfId="58"/>
    <tableColumn id="11" name="Успех/_x000a_неудача2" dataDxfId="57"/>
    <tableColumn id="15" name="Успех/_x000a_неудача — итог" dataDxfId="56"/>
    <tableColumn id="12" name="Воздействие" dataDxfId="55"/>
    <tableColumn id="13" name="Последствие" dataDxfId="54"/>
  </tableColumns>
  <tableStyleInfo name="TableStyleMedium2" showFirstColumn="0" showLastColumn="0" showRowStripes="1" showColumnStripes="0"/>
</table>
</file>

<file path=xl/tables/table17.xml><?xml version="1.0" encoding="utf-8"?>
<table xmlns="http://schemas.openxmlformats.org/spreadsheetml/2006/main" id="32" name="Table12326313233" displayName="Table12326313233" ref="A2:P52" totalsRowShown="0" headerRowDxfId="53" dataDxfId="52">
  <autoFilter ref="A2:P52"/>
  <tableColumns count="16">
    <tableColumn id="1" name="Номер" dataDxfId="51"/>
    <tableColumn id="2" name="Функциональный блок" dataDxfId="50"/>
    <tableColumn id="3" name="Имя сценария" dataDxfId="49"/>
    <tableColumn id="4" name="Цель" dataDxfId="48"/>
    <tableColumn id="16" name="Шаги тестирования" dataDxfId="47"/>
    <tableColumn id="5" name="Ожидаемый результат" dataDxfId="46"/>
    <tableColumn id="6" name="Автор" dataDxfId="45"/>
    <tableColumn id="7" name="Полученный результат" dataDxfId="44"/>
    <tableColumn id="8" name="Тестирование выполнил" dataDxfId="43"/>
    <tableColumn id="9" name="Успех/_x000a_неудача" dataDxfId="42"/>
    <tableColumn id="14" name="Полученный результат2" dataDxfId="41"/>
    <tableColumn id="10" name="Тестирование выполнил2" dataDxfId="40"/>
    <tableColumn id="11" name="Успех/_x000a_неудача2" dataDxfId="39"/>
    <tableColumn id="15" name="Успех/_x000a_неудача — итог" dataDxfId="38"/>
    <tableColumn id="12" name="Воздействие" dataDxfId="37"/>
    <tableColumn id="13" name="Последствие" dataDxfId="36"/>
  </tableColumns>
  <tableStyleInfo name="TableStyleMedium2" showFirstColumn="0" showLastColumn="0" showRowStripes="1" showColumnStripes="0"/>
</table>
</file>

<file path=xl/tables/table18.xml><?xml version="1.0" encoding="utf-8"?>
<table xmlns="http://schemas.openxmlformats.org/spreadsheetml/2006/main" id="33" name="Table1578934" displayName="Table1578934" ref="A2:P131" totalsRowShown="0" headerRowDxfId="35" dataDxfId="34">
  <autoFilter ref="A2:P131"/>
  <tableColumns count="16">
    <tableColumn id="1" name="Номер" dataDxfId="33"/>
    <tableColumn id="2" name="Функциональный блок" dataDxfId="32"/>
    <tableColumn id="3" name="Имя сценария" dataDxfId="31"/>
    <tableColumn id="4" name="Цель" dataDxfId="30"/>
    <tableColumn id="16" name="Шаги тестирования" dataDxfId="29"/>
    <tableColumn id="5" name="Ожидаемый результат" dataDxfId="28"/>
    <tableColumn id="6" name="Автор" dataDxfId="27"/>
    <tableColumn id="7" name="Полученный результат" dataDxfId="26"/>
    <tableColumn id="8" name="Тестирование выполнил" dataDxfId="25"/>
    <tableColumn id="9" name="Успех/_x000a_неудача" dataDxfId="24"/>
    <tableColumn id="14" name="Полученный результат2" dataDxfId="23"/>
    <tableColumn id="10" name="Тестирование выполнил2" dataDxfId="22"/>
    <tableColumn id="11" name="Успех/_x000a_неудача2" dataDxfId="21"/>
    <tableColumn id="15" name="Успех/_x000a_неудача — итог" dataDxfId="20"/>
    <tableColumn id="12" name="Воздействие" dataDxfId="19"/>
    <tableColumn id="13" name="Последствие" dataDxfId="18"/>
  </tableColumns>
  <tableStyleInfo name="TableStyleMedium2" showFirstColumn="0" showLastColumn="0" showRowStripes="1" showColumnStripes="0"/>
</table>
</file>

<file path=xl/tables/table19.xml><?xml version="1.0" encoding="utf-8"?>
<table xmlns="http://schemas.openxmlformats.org/spreadsheetml/2006/main" id="34" name="Table157893435" displayName="Table157893435" ref="A2:P131" totalsRowShown="0" headerRowDxfId="17" dataDxfId="16">
  <autoFilter ref="A2:P131"/>
  <tableColumns count="16">
    <tableColumn id="1" name="Номер" dataDxfId="15"/>
    <tableColumn id="2" name="Функциональный домен" dataDxfId="14"/>
    <tableColumn id="3" name="Имя сценария" dataDxfId="13"/>
    <tableColumn id="4" name="Цель" dataDxfId="12"/>
    <tableColumn id="16" name="Шаги тестирования" dataDxfId="11"/>
    <tableColumn id="5" name="Ожидаемый результат" dataDxfId="10"/>
    <tableColumn id="6" name="Автор" dataDxfId="9"/>
    <tableColumn id="7" name="Полученный результат" dataDxfId="8"/>
    <tableColumn id="8" name="Тестирование выполнил" dataDxfId="7"/>
    <tableColumn id="9" name="Успех/_x000a_неудача" dataDxfId="6"/>
    <tableColumn id="14" name="Полученный результат2" dataDxfId="5"/>
    <tableColumn id="10" name="Тестирование выполнил2" dataDxfId="4"/>
    <tableColumn id="11" name="Успех/_x000a_неудача2" dataDxfId="3"/>
    <tableColumn id="15" name="Успех/_x000a_неудача — итог" dataDxfId="2"/>
    <tableColumn id="12" name="Воздействие" dataDxfId="1"/>
    <tableColumn id="13" name="Последствие" dataDxfId="0"/>
  </tableColumns>
  <tableStyleInfo name="TableStyleMedium2" showFirstColumn="0" showLastColumn="0" showRowStripes="1" showColumnStripes="0"/>
</table>
</file>

<file path=xl/tables/table2.xml><?xml version="1.0" encoding="utf-8"?>
<table xmlns="http://schemas.openxmlformats.org/spreadsheetml/2006/main" id="23" name="Table15783192024" displayName="Table15783192024" ref="A2:P113" totalsRowShown="0" headerRowDxfId="323" dataDxfId="322">
  <autoFilter ref="A2:P113"/>
  <tableColumns count="16">
    <tableColumn id="1" name="Номер" dataDxfId="321"/>
    <tableColumn id="2" name="Функциональный блок" dataDxfId="320"/>
    <tableColumn id="3" name="Имя сценария" dataDxfId="319"/>
    <tableColumn id="4" name="Цель" dataDxfId="318"/>
    <tableColumn id="16" name="Шаги тестирования" dataDxfId="317"/>
    <tableColumn id="5" name="Ожидаемый результат" dataDxfId="316"/>
    <tableColumn id="6" name="Автор" dataDxfId="315"/>
    <tableColumn id="7" name="Полученный результат" dataDxfId="314"/>
    <tableColumn id="8" name="Тестирование выполнил" dataDxfId="313"/>
    <tableColumn id="9" name="Успех/_x000a_неудача" dataDxfId="312"/>
    <tableColumn id="14" name="Полученный результат2" dataDxfId="311"/>
    <tableColumn id="10" name="Тестирование выполнил2" dataDxfId="310"/>
    <tableColumn id="11" name="Успех/_x000a_неудача2" dataDxfId="309"/>
    <tableColumn id="15" name="Успех/_x000a_неудача — итог" dataDxfId="308"/>
    <tableColumn id="12" name="Воздействие" dataDxfId="307"/>
    <tableColumn id="13" name="Последствие" dataDxfId="306"/>
  </tableColumns>
  <tableStyleInfo name="TableStyleMedium2" showFirstColumn="0" showLastColumn="0" showRowStripes="1" showColumnStripes="0"/>
</table>
</file>

<file path=xl/tables/table3.xml><?xml version="1.0" encoding="utf-8"?>
<table xmlns="http://schemas.openxmlformats.org/spreadsheetml/2006/main" id="24" name="Table15783192025" displayName="Table15783192025" ref="A2:P113" totalsRowShown="0" headerRowDxfId="305" dataDxfId="304">
  <autoFilter ref="A2:P113"/>
  <tableColumns count="16">
    <tableColumn id="1" name="Номер" dataDxfId="303"/>
    <tableColumn id="2" name="Функциональный блок" dataDxfId="302"/>
    <tableColumn id="3" name="Имя сценария" dataDxfId="301"/>
    <tableColumn id="4" name="Цель" dataDxfId="300"/>
    <tableColumn id="16" name="Шаги тестирования" dataDxfId="299"/>
    <tableColumn id="5" name="Ожидаемый результат" dataDxfId="298"/>
    <tableColumn id="6" name="Автор" dataDxfId="297"/>
    <tableColumn id="7" name="Полученный результат" dataDxfId="296"/>
    <tableColumn id="8" name="Тестирование выполнил" dataDxfId="295"/>
    <tableColumn id="9" name="Успех/_x000a_неудача" dataDxfId="294"/>
    <tableColumn id="14" name="Полученный результат2" dataDxfId="293"/>
    <tableColumn id="10" name="Тестирование выполнил2" dataDxfId="292"/>
    <tableColumn id="11" name="Успех/_x000a_неудача2" dataDxfId="291"/>
    <tableColumn id="15" name="Успех/_x000a_неудача — итог" dataDxfId="290"/>
    <tableColumn id="12" name="Воздействие" dataDxfId="289"/>
    <tableColumn id="13" name="Последствие" dataDxfId="288"/>
  </tableColumns>
  <tableStyleInfo name="TableStyleMedium2" showFirstColumn="0" showLastColumn="0" showRowStripes="1" showColumnStripes="0"/>
</table>
</file>

<file path=xl/tables/table4.xml><?xml version="1.0" encoding="utf-8"?>
<table xmlns="http://schemas.openxmlformats.org/spreadsheetml/2006/main" id="19" name="Table157831920" displayName="Table157831920" ref="A2:P113" totalsRowShown="0" headerRowDxfId="287" dataDxfId="286">
  <autoFilter ref="A2:P113"/>
  <tableColumns count="16">
    <tableColumn id="1" name="Номер" dataDxfId="285"/>
    <tableColumn id="2" name="Функциональный блок" dataDxfId="284"/>
    <tableColumn id="3" name="Имя сценария" dataDxfId="283"/>
    <tableColumn id="4" name="Цель" dataDxfId="282"/>
    <tableColumn id="16" name="Шаги тестирования" dataDxfId="281"/>
    <tableColumn id="5" name="Ожидаемый результат" dataDxfId="280"/>
    <tableColumn id="6" name="Автор" dataDxfId="279"/>
    <tableColumn id="7" name="Полученный результат" dataDxfId="278"/>
    <tableColumn id="8" name="Тестирование выполнил" dataDxfId="277"/>
    <tableColumn id="9" name="Успех/_x000a_неудача" dataDxfId="276"/>
    <tableColumn id="14" name="Полученный результат2" dataDxfId="275"/>
    <tableColumn id="10" name="Тестирование выполнил2" dataDxfId="274"/>
    <tableColumn id="11" name="Успех/_x000a_неудача2" dataDxfId="273"/>
    <tableColumn id="15" name="Успех/_x000a_неудача — итог" dataDxfId="272"/>
    <tableColumn id="12" name="Воздействие" dataDxfId="271"/>
    <tableColumn id="13" name="Последствие" dataDxfId="270"/>
  </tableColumns>
  <tableStyleInfo name="TableStyleMedium2" showFirstColumn="0" showLastColumn="0" showRowStripes="1" showColumnStripes="0"/>
</table>
</file>

<file path=xl/tables/table5.xml><?xml version="1.0" encoding="utf-8"?>
<table xmlns="http://schemas.openxmlformats.org/spreadsheetml/2006/main" id="20" name="Table121" displayName="Table121" ref="A2:P131" totalsRowShown="0" headerRowDxfId="269" dataDxfId="268">
  <autoFilter ref="A2:P131"/>
  <tableColumns count="16">
    <tableColumn id="1" name="Номер" dataDxfId="267"/>
    <tableColumn id="2" name="Функциональный блок" dataDxfId="266"/>
    <tableColumn id="3" name="Имя сценария" dataDxfId="265"/>
    <tableColumn id="4" name="Цель" dataDxfId="264"/>
    <tableColumn id="16" name="Шаги тестирования" dataDxfId="263"/>
    <tableColumn id="5" name="Ожидаемый результат" dataDxfId="262"/>
    <tableColumn id="6" name="Автор" dataDxfId="261"/>
    <tableColumn id="7" name="Полученный результат" dataDxfId="260"/>
    <tableColumn id="8" name="Тестирование выполнил" dataDxfId="259"/>
    <tableColumn id="9" name="Успех/_x000a_неудача" dataDxfId="258"/>
    <tableColumn id="14" name="Полученный результат2" dataDxfId="257"/>
    <tableColumn id="10" name="Тестирование выполнил2" dataDxfId="256"/>
    <tableColumn id="11" name="Успех/_x000a_неудача2" dataDxfId="255"/>
    <tableColumn id="15" name="Успех/_x000a_неудача — итог" dataDxfId="254"/>
    <tableColumn id="12" name="Воздействие" dataDxfId="253"/>
    <tableColumn id="13" name="Последствие" dataDxfId="252"/>
  </tableColumns>
  <tableStyleInfo name="TableStyleMedium2" showFirstColumn="0" showLastColumn="0" showRowStripes="1" showColumnStripes="0"/>
</table>
</file>

<file path=xl/tables/table6.xml><?xml version="1.0" encoding="utf-8"?>
<table xmlns="http://schemas.openxmlformats.org/spreadsheetml/2006/main" id="21" name="Table15722" displayName="Table15722" ref="A2:P131" totalsRowShown="0" headerRowDxfId="251" dataDxfId="250">
  <autoFilter ref="A2:P131"/>
  <tableColumns count="16">
    <tableColumn id="1" name="Номер" dataDxfId="249"/>
    <tableColumn id="2" name="Функциональный блок" dataDxfId="248"/>
    <tableColumn id="3" name="Имя сценария" dataDxfId="247"/>
    <tableColumn id="4" name="Цель" dataDxfId="246"/>
    <tableColumn id="16" name="Шаги тестирования" dataDxfId="245"/>
    <tableColumn id="5" name="Ожидаемый результат" dataDxfId="244"/>
    <tableColumn id="6" name="Автор" dataDxfId="243"/>
    <tableColumn id="7" name="Полученный результат" dataDxfId="242"/>
    <tableColumn id="8" name="Тестирование выполнил" dataDxfId="241"/>
    <tableColumn id="9" name="Успех/_x000a_неудача" dataDxfId="240"/>
    <tableColumn id="14" name="Полученный результат2" dataDxfId="239"/>
    <tableColumn id="10" name="Тестирование выполнил2" dataDxfId="238"/>
    <tableColumn id="11" name="Успех/_x000a_неудача2" dataDxfId="237"/>
    <tableColumn id="15" name="Успех/_x000a_неудача — итог" dataDxfId="236"/>
    <tableColumn id="12" name="Воздействие" dataDxfId="235"/>
    <tableColumn id="13" name="Последствие" dataDxfId="234"/>
  </tableColumns>
  <tableStyleInfo name="TableStyleMedium2" showFirstColumn="0" showLastColumn="0" showRowStripes="1" showColumnStripes="0"/>
</table>
</file>

<file path=xl/tables/table7.xml><?xml version="1.0" encoding="utf-8"?>
<table xmlns="http://schemas.openxmlformats.org/spreadsheetml/2006/main" id="5" name="Table156" displayName="Table156" ref="A2:P131" totalsRowShown="0" headerRowDxfId="233" dataDxfId="232">
  <autoFilter ref="A2:P131"/>
  <tableColumns count="16">
    <tableColumn id="1" name="Номер" dataDxfId="231"/>
    <tableColumn id="2" name="Функциональный блок" dataDxfId="230"/>
    <tableColumn id="3" name="Имя сценария" dataDxfId="229"/>
    <tableColumn id="4" name="Цель" dataDxfId="228"/>
    <tableColumn id="16" name="Шаги тестирования" dataDxfId="227"/>
    <tableColumn id="5" name="Ожидаемый результат" dataDxfId="226"/>
    <tableColumn id="6" name="Автор" dataDxfId="225"/>
    <tableColumn id="7" name="Полученный результат" dataDxfId="224"/>
    <tableColumn id="8" name="Тестирование выполнил" dataDxfId="223"/>
    <tableColumn id="9" name="Успех/_x000a_неудача" dataDxfId="222"/>
    <tableColumn id="14" name="Полученный результат2" dataDxfId="221"/>
    <tableColumn id="10" name="Тестирование выполнил2" dataDxfId="220"/>
    <tableColumn id="11" name="Успех/_x000a_неудача2" dataDxfId="219"/>
    <tableColumn id="15" name="Успех/_x000a_неудача — итог" dataDxfId="218"/>
    <tableColumn id="12" name="Воздействие" dataDxfId="217"/>
    <tableColumn id="13" name="Последствие" dataDxfId="216"/>
  </tableColumns>
  <tableStyleInfo name="TableStyleMedium2" showFirstColumn="0" showLastColumn="0" showRowStripes="1" showColumnStripes="0"/>
</table>
</file>

<file path=xl/tables/table8.xml><?xml version="1.0" encoding="utf-8"?>
<table xmlns="http://schemas.openxmlformats.org/spreadsheetml/2006/main" id="4" name="Table15" displayName="Table15" ref="A2:P131" totalsRowShown="0" headerRowDxfId="215" dataDxfId="214">
  <autoFilter ref="A2:P131"/>
  <tableColumns count="16">
    <tableColumn id="1" name="Номер" dataDxfId="213"/>
    <tableColumn id="2" name="Функциональный блок" dataDxfId="212"/>
    <tableColumn id="3" name="Имя сценария" dataDxfId="211"/>
    <tableColumn id="4" name="Цель" dataDxfId="210"/>
    <tableColumn id="16" name="Шаги тестирования" dataDxfId="209"/>
    <tableColumn id="5" name="Ожидаемый результат" dataDxfId="208"/>
    <tableColumn id="6" name="Автор" dataDxfId="207"/>
    <tableColumn id="7" name="Полученный результат" dataDxfId="206"/>
    <tableColumn id="8" name="Тестирование выполнил" dataDxfId="205"/>
    <tableColumn id="9" name="Успех/_x000a_неудача" dataDxfId="204"/>
    <tableColumn id="14" name="Полученный результат2" dataDxfId="203"/>
    <tableColumn id="10" name="Тестирование выполнил2" dataDxfId="202"/>
    <tableColumn id="11" name="Успех/_x000a_неудача2" dataDxfId="201"/>
    <tableColumn id="15" name="Успех/_x000a_неудача — итог" dataDxfId="200"/>
    <tableColumn id="12" name="Воздействие" dataDxfId="199"/>
    <tableColumn id="13" name="Последствие" dataDxfId="198"/>
  </tableColumns>
  <tableStyleInfo name="TableStyleMedium2" showFirstColumn="0" showLastColumn="0" showRowStripes="1" showColumnStripes="0"/>
</table>
</file>

<file path=xl/tables/table9.xml><?xml version="1.0" encoding="utf-8"?>
<table xmlns="http://schemas.openxmlformats.org/spreadsheetml/2006/main" id="22" name="Table123" displayName="Table123" ref="A2:P121" totalsRowShown="0" headerRowDxfId="197" dataDxfId="196">
  <autoFilter ref="A2:P121"/>
  <tableColumns count="16">
    <tableColumn id="1" name="Номер" dataDxfId="195"/>
    <tableColumn id="2" name="Функциональный блок" dataDxfId="194"/>
    <tableColumn id="3" name="Имя сценария" dataDxfId="193"/>
    <tableColumn id="4" name="Цель" dataDxfId="192"/>
    <tableColumn id="16" name="Шаги тестирования" dataDxfId="191"/>
    <tableColumn id="5" name="Ожидаемый результат" dataDxfId="190"/>
    <tableColumn id="6" name="Автор" dataDxfId="189"/>
    <tableColumn id="7" name="Полученный результат" dataDxfId="188"/>
    <tableColumn id="8" name="Тестирование выполнил" dataDxfId="187"/>
    <tableColumn id="9" name="Успех/_x000a_неудача" dataDxfId="186"/>
    <tableColumn id="14" name="Полученный результат2" dataDxfId="185"/>
    <tableColumn id="10" name="Тестирование выполнил2" dataDxfId="184"/>
    <tableColumn id="11" name="Успех/_x000a_неудача2" dataDxfId="183"/>
    <tableColumn id="15" name="Успех/_x000a_неудача — итог" dataDxfId="182"/>
    <tableColumn id="12" name="Воздействие" dataDxfId="181"/>
    <tableColumn id="13" name="Последствие" dataDxfId="180"/>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10"/>
  <sheetViews>
    <sheetView tabSelected="1" workbookViewId="0">
      <selection activeCell="B5" sqref="B5"/>
    </sheetView>
  </sheetViews>
  <sheetFormatPr defaultRowHeight="15" x14ac:dyDescent="0.25"/>
  <cols>
    <col min="1" max="1" width="36.42578125" style="1" customWidth="1"/>
    <col min="2" max="2" width="10.5703125" style="21" bestFit="1" customWidth="1"/>
    <col min="3" max="3" width="27" style="2" customWidth="1"/>
    <col min="4" max="4" width="53.140625" style="2" bestFit="1" customWidth="1"/>
    <col min="5" max="5" width="13.5703125" style="1" customWidth="1"/>
    <col min="6" max="6" width="14.42578125" style="2" customWidth="1"/>
    <col min="7" max="7" width="57.5703125" style="2" customWidth="1"/>
    <col min="8" max="8" width="25.28515625" style="1" bestFit="1" customWidth="1"/>
    <col min="9" max="20" width="9.140625" style="1"/>
    <col min="21" max="21" width="0" style="1" hidden="1" customWidth="1"/>
    <col min="22" max="22" width="75.7109375" style="1" customWidth="1"/>
    <col min="23" max="16384" width="9.140625" style="1"/>
  </cols>
  <sheetData>
    <row r="1" spans="1:22" s="23" customFormat="1" ht="46.5" customHeight="1" x14ac:dyDescent="0.5">
      <c r="A1" s="48" t="s">
        <v>2382</v>
      </c>
      <c r="B1" s="49"/>
      <c r="C1" s="49"/>
      <c r="D1" s="49"/>
      <c r="E1" s="49"/>
      <c r="F1" s="49"/>
      <c r="G1" s="49"/>
      <c r="U1" s="24" t="s">
        <v>0</v>
      </c>
    </row>
    <row r="2" spans="1:22" ht="30" x14ac:dyDescent="0.25">
      <c r="A2" s="46" t="s">
        <v>2375</v>
      </c>
      <c r="B2" s="1" t="s">
        <v>1</v>
      </c>
      <c r="C2" s="46" t="s">
        <v>2381</v>
      </c>
      <c r="D2" s="1" t="s">
        <v>2</v>
      </c>
      <c r="E2" s="46" t="s">
        <v>2379</v>
      </c>
      <c r="F2" s="46" t="s">
        <v>2378</v>
      </c>
      <c r="G2" s="46" t="s">
        <v>2377</v>
      </c>
      <c r="U2" s="4" t="s">
        <v>3</v>
      </c>
      <c r="V2" s="4" t="s">
        <v>4</v>
      </c>
    </row>
    <row r="3" spans="1:22" s="2" customFormat="1" x14ac:dyDescent="0.25">
      <c r="A3" s="42" t="s">
        <v>5</v>
      </c>
      <c r="B3" s="44" t="str">
        <f>Table15783192025[[#This Row],[Номер]]</f>
        <v>05.04.00</v>
      </c>
      <c r="C3" s="45" t="str">
        <f>Table15783192025[[#This Row],[Функциональный блок]]</f>
        <v>Закупка</v>
      </c>
      <c r="D3" s="45" t="str">
        <f>Table15783192025[[#This Row],[Имя сценария]]</f>
        <v>Утверждение заказа на закупку</v>
      </c>
      <c r="E3" s="40">
        <f>Table15783192025[[#This Row],[Успех/
неудача]]</f>
        <v>0</v>
      </c>
      <c r="F3" s="40">
        <f>Table15783192025[[#This Row],[Успех/
неудача2]]</f>
        <v>0</v>
      </c>
      <c r="G3" s="41">
        <f>Table15783192025[[#This Row],[Успех/
неудача2]]</f>
        <v>0</v>
      </c>
      <c r="U3" s="5" t="s">
        <v>6</v>
      </c>
      <c r="V3" s="4" t="s">
        <v>7</v>
      </c>
    </row>
    <row r="4" spans="1:22" x14ac:dyDescent="0.25">
      <c r="A4" s="43" t="s">
        <v>8</v>
      </c>
      <c r="B4" s="44" t="str">
        <f>'Финансовый директор'!A3</f>
        <v>05.04.00</v>
      </c>
      <c r="C4" s="45" t="str">
        <f>'Финансовый директор'!B3</f>
        <v>Закупка</v>
      </c>
      <c r="D4" s="45" t="str">
        <f>'Финансовый директор'!C3</f>
        <v>Утверждение заказа на закупку</v>
      </c>
      <c r="E4" s="40">
        <f>'Финансовый директор'!J3</f>
        <v>0</v>
      </c>
      <c r="F4" s="40">
        <f>'Финансовый директор'!M3</f>
        <v>0</v>
      </c>
      <c r="G4" s="41">
        <f>'Финансовый директор'!N3</f>
        <v>0</v>
      </c>
      <c r="U4" s="4" t="s">
        <v>9</v>
      </c>
      <c r="V4" s="5" t="s">
        <v>10</v>
      </c>
    </row>
    <row r="5" spans="1:22" ht="30" x14ac:dyDescent="0.25">
      <c r="A5" s="19" t="s">
        <v>11</v>
      </c>
      <c r="B5" s="44" t="str">
        <f>'Вице-президент (проект. произ.)'!A3</f>
        <v>05.04.00</v>
      </c>
      <c r="C5" s="45" t="str">
        <f>'Вице-президент (проект. произ.)'!B3</f>
        <v>Закупка</v>
      </c>
      <c r="D5" s="45" t="str">
        <f>'Вице-президент (проект. произ.)'!C3</f>
        <v>Утверждение заказа на закупку</v>
      </c>
      <c r="E5" s="40">
        <f>'Вице-президент (проект. произ.)'!J3</f>
        <v>0</v>
      </c>
      <c r="F5" s="40">
        <f>'Вице-президент (проект. произ.)'!M3</f>
        <v>0</v>
      </c>
      <c r="G5" s="41">
        <f>'Вице-президент (проект. произ.)'!N3</f>
        <v>0</v>
      </c>
      <c r="U5" s="4" t="s">
        <v>12</v>
      </c>
      <c r="V5" s="4" t="s">
        <v>13</v>
      </c>
    </row>
    <row r="6" spans="1:22" x14ac:dyDescent="0.25">
      <c r="A6" s="22" t="s">
        <v>14</v>
      </c>
      <c r="B6" s="25" t="str">
        <f>'Директор отдела фин. учета'!A3</f>
        <v>01.01.00</v>
      </c>
      <c r="C6" s="26" t="str">
        <f>'Директор отдела фин. учета'!B3</f>
        <v>Главная книга</v>
      </c>
      <c r="D6" s="26" t="str">
        <f>'Директор отдела фин. учета'!C3</f>
        <v>Создание счета ГК со списком проверки</v>
      </c>
      <c r="E6" s="27" t="str">
        <f>'Директор отдела фин. учета'!J3</f>
        <v>Успех</v>
      </c>
      <c r="F6" s="27" t="str">
        <f>'Директор отдела фин. учета'!M3</f>
        <v>Успех</v>
      </c>
      <c r="G6" s="36" t="str">
        <f>'Директор отдела фин. учета'!N3</f>
        <v>Успех</v>
      </c>
      <c r="U6" s="4" t="s">
        <v>15</v>
      </c>
      <c r="V6" s="4" t="s">
        <v>16</v>
      </c>
    </row>
    <row r="7" spans="1:22" x14ac:dyDescent="0.25">
      <c r="A7" s="19"/>
      <c r="B7" s="28" t="str">
        <f>'Директор отдела фин. учета'!A4</f>
        <v>01.02.00</v>
      </c>
      <c r="C7" s="29" t="str">
        <f>'Директор отдела фин. учета'!B4</f>
        <v>Главная книга</v>
      </c>
      <c r="D7" s="29" t="str">
        <f>'Директор отдела фин. учета'!C4</f>
        <v>Создание бюджетов</v>
      </c>
      <c r="E7" s="30">
        <f>'Директор отдела фин. учета'!J4</f>
        <v>0</v>
      </c>
      <c r="F7" s="30">
        <f>'Директор отдела фин. учета'!M4</f>
        <v>0</v>
      </c>
      <c r="G7" s="31">
        <f>'Директор отдела фин. учета'!N4</f>
        <v>0</v>
      </c>
      <c r="V7" s="4" t="s">
        <v>17</v>
      </c>
    </row>
    <row r="8" spans="1:22" x14ac:dyDescent="0.25">
      <c r="A8" s="19"/>
      <c r="B8" s="28" t="str">
        <f>'Директор отдела фин. учета'!A5</f>
        <v>01.03.00</v>
      </c>
      <c r="C8" s="29" t="str">
        <f>'Директор отдела фин. учета'!B5</f>
        <v>Главная книга</v>
      </c>
      <c r="D8" s="29" t="str">
        <f>'Директор отдела фин. учета'!C5</f>
        <v>Изменение бюджетов</v>
      </c>
      <c r="E8" s="30">
        <f>'Директор отдела фин. учета'!J5</f>
        <v>0</v>
      </c>
      <c r="F8" s="30">
        <f>'Директор отдела фин. учета'!M5</f>
        <v>0</v>
      </c>
      <c r="G8" s="31">
        <f>'Директор отдела фин. учета'!N5</f>
        <v>0</v>
      </c>
      <c r="V8" s="4" t="s">
        <v>18</v>
      </c>
    </row>
    <row r="9" spans="1:22" x14ac:dyDescent="0.25">
      <c r="A9" s="19"/>
      <c r="B9" s="28" t="str">
        <f>'Директор отдела фин. учета'!A6</f>
        <v>01.04.00</v>
      </c>
      <c r="C9" s="29" t="str">
        <f>'Директор отдела фин. учета'!B6</f>
        <v>Главная книга</v>
      </c>
      <c r="D9" s="29" t="str">
        <f>'Директор отдела фин. учета'!C6</f>
        <v>Создание аналитик</v>
      </c>
      <c r="E9" s="30">
        <f>'Директор отдела фин. учета'!J6</f>
        <v>0</v>
      </c>
      <c r="F9" s="30">
        <f>'Директор отдела фин. учета'!M6</f>
        <v>0</v>
      </c>
      <c r="G9" s="31">
        <f>'Директор отдела фин. учета'!N6</f>
        <v>0</v>
      </c>
      <c r="V9" s="4" t="s">
        <v>19</v>
      </c>
    </row>
    <row r="10" spans="1:22" x14ac:dyDescent="0.25">
      <c r="A10" s="19"/>
      <c r="B10" s="28" t="str">
        <f>'Директор отдела фин. учета'!A7</f>
        <v>01.05.00</v>
      </c>
      <c r="C10" s="29" t="str">
        <f>'Директор отдела фин. учета'!B7</f>
        <v>Главная книга</v>
      </c>
      <c r="D10" s="29" t="str">
        <f>'Директор отдела фин. учета'!C7</f>
        <v>Создание и изменение валютных курсов</v>
      </c>
      <c r="E10" s="30">
        <f>'Директор отдела фин. учета'!J7</f>
        <v>0</v>
      </c>
      <c r="F10" s="30">
        <f>'Директор отдела фин. учета'!M7</f>
        <v>0</v>
      </c>
      <c r="G10" s="31">
        <f>'Директор отдела фин. учета'!N7</f>
        <v>0</v>
      </c>
      <c r="V10" s="4" t="s">
        <v>20</v>
      </c>
    </row>
    <row r="11" spans="1:22" x14ac:dyDescent="0.25">
      <c r="A11" s="19"/>
      <c r="B11" s="28" t="str">
        <f>'Директор отдела фин. учета'!A8</f>
        <v>01.06.00</v>
      </c>
      <c r="C11" s="29" t="str">
        <f>'Директор отдела фин. учета'!B8</f>
        <v>Главная книга</v>
      </c>
      <c r="D11" s="29" t="str">
        <f>'Директор отдела фин. учета'!C8</f>
        <v>Создание периодов</v>
      </c>
      <c r="E11" s="30">
        <f>'Директор отдела фин. учета'!J8</f>
        <v>0</v>
      </c>
      <c r="F11" s="30">
        <f>'Директор отдела фин. учета'!M8</f>
        <v>0</v>
      </c>
      <c r="G11" s="31">
        <f>'Директор отдела фин. учета'!N8</f>
        <v>0</v>
      </c>
      <c r="V11" s="4" t="s">
        <v>21</v>
      </c>
    </row>
    <row r="12" spans="1:22" x14ac:dyDescent="0.25">
      <c r="A12" s="19"/>
      <c r="B12" s="28" t="str">
        <f>'Директор отдела фин. учета'!A9</f>
        <v>01.07.00</v>
      </c>
      <c r="C12" s="29" t="str">
        <f>'Директор отдела фин. учета'!B9</f>
        <v>Главная книга</v>
      </c>
      <c r="D12" s="29" t="str">
        <f>'Директор отдела фин. учета'!C9</f>
        <v>Создание интервалов дат</v>
      </c>
      <c r="E12" s="30">
        <f>'Директор отдела фин. учета'!J9</f>
        <v>0</v>
      </c>
      <c r="F12" s="30">
        <f>'Директор отдела фин. учета'!M9</f>
        <v>0</v>
      </c>
      <c r="G12" s="31">
        <f>'Директор отдела фин. учета'!N9</f>
        <v>0</v>
      </c>
      <c r="V12" s="4" t="s">
        <v>22</v>
      </c>
    </row>
    <row r="13" spans="1:22" x14ac:dyDescent="0.25">
      <c r="A13" s="19"/>
      <c r="B13" s="28" t="str">
        <f>'Директор отдела фин. учета'!A10</f>
        <v>01.08.00</v>
      </c>
      <c r="C13" s="29" t="str">
        <f>'Директор отдела фин. учета'!B10</f>
        <v>Главная книга</v>
      </c>
      <c r="D13" s="29" t="str">
        <f>'Директор отдела фин. учета'!C10</f>
        <v>Создание наименований журналов</v>
      </c>
      <c r="E13" s="30">
        <f>'Директор отдела фин. учета'!J10</f>
        <v>0</v>
      </c>
      <c r="F13" s="30">
        <f>'Директор отдела фин. учета'!M10</f>
        <v>0</v>
      </c>
      <c r="G13" s="31">
        <f>'Директор отдела фин. учета'!N10</f>
        <v>0</v>
      </c>
      <c r="V13" s="4" t="s">
        <v>23</v>
      </c>
    </row>
    <row r="14" spans="1:22" x14ac:dyDescent="0.25">
      <c r="A14" s="19"/>
      <c r="B14" s="28" t="str">
        <f>'Директор отдела фин. учета'!A11</f>
        <v>01.09.00</v>
      </c>
      <c r="C14" s="29" t="str">
        <f>'Директор отдела фин. учета'!B11</f>
        <v>Главная книга</v>
      </c>
      <c r="D14" s="29" t="str">
        <f>'Директор отдела фин. учета'!C11</f>
        <v>Обновление или создание системных счетов</v>
      </c>
      <c r="E14" s="30">
        <f>'Директор отдела фин. учета'!J11</f>
        <v>0</v>
      </c>
      <c r="F14" s="30">
        <f>'Директор отдела фин. учета'!M11</f>
        <v>0</v>
      </c>
      <c r="G14" s="31">
        <f>'Директор отдела фин. учета'!N11</f>
        <v>0</v>
      </c>
      <c r="V14" s="4" t="s">
        <v>24</v>
      </c>
    </row>
    <row r="15" spans="1:22" x14ac:dyDescent="0.25">
      <c r="A15" s="19"/>
      <c r="B15" s="28" t="str">
        <f>'Директор отдела фин. учета'!A12</f>
        <v>01.10.00</v>
      </c>
      <c r="C15" s="29" t="str">
        <f>'Директор отдела фин. учета'!B12</f>
        <v>Главная книга</v>
      </c>
      <c r="D15" s="29" t="str">
        <f>'Директор отдела фин. учета'!C12</f>
        <v>Обновление счетов денежных средств</v>
      </c>
      <c r="E15" s="30">
        <f>'Директор отдела фин. учета'!J12</f>
        <v>0</v>
      </c>
      <c r="F15" s="30">
        <f>'Директор отдела фин. учета'!M12</f>
        <v>0</v>
      </c>
      <c r="G15" s="31">
        <f>'Директор отдела фин. учета'!N12</f>
        <v>0</v>
      </c>
      <c r="V15" s="4" t="s">
        <v>25</v>
      </c>
    </row>
    <row r="16" spans="1:22" x14ac:dyDescent="0.25">
      <c r="A16" s="19"/>
      <c r="B16" s="28" t="str">
        <f>'Директор отдела фин. учета'!A13</f>
        <v>01.11.00</v>
      </c>
      <c r="C16" s="29" t="str">
        <f>'Директор отдела фин. учета'!B13</f>
        <v>Главная книга</v>
      </c>
      <c r="D16" s="29" t="str">
        <f>'Директор отдела фин. учета'!C13</f>
        <v>Запись в главном журнале</v>
      </c>
      <c r="E16" s="30" t="str">
        <f>'Директор отдела фин. учета'!J13</f>
        <v>Успех</v>
      </c>
      <c r="F16" s="30" t="str">
        <f>'Директор отдела фин. учета'!M13</f>
        <v>Успех</v>
      </c>
      <c r="G16" s="31" t="str">
        <f>'Директор отдела фин. учета'!N13</f>
        <v>Успех</v>
      </c>
      <c r="V16" s="4" t="s">
        <v>26</v>
      </c>
    </row>
    <row r="17" spans="1:22" x14ac:dyDescent="0.25">
      <c r="A17" s="19"/>
      <c r="B17" s="28" t="str">
        <f>'Директор отдела фин. учета'!A14</f>
        <v>01.12.00</v>
      </c>
      <c r="C17" s="29" t="str">
        <f>'Директор отдела фин. учета'!B14</f>
        <v>Главная книга</v>
      </c>
      <c r="D17" s="29" t="str">
        <f>'Директор отдела фин. учета'!C14</f>
        <v>Создание нового периодического журнала</v>
      </c>
      <c r="E17" s="30">
        <f>'Директор отдела фин. учета'!J14</f>
        <v>0</v>
      </c>
      <c r="F17" s="30">
        <f>'Директор отдела фин. учета'!M14</f>
        <v>0</v>
      </c>
      <c r="G17" s="31">
        <f>'Директор отдела фин. учета'!N14</f>
        <v>0</v>
      </c>
      <c r="V17" s="4" t="s">
        <v>27</v>
      </c>
    </row>
    <row r="18" spans="1:22" x14ac:dyDescent="0.25">
      <c r="A18" s="19"/>
      <c r="B18" s="28" t="str">
        <f>'Директор отдела фин. учета'!A15</f>
        <v>01.13.00</v>
      </c>
      <c r="C18" s="29" t="str">
        <f>'Директор отдела фин. учета'!B15</f>
        <v>Главная книга</v>
      </c>
      <c r="D18" s="29" t="str">
        <f>'Директор отдела фин. учета'!C15</f>
        <v>Ввод данных в периодический журнал</v>
      </c>
      <c r="E18" s="30">
        <f>'Директор отдела фин. учета'!J15</f>
        <v>0</v>
      </c>
      <c r="F18" s="30">
        <f>'Директор отдела фин. учета'!M15</f>
        <v>0</v>
      </c>
      <c r="G18" s="31">
        <f>'Директор отдела фин. учета'!N15</f>
        <v>0</v>
      </c>
      <c r="V18" s="4" t="s">
        <v>28</v>
      </c>
    </row>
    <row r="19" spans="1:22" x14ac:dyDescent="0.25">
      <c r="A19" s="19"/>
      <c r="B19" s="28" t="str">
        <f>'Директор отдела фин. учета'!A16</f>
        <v>01.14.00</v>
      </c>
      <c r="C19" s="29" t="str">
        <f>'Директор отдела фин. учета'!B16</f>
        <v>Главная книга</v>
      </c>
      <c r="D19" s="29" t="str">
        <f>'Директор отдела фин. учета'!C16</f>
        <v>Сторнирование записей — главная книга</v>
      </c>
      <c r="E19" s="30">
        <f>'Директор отдела фин. учета'!J16</f>
        <v>0</v>
      </c>
      <c r="F19" s="30">
        <f>'Директор отдела фин. учета'!M16</f>
        <v>0</v>
      </c>
      <c r="G19" s="31">
        <f>'Директор отдела фин. учета'!N16</f>
        <v>0</v>
      </c>
      <c r="V19" s="4" t="s">
        <v>29</v>
      </c>
    </row>
    <row r="20" spans="1:22" x14ac:dyDescent="0.25">
      <c r="A20" s="19"/>
      <c r="B20" s="28" t="str">
        <f>'Директор отдела фин. учета'!A17</f>
        <v>01.15.00</v>
      </c>
      <c r="C20" s="29" t="str">
        <f>'Директор отдела фин. учета'!B17</f>
        <v>Главная книга</v>
      </c>
      <c r="D20" s="29" t="str">
        <f>'Директор отдела фин. учета'!C17</f>
        <v>Импорт записи журнала из Excel</v>
      </c>
      <c r="E20" s="30">
        <f>'Директор отдела фин. учета'!J17</f>
        <v>0</v>
      </c>
      <c r="F20" s="30">
        <f>'Директор отдела фин. учета'!M17</f>
        <v>0</v>
      </c>
      <c r="G20" s="31">
        <f>'Директор отдела фин. учета'!N17</f>
        <v>0</v>
      </c>
      <c r="V20" s="4" t="s">
        <v>30</v>
      </c>
    </row>
    <row r="21" spans="1:22" x14ac:dyDescent="0.25">
      <c r="A21" s="19"/>
      <c r="B21" s="28" t="str">
        <f>'Директор отдела фин. учета'!A18</f>
        <v>01.16.00</v>
      </c>
      <c r="C21" s="29" t="str">
        <f>'Директор отдела фин. учета'!B18</f>
        <v>Главная книга</v>
      </c>
      <c r="D21" s="29" t="str">
        <f>'Директор отдела фин. учета'!C18</f>
        <v>Проверка параметров главной книги</v>
      </c>
      <c r="E21" s="30">
        <f>'Директор отдела фин. учета'!J18</f>
        <v>0</v>
      </c>
      <c r="F21" s="30">
        <f>'Директор отдела фин. учета'!M18</f>
        <v>0</v>
      </c>
      <c r="G21" s="31">
        <f>'Директор отдела фин. учета'!N18</f>
        <v>0</v>
      </c>
    </row>
    <row r="22" spans="1:22" x14ac:dyDescent="0.25">
      <c r="A22" s="19"/>
      <c r="B22" s="28" t="str">
        <f>'Директор отдела фин. учета'!A19</f>
        <v>01.17.00</v>
      </c>
      <c r="C22" s="29" t="str">
        <f>'Директор отдела фин. учета'!B19</f>
        <v>Главная книга</v>
      </c>
      <c r="D22" s="29" t="str">
        <f>'Директор отдела фин. учета'!C19</f>
        <v>Надежность хранения операций</v>
      </c>
      <c r="E22" s="30" t="str">
        <f>'Директор отдела фин. учета'!J19</f>
        <v>Успех</v>
      </c>
      <c r="F22" s="30" t="str">
        <f>'Директор отдела фин. учета'!M19</f>
        <v>Успех</v>
      </c>
      <c r="G22" s="31" t="str">
        <f>'Директор отдела фин. учета'!N19</f>
        <v>Успех</v>
      </c>
    </row>
    <row r="23" spans="1:22" x14ac:dyDescent="0.25">
      <c r="A23" s="19"/>
      <c r="B23" s="28" t="str">
        <f>'Директор отдела фин. учета'!A20</f>
        <v>01.18.00</v>
      </c>
      <c r="C23" s="29" t="str">
        <f>'Директор отдела фин. учета'!B20</f>
        <v>Главная книга</v>
      </c>
      <c r="D23" s="29" t="str">
        <f>'Директор отдела фин. учета'!C20</f>
        <v>Процесс начисления</v>
      </c>
      <c r="E23" s="30">
        <f>'Директор отдела фин. учета'!J20</f>
        <v>0</v>
      </c>
      <c r="F23" s="30">
        <f>'Директор отдела фин. учета'!M20</f>
        <v>0</v>
      </c>
      <c r="G23" s="31">
        <f>'Директор отдела фин. учета'!N20</f>
        <v>0</v>
      </c>
    </row>
    <row r="24" spans="1:22" x14ac:dyDescent="0.25">
      <c r="A24" s="19"/>
      <c r="B24" s="28" t="str">
        <f>'Директор отдела фин. учета'!A21</f>
        <v>01.19.00</v>
      </c>
      <c r="C24" s="29" t="str">
        <f>'Директор отдела фин. учета'!B21</f>
        <v>Главная книга</v>
      </c>
      <c r="D24" s="29" t="str">
        <f>'Директор отдела фин. учета'!C21</f>
        <v>Обновление или создание налогового органа</v>
      </c>
      <c r="E24" s="30">
        <f>'Директор отдела фин. учета'!J21</f>
        <v>0</v>
      </c>
      <c r="F24" s="30">
        <f>'Директор отдела фин. учета'!M21</f>
        <v>0</v>
      </c>
      <c r="G24" s="31">
        <f>'Директор отдела фин. учета'!N21</f>
        <v>0</v>
      </c>
    </row>
    <row r="25" spans="1:22" ht="30" x14ac:dyDescent="0.25">
      <c r="A25" s="19"/>
      <c r="B25" s="28" t="str">
        <f>'Директор отдела фин. учета'!A22</f>
        <v>01.20.00</v>
      </c>
      <c r="C25" s="29" t="str">
        <f>'Директор отдела фин. учета'!B22</f>
        <v>Главная книга</v>
      </c>
      <c r="D25" s="29" t="str">
        <f>'Директор отдела фин. учета'!C22</f>
        <v>Обновление или создание периодов сопоставления налогов</v>
      </c>
      <c r="E25" s="30">
        <f>'Директор отдела фин. учета'!J22</f>
        <v>0</v>
      </c>
      <c r="F25" s="30">
        <f>'Директор отдела фин. учета'!M22</f>
        <v>0</v>
      </c>
      <c r="G25" s="31">
        <f>'Директор отдела фин. учета'!N22</f>
        <v>0</v>
      </c>
    </row>
    <row r="26" spans="1:22" x14ac:dyDescent="0.25">
      <c r="A26" s="19"/>
      <c r="B26" s="28" t="str">
        <f>'Директор отдела фин. учета'!A23</f>
        <v>01.21.00</v>
      </c>
      <c r="C26" s="29" t="str">
        <f>'Директор отдела фин. учета'!B23</f>
        <v>Главная книга</v>
      </c>
      <c r="D26" s="29" t="str">
        <f>'Директор отдела фин. учета'!C23</f>
        <v>Обновление или создание групп разноски налогов ГК</v>
      </c>
      <c r="E26" s="30">
        <f>'Директор отдела фин. учета'!J23</f>
        <v>0</v>
      </c>
      <c r="F26" s="30">
        <f>'Директор отдела фин. учета'!M23</f>
        <v>0</v>
      </c>
      <c r="G26" s="31">
        <f>'Директор отдела фин. учета'!N23</f>
        <v>0</v>
      </c>
    </row>
    <row r="27" spans="1:22" x14ac:dyDescent="0.25">
      <c r="A27" s="19"/>
      <c r="B27" s="28" t="str">
        <f>'Директор отдела фин. учета'!A24</f>
        <v>01.22.00</v>
      </c>
      <c r="C27" s="29" t="str">
        <f>'Директор отдела фин. учета'!B24</f>
        <v>Главная книга</v>
      </c>
      <c r="D27" s="29" t="str">
        <f>'Директор отдела фин. учета'!C24</f>
        <v>Обновление или создание налоговых кодов</v>
      </c>
      <c r="E27" s="30">
        <f>'Директор отдела фин. учета'!J24</f>
        <v>0</v>
      </c>
      <c r="F27" s="30">
        <f>'Директор отдела фин. учета'!M24</f>
        <v>0</v>
      </c>
      <c r="G27" s="31">
        <f>'Директор отдела фин. учета'!N24</f>
        <v>0</v>
      </c>
    </row>
    <row r="28" spans="1:22" x14ac:dyDescent="0.25">
      <c r="A28" s="19"/>
      <c r="B28" s="28" t="str">
        <f>'Директор отдела фин. учета'!A25</f>
        <v>01.23.00</v>
      </c>
      <c r="C28" s="29" t="str">
        <f>'Директор отдела фин. учета'!B25</f>
        <v>Главная книга</v>
      </c>
      <c r="D28" s="29" t="str">
        <f>'Директор отдела фин. учета'!C25</f>
        <v>Обновление или создание налоговых групп</v>
      </c>
      <c r="E28" s="30">
        <f>'Директор отдела фин. учета'!J25</f>
        <v>0</v>
      </c>
      <c r="F28" s="30">
        <f>'Директор отдела фин. учета'!M25</f>
        <v>0</v>
      </c>
      <c r="G28" s="31">
        <f>'Директор отдела фин. учета'!N25</f>
        <v>0</v>
      </c>
    </row>
    <row r="29" spans="1:22" ht="30" x14ac:dyDescent="0.25">
      <c r="A29" s="19"/>
      <c r="B29" s="28" t="str">
        <f>'Директор отдела фин. учета'!A26</f>
        <v>01.24.00</v>
      </c>
      <c r="C29" s="29" t="str">
        <f>'Директор отдела фин. учета'!B26</f>
        <v>Главная книга</v>
      </c>
      <c r="D29" s="29" t="str">
        <f>'Директор отдела фин. учета'!C26</f>
        <v>Обновление или создание налоговых групп номенклатур</v>
      </c>
      <c r="E29" s="30">
        <f>'Директор отдела фин. учета'!J26</f>
        <v>0</v>
      </c>
      <c r="F29" s="30">
        <f>'Директор отдела фин. учета'!M26</f>
        <v>0</v>
      </c>
      <c r="G29" s="31">
        <f>'Директор отдела фин. учета'!N26</f>
        <v>0</v>
      </c>
    </row>
    <row r="30" spans="1:22" ht="30" x14ac:dyDescent="0.25">
      <c r="A30" s="19"/>
      <c r="B30" s="28" t="str">
        <f>'Директор отдела фин. учета'!A27</f>
        <v>01.25.00</v>
      </c>
      <c r="C30" s="29" t="str">
        <f>'Директор отдела фин. учета'!B27</f>
        <v>Главная книга</v>
      </c>
      <c r="D30" s="29" t="str">
        <f>'Директор отдела фин. учета'!C27</f>
        <v>Обновление или создание кодов налогового освобождения</v>
      </c>
      <c r="E30" s="30">
        <f>'Директор отдела фин. учета'!J27</f>
        <v>0</v>
      </c>
      <c r="F30" s="30">
        <f>'Директор отдела фин. учета'!M27</f>
        <v>0</v>
      </c>
      <c r="G30" s="31">
        <f>'Директор отдела фин. учета'!N27</f>
        <v>0</v>
      </c>
    </row>
    <row r="31" spans="1:22" x14ac:dyDescent="0.25">
      <c r="A31" s="19"/>
      <c r="B31" s="28" t="str">
        <f>'Директор отдела фин. учета'!A28</f>
        <v>01.26.00</v>
      </c>
      <c r="C31" s="29" t="str">
        <f>'Директор отдела фин. учета'!B28</f>
        <v>Главная книга</v>
      </c>
      <c r="D31" s="29" t="str">
        <f>'Директор отдела фин. учета'!C28</f>
        <v>Остановка разноски</v>
      </c>
      <c r="E31" s="30">
        <f>'Директор отдела фин. учета'!J28</f>
        <v>0</v>
      </c>
      <c r="F31" s="30">
        <f>'Директор отдела фин. учета'!M28</f>
        <v>0</v>
      </c>
      <c r="G31" s="31">
        <f>'Директор отдела фин. учета'!N28</f>
        <v>0</v>
      </c>
    </row>
    <row r="32" spans="1:22" x14ac:dyDescent="0.25">
      <c r="A32" s="19"/>
      <c r="B32" s="28" t="str">
        <f>'Директор отдела фин. учета'!A29</f>
        <v>01.27.00</v>
      </c>
      <c r="C32" s="29" t="str">
        <f>'Директор отдела фин. учета'!B29</f>
        <v>Главная книга</v>
      </c>
      <c r="D32" s="29" t="str">
        <f>'Директор отдела фин. учета'!C29</f>
        <v>Ввод журналов конца месяца</v>
      </c>
      <c r="E32" s="30">
        <f>'Директор отдела фин. учета'!J29</f>
        <v>0</v>
      </c>
      <c r="F32" s="30">
        <f>'Директор отдела фин. учета'!M29</f>
        <v>0</v>
      </c>
      <c r="G32" s="31">
        <f>'Директор отдела фин. учета'!N29</f>
        <v>0</v>
      </c>
    </row>
    <row r="33" spans="1:7" x14ac:dyDescent="0.25">
      <c r="A33" s="19"/>
      <c r="B33" s="28" t="str">
        <f>'Директор отдела фин. учета'!A30</f>
        <v>01.28.00</v>
      </c>
      <c r="C33" s="29" t="str">
        <f>'Директор отдела фин. учета'!B30</f>
        <v>Главная книга</v>
      </c>
      <c r="D33" s="29" t="str">
        <f>'Директор отдела фин. учета'!C30</f>
        <v>Ввод периодических журналов конца месяца</v>
      </c>
      <c r="E33" s="30">
        <f>'Директор отдела фин. учета'!J30</f>
        <v>0</v>
      </c>
      <c r="F33" s="30">
        <f>'Директор отдела фин. учета'!M30</f>
        <v>0</v>
      </c>
      <c r="G33" s="31">
        <f>'Директор отдела фин. учета'!N30</f>
        <v>0</v>
      </c>
    </row>
    <row r="34" spans="1:7" x14ac:dyDescent="0.25">
      <c r="A34" s="19"/>
      <c r="B34" s="28" t="str">
        <f>'Директор отдела фин. учета'!A31</f>
        <v>01.29.00</v>
      </c>
      <c r="C34" s="29" t="str">
        <f>'Директор отдела фин. учета'!B31</f>
        <v>Главная книга</v>
      </c>
      <c r="D34" s="29" t="str">
        <f>'Директор отдела фин. учета'!C31</f>
        <v>Печать финансовых отчетов</v>
      </c>
      <c r="E34" s="30">
        <f>'Директор отдела фин. учета'!J31</f>
        <v>0</v>
      </c>
      <c r="F34" s="30">
        <f>'Директор отдела фин. учета'!M31</f>
        <v>0</v>
      </c>
      <c r="G34" s="31">
        <f>'Директор отдела фин. учета'!N31</f>
        <v>0</v>
      </c>
    </row>
    <row r="35" spans="1:7" x14ac:dyDescent="0.25">
      <c r="A35" s="19"/>
      <c r="B35" s="28" t="str">
        <f>'Директор отдела фин. учета'!A32</f>
        <v>01.30.00</v>
      </c>
      <c r="C35" s="29" t="str">
        <f>'Директор отдела фин. учета'!B32</f>
        <v>Главная книга</v>
      </c>
      <c r="D35" s="29" t="str">
        <f>'Директор отдела фин. учета'!C32</f>
        <v>Создание отчета о прибылях и убытках</v>
      </c>
      <c r="E35" s="30" t="str">
        <f>'Директор отдела фин. учета'!J32</f>
        <v>Неудача</v>
      </c>
      <c r="F35" s="30" t="str">
        <f>'Директор отдела фин. учета'!M32</f>
        <v>Неудача</v>
      </c>
      <c r="G35" s="31" t="str">
        <f>'Директор отдела фин. учета'!N32</f>
        <v>Неудача</v>
      </c>
    </row>
    <row r="36" spans="1:7" x14ac:dyDescent="0.25">
      <c r="A36" s="19"/>
      <c r="B36" s="28" t="str">
        <f>'Директор отдела фин. учета'!A33</f>
        <v>01.31.00</v>
      </c>
      <c r="C36" s="29" t="str">
        <f>'Директор отдела фин. учета'!B33</f>
        <v>Главная книга</v>
      </c>
      <c r="D36" s="29" t="str">
        <f>'Директор отдела фин. учета'!C33</f>
        <v>Остановка всех разносок для периода</v>
      </c>
      <c r="E36" s="30">
        <f>'Директор отдела фин. учета'!J33</f>
        <v>0</v>
      </c>
      <c r="F36" s="30">
        <f>'Директор отдела фин. учета'!M33</f>
        <v>0</v>
      </c>
      <c r="G36" s="31">
        <f>'Директор отдела фин. учета'!N33</f>
        <v>0</v>
      </c>
    </row>
    <row r="37" spans="1:7" x14ac:dyDescent="0.25">
      <c r="A37" s="19"/>
      <c r="B37" s="28" t="str">
        <f>'Директор отдела фин. учета'!A34</f>
        <v>01.32.00</v>
      </c>
      <c r="C37" s="29" t="str">
        <f>'Директор отдела фин. учета'!B34</f>
        <v>Главная книга</v>
      </c>
      <c r="D37" s="29" t="str">
        <f>'Директор отдела фин. учета'!C34</f>
        <v>Закрытие года</v>
      </c>
      <c r="E37" s="30">
        <f>'Директор отдела фин. учета'!J34</f>
        <v>0</v>
      </c>
      <c r="F37" s="30">
        <f>'Директор отдела фин. учета'!M34</f>
        <v>0</v>
      </c>
      <c r="G37" s="31">
        <f>'Директор отдела фин. учета'!N34</f>
        <v>0</v>
      </c>
    </row>
    <row r="38" spans="1:7" x14ac:dyDescent="0.25">
      <c r="A38" s="19"/>
      <c r="B38" s="28" t="str">
        <f>'Директор отдела фин. учета'!A35</f>
        <v>01.33.00</v>
      </c>
      <c r="C38" s="29" t="str">
        <f>'Директор отдела фин. учета'!B35</f>
        <v>Главная книга</v>
      </c>
      <c r="D38" s="29" t="str">
        <f>'Директор отдела фин. учета'!C35</f>
        <v>Создание банковских счетов</v>
      </c>
      <c r="E38" s="30">
        <f>'Директор отдела фин. учета'!J35</f>
        <v>0</v>
      </c>
      <c r="F38" s="30">
        <f>'Директор отдела фин. учета'!M35</f>
        <v>0</v>
      </c>
      <c r="G38" s="31">
        <f>'Директор отдела фин. учета'!N35</f>
        <v>0</v>
      </c>
    </row>
    <row r="39" spans="1:7" x14ac:dyDescent="0.25">
      <c r="A39" s="19"/>
      <c r="B39" s="28" t="str">
        <f>'Директор отдела фин. учета'!A36</f>
        <v>01.34.00</v>
      </c>
      <c r="C39" s="29" t="str">
        <f>'Директор отдела фин. учета'!B36</f>
        <v>Главная книга</v>
      </c>
      <c r="D39" s="29" t="str">
        <f>'Директор отдела фин. учета'!C36</f>
        <v>Обновление макета чека</v>
      </c>
      <c r="E39" s="30">
        <f>'Директор отдела фин. учета'!J36</f>
        <v>0</v>
      </c>
      <c r="F39" s="30">
        <f>'Директор отдела фин. учета'!M36</f>
        <v>0</v>
      </c>
      <c r="G39" s="31">
        <f>'Директор отдела фин. учета'!N36</f>
        <v>0</v>
      </c>
    </row>
    <row r="40" spans="1:7" x14ac:dyDescent="0.25">
      <c r="A40" s="19"/>
      <c r="B40" s="28" t="str">
        <f>'Директор отдела фин. учета'!A37</f>
        <v>01.35.00</v>
      </c>
      <c r="C40" s="29" t="str">
        <f>'Директор отдела фин. учета'!B37</f>
        <v>Главная книга</v>
      </c>
      <c r="D40" s="29" t="str">
        <f>'Директор отдела фин. учета'!C37</f>
        <v>Создание чеков</v>
      </c>
      <c r="E40" s="30">
        <f>'Директор отдела фин. учета'!J37</f>
        <v>0</v>
      </c>
      <c r="F40" s="30">
        <f>'Директор отдела фин. учета'!M37</f>
        <v>0</v>
      </c>
      <c r="G40" s="31">
        <f>'Директор отдела фин. учета'!N37</f>
        <v>0</v>
      </c>
    </row>
    <row r="41" spans="1:7" x14ac:dyDescent="0.25">
      <c r="A41" s="19"/>
      <c r="B41" s="28" t="str">
        <f>'Директор отдела фин. учета'!A38</f>
        <v>01.36.00</v>
      </c>
      <c r="C41" s="29" t="str">
        <f>'Директор отдела фин. учета'!B38</f>
        <v>Главная книга</v>
      </c>
      <c r="D41" s="29" t="str">
        <f>'Директор отдела фин. учета'!C38</f>
        <v>Создание нового типа операций</v>
      </c>
      <c r="E41" s="30">
        <f>'Директор отдела фин. учета'!J38</f>
        <v>0</v>
      </c>
      <c r="F41" s="30">
        <f>'Директор отдела фин. учета'!M38</f>
        <v>0</v>
      </c>
      <c r="G41" s="31">
        <f>'Директор отдела фин. учета'!N38</f>
        <v>0</v>
      </c>
    </row>
    <row r="42" spans="1:7" x14ac:dyDescent="0.25">
      <c r="A42" s="19"/>
      <c r="B42" s="28" t="str">
        <f>'Директор отдела фин. учета'!A39</f>
        <v>01.37.00</v>
      </c>
      <c r="C42" s="29" t="str">
        <f>'Директор отдела фин. учета'!B39</f>
        <v>Главная книга</v>
      </c>
      <c r="D42" s="29" t="str">
        <f>'Директор отдела фин. учета'!C39</f>
        <v>Создание отчета об оплате наличными</v>
      </c>
      <c r="E42" s="30">
        <f>'Директор отдела фин. учета'!J39</f>
        <v>0</v>
      </c>
      <c r="F42" s="30">
        <f>'Директор отдела фин. учета'!M39</f>
        <v>0</v>
      </c>
      <c r="G42" s="31">
        <f>'Директор отдела фин. учета'!N39</f>
        <v>0</v>
      </c>
    </row>
    <row r="43" spans="1:7" x14ac:dyDescent="0.25">
      <c r="A43" s="19"/>
      <c r="B43" s="28" t="str">
        <f>'Директор отдела фин. учета'!A40</f>
        <v>01.38.00</v>
      </c>
      <c r="C43" s="29" t="str">
        <f>'Директор отдела фин. учета'!B40</f>
        <v>Главная книга</v>
      </c>
      <c r="D43" s="29" t="str">
        <f>'Директор отдела фин. учета'!C40</f>
        <v>Создание отчета о поступлении наличных</v>
      </c>
      <c r="E43" s="30">
        <f>'Директор отдела фин. учета'!J40</f>
        <v>0</v>
      </c>
      <c r="F43" s="30">
        <f>'Директор отдела фин. учета'!M40</f>
        <v>0</v>
      </c>
      <c r="G43" s="31">
        <f>'Директор отдела фин. учета'!N40</f>
        <v>0</v>
      </c>
    </row>
    <row r="44" spans="1:7" x14ac:dyDescent="0.25">
      <c r="A44" s="19"/>
      <c r="B44" s="28" t="str">
        <f>'Директор отдела фин. учета'!A41</f>
        <v>01.39.00</v>
      </c>
      <c r="C44" s="29" t="str">
        <f>'Директор отдела фин. учета'!B41</f>
        <v>Главная книга</v>
      </c>
      <c r="D44" s="29" t="str">
        <f>'Директор отдела фин. учета'!C41</f>
        <v>Создание отчета по уведомлениям об оплате</v>
      </c>
      <c r="E44" s="30">
        <f>'Директор отдела фин. учета'!J41</f>
        <v>0</v>
      </c>
      <c r="F44" s="30">
        <f>'Директор отдела фин. учета'!M41</f>
        <v>0</v>
      </c>
      <c r="G44" s="31">
        <f>'Директор отдела фин. учета'!N41</f>
        <v>0</v>
      </c>
    </row>
    <row r="45" spans="1:7" ht="30" x14ac:dyDescent="0.25">
      <c r="A45" s="19"/>
      <c r="B45" s="28" t="str">
        <f>'Директор отдела фин. учета'!A42</f>
        <v>01.40.00</v>
      </c>
      <c r="C45" s="29" t="str">
        <f>'Директор отдела фин. учета'!B42</f>
        <v>Главная книга</v>
      </c>
      <c r="D45" s="29" t="str">
        <f>'Директор отдела фин. учета'!C42</f>
        <v>Добавление операций, не созданных по чекам расчетов с поставщиками</v>
      </c>
      <c r="E45" s="30">
        <f>'Директор отдела фин. учета'!J42</f>
        <v>0</v>
      </c>
      <c r="F45" s="30">
        <f>'Директор отдела фин. учета'!M42</f>
        <v>0</v>
      </c>
      <c r="G45" s="31">
        <f>'Директор отдела фин. учета'!N42</f>
        <v>0</v>
      </c>
    </row>
    <row r="46" spans="1:7" x14ac:dyDescent="0.25">
      <c r="A46" s="19"/>
      <c r="B46" s="28" t="str">
        <f>'Директор отдела фин. учета'!A43</f>
        <v>01.41.00</v>
      </c>
      <c r="C46" s="29" t="str">
        <f>'Директор отдела фин. учета'!B43</f>
        <v>Главная книга</v>
      </c>
      <c r="D46" s="29" t="str">
        <f>'Директор отдела фин. учета'!C43</f>
        <v>Банковская выверка</v>
      </c>
      <c r="E46" s="30">
        <f>'Директор отдела фин. учета'!J43</f>
        <v>0</v>
      </c>
      <c r="F46" s="30">
        <f>'Директор отдела фин. учета'!M43</f>
        <v>0</v>
      </c>
      <c r="G46" s="31">
        <f>'Директор отдела фин. учета'!N43</f>
        <v>0</v>
      </c>
    </row>
    <row r="47" spans="1:7" ht="30" x14ac:dyDescent="0.25">
      <c r="A47" s="19"/>
      <c r="B47" s="28" t="str">
        <f>'Директор отдела фин. учета'!A44</f>
        <v>01.42.00</v>
      </c>
      <c r="C47" s="29" t="str">
        <f>'Директор отдела фин. учета'!B44</f>
        <v>Главная книга</v>
      </c>
      <c r="D47" s="29" t="str">
        <f>'Директор отдела фин. учета'!C44</f>
        <v>Создание заказа на продажу в компании 100 и выставление накладной по нему</v>
      </c>
      <c r="E47" s="30">
        <f>'Директор отдела фин. учета'!J44</f>
        <v>0</v>
      </c>
      <c r="F47" s="30">
        <f>'Директор отдела фин. учета'!M44</f>
        <v>0</v>
      </c>
      <c r="G47" s="31">
        <f>'Директор отдела фин. учета'!N44</f>
        <v>0</v>
      </c>
    </row>
    <row r="48" spans="1:7" ht="30" x14ac:dyDescent="0.25">
      <c r="A48" s="19"/>
      <c r="B48" s="28" t="str">
        <f>'Директор отдела фин. учета'!A45</f>
        <v>01.43.00</v>
      </c>
      <c r="C48" s="29" t="str">
        <f>'Директор отдела фин. учета'!B45</f>
        <v>Главная книга</v>
      </c>
      <c r="D48" s="29" t="str">
        <f>'Директор отдела фин. учета'!C45</f>
        <v>Создание ответственности за транспортировку в компании 200</v>
      </c>
      <c r="E48" s="30">
        <f>'Директор отдела фин. учета'!J45</f>
        <v>0</v>
      </c>
      <c r="F48" s="30">
        <f>'Директор отдела фин. учета'!M45</f>
        <v>0</v>
      </c>
      <c r="G48" s="31">
        <f>'Директор отдела фин. учета'!N45</f>
        <v>0</v>
      </c>
    </row>
    <row r="49" spans="1:7" x14ac:dyDescent="0.25">
      <c r="A49" s="19"/>
      <c r="B49" s="28" t="str">
        <f>'Директор отдела фин. учета'!A46</f>
        <v>01.44.00</v>
      </c>
      <c r="C49" s="29" t="str">
        <f>'Директор отдела фин. учета'!B46</f>
        <v>Главная книга</v>
      </c>
      <c r="D49" s="29" t="str">
        <f>'Директор отдела фин. учета'!C46</f>
        <v>Создание ответственности за комиссии в компании 200</v>
      </c>
      <c r="E49" s="30">
        <f>'Директор отдела фин. учета'!J46</f>
        <v>0</v>
      </c>
      <c r="F49" s="30">
        <f>'Директор отдела фин. учета'!M46</f>
        <v>0</v>
      </c>
      <c r="G49" s="31">
        <f>'Директор отдела фин. учета'!N46</f>
        <v>0</v>
      </c>
    </row>
    <row r="50" spans="1:7" x14ac:dyDescent="0.25">
      <c r="A50" s="19"/>
      <c r="B50" s="28" t="str">
        <f>'Директор отдела фин. учета'!A47</f>
        <v>01.45.00</v>
      </c>
      <c r="C50" s="29" t="str">
        <f>'Директор отдела фин. учета'!B47</f>
        <v>Главная книга</v>
      </c>
      <c r="D50" s="29" t="str">
        <f>'Директор отдела фин. учета'!C47</f>
        <v>Оплата транспортировки и комиссий в компании 200</v>
      </c>
      <c r="E50" s="30">
        <f>'Директор отдела фин. учета'!J47</f>
        <v>0</v>
      </c>
      <c r="F50" s="30">
        <f>'Директор отдела фин. учета'!M47</f>
        <v>0</v>
      </c>
      <c r="G50" s="31">
        <f>'Директор отдела фин. учета'!N47</f>
        <v>0</v>
      </c>
    </row>
    <row r="51" spans="1:7" x14ac:dyDescent="0.25">
      <c r="A51" s="19"/>
      <c r="B51" s="28" t="str">
        <f>'Директор отдела фин. учета'!A48</f>
        <v>01.46.00</v>
      </c>
      <c r="C51" s="29" t="str">
        <f>'Директор отдела фин. учета'!B48</f>
        <v>Главная книга</v>
      </c>
      <c r="D51" s="29" t="str">
        <f>'Директор отдела фин. учета'!C48</f>
        <v>Создание в компании 200 главного журнала для сборов</v>
      </c>
      <c r="E51" s="30">
        <f>'Директор отдела фин. учета'!J48</f>
        <v>0</v>
      </c>
      <c r="F51" s="30">
        <f>'Директор отдела фин. учета'!M48</f>
        <v>0</v>
      </c>
      <c r="G51" s="31">
        <f>'Директор отдела фин. учета'!N48</f>
        <v>0</v>
      </c>
    </row>
    <row r="52" spans="1:7" x14ac:dyDescent="0.25">
      <c r="A52" s="19"/>
      <c r="B52" s="28" t="str">
        <f>'Директор отдела фин. учета'!A49</f>
        <v>01.47.00</v>
      </c>
      <c r="C52" s="29" t="str">
        <f>'Директор отдела фин. учета'!B49</f>
        <v>Главная книга</v>
      </c>
      <c r="D52" s="29" t="str">
        <f>'Директор отдела фин. учета'!C49</f>
        <v>Прием наличных у заказчика</v>
      </c>
      <c r="E52" s="30">
        <f>'Директор отдела фин. учета'!J49</f>
        <v>0</v>
      </c>
      <c r="F52" s="30">
        <f>'Директор отдела фин. учета'!M49</f>
        <v>0</v>
      </c>
      <c r="G52" s="31">
        <f>'Директор отдела фин. учета'!N49</f>
        <v>0</v>
      </c>
    </row>
    <row r="53" spans="1:7" ht="30" x14ac:dyDescent="0.25">
      <c r="A53" s="19"/>
      <c r="B53" s="28" t="str">
        <f>'Директор отдела фин. учета'!A50</f>
        <v>01.48.00</v>
      </c>
      <c r="C53" s="29" t="str">
        <f>'Директор отдела фин. учета'!B50</f>
        <v>Главная книга</v>
      </c>
      <c r="D53" s="29" t="str">
        <f>'Директор отдела фин. учета'!C50</f>
        <v>Создание ответственности для компании 100 в компании 200</v>
      </c>
      <c r="E53" s="30">
        <f>'Директор отдела фин. учета'!J50</f>
        <v>0</v>
      </c>
      <c r="F53" s="30">
        <f>'Директор отдела фин. учета'!M50</f>
        <v>0</v>
      </c>
      <c r="G53" s="31">
        <f>'Директор отдела фин. учета'!N50</f>
        <v>0</v>
      </c>
    </row>
    <row r="54" spans="1:7" x14ac:dyDescent="0.25">
      <c r="A54" s="19"/>
      <c r="B54" s="28" t="str">
        <f>'Директор отдела фин. учета'!A51</f>
        <v>01.49.00</v>
      </c>
      <c r="C54" s="29" t="str">
        <f>'Директор отдела фин. учета'!B51</f>
        <v>Главная книга</v>
      </c>
      <c r="D54" s="29" t="str">
        <f>'Директор отдела фин. учета'!C51</f>
        <v>Оплата компании 100</v>
      </c>
      <c r="E54" s="30">
        <f>'Директор отдела фин. учета'!J51</f>
        <v>0</v>
      </c>
      <c r="F54" s="30">
        <f>'Директор отдела фин. учета'!M51</f>
        <v>0</v>
      </c>
      <c r="G54" s="31">
        <f>'Директор отдела фин. учета'!N51</f>
        <v>0</v>
      </c>
    </row>
    <row r="55" spans="1:7" x14ac:dyDescent="0.25">
      <c r="A55" s="19"/>
      <c r="B55" s="28" t="str">
        <f>'Директор отдела фин. учета'!A52</f>
        <v>01.50.00</v>
      </c>
      <c r="C55" s="29" t="str">
        <f>'Директор отдела фин. учета'!B52</f>
        <v>Главная книга</v>
      </c>
      <c r="D55" s="29" t="str">
        <f>'Директор отдела фин. учета'!C52</f>
        <v>Обновление аналитической иерархии</v>
      </c>
      <c r="E55" s="30">
        <f>'Директор отдела фин. учета'!J52</f>
        <v>0</v>
      </c>
      <c r="F55" s="30">
        <f>'Директор отдела фин. учета'!M52</f>
        <v>0</v>
      </c>
      <c r="G55" s="31">
        <f>'Директор отдела фин. учета'!N52</f>
        <v>0</v>
      </c>
    </row>
    <row r="56" spans="1:7" x14ac:dyDescent="0.25">
      <c r="A56" s="19"/>
      <c r="B56" s="28" t="str">
        <f>'Директор отдела фин. учета'!A53</f>
        <v>01.51.00</v>
      </c>
      <c r="C56" s="29" t="str">
        <f>'Директор отдела фин. учета'!B53</f>
        <v>Главная книга</v>
      </c>
      <c r="D56" s="29" t="str">
        <f>'Директор отдела фин. учета'!C53</f>
        <v>Включение и отключение аналитической иерархии</v>
      </c>
      <c r="E56" s="30">
        <f>'Директор отдела фин. учета'!J53</f>
        <v>0</v>
      </c>
      <c r="F56" s="30">
        <f>'Директор отдела фин. учета'!M53</f>
        <v>0</v>
      </c>
      <c r="G56" s="31">
        <f>'Директор отдела фин. учета'!N53</f>
        <v>0</v>
      </c>
    </row>
    <row r="57" spans="1:7" ht="30" x14ac:dyDescent="0.25">
      <c r="A57" s="37" t="s">
        <v>31</v>
      </c>
      <c r="B57" s="25" t="str">
        <f>'Директор отдела произв. учета'!A3</f>
        <v>04.01.00</v>
      </c>
      <c r="C57" s="26" t="str">
        <f>'Директор отдела произв. учета'!B3</f>
        <v>Запасы</v>
      </c>
      <c r="D57" s="26" t="str">
        <f>'Директор отдела произв. учета'!C3</f>
        <v>Создание основной и вложенной номенклатуры — часть 1</v>
      </c>
      <c r="E57" s="27">
        <f>'Директор отдела произв. учета'!J3</f>
        <v>0</v>
      </c>
      <c r="F57" s="27">
        <f>'Директор отдела произв. учета'!M3</f>
        <v>0</v>
      </c>
      <c r="G57" s="36">
        <f>'Директор отдела произв. учета'!N3</f>
        <v>0</v>
      </c>
    </row>
    <row r="58" spans="1:7" ht="30" x14ac:dyDescent="0.25">
      <c r="A58" s="38"/>
      <c r="B58" s="28" t="str">
        <f>'Директор отдела произв. учета'!A4</f>
        <v>04.02.00</v>
      </c>
      <c r="C58" s="29" t="str">
        <f>'Директор отдела произв. учета'!B4</f>
        <v>Запасы</v>
      </c>
      <c r="D58" s="29" t="str">
        <f>'Директор отдела произв. учета'!C4</f>
        <v>Создание основной и вложенной номенклатуры — часть 2</v>
      </c>
      <c r="E58" s="30">
        <f>'Директор отдела произв. учета'!J4</f>
        <v>0</v>
      </c>
      <c r="F58" s="30">
        <f>'Директор отдела произв. учета'!M4</f>
        <v>0</v>
      </c>
      <c r="G58" s="31">
        <f>'Директор отдела произв. учета'!N4</f>
        <v>0</v>
      </c>
    </row>
    <row r="59" spans="1:7" x14ac:dyDescent="0.25">
      <c r="A59" s="38"/>
      <c r="B59" s="28" t="str">
        <f>'Директор отдела произв. учета'!A5</f>
        <v>04.03.00</v>
      </c>
      <c r="C59" s="29" t="str">
        <f>'Директор отдела произв. учета'!B5</f>
        <v>Запасы</v>
      </c>
      <c r="D59" s="29" t="str">
        <f>'Директор отдела произв. учета'!C5</f>
        <v>Создание спецификации для основной номенклатуры</v>
      </c>
      <c r="E59" s="30">
        <f>'Директор отдела произв. учета'!J5</f>
        <v>0</v>
      </c>
      <c r="F59" s="30">
        <f>'Директор отдела произв. учета'!M5</f>
        <v>0</v>
      </c>
      <c r="G59" s="31">
        <f>'Директор отдела произв. учета'!N5</f>
        <v>0</v>
      </c>
    </row>
    <row r="60" spans="1:7" ht="30" x14ac:dyDescent="0.25">
      <c r="A60" s="38"/>
      <c r="B60" s="28" t="str">
        <f>'Директор отдела произв. учета'!A6</f>
        <v>04.04.00</v>
      </c>
      <c r="C60" s="29" t="str">
        <f>'Директор отдела произв. учета'!B6</f>
        <v>Запасы</v>
      </c>
      <c r="D60" s="29" t="str">
        <f>'Директор отдела произв. учета'!C6</f>
        <v>Создание спецификации для вложенной номенклатуры</v>
      </c>
      <c r="E60" s="30">
        <f>'Директор отдела произв. учета'!J6</f>
        <v>0</v>
      </c>
      <c r="F60" s="30">
        <f>'Директор отдела произв. учета'!M6</f>
        <v>0</v>
      </c>
      <c r="G60" s="31">
        <f>'Директор отдела произв. учета'!N6</f>
        <v>0</v>
      </c>
    </row>
    <row r="61" spans="1:7" x14ac:dyDescent="0.25">
      <c r="A61" s="38"/>
      <c r="B61" s="28" t="str">
        <f>'Директор отдела произв. учета'!A7</f>
        <v>04.05.00</v>
      </c>
      <c r="C61" s="29" t="str">
        <f>'Директор отдела произв. учета'!B7</f>
        <v>Запасы</v>
      </c>
      <c r="D61" s="29" t="str">
        <f>'Директор отдела произв. учета'!C7</f>
        <v>Создание новой номенклатуры компании 100</v>
      </c>
      <c r="E61" s="30">
        <f>'Директор отдела произв. учета'!J7</f>
        <v>0</v>
      </c>
      <c r="F61" s="30">
        <f>'Директор отдела произв. учета'!M7</f>
        <v>0</v>
      </c>
      <c r="G61" s="31">
        <f>'Директор отдела произв. учета'!N7</f>
        <v>0</v>
      </c>
    </row>
    <row r="62" spans="1:7" x14ac:dyDescent="0.25">
      <c r="A62" s="38"/>
      <c r="B62" s="28" t="str">
        <f>'Директор отдела произв. учета'!A8</f>
        <v>04.06.00</v>
      </c>
      <c r="C62" s="29" t="str">
        <f>'Директор отдела произв. учета'!B8</f>
        <v>Запасы</v>
      </c>
      <c r="D62" s="29" t="str">
        <f>'Директор отдела произв. учета'!C8</f>
        <v>Изменение спецификации</v>
      </c>
      <c r="E62" s="30">
        <f>'Директор отдела произв. учета'!J8</f>
        <v>0</v>
      </c>
      <c r="F62" s="30">
        <f>'Директор отдела произв. учета'!M8</f>
        <v>0</v>
      </c>
      <c r="G62" s="31">
        <f>'Директор отдела произв. учета'!N8</f>
        <v>0</v>
      </c>
    </row>
    <row r="63" spans="1:7" x14ac:dyDescent="0.25">
      <c r="A63" s="38"/>
      <c r="B63" s="28" t="str">
        <f>'Директор отдела произв. учета'!A9</f>
        <v>04.07.00</v>
      </c>
      <c r="C63" s="29" t="str">
        <f>'Директор отдела произв. учета'!B9</f>
        <v>Запасы</v>
      </c>
      <c r="D63" s="29" t="str">
        <f>'Директор отдела произв. учета'!C9</f>
        <v>Перевод спецификации в неактивный режим</v>
      </c>
      <c r="E63" s="30">
        <f>'Директор отдела произв. учета'!J9</f>
        <v>0</v>
      </c>
      <c r="F63" s="30">
        <f>'Директор отдела произв. учета'!M9</f>
        <v>0</v>
      </c>
      <c r="G63" s="31">
        <f>'Директор отдела произв. учета'!N9</f>
        <v>0</v>
      </c>
    </row>
    <row r="64" spans="1:7" x14ac:dyDescent="0.25">
      <c r="A64" s="38"/>
      <c r="B64" s="28" t="str">
        <f>'Директор отдела произв. учета'!A10</f>
        <v>04.08.00</v>
      </c>
      <c r="C64" s="29" t="str">
        <f>'Директор отдела произв. учета'!B10</f>
        <v>Запасы</v>
      </c>
      <c r="D64" s="29" t="str">
        <f>'Директор отдела произв. учета'!C10</f>
        <v>Перевод номенклатуры в неактивный режим</v>
      </c>
      <c r="E64" s="30">
        <f>'Директор отдела произв. учета'!J10</f>
        <v>0</v>
      </c>
      <c r="F64" s="30">
        <f>'Директор отдела произв. учета'!M10</f>
        <v>0</v>
      </c>
      <c r="G64" s="31">
        <f>'Директор отдела произв. учета'!N10</f>
        <v>0</v>
      </c>
    </row>
    <row r="65" spans="1:7" ht="30" x14ac:dyDescent="0.25">
      <c r="A65" s="38"/>
      <c r="B65" s="28" t="str">
        <f>'Директор отдела произв. учета'!A11</f>
        <v>04.09.00</v>
      </c>
      <c r="C65" s="29" t="str">
        <f>'Директор отдела произв. учета'!B11</f>
        <v>Запасы</v>
      </c>
      <c r="D65" s="29" t="str">
        <f>'Директор отдела произв. учета'!C11</f>
        <v>Обновление себестоимости номенклатуры и ГК неправильно обработанных заказов на закупку</v>
      </c>
      <c r="E65" s="30">
        <f>'Директор отдела произв. учета'!J11</f>
        <v>0</v>
      </c>
      <c r="F65" s="30">
        <f>'Директор отдела произв. учета'!M11</f>
        <v>0</v>
      </c>
      <c r="G65" s="31">
        <f>'Директор отдела произв. учета'!N11</f>
        <v>0</v>
      </c>
    </row>
    <row r="66" spans="1:7" x14ac:dyDescent="0.25">
      <c r="A66" s="38"/>
      <c r="B66" s="28" t="str">
        <f>'Директор отдела произв. учета'!A12</f>
        <v>04.10.00</v>
      </c>
      <c r="C66" s="29" t="str">
        <f>'Директор отдела произв. учета'!B12</f>
        <v>Запасы</v>
      </c>
      <c r="D66" s="29" t="str">
        <f>'Директор отдела произв. учета'!C12</f>
        <v>Создание коммерческих соглашений на сырье</v>
      </c>
      <c r="E66" s="30">
        <f>'Директор отдела произв. учета'!J12</f>
        <v>0</v>
      </c>
      <c r="F66" s="30">
        <f>'Директор отдела произв. учета'!M12</f>
        <v>0</v>
      </c>
      <c r="G66" s="31">
        <f>'Директор отдела произв. учета'!N12</f>
        <v>0</v>
      </c>
    </row>
    <row r="67" spans="1:7" x14ac:dyDescent="0.25">
      <c r="A67" s="38"/>
      <c r="B67" s="28" t="str">
        <f>'Директор отдела произв. учета'!A19</f>
        <v>04.11.00</v>
      </c>
      <c r="C67" s="29" t="str">
        <f>'Директор отдела произв. учета'!B19</f>
        <v>Запасы</v>
      </c>
      <c r="D67" s="29" t="str">
        <f>'Директор отдела произв. учета'!C19</f>
        <v>Перемещение запасов в карантин и из него</v>
      </c>
      <c r="E67" s="30">
        <f>'Директор отдела произв. учета'!J19</f>
        <v>0</v>
      </c>
      <c r="F67" s="30">
        <f>'Директор отдела произв. учета'!M19</f>
        <v>0</v>
      </c>
      <c r="G67" s="31">
        <f>'Директор отдела произв. учета'!N19</f>
        <v>0</v>
      </c>
    </row>
    <row r="68" spans="1:7" ht="30" x14ac:dyDescent="0.25">
      <c r="A68" s="38"/>
      <c r="B68" s="28" t="str">
        <f>'Директор отдела произв. учета'!A20</f>
        <v>04.12.00</v>
      </c>
      <c r="C68" s="29" t="str">
        <f>'Директор отдела произв. учета'!B20</f>
        <v>Запасы</v>
      </c>
      <c r="D68" s="29" t="str">
        <f>'Директор отдела произв. учета'!C20</f>
        <v>Перемещение запасов для закупаемых комплектующих и сырья</v>
      </c>
      <c r="E68" s="30">
        <f>'Директор отдела произв. учета'!J20</f>
        <v>0</v>
      </c>
      <c r="F68" s="30">
        <f>'Директор отдела произв. учета'!M20</f>
        <v>0</v>
      </c>
      <c r="G68" s="31">
        <f>'Директор отдела произв. учета'!N20</f>
        <v>0</v>
      </c>
    </row>
    <row r="69" spans="1:7" x14ac:dyDescent="0.25">
      <c r="A69" s="38"/>
      <c r="B69" s="28" t="str">
        <f>'Директор отдела произв. учета'!A21</f>
        <v>04.13.00</v>
      </c>
      <c r="C69" s="29" t="str">
        <f>'Директор отдела произв. учета'!B21</f>
        <v>Запасы</v>
      </c>
      <c r="D69" s="29" t="str">
        <f>'Директор отдела произв. учета'!C21</f>
        <v>Перемещение запасов для готовой продукции</v>
      </c>
      <c r="E69" s="30">
        <f>'Директор отдела произв. учета'!J21</f>
        <v>0</v>
      </c>
      <c r="F69" s="30">
        <f>'Директор отдела произв. учета'!M21</f>
        <v>0</v>
      </c>
      <c r="G69" s="31">
        <f>'Директор отдела произв. учета'!N21</f>
        <v>0</v>
      </c>
    </row>
    <row r="70" spans="1:7" x14ac:dyDescent="0.25">
      <c r="A70" s="38"/>
      <c r="B70" s="28" t="str">
        <f>'Директор отдела произв. учета'!A22</f>
        <v>04.14.00</v>
      </c>
      <c r="C70" s="29" t="str">
        <f>'Директор отдела произв. учета'!B22</f>
        <v>Запасы</v>
      </c>
      <c r="D70" s="29" t="str">
        <f>'Директор отдела произв. учета'!C22</f>
        <v>Цикл инвентаризации</v>
      </c>
      <c r="E70" s="30">
        <f>'Директор отдела произв. учета'!J22</f>
        <v>0</v>
      </c>
      <c r="F70" s="30">
        <f>'Директор отдела произв. учета'!M22</f>
        <v>0</v>
      </c>
      <c r="G70" s="31">
        <f>'Директор отдела произв. учета'!N22</f>
        <v>0</v>
      </c>
    </row>
    <row r="71" spans="1:7" x14ac:dyDescent="0.25">
      <c r="A71" s="38"/>
      <c r="B71" s="28" t="str">
        <f>'Директор отдела произв. учета'!A23</f>
        <v>04.15.00</v>
      </c>
      <c r="C71" s="29" t="str">
        <f>'Директор отдела произв. учета'!B23</f>
        <v>Запасы</v>
      </c>
      <c r="D71" s="29" t="str">
        <f>'Директор отдела произв. учета'!C23</f>
        <v>Импорт запасов компании 100</v>
      </c>
      <c r="E71" s="30">
        <f>'Директор отдела произв. учета'!J23</f>
        <v>0</v>
      </c>
      <c r="F71" s="30">
        <f>'Директор отдела произв. учета'!M23</f>
        <v>0</v>
      </c>
      <c r="G71" s="31">
        <f>'Директор отдела произв. учета'!N23</f>
        <v>0</v>
      </c>
    </row>
    <row r="72" spans="1:7" x14ac:dyDescent="0.25">
      <c r="A72" s="38"/>
      <c r="B72" s="28" t="str">
        <f>'Директор отдела произв. учета'!A24</f>
        <v>04.16.00</v>
      </c>
      <c r="C72" s="29" t="str">
        <f>'Директор отдела произв. учета'!B24</f>
        <v>Запасы</v>
      </c>
      <c r="D72" s="29" t="str">
        <f>'Директор отдела произв. учета'!C24</f>
        <v>Запросы спецификации</v>
      </c>
      <c r="E72" s="30">
        <f>'Директор отдела произв. учета'!J24</f>
        <v>0</v>
      </c>
      <c r="F72" s="30">
        <f>'Директор отдела произв. учета'!M24</f>
        <v>0</v>
      </c>
      <c r="G72" s="31">
        <f>'Директор отдела произв. учета'!N24</f>
        <v>0</v>
      </c>
    </row>
    <row r="73" spans="1:7" x14ac:dyDescent="0.25">
      <c r="A73" s="38"/>
      <c r="B73" s="28" t="str">
        <f>'Директор отдела произв. учета'!A25</f>
        <v>04.17.00</v>
      </c>
      <c r="C73" s="29" t="str">
        <f>'Директор отдела произв. учета'!B25</f>
        <v>Запасы</v>
      </c>
      <c r="D73" s="29" t="str">
        <f>'Директор отдела произв. учета'!C25</f>
        <v>Поиск имеющихся запасов</v>
      </c>
      <c r="E73" s="30">
        <f>'Директор отдела произв. учета'!J25</f>
        <v>0</v>
      </c>
      <c r="F73" s="30">
        <f>'Директор отдела произв. учета'!M25</f>
        <v>0</v>
      </c>
      <c r="G73" s="31">
        <f>'Директор отдела произв. учета'!N25</f>
        <v>0</v>
      </c>
    </row>
    <row r="74" spans="1:7" x14ac:dyDescent="0.25">
      <c r="A74" s="38"/>
      <c r="B74" s="28" t="str">
        <f>'Директор отдела произв. учета'!A26</f>
        <v>04.18.00</v>
      </c>
      <c r="C74" s="29" t="str">
        <f>'Директор отдела произв. учета'!B26</f>
        <v>Запасы</v>
      </c>
      <c r="D74" s="29" t="str">
        <f>'Директор отдела произв. учета'!C26</f>
        <v>Операции с запасами</v>
      </c>
      <c r="E74" s="30">
        <f>'Директор отдела произв. учета'!J26</f>
        <v>0</v>
      </c>
      <c r="F74" s="30">
        <f>'Директор отдела произв. учета'!M26</f>
        <v>0</v>
      </c>
      <c r="G74" s="31">
        <f>'Директор отдела произв. учета'!N26</f>
        <v>0</v>
      </c>
    </row>
    <row r="75" spans="1:7" x14ac:dyDescent="0.25">
      <c r="A75" s="38"/>
      <c r="B75" s="28" t="str">
        <f>'Директор отдела произв. учета'!A27</f>
        <v>04.19.00</v>
      </c>
      <c r="C75" s="29" t="str">
        <f>'Директор отдела произв. учета'!B27</f>
        <v>Запасы</v>
      </c>
      <c r="D75" s="29" t="str">
        <f>'Директор отдела произв. учета'!C27</f>
        <v>Создание операции списания</v>
      </c>
      <c r="E75" s="30">
        <f>'Директор отдела произв. учета'!J27</f>
        <v>0</v>
      </c>
      <c r="F75" s="30">
        <f>'Директор отдела произв. учета'!M27</f>
        <v>0</v>
      </c>
      <c r="G75" s="31">
        <f>'Директор отдела произв. учета'!N27</f>
        <v>0</v>
      </c>
    </row>
    <row r="76" spans="1:7" x14ac:dyDescent="0.25">
      <c r="A76" s="38"/>
      <c r="B76" s="28" t="str">
        <f>'Директор отдела произв. учета'!A28</f>
        <v>04.20.00</v>
      </c>
      <c r="C76" s="29" t="str">
        <f>'Директор отдела произв. учета'!B28</f>
        <v>Запасы</v>
      </c>
      <c r="D76" s="29" t="str">
        <f>'Директор отдела произв. учета'!C28</f>
        <v>Создание операции переработки</v>
      </c>
      <c r="E76" s="30">
        <f>'Директор отдела произв. учета'!J28</f>
        <v>0</v>
      </c>
      <c r="F76" s="30">
        <f>'Директор отдела произв. учета'!M28</f>
        <v>0</v>
      </c>
      <c r="G76" s="31">
        <f>'Директор отдела произв. учета'!N28</f>
        <v>0</v>
      </c>
    </row>
    <row r="77" spans="1:7" x14ac:dyDescent="0.25">
      <c r="A77" s="38"/>
      <c r="B77" s="28" t="str">
        <f>'Директор отдела произв. учета'!A29</f>
        <v>04.21.00</v>
      </c>
      <c r="C77" s="29" t="str">
        <f>'Директор отдела произв. учета'!B29</f>
        <v>Запасы</v>
      </c>
      <c r="D77" s="29" t="str">
        <f>'Директор отдела произв. учета'!C29</f>
        <v>Операции производства готовой продукции</v>
      </c>
      <c r="E77" s="30">
        <f>'Директор отдела произв. учета'!J29</f>
        <v>0</v>
      </c>
      <c r="F77" s="30">
        <f>'Директор отдела произв. учета'!M29</f>
        <v>0</v>
      </c>
      <c r="G77" s="31">
        <f>'Директор отдела произв. учета'!N29</f>
        <v>0</v>
      </c>
    </row>
    <row r="78" spans="1:7" x14ac:dyDescent="0.25">
      <c r="A78" s="38"/>
      <c r="B78" s="28" t="str">
        <f>'Директор отдела произв. учета'!A33</f>
        <v>04.22.00</v>
      </c>
      <c r="C78" s="29" t="str">
        <f>'Директор отдела произв. учета'!B33</f>
        <v>Запасы</v>
      </c>
      <c r="D78" s="29" t="str">
        <f>'Директор отдела произв. учета'!C33</f>
        <v>Операции производства составной продукции</v>
      </c>
      <c r="E78" s="30">
        <f>'Директор отдела произв. учета'!J33</f>
        <v>0</v>
      </c>
      <c r="F78" s="30">
        <f>'Директор отдела произв. учета'!M33</f>
        <v>0</v>
      </c>
      <c r="G78" s="31">
        <f>'Директор отдела произв. учета'!N33</f>
        <v>0</v>
      </c>
    </row>
    <row r="79" spans="1:7" x14ac:dyDescent="0.25">
      <c r="A79" s="38"/>
      <c r="B79" s="28" t="str">
        <f>'Директор отдела произв. учета'!A37</f>
        <v>04.23.00</v>
      </c>
      <c r="C79" s="29" t="str">
        <f>'Директор отдела произв. учета'!B37</f>
        <v>Запасы</v>
      </c>
      <c r="D79" s="29" t="str">
        <f>'Директор отдела произв. учета'!C37</f>
        <v>Создание операции замены</v>
      </c>
      <c r="E79" s="30">
        <f>'Директор отдела произв. учета'!J37</f>
        <v>0</v>
      </c>
      <c r="F79" s="30">
        <f>'Директор отдела произв. учета'!M37</f>
        <v>0</v>
      </c>
      <c r="G79" s="31">
        <f>'Директор отдела произв. учета'!N37</f>
        <v>0</v>
      </c>
    </row>
    <row r="80" spans="1:7" x14ac:dyDescent="0.25">
      <c r="A80" s="38"/>
      <c r="B80" s="28" t="str">
        <f>'Директор отдела произв. учета'!A38</f>
        <v>04.24.00</v>
      </c>
      <c r="C80" s="29" t="str">
        <f>'Директор отдела произв. учета'!B38</f>
        <v>Запасы</v>
      </c>
      <c r="D80" s="29" t="str">
        <f>'Директор отдела произв. учета'!C38</f>
        <v>Создание операции расхождения</v>
      </c>
      <c r="E80" s="30">
        <f>'Директор отдела произв. учета'!J38</f>
        <v>0</v>
      </c>
      <c r="F80" s="30">
        <f>'Директор отдела произв. учета'!M38</f>
        <v>0</v>
      </c>
      <c r="G80" s="31">
        <f>'Директор отдела произв. учета'!N38</f>
        <v>0</v>
      </c>
    </row>
    <row r="81" spans="1:7" x14ac:dyDescent="0.25">
      <c r="A81" s="37" t="s">
        <v>32</v>
      </c>
      <c r="B81" s="25" t="str">
        <f>'Расчеты с поставщиками'!A3</f>
        <v>02.01.00</v>
      </c>
      <c r="C81" s="26" t="str">
        <f>'Расчеты с поставщиками'!B3</f>
        <v>Расчеты с поставщиками</v>
      </c>
      <c r="D81" s="26" t="str">
        <f>'Расчеты с поставщиками'!C3</f>
        <v>Создание платежей по предложениям</v>
      </c>
      <c r="E81" s="27">
        <f>'Расчеты с поставщиками'!J3</f>
        <v>0</v>
      </c>
      <c r="F81" s="27">
        <f>'Расчеты с поставщиками'!M3</f>
        <v>0</v>
      </c>
      <c r="G81" s="36">
        <f>'Директор отдела произв. учета'!N39</f>
        <v>0</v>
      </c>
    </row>
    <row r="82" spans="1:7" x14ac:dyDescent="0.25">
      <c r="A82" s="38"/>
      <c r="B82" s="28" t="str">
        <f>'Расчеты с поставщиками'!A7</f>
        <v>02.02.00</v>
      </c>
      <c r="C82" s="29" t="str">
        <f>'Расчеты с поставщиками'!B7</f>
        <v>Расчеты с поставщиками</v>
      </c>
      <c r="D82" s="29" t="str">
        <f>'Расчеты с поставщиками'!C7</f>
        <v>Создание платежей вручную</v>
      </c>
      <c r="E82" s="30">
        <f>'Расчеты с поставщиками'!J7</f>
        <v>0</v>
      </c>
      <c r="F82" s="30">
        <f>'Расчеты с поставщиками'!M7</f>
        <v>0</v>
      </c>
      <c r="G82" s="31">
        <f>'Директор отдела произв. учета'!N43</f>
        <v>0</v>
      </c>
    </row>
    <row r="83" spans="1:7" x14ac:dyDescent="0.25">
      <c r="A83" s="38"/>
      <c r="B83" s="28" t="str">
        <f>'Расчеты с поставщиками'!A8</f>
        <v>02.03.00</v>
      </c>
      <c r="C83" s="29" t="str">
        <f>'Расчеты с поставщиками'!B8</f>
        <v>Расчеты с поставщиками</v>
      </c>
      <c r="D83" s="29" t="str">
        <f>'Расчеты с поставщиками'!C8</f>
        <v>Аннулированные платежи</v>
      </c>
      <c r="E83" s="30">
        <f>'Расчеты с поставщиками'!J8</f>
        <v>0</v>
      </c>
      <c r="F83" s="30">
        <f>'Расчеты с поставщиками'!M8</f>
        <v>0</v>
      </c>
      <c r="G83" s="31">
        <f>'Директор отдела произв. учета'!N44</f>
        <v>0</v>
      </c>
    </row>
    <row r="84" spans="1:7" x14ac:dyDescent="0.25">
      <c r="A84" s="38"/>
      <c r="B84" s="28" t="str">
        <f>'Расчеты с поставщиками'!A9</f>
        <v>02.04.00</v>
      </c>
      <c r="C84" s="29" t="str">
        <f>'Расчеты с поставщиками'!B9</f>
        <v>Расчеты с поставщиками</v>
      </c>
      <c r="D84" s="29" t="str">
        <f>'Расчеты с поставщиками'!C9</f>
        <v>Отчет по срокам оплаты для поставщика</v>
      </c>
      <c r="E84" s="30">
        <f>'Расчеты с поставщиками'!J9</f>
        <v>0</v>
      </c>
      <c r="F84" s="30">
        <f>'Расчеты с поставщиками'!M9</f>
        <v>0</v>
      </c>
      <c r="G84" s="31">
        <f>'Директор отдела произв. учета'!N45</f>
        <v>0</v>
      </c>
    </row>
    <row r="85" spans="1:7" x14ac:dyDescent="0.25">
      <c r="A85" s="38"/>
      <c r="B85" s="28" t="str">
        <f>'Расчеты с поставщиками'!A10</f>
        <v>02.05.00</v>
      </c>
      <c r="C85" s="29" t="str">
        <f>'Расчеты с поставщиками'!B10</f>
        <v>Расчеты с поставщиками</v>
      </c>
      <c r="D85" s="29" t="str">
        <f>'Расчеты с поставщиками'!C10</f>
        <v>Просмотр истории поставщика</v>
      </c>
      <c r="E85" s="30">
        <f>'Расчеты с поставщиками'!J10</f>
        <v>0</v>
      </c>
      <c r="F85" s="30">
        <f>'Расчеты с поставщиками'!M10</f>
        <v>0</v>
      </c>
      <c r="G85" s="31">
        <f>'Директор отдела произв. учета'!N46</f>
        <v>0</v>
      </c>
    </row>
    <row r="86" spans="1:7" x14ac:dyDescent="0.25">
      <c r="A86" s="38"/>
      <c r="B86" s="28" t="str">
        <f>'Расчеты с поставщиками'!A11</f>
        <v>02.06.00</v>
      </c>
      <c r="C86" s="29" t="str">
        <f>'Расчеты с поставщиками'!B11</f>
        <v>Расчеты с поставщиками</v>
      </c>
      <c r="D86" s="29" t="str">
        <f>'Расчеты с поставщиками'!C11</f>
        <v>Просмотр истории учета</v>
      </c>
      <c r="E86" s="30">
        <f>'Расчеты с поставщиками'!J11</f>
        <v>0</v>
      </c>
      <c r="F86" s="30">
        <f>'Расчеты с поставщиками'!M11</f>
        <v>0</v>
      </c>
      <c r="G86" s="31">
        <f>'Директор отдела произв. учета'!N47</f>
        <v>0</v>
      </c>
    </row>
    <row r="87" spans="1:7" x14ac:dyDescent="0.25">
      <c r="A87" s="38"/>
      <c r="B87" s="28" t="str">
        <f>'Расчеты с поставщиками'!A12</f>
        <v>02.07.00</v>
      </c>
      <c r="C87" s="29" t="str">
        <f>'Расчеты с поставщиками'!B12</f>
        <v>Расчеты с поставщиками</v>
      </c>
      <c r="D87" s="29" t="str">
        <f>'Расчеты с поставщиками'!C12</f>
        <v>Создание записей поставщиков</v>
      </c>
      <c r="E87" s="30">
        <f>'Расчеты с поставщиками'!J12</f>
        <v>0</v>
      </c>
      <c r="F87" s="30">
        <f>'Расчеты с поставщиками'!M12</f>
        <v>0</v>
      </c>
      <c r="G87" s="31">
        <f>'Директор отдела произв. учета'!N48</f>
        <v>0</v>
      </c>
    </row>
    <row r="88" spans="1:7" x14ac:dyDescent="0.25">
      <c r="A88" s="38"/>
      <c r="B88" s="28" t="str">
        <f>'Расчеты с поставщиками'!A13</f>
        <v>02.08.00</v>
      </c>
      <c r="C88" s="29" t="str">
        <f>'Расчеты с поставщиками'!B13</f>
        <v>Расчеты с поставщиками</v>
      </c>
      <c r="D88" s="29" t="str">
        <f>'Расчеты с поставщиками'!C13</f>
        <v>Создание альтернативного адреса</v>
      </c>
      <c r="E88" s="30">
        <f>'Расчеты с поставщиками'!J13</f>
        <v>0</v>
      </c>
      <c r="F88" s="30">
        <f>'Расчеты с поставщиками'!M13</f>
        <v>0</v>
      </c>
      <c r="G88" s="31">
        <f>'Директор отдела произв. учета'!N49</f>
        <v>0</v>
      </c>
    </row>
    <row r="89" spans="1:7" x14ac:dyDescent="0.25">
      <c r="A89" s="38"/>
      <c r="B89" s="28" t="str">
        <f>'Расчеты с поставщиками'!A14</f>
        <v>02.09.00</v>
      </c>
      <c r="C89" s="29" t="str">
        <f>'Расчеты с поставщиками'!B14</f>
        <v>Расчеты с поставщиками</v>
      </c>
      <c r="D89" s="29" t="str">
        <f>'Расчеты с поставщиками'!C14</f>
        <v>Создание контактного лица</v>
      </c>
      <c r="E89" s="30">
        <f>'Расчеты с поставщиками'!J14</f>
        <v>0</v>
      </c>
      <c r="F89" s="30">
        <f>'Расчеты с поставщиками'!M14</f>
        <v>0</v>
      </c>
      <c r="G89" s="31">
        <f>'Директор отдела произв. учета'!N50</f>
        <v>0</v>
      </c>
    </row>
    <row r="90" spans="1:7" x14ac:dyDescent="0.25">
      <c r="A90" s="38"/>
      <c r="B90" s="28" t="str">
        <f>'Расчеты с поставщиками'!A15</f>
        <v>02.10.00</v>
      </c>
      <c r="C90" s="29" t="str">
        <f>'Расчеты с поставщиками'!B15</f>
        <v>Расчеты с поставщиками</v>
      </c>
      <c r="D90" s="29" t="str">
        <f>'Расчеты с поставщиками'!C15</f>
        <v>Фрахтовая сделка с внешней системой</v>
      </c>
      <c r="E90" s="30">
        <f>'Расчеты с поставщиками'!J15</f>
        <v>0</v>
      </c>
      <c r="F90" s="30">
        <f>'Расчеты с поставщиками'!M15</f>
        <v>0</v>
      </c>
      <c r="G90" s="31">
        <f>'Директор отдела произв. учета'!N51</f>
        <v>0</v>
      </c>
    </row>
    <row r="91" spans="1:7" x14ac:dyDescent="0.25">
      <c r="A91" s="38"/>
      <c r="B91" s="28" t="str">
        <f>'Расчеты с поставщиками'!A16</f>
        <v>02.11.00</v>
      </c>
      <c r="C91" s="29" t="str">
        <f>'Расчеты с поставщиками'!B16</f>
        <v>Расчеты с поставщиками</v>
      </c>
      <c r="D91" s="29" t="str">
        <f>'Расчеты с поставщиками'!C16</f>
        <v>Нескладируемые закупки и получения (портал)</v>
      </c>
      <c r="E91" s="30">
        <f>'Расчеты с поставщиками'!J16</f>
        <v>0</v>
      </c>
      <c r="F91" s="30">
        <f>'Расчеты с поставщиками'!M16</f>
        <v>0</v>
      </c>
      <c r="G91" s="31">
        <f>'Директор отдела произв. учета'!N52</f>
        <v>0</v>
      </c>
    </row>
    <row r="92" spans="1:7" x14ac:dyDescent="0.25">
      <c r="A92" s="38"/>
      <c r="B92" s="28" t="str">
        <f>'Расчеты с поставщиками'!A23</f>
        <v>02.12.00</v>
      </c>
      <c r="C92" s="29" t="str">
        <f>'Расчеты с поставщиками'!B23</f>
        <v>Расчеты с поставщиками</v>
      </c>
      <c r="D92" s="29" t="str">
        <f>'Расчеты с поставщиками'!C23</f>
        <v>Запрос заказа на закупку</v>
      </c>
      <c r="E92" s="30">
        <f>'Расчеты с поставщиками'!J23</f>
        <v>0</v>
      </c>
      <c r="F92" s="30">
        <f>'Расчеты с поставщиками'!M23</f>
        <v>0</v>
      </c>
      <c r="G92" s="31">
        <f>'Директор отдела произв. учета'!N59</f>
        <v>0</v>
      </c>
    </row>
    <row r="93" spans="1:7" x14ac:dyDescent="0.25">
      <c r="A93" s="38"/>
      <c r="B93" s="28" t="str">
        <f>'Расчеты с поставщиками'!A24</f>
        <v>02.13.00</v>
      </c>
      <c r="C93" s="29" t="str">
        <f>'Расчеты с поставщиками'!B24</f>
        <v>Расчеты с поставщиками</v>
      </c>
      <c r="D93" s="29" t="str">
        <f>'Расчеты с поставщиками'!C24</f>
        <v>Создание журналов накладных</v>
      </c>
      <c r="E93" s="30">
        <f>'Расчеты с поставщиками'!J24</f>
        <v>0</v>
      </c>
      <c r="F93" s="30">
        <f>'Расчеты с поставщиками'!M24</f>
        <v>0</v>
      </c>
      <c r="G93" s="31">
        <f>'Директор отдела произв. учета'!N60</f>
        <v>0</v>
      </c>
    </row>
    <row r="94" spans="1:7" x14ac:dyDescent="0.25">
      <c r="A94" s="38"/>
      <c r="B94" s="28" t="str">
        <f>'Расчеты с поставщиками'!A25</f>
        <v>02.14.00</v>
      </c>
      <c r="C94" s="29" t="str">
        <f>'Расчеты с поставщиками'!B25</f>
        <v>Расчеты с поставщиками</v>
      </c>
      <c r="D94" s="29" t="str">
        <f>'Расчеты с поставщиками'!C25</f>
        <v>Создание и изменение кодов условий оплаты</v>
      </c>
      <c r="E94" s="30">
        <f>'Расчеты с поставщиками'!J25</f>
        <v>0</v>
      </c>
      <c r="F94" s="30">
        <f>'Расчеты с поставщиками'!M25</f>
        <v>0</v>
      </c>
      <c r="G94" s="31">
        <f>'Директор отдела произв. учета'!N61</f>
        <v>0</v>
      </c>
    </row>
    <row r="95" spans="1:7" x14ac:dyDescent="0.25">
      <c r="A95" s="38"/>
      <c r="B95" s="28" t="str">
        <f>'Расчеты с поставщиками'!A26</f>
        <v>02.15.00</v>
      </c>
      <c r="C95" s="29" t="str">
        <f>'Расчеты с поставщиками'!B26</f>
        <v>Расчеты с поставщиками</v>
      </c>
      <c r="D95" s="29" t="str">
        <f>'Расчеты с поставщиками'!C26</f>
        <v>Настройка налога по форме 1099</v>
      </c>
      <c r="E95" s="30">
        <f>'Расчеты с поставщиками'!J26</f>
        <v>0</v>
      </c>
      <c r="F95" s="30">
        <f>'Расчеты с поставщиками'!M26</f>
        <v>0</v>
      </c>
      <c r="G95" s="31">
        <f>'Директор отдела произв. учета'!N62</f>
        <v>0</v>
      </c>
    </row>
    <row r="96" spans="1:7" x14ac:dyDescent="0.25">
      <c r="A96" s="38"/>
      <c r="B96" s="28" t="str">
        <f>'Расчеты с поставщиками'!A27</f>
        <v>02.16.00</v>
      </c>
      <c r="C96" s="29" t="str">
        <f>'Расчеты с поставщиками'!B27</f>
        <v>Расчеты с поставщиками</v>
      </c>
      <c r="D96" s="29" t="str">
        <f>'Расчеты с поставщиками'!C27</f>
        <v>Использование уполномоченных</v>
      </c>
      <c r="E96" s="30">
        <f>'Расчеты с поставщиками'!J27</f>
        <v>0</v>
      </c>
      <c r="F96" s="30">
        <f>'Расчеты с поставщиками'!M27</f>
        <v>0</v>
      </c>
      <c r="G96" s="31">
        <f>'Директор отдела произв. учета'!N63</f>
        <v>0</v>
      </c>
    </row>
    <row r="97" spans="1:7" x14ac:dyDescent="0.25">
      <c r="A97" s="38"/>
      <c r="B97" s="28" t="str">
        <f>'Расчеты с поставщиками'!A28</f>
        <v>02.17.00</v>
      </c>
      <c r="C97" s="29" t="str">
        <f>'Расчеты с поставщиками'!B28</f>
        <v>Расчеты с поставщиками</v>
      </c>
      <c r="D97" s="29" t="str">
        <f>'Расчеты с поставщиками'!C28</f>
        <v>Использование DBA</v>
      </c>
      <c r="E97" s="30">
        <f>'Расчеты с поставщиками'!J28</f>
        <v>0</v>
      </c>
      <c r="F97" s="30">
        <f>'Расчеты с поставщиками'!M28</f>
        <v>0</v>
      </c>
      <c r="G97" s="31">
        <f>'Директор отдела произв. учета'!N64</f>
        <v>0</v>
      </c>
    </row>
    <row r="98" spans="1:7" x14ac:dyDescent="0.25">
      <c r="A98" s="38"/>
      <c r="B98" s="28" t="str">
        <f>'Расчеты с поставщиками'!A29</f>
        <v>02.18.00</v>
      </c>
      <c r="C98" s="29" t="str">
        <f>'Расчеты с поставщиками'!B29</f>
        <v>Расчеты с поставщиками</v>
      </c>
      <c r="D98" s="29" t="str">
        <f>'Расчеты с поставщиками'!C29</f>
        <v>Обработка формы 1099</v>
      </c>
      <c r="E98" s="30">
        <f>'Расчеты с поставщиками'!J29</f>
        <v>0</v>
      </c>
      <c r="F98" s="30">
        <f>'Расчеты с поставщиками'!M29</f>
        <v>0</v>
      </c>
      <c r="G98" s="31">
        <f>'Директор отдела произв. учета'!N65</f>
        <v>0</v>
      </c>
    </row>
    <row r="99" spans="1:7" x14ac:dyDescent="0.25">
      <c r="A99" s="38"/>
      <c r="B99" s="28" t="str">
        <f>'Расчеты с поставщиками'!A30</f>
        <v>02.19.00</v>
      </c>
      <c r="C99" s="29" t="str">
        <f>'Расчеты с поставщиками'!B30</f>
        <v>Расчеты с поставщиками</v>
      </c>
      <c r="D99" s="29" t="str">
        <f>'Расчеты с поставщиками'!C30</f>
        <v>Обработка счетов за транспортировку</v>
      </c>
      <c r="E99" s="30">
        <f>'Расчеты с поставщиками'!J30</f>
        <v>0</v>
      </c>
      <c r="F99" s="30">
        <f>'Расчеты с поставщиками'!M30</f>
        <v>0</v>
      </c>
      <c r="G99" s="31">
        <f>'Директор отдела произв. учета'!N66</f>
        <v>0</v>
      </c>
    </row>
    <row r="100" spans="1:7" ht="30" x14ac:dyDescent="0.25">
      <c r="A100" s="38"/>
      <c r="B100" s="28" t="str">
        <f>'Расчеты с поставщиками'!A31</f>
        <v>02.20.00</v>
      </c>
      <c r="C100" s="29" t="str">
        <f>'Расчеты с поставщиками'!B31</f>
        <v>Расчеты с поставщиками</v>
      </c>
      <c r="D100" s="29" t="str">
        <f>'Расчеты с поставщиками'!C31</f>
        <v>Процесс начисления за открытые позиции и неоплаченные счета за транспортировку.</v>
      </c>
      <c r="E100" s="30">
        <f>'Расчеты с поставщиками'!J31</f>
        <v>0</v>
      </c>
      <c r="F100" s="30">
        <f>'Расчеты с поставщиками'!M31</f>
        <v>0</v>
      </c>
      <c r="G100" s="31">
        <f>'Директор отдела произв. учета'!N67</f>
        <v>0</v>
      </c>
    </row>
    <row r="101" spans="1:7" x14ac:dyDescent="0.25">
      <c r="A101" s="38"/>
      <c r="B101" s="28" t="str">
        <f>'Расчеты с поставщиками'!A32</f>
        <v>02.21.00</v>
      </c>
      <c r="C101" s="29" t="str">
        <f>'Расчеты с поставщиками'!B32</f>
        <v>Расчеты с поставщиками</v>
      </c>
      <c r="D101" s="29" t="str">
        <f>'Расчеты с поставщиками'!C32</f>
        <v>Перевод поставщиков в неактивный режим</v>
      </c>
      <c r="E101" s="30">
        <f>'Расчеты с поставщиками'!J32</f>
        <v>0</v>
      </c>
      <c r="F101" s="30">
        <f>'Расчеты с поставщиками'!M32</f>
        <v>0</v>
      </c>
      <c r="G101" s="31">
        <f>'Директор отдела произв. учета'!N68</f>
        <v>0</v>
      </c>
    </row>
    <row r="102" spans="1:7" x14ac:dyDescent="0.25">
      <c r="A102" s="38"/>
      <c r="B102" s="28" t="str">
        <f>'Расчеты с поставщиками'!A33</f>
        <v>02.22.00</v>
      </c>
      <c r="C102" s="29" t="str">
        <f>'Расчеты с поставщиками'!B33</f>
        <v>Расчеты с поставщиками</v>
      </c>
      <c r="D102" s="29" t="str">
        <f>'Расчеты с поставщиками'!C33</f>
        <v>Расхождения в цене при выверке заказа на закупку</v>
      </c>
      <c r="E102" s="30">
        <f>'Расчеты с поставщиками'!J33</f>
        <v>0</v>
      </c>
      <c r="F102" s="30">
        <f>'Расчеты с поставщиками'!M33</f>
        <v>0</v>
      </c>
      <c r="G102" s="31">
        <f>'Директор отдела произв. учета'!N69</f>
        <v>0</v>
      </c>
    </row>
    <row r="103" spans="1:7" x14ac:dyDescent="0.25">
      <c r="A103" s="38"/>
      <c r="B103" s="28" t="str">
        <f>'Расчеты с поставщиками'!A34</f>
        <v>02.23.00</v>
      </c>
      <c r="C103" s="29" t="str">
        <f>'Расчеты с поставщиками'!B34</f>
        <v>Расчеты с поставщиками</v>
      </c>
      <c r="D103" s="29" t="str">
        <f>'Расчеты с поставщиками'!C34</f>
        <v>Выверка расчетов с поставщиками</v>
      </c>
      <c r="E103" s="30">
        <f>'Расчеты с поставщиками'!J34</f>
        <v>0</v>
      </c>
      <c r="F103" s="30">
        <f>'Расчеты с поставщиками'!M34</f>
        <v>0</v>
      </c>
      <c r="G103" s="31">
        <f>'Директор отдела произв. учета'!N70</f>
        <v>0</v>
      </c>
    </row>
    <row r="104" spans="1:7" x14ac:dyDescent="0.25">
      <c r="A104" s="38"/>
      <c r="B104" s="28" t="str">
        <f>'Расчеты с поставщиками'!A35</f>
        <v>02.24.00</v>
      </c>
      <c r="C104" s="29" t="str">
        <f>'Расчеты с поставщиками'!B35</f>
        <v>Расчеты с поставщиками</v>
      </c>
      <c r="D104" s="29" t="str">
        <f>'Расчеты с поставщиками'!C35</f>
        <v>Создание журналов накладных для утверждения</v>
      </c>
      <c r="E104" s="30">
        <f>'Расчеты с поставщиками'!J35</f>
        <v>0</v>
      </c>
      <c r="F104" s="30">
        <f>'Расчеты с поставщиками'!M35</f>
        <v>0</v>
      </c>
      <c r="G104" s="31">
        <f>'Директор отдела произв. учета'!N71</f>
        <v>0</v>
      </c>
    </row>
    <row r="105" spans="1:7" x14ac:dyDescent="0.25">
      <c r="A105" s="22" t="s">
        <v>33</v>
      </c>
      <c r="B105" s="27" t="str">
        <f>'Расчеты с клиентами'!A3</f>
        <v>03.01.00</v>
      </c>
      <c r="C105" s="26" t="str">
        <f>'Расчеты с клиентами'!B3</f>
        <v>Расчеты с клиентами</v>
      </c>
      <c r="D105" s="26" t="str">
        <f>'Расчеты с клиентами'!C3</f>
        <v>Создание или обновление способа оплаты</v>
      </c>
      <c r="E105" s="27">
        <f>'Расчеты с клиентами'!J3</f>
        <v>0</v>
      </c>
      <c r="F105" s="27">
        <f>'Расчеты с клиентами'!M3</f>
        <v>0</v>
      </c>
      <c r="G105" s="36">
        <f>'Расчеты с клиентами'!N3</f>
        <v>0</v>
      </c>
    </row>
    <row r="106" spans="1:7" x14ac:dyDescent="0.25">
      <c r="A106" s="19"/>
      <c r="B106" s="30" t="str">
        <f>'Расчеты с клиентами'!A4</f>
        <v>03.02.00</v>
      </c>
      <c r="C106" s="29" t="str">
        <f>'Расчеты с клиентами'!B4</f>
        <v>Расчеты с клиентами</v>
      </c>
      <c r="D106" s="29" t="str">
        <f>'Расчеты с клиентами'!C4</f>
        <v>Создание накладной с произвольным текстом</v>
      </c>
      <c r="E106" s="30">
        <f>'Расчеты с клиентами'!J4</f>
        <v>0</v>
      </c>
      <c r="F106" s="30">
        <f>'Расчеты с клиентами'!M4</f>
        <v>0</v>
      </c>
      <c r="G106" s="31">
        <f>'Расчеты с клиентами'!N4</f>
        <v>0</v>
      </c>
    </row>
    <row r="107" spans="1:7" ht="30" x14ac:dyDescent="0.25">
      <c r="A107" s="19"/>
      <c r="B107" s="30" t="str">
        <f>'Расчеты с клиентами'!A5</f>
        <v>03.03.00</v>
      </c>
      <c r="C107" s="29" t="str">
        <f>'Расчеты с клиентами'!B5</f>
        <v>Расчеты с клиентами</v>
      </c>
      <c r="D107" s="29" t="str">
        <f>'Расчеты с клиентами'!C5</f>
        <v>Прием поступлений наличных средств и ввод корректировки</v>
      </c>
      <c r="E107" s="30">
        <f>'Расчеты с клиентами'!J5</f>
        <v>0</v>
      </c>
      <c r="F107" s="30">
        <f>'Расчеты с клиентами'!M5</f>
        <v>0</v>
      </c>
      <c r="G107" s="31">
        <f>'Расчеты с клиентами'!N5</f>
        <v>0</v>
      </c>
    </row>
    <row r="108" spans="1:7" x14ac:dyDescent="0.25">
      <c r="A108" s="19"/>
      <c r="B108" s="30" t="str">
        <f>'Расчеты с клиентами'!A6</f>
        <v>03.04.00</v>
      </c>
      <c r="C108" s="29" t="str">
        <f>'Расчеты с клиентами'!B6</f>
        <v>Расчеты с клиентами</v>
      </c>
      <c r="D108" s="29" t="str">
        <f>'Расчеты с клиентами'!C6</f>
        <v>Создание отчета по срокам оплаты для заказчика</v>
      </c>
      <c r="E108" s="30">
        <f>'Расчеты с клиентами'!J6</f>
        <v>0</v>
      </c>
      <c r="F108" s="30">
        <f>'Расчеты с клиентами'!M6</f>
        <v>0</v>
      </c>
      <c r="G108" s="31">
        <f>'Расчеты с клиентами'!N6</f>
        <v>0</v>
      </c>
    </row>
    <row r="109" spans="1:7" x14ac:dyDescent="0.25">
      <c r="A109" s="19"/>
      <c r="B109" s="30" t="str">
        <f>'Расчеты с клиентами'!A7</f>
        <v>03.05.00</v>
      </c>
      <c r="C109" s="29" t="str">
        <f>'Расчеты с клиентами'!B7</f>
        <v>Расчеты с клиентами</v>
      </c>
      <c r="D109" s="29" t="str">
        <f>'Расчеты с клиентами'!C7</f>
        <v>Просмотр истории заказчика</v>
      </c>
      <c r="E109" s="30">
        <f>'Расчеты с клиентами'!J7</f>
        <v>0</v>
      </c>
      <c r="F109" s="30">
        <f>'Расчеты с клиентами'!M7</f>
        <v>0</v>
      </c>
      <c r="G109" s="31">
        <f>'Расчеты с клиентами'!N7</f>
        <v>0</v>
      </c>
    </row>
    <row r="110" spans="1:7" x14ac:dyDescent="0.25">
      <c r="A110" s="19"/>
      <c r="B110" s="30" t="str">
        <f>'Расчеты с клиентами'!A8</f>
        <v>03.06.00</v>
      </c>
      <c r="C110" s="29" t="str">
        <f>'Расчеты с клиентами'!B8</f>
        <v>Расчеты с клиентами</v>
      </c>
      <c r="D110" s="29" t="str">
        <f>'Расчеты с клиентами'!C8</f>
        <v>Просмотр истории учета</v>
      </c>
      <c r="E110" s="30">
        <f>'Расчеты с клиентами'!J8</f>
        <v>0</v>
      </c>
      <c r="F110" s="30">
        <f>'Расчеты с клиентами'!M8</f>
        <v>0</v>
      </c>
      <c r="G110" s="31">
        <f>'Расчеты с клиентами'!N8</f>
        <v>0</v>
      </c>
    </row>
    <row r="111" spans="1:7" x14ac:dyDescent="0.25">
      <c r="A111" s="19"/>
      <c r="B111" s="30" t="str">
        <f>'Расчеты с клиентами'!A9</f>
        <v>03.07.00</v>
      </c>
      <c r="C111" s="29" t="str">
        <f>'Расчеты с клиентами'!B9</f>
        <v>Расчеты с клиентами</v>
      </c>
      <c r="D111" s="29" t="str">
        <f>'Расчеты с клиентами'!C9</f>
        <v>Создание записи заказчика</v>
      </c>
      <c r="E111" s="30">
        <f>'Расчеты с клиентами'!J9</f>
        <v>0</v>
      </c>
      <c r="F111" s="30">
        <f>'Расчеты с клиентами'!M9</f>
        <v>0</v>
      </c>
      <c r="G111" s="31">
        <f>'Расчеты с клиентами'!N9</f>
        <v>0</v>
      </c>
    </row>
    <row r="112" spans="1:7" x14ac:dyDescent="0.25">
      <c r="A112" s="19"/>
      <c r="B112" s="30" t="str">
        <f>'Расчеты с клиентами'!A10</f>
        <v>03.08.00</v>
      </c>
      <c r="C112" s="29" t="str">
        <f>'Расчеты с клиентами'!B10</f>
        <v>Расчеты с клиентами</v>
      </c>
      <c r="D112" s="29" t="str">
        <f>'Расчеты с клиентами'!C10</f>
        <v>Создание альтернативного адреса</v>
      </c>
      <c r="E112" s="30">
        <f>'Расчеты с клиентами'!J10</f>
        <v>0</v>
      </c>
      <c r="F112" s="30">
        <f>'Расчеты с клиентами'!M10</f>
        <v>0</v>
      </c>
      <c r="G112" s="31">
        <f>'Расчеты с клиентами'!N10</f>
        <v>0</v>
      </c>
    </row>
    <row r="113" spans="1:7" x14ac:dyDescent="0.25">
      <c r="A113" s="19"/>
      <c r="B113" s="30" t="str">
        <f>'Расчеты с клиентами'!A11</f>
        <v>03.09.00</v>
      </c>
      <c r="C113" s="29" t="str">
        <f>'Расчеты с клиентами'!B11</f>
        <v>Расчеты с клиентами</v>
      </c>
      <c r="D113" s="29" t="str">
        <f>'Расчеты с клиентами'!C11</f>
        <v>Создание контактного лица</v>
      </c>
      <c r="E113" s="30">
        <f>'Расчеты с клиентами'!J11</f>
        <v>0</v>
      </c>
      <c r="F113" s="30">
        <f>'Расчеты с клиентами'!M11</f>
        <v>0</v>
      </c>
      <c r="G113" s="31">
        <f>'Расчеты с клиентами'!N11</f>
        <v>0</v>
      </c>
    </row>
    <row r="114" spans="1:7" x14ac:dyDescent="0.25">
      <c r="A114" s="19"/>
      <c r="B114" s="30" t="str">
        <f>'Расчеты с клиентами'!A12</f>
        <v>03.10.00</v>
      </c>
      <c r="C114" s="29" t="str">
        <f>'Расчеты с клиентами'!B12</f>
        <v>Расчеты с клиентами</v>
      </c>
      <c r="D114" s="29" t="str">
        <f>'Расчеты с клиентами'!C12</f>
        <v>Создание или изменение кодов скидки по оплате</v>
      </c>
      <c r="E114" s="30">
        <f>'Расчеты с клиентами'!J12</f>
        <v>0</v>
      </c>
      <c r="F114" s="30">
        <f>'Расчеты с клиентами'!M12</f>
        <v>0</v>
      </c>
      <c r="G114" s="31">
        <f>'Расчеты с клиентами'!N12</f>
        <v>0</v>
      </c>
    </row>
    <row r="115" spans="1:7" x14ac:dyDescent="0.25">
      <c r="A115" s="19"/>
      <c r="B115" s="30" t="str">
        <f>'Расчеты с клиентами'!A13</f>
        <v>03.11.00</v>
      </c>
      <c r="C115" s="29" t="str">
        <f>'Расчеты с клиентами'!B13</f>
        <v>Расчеты с клиентами</v>
      </c>
      <c r="D115" s="29" t="str">
        <f>'Расчеты с клиентами'!C13</f>
        <v>Настройка писем-напоминаний</v>
      </c>
      <c r="E115" s="30">
        <f>'Расчеты с клиентами'!J13</f>
        <v>0</v>
      </c>
      <c r="F115" s="30">
        <f>'Расчеты с клиентами'!M13</f>
        <v>0</v>
      </c>
      <c r="G115" s="31">
        <f>'Расчеты с клиентами'!N13</f>
        <v>0</v>
      </c>
    </row>
    <row r="116" spans="1:7" x14ac:dyDescent="0.25">
      <c r="A116" s="19"/>
      <c r="B116" s="30" t="str">
        <f>'Расчеты с клиентами'!A14</f>
        <v>03.12.00</v>
      </c>
      <c r="C116" s="29" t="str">
        <f>'Расчеты с клиентами'!B14</f>
        <v>Расчеты с клиентами</v>
      </c>
      <c r="D116" s="29" t="str">
        <f>'Расчеты с клиентами'!C14</f>
        <v>Обработка писем-напоминаний</v>
      </c>
      <c r="E116" s="30">
        <f>'Расчеты с клиентами'!J14</f>
        <v>0</v>
      </c>
      <c r="F116" s="30">
        <f>'Расчеты с клиентами'!M14</f>
        <v>0</v>
      </c>
      <c r="G116" s="31">
        <f>'Расчеты с клиентами'!N14</f>
        <v>0</v>
      </c>
    </row>
    <row r="117" spans="1:7" x14ac:dyDescent="0.25">
      <c r="A117" s="19"/>
      <c r="B117" s="30" t="str">
        <f>'Расчеты с клиентами'!A15</f>
        <v>03.13.00</v>
      </c>
      <c r="C117" s="29" t="str">
        <f>'Расчеты с клиентами'!B15</f>
        <v>Расчеты с клиентами</v>
      </c>
      <c r="D117" s="29" t="str">
        <f>'Расчеты с клиентами'!C15</f>
        <v>Перевод заказчиков в неактивный режим</v>
      </c>
      <c r="E117" s="30">
        <f>'Расчеты с клиентами'!J15</f>
        <v>0</v>
      </c>
      <c r="F117" s="30">
        <f>'Расчеты с клиентами'!M15</f>
        <v>0</v>
      </c>
      <c r="G117" s="31">
        <f>'Расчеты с клиентами'!N15</f>
        <v>0</v>
      </c>
    </row>
    <row r="118" spans="1:7" x14ac:dyDescent="0.25">
      <c r="A118" s="19"/>
      <c r="B118" s="30" t="str">
        <f>'Расчеты с клиентами'!A16</f>
        <v>03.14.00</v>
      </c>
      <c r="C118" s="29" t="str">
        <f>'Расчеты с клиентами'!B16</f>
        <v>Расчеты с клиентами</v>
      </c>
      <c r="D118" s="29" t="str">
        <f>'Расчеты с клиентами'!C16</f>
        <v>Получение предоплаты</v>
      </c>
      <c r="E118" s="30">
        <f>'Расчеты с клиентами'!J16</f>
        <v>0</v>
      </c>
      <c r="F118" s="30">
        <f>'Расчеты с клиентами'!M16</f>
        <v>0</v>
      </c>
      <c r="G118" s="31">
        <f>'Расчеты с клиентами'!N16</f>
        <v>0</v>
      </c>
    </row>
    <row r="119" spans="1:7" x14ac:dyDescent="0.25">
      <c r="A119" s="19"/>
      <c r="B119" s="30" t="str">
        <f>'Расчеты с клиентами'!A17</f>
        <v>03.15.00</v>
      </c>
      <c r="C119" s="29" t="str">
        <f>'Расчеты с клиентами'!B17</f>
        <v>Расчеты с клиентами</v>
      </c>
      <c r="D119" s="29" t="str">
        <f>'Расчеты с клиентами'!C17</f>
        <v>Выверка расчетов с заказчиками</v>
      </c>
      <c r="E119" s="30">
        <f>'Расчеты с клиентами'!J17</f>
        <v>0</v>
      </c>
      <c r="F119" s="30">
        <f>'Расчеты с клиентами'!M17</f>
        <v>0</v>
      </c>
      <c r="G119" s="31">
        <f>'Расчеты с клиентами'!N17</f>
        <v>0</v>
      </c>
    </row>
    <row r="120" spans="1:7" ht="30" x14ac:dyDescent="0.25">
      <c r="A120" s="37" t="s">
        <v>34</v>
      </c>
      <c r="B120" s="25" t="str">
        <f>'Старший сотр. отд. произ. учета'!A3</f>
        <v>01.11.00</v>
      </c>
      <c r="C120" s="26" t="str">
        <f>'Старший сотр. отд. произ. учета'!B3</f>
        <v>Главная книга</v>
      </c>
      <c r="D120" s="26" t="str">
        <f>'Старший сотр. отд. произ. учета'!C3</f>
        <v>Запись в главном журнале</v>
      </c>
      <c r="E120" s="27" t="str">
        <f>'Старший сотр. отд. произ. учета'!J3</f>
        <v>Успех</v>
      </c>
      <c r="F120" s="27" t="str">
        <f>'Старший сотр. отд. произ. учета'!M3</f>
        <v>Успех</v>
      </c>
      <c r="G120" s="36" t="str">
        <f>'Старший сотр. отд. произ. учета'!N3</f>
        <v>Успех</v>
      </c>
    </row>
    <row r="121" spans="1:7" x14ac:dyDescent="0.25">
      <c r="A121" s="38"/>
      <c r="B121" s="28" t="str">
        <f>'Старший сотр. отд. произ. учета'!A4</f>
        <v>03.02.00</v>
      </c>
      <c r="C121" s="29" t="str">
        <f>'Старший сотр. отд. произ. учета'!B4</f>
        <v>Расчеты с клиентами</v>
      </c>
      <c r="D121" s="29" t="str">
        <f>'Старший сотр. отд. произ. учета'!C4</f>
        <v>Создание накладной с произвольным текстом</v>
      </c>
      <c r="E121" s="30">
        <f>'Старший сотр. отд. произ. учета'!J4</f>
        <v>0</v>
      </c>
      <c r="F121" s="30">
        <f>'Старший сотр. отд. произ. учета'!M4</f>
        <v>0</v>
      </c>
      <c r="G121" s="31">
        <f>'Старший сотр. отд. произ. учета'!N4</f>
        <v>0</v>
      </c>
    </row>
    <row r="122" spans="1:7" ht="30" x14ac:dyDescent="0.25">
      <c r="A122" s="38"/>
      <c r="B122" s="28" t="str">
        <f>'Старший сотр. отд. произ. учета'!A5</f>
        <v>03.03.00</v>
      </c>
      <c r="C122" s="29" t="str">
        <f>'Старший сотр. отд. произ. учета'!B5</f>
        <v>Расчеты с клиентами</v>
      </c>
      <c r="D122" s="29" t="str">
        <f>'Старший сотр. отд. произ. учета'!C5</f>
        <v>Прием поступлений наличных средств и ввод корректировки</v>
      </c>
      <c r="E122" s="30">
        <f>'Старший сотр. отд. произ. учета'!J5</f>
        <v>0</v>
      </c>
      <c r="F122" s="30">
        <f>'Старший сотр. отд. произ. учета'!M5</f>
        <v>0</v>
      </c>
      <c r="G122" s="31">
        <f>'Старший сотр. отд. произ. учета'!N5</f>
        <v>0</v>
      </c>
    </row>
    <row r="123" spans="1:7" x14ac:dyDescent="0.25">
      <c r="A123" s="38"/>
      <c r="B123" s="28" t="str">
        <f>'Старший сотр. отд. произ. учета'!A6</f>
        <v>03.05.00</v>
      </c>
      <c r="C123" s="29" t="str">
        <f>'Старший сотр. отд. произ. учета'!B6</f>
        <v>Расчеты с клиентами</v>
      </c>
      <c r="D123" s="29" t="str">
        <f>'Старший сотр. отд. произ. учета'!C6</f>
        <v>Просмотр истории заказчика</v>
      </c>
      <c r="E123" s="30">
        <f>'Старший сотр. отд. произ. учета'!J6</f>
        <v>0</v>
      </c>
      <c r="F123" s="30">
        <f>'Старший сотр. отд. произ. учета'!M6</f>
        <v>0</v>
      </c>
      <c r="G123" s="31">
        <f>'Старший сотр. отд. произ. учета'!N6</f>
        <v>0</v>
      </c>
    </row>
    <row r="124" spans="1:7" x14ac:dyDescent="0.25">
      <c r="A124" s="38"/>
      <c r="B124" s="28" t="str">
        <f>'Старший сотр. отд. произ. учета'!A7</f>
        <v>05.02.00</v>
      </c>
      <c r="C124" s="29" t="str">
        <f>'Старший сотр. отд. произ. учета'!B7</f>
        <v>Закупка</v>
      </c>
      <c r="D124" s="29" t="str">
        <f>'Старший сотр. отд. произ. учета'!C7</f>
        <v>Нескладируемые закупки и получения (портал)</v>
      </c>
      <c r="E124" s="30">
        <f>'Старший сотр. отд. произ. учета'!J7</f>
        <v>0</v>
      </c>
      <c r="F124" s="30">
        <f>'Старший сотр. отд. произ. учета'!M7</f>
        <v>0</v>
      </c>
      <c r="G124" s="31">
        <f>'Старший сотр. отд. произ. учета'!N7</f>
        <v>0</v>
      </c>
    </row>
    <row r="125" spans="1:7" x14ac:dyDescent="0.25">
      <c r="A125" s="38"/>
      <c r="B125" s="28" t="str">
        <f>'Старший сотр. отд. произ. учета'!A15</f>
        <v>05.03.00</v>
      </c>
      <c r="C125" s="29" t="str">
        <f>'Старший сотр. отд. произ. учета'!B15</f>
        <v>Закупка</v>
      </c>
      <c r="D125" s="29" t="str">
        <f>'Старший сотр. отд. произ. учета'!C15</f>
        <v>Запрос заказа на закупку</v>
      </c>
      <c r="E125" s="30">
        <f>'Старший сотр. отд. произ. учета'!J15</f>
        <v>0</v>
      </c>
      <c r="F125" s="30">
        <f>'Старший сотр. отд. произ. учета'!M15</f>
        <v>0</v>
      </c>
      <c r="G125" s="31">
        <f>'Старший сотр. отд. произ. учета'!N15</f>
        <v>0</v>
      </c>
    </row>
    <row r="126" spans="1:7" ht="30" x14ac:dyDescent="0.25">
      <c r="A126" s="38"/>
      <c r="B126" s="28" t="str">
        <f>'Старший сотр. отд. произ. учета'!A16</f>
        <v>04.01.00</v>
      </c>
      <c r="C126" s="29" t="str">
        <f>'Старший сотр. отд. произ. учета'!B16</f>
        <v>Запасы</v>
      </c>
      <c r="D126" s="29" t="str">
        <f>'Старший сотр. отд. произ. учета'!C16</f>
        <v>Создание основной и вложенной номенклатур — часть 1</v>
      </c>
      <c r="E126" s="30">
        <f>'Старший сотр. отд. произ. учета'!J16</f>
        <v>0</v>
      </c>
      <c r="F126" s="30">
        <f>'Старший сотр. отд. произ. учета'!M16</f>
        <v>0</v>
      </c>
      <c r="G126" s="31">
        <f>'Старший сотр. отд. произ. учета'!N16</f>
        <v>0</v>
      </c>
    </row>
    <row r="127" spans="1:7" ht="30" x14ac:dyDescent="0.25">
      <c r="A127" s="38"/>
      <c r="B127" s="28" t="str">
        <f>'Старший сотр. отд. произ. учета'!A17</f>
        <v>04.02.00</v>
      </c>
      <c r="C127" s="29" t="str">
        <f>'Старший сотр. отд. произ. учета'!B17</f>
        <v>Запасы</v>
      </c>
      <c r="D127" s="29" t="str">
        <f>'Старший сотр. отд. произ. учета'!C17</f>
        <v>Создание основной и вложенной номенклатур — часть 2</v>
      </c>
      <c r="E127" s="30">
        <f>'Старший сотр. отд. произ. учета'!J17</f>
        <v>0</v>
      </c>
      <c r="F127" s="30">
        <f>'Старший сотр. отд. произ. учета'!M17</f>
        <v>0</v>
      </c>
      <c r="G127" s="31">
        <f>'Старший сотр. отд. произ. учета'!N17</f>
        <v>0</v>
      </c>
    </row>
    <row r="128" spans="1:7" x14ac:dyDescent="0.25">
      <c r="A128" s="38"/>
      <c r="B128" s="28" t="str">
        <f>'Старший сотр. отд. произ. учета'!A18</f>
        <v>04.03.00</v>
      </c>
      <c r="C128" s="29" t="str">
        <f>'Старший сотр. отд. произ. учета'!B18</f>
        <v>Запасы</v>
      </c>
      <c r="D128" s="29" t="str">
        <f>'Старший сотр. отд. произ. учета'!C18</f>
        <v>Создание спецификации для основной номенклатуры</v>
      </c>
      <c r="E128" s="30">
        <f>'Старший сотр. отд. произ. учета'!J18</f>
        <v>0</v>
      </c>
      <c r="F128" s="30">
        <f>'Старший сотр. отд. произ. учета'!M18</f>
        <v>0</v>
      </c>
      <c r="G128" s="31">
        <f>'Старший сотр. отд. произ. учета'!N18</f>
        <v>0</v>
      </c>
    </row>
    <row r="129" spans="1:7" ht="30" x14ac:dyDescent="0.25">
      <c r="A129" s="38"/>
      <c r="B129" s="28" t="str">
        <f>'Старший сотр. отд. произ. учета'!A19</f>
        <v>04.04.00</v>
      </c>
      <c r="C129" s="29" t="str">
        <f>'Старший сотр. отд. произ. учета'!B19</f>
        <v>Запасы</v>
      </c>
      <c r="D129" s="29" t="str">
        <f>'Старший сотр. отд. произ. учета'!C19</f>
        <v>Создание спецификации для вложенной номенклатуры</v>
      </c>
      <c r="E129" s="30">
        <f>'Старший сотр. отд. произ. учета'!J19</f>
        <v>0</v>
      </c>
      <c r="F129" s="30">
        <f>'Старший сотр. отд. произ. учета'!M19</f>
        <v>0</v>
      </c>
      <c r="G129" s="31">
        <f>'Старший сотр. отд. произ. учета'!N19</f>
        <v>0</v>
      </c>
    </row>
    <row r="130" spans="1:7" x14ac:dyDescent="0.25">
      <c r="A130" s="38"/>
      <c r="B130" s="28" t="str">
        <f>'Старший сотр. отд. произ. учета'!A20</f>
        <v>04.05.00</v>
      </c>
      <c r="C130" s="29" t="str">
        <f>'Старший сотр. отд. произ. учета'!B20</f>
        <v>Запасы</v>
      </c>
      <c r="D130" s="29" t="str">
        <f>'Старший сотр. отд. произ. учета'!C20</f>
        <v>Создание новой номенклатуры компании 100</v>
      </c>
      <c r="E130" s="30">
        <f>'Старший сотр. отд. произ. учета'!J20</f>
        <v>0</v>
      </c>
      <c r="F130" s="30">
        <f>'Старший сотр. отд. произ. учета'!M20</f>
        <v>0</v>
      </c>
      <c r="G130" s="31">
        <f>'Старший сотр. отд. произ. учета'!N20</f>
        <v>0</v>
      </c>
    </row>
    <row r="131" spans="1:7" x14ac:dyDescent="0.25">
      <c r="A131" s="38"/>
      <c r="B131" s="28" t="str">
        <f>'Старший сотр. отд. произ. учета'!A21</f>
        <v>04.06.00</v>
      </c>
      <c r="C131" s="29" t="str">
        <f>'Старший сотр. отд. произ. учета'!B21</f>
        <v>Запасы</v>
      </c>
      <c r="D131" s="29" t="str">
        <f>'Старший сотр. отд. произ. учета'!C21</f>
        <v>Изменение спецификации</v>
      </c>
      <c r="E131" s="30">
        <f>'Старший сотр. отд. произ. учета'!J21</f>
        <v>0</v>
      </c>
      <c r="F131" s="30">
        <f>'Старший сотр. отд. произ. учета'!M21</f>
        <v>0</v>
      </c>
      <c r="G131" s="31">
        <f>'Старший сотр. отд. произ. учета'!N21</f>
        <v>0</v>
      </c>
    </row>
    <row r="132" spans="1:7" x14ac:dyDescent="0.25">
      <c r="A132" s="38"/>
      <c r="B132" s="28" t="str">
        <f>'Старший сотр. отд. произ. учета'!A22</f>
        <v>04.07.00</v>
      </c>
      <c r="C132" s="29" t="str">
        <f>'Старший сотр. отд. произ. учета'!B22</f>
        <v>Запасы</v>
      </c>
      <c r="D132" s="29" t="str">
        <f>'Старший сотр. отд. произ. учета'!C22</f>
        <v>Перевод спецификации в неактивный режим</v>
      </c>
      <c r="E132" s="30">
        <f>'Старший сотр. отд. произ. учета'!J22</f>
        <v>0</v>
      </c>
      <c r="F132" s="30">
        <f>'Старший сотр. отд. произ. учета'!M22</f>
        <v>0</v>
      </c>
      <c r="G132" s="31">
        <f>'Старший сотр. отд. произ. учета'!N22</f>
        <v>0</v>
      </c>
    </row>
    <row r="133" spans="1:7" x14ac:dyDescent="0.25">
      <c r="A133" s="38"/>
      <c r="B133" s="28" t="str">
        <f>'Старший сотр. отд. произ. учета'!A23</f>
        <v>04.08.00</v>
      </c>
      <c r="C133" s="29" t="str">
        <f>'Старший сотр. отд. произ. учета'!B23</f>
        <v>Запасы</v>
      </c>
      <c r="D133" s="29" t="str">
        <f>'Старший сотр. отд. произ. учета'!C23</f>
        <v>Перевод номенклатуры в неактивный режим</v>
      </c>
      <c r="E133" s="30">
        <f>'Старший сотр. отд. произ. учета'!J23</f>
        <v>0</v>
      </c>
      <c r="F133" s="30">
        <f>'Старший сотр. отд. произ. учета'!M23</f>
        <v>0</v>
      </c>
      <c r="G133" s="31">
        <f>'Старший сотр. отд. произ. учета'!N23</f>
        <v>0</v>
      </c>
    </row>
    <row r="134" spans="1:7" ht="30" x14ac:dyDescent="0.25">
      <c r="A134" s="38"/>
      <c r="B134" s="28" t="str">
        <f>'Старший сотр. отд. произ. учета'!A24</f>
        <v>04.09.00</v>
      </c>
      <c r="C134" s="29" t="str">
        <f>'Старший сотр. отд. произ. учета'!B24</f>
        <v>Запасы</v>
      </c>
      <c r="D134" s="29" t="str">
        <f>'Старший сотр. отд. произ. учета'!C24</f>
        <v>Обновление себестоимости номенклатуры и ГК неправильно обработанных заказов на закупку</v>
      </c>
      <c r="E134" s="30">
        <f>'Старший сотр. отд. произ. учета'!J24</f>
        <v>0</v>
      </c>
      <c r="F134" s="30">
        <f>'Старший сотр. отд. произ. учета'!M24</f>
        <v>0</v>
      </c>
      <c r="G134" s="31">
        <f>'Старший сотр. отд. произ. учета'!N24</f>
        <v>0</v>
      </c>
    </row>
    <row r="135" spans="1:7" x14ac:dyDescent="0.25">
      <c r="A135" s="38"/>
      <c r="B135" s="28" t="str">
        <f>'Старший сотр. отд. произ. учета'!A25</f>
        <v>04.10.00</v>
      </c>
      <c r="C135" s="29" t="str">
        <f>'Старший сотр. отд. произ. учета'!B25</f>
        <v>Запасы</v>
      </c>
      <c r="D135" s="29" t="str">
        <f>'Старший сотр. отд. произ. учета'!C25</f>
        <v>Создание коммерческих соглашений на сырье</v>
      </c>
      <c r="E135" s="30">
        <f>'Старший сотр. отд. произ. учета'!J25</f>
        <v>0</v>
      </c>
      <c r="F135" s="30">
        <f>'Старший сотр. отд. произ. учета'!M25</f>
        <v>0</v>
      </c>
      <c r="G135" s="31">
        <f>'Старший сотр. отд. произ. учета'!N25</f>
        <v>0</v>
      </c>
    </row>
    <row r="136" spans="1:7" x14ac:dyDescent="0.25">
      <c r="A136" s="38"/>
      <c r="B136" s="28" t="str">
        <f>'Старший сотр. отд. произ. учета'!A32</f>
        <v>04.11.00</v>
      </c>
      <c r="C136" s="29" t="str">
        <f>'Старший сотр. отд. произ. учета'!B32</f>
        <v>Запасы</v>
      </c>
      <c r="D136" s="29" t="str">
        <f>'Старший сотр. отд. произ. учета'!C32</f>
        <v>Перемещение запасов в карантин и из него</v>
      </c>
      <c r="E136" s="30">
        <f>'Старший сотр. отд. произ. учета'!J32</f>
        <v>0</v>
      </c>
      <c r="F136" s="30">
        <f>'Старший сотр. отд. произ. учета'!M32</f>
        <v>0</v>
      </c>
      <c r="G136" s="31">
        <f>'Старший сотр. отд. произ. учета'!N32</f>
        <v>0</v>
      </c>
    </row>
    <row r="137" spans="1:7" ht="30" x14ac:dyDescent="0.25">
      <c r="A137" s="38"/>
      <c r="B137" s="28" t="str">
        <f>'Старший сотр. отд. произ. учета'!A33</f>
        <v>04.12.00</v>
      </c>
      <c r="C137" s="29" t="str">
        <f>'Старший сотр. отд. произ. учета'!B33</f>
        <v>Запасы</v>
      </c>
      <c r="D137" s="29" t="str">
        <f>'Старший сотр. отд. произ. учета'!C33</f>
        <v>Перемещение запасов для закупаемых комплектующих и сырья</v>
      </c>
      <c r="E137" s="30">
        <f>'Старший сотр. отд. произ. учета'!J33</f>
        <v>0</v>
      </c>
      <c r="F137" s="30">
        <f>'Старший сотр. отд. произ. учета'!M33</f>
        <v>0</v>
      </c>
      <c r="G137" s="31">
        <f>'Старший сотр. отд. произ. учета'!N33</f>
        <v>0</v>
      </c>
    </row>
    <row r="138" spans="1:7" x14ac:dyDescent="0.25">
      <c r="A138" s="38"/>
      <c r="B138" s="28" t="str">
        <f>'Старший сотр. отд. произ. учета'!A34</f>
        <v>04.13.00</v>
      </c>
      <c r="C138" s="29" t="str">
        <f>'Старший сотр. отд. произ. учета'!B34</f>
        <v>Запасы</v>
      </c>
      <c r="D138" s="29" t="str">
        <f>'Старший сотр. отд. произ. учета'!C34</f>
        <v>Перемещение запасов готовой продукции</v>
      </c>
      <c r="E138" s="30">
        <f>'Старший сотр. отд. произ. учета'!J34</f>
        <v>0</v>
      </c>
      <c r="F138" s="30">
        <f>'Старший сотр. отд. произ. учета'!M34</f>
        <v>0</v>
      </c>
      <c r="G138" s="31">
        <f>'Старший сотр. отд. произ. учета'!N34</f>
        <v>0</v>
      </c>
    </row>
    <row r="139" spans="1:7" x14ac:dyDescent="0.25">
      <c r="A139" s="38"/>
      <c r="B139" s="28" t="str">
        <f>'Старший сотр. отд. произ. учета'!A35</f>
        <v>04.17.00</v>
      </c>
      <c r="C139" s="29" t="str">
        <f>'Старший сотр. отд. произ. учета'!B35</f>
        <v>Запасы</v>
      </c>
      <c r="D139" s="29" t="str">
        <f>'Старший сотр. отд. произ. учета'!C35</f>
        <v>Поиск имеющихся запасов</v>
      </c>
      <c r="E139" s="30">
        <f>'Старший сотр. отд. произ. учета'!J35</f>
        <v>0</v>
      </c>
      <c r="F139" s="30">
        <f>'Старший сотр. отд. произ. учета'!M35</f>
        <v>0</v>
      </c>
      <c r="G139" s="31">
        <f>'Старший сотр. отд. произ. учета'!N35</f>
        <v>0</v>
      </c>
    </row>
    <row r="140" spans="1:7" x14ac:dyDescent="0.25">
      <c r="A140" s="38"/>
      <c r="B140" s="28" t="str">
        <f>'Старший сотр. отд. произ. учета'!A36</f>
        <v>04.18.00</v>
      </c>
      <c r="C140" s="29" t="str">
        <f>'Старший сотр. отд. произ. учета'!B36</f>
        <v>Запасы</v>
      </c>
      <c r="D140" s="29" t="str">
        <f>'Старший сотр. отд. произ. учета'!C36</f>
        <v>Операции с запасами</v>
      </c>
      <c r="E140" s="30">
        <f>'Старший сотр. отд. произ. учета'!J36</f>
        <v>0</v>
      </c>
      <c r="F140" s="30">
        <f>'Старший сотр. отд. произ. учета'!M36</f>
        <v>0</v>
      </c>
      <c r="G140" s="31">
        <f>'Старший сотр. отд. произ. учета'!N36</f>
        <v>0</v>
      </c>
    </row>
    <row r="141" spans="1:7" x14ac:dyDescent="0.25">
      <c r="A141" s="38"/>
      <c r="B141" s="28" t="str">
        <f>'Старший сотр. отд. произ. учета'!A37</f>
        <v>04.19.00</v>
      </c>
      <c r="C141" s="29" t="str">
        <f>'Старший сотр. отд. произ. учета'!B37</f>
        <v>Запасы</v>
      </c>
      <c r="D141" s="29" t="str">
        <f>'Старший сотр. отд. произ. учета'!C37</f>
        <v>Создание операции списания</v>
      </c>
      <c r="E141" s="30">
        <f>'Старший сотр. отд. произ. учета'!J37</f>
        <v>0</v>
      </c>
      <c r="F141" s="30">
        <f>'Старший сотр. отд. произ. учета'!M37</f>
        <v>0</v>
      </c>
      <c r="G141" s="31">
        <f>'Старший сотр. отд. произ. учета'!N37</f>
        <v>0</v>
      </c>
    </row>
    <row r="142" spans="1:7" x14ac:dyDescent="0.25">
      <c r="A142" s="38"/>
      <c r="B142" s="28" t="str">
        <f>'Старший сотр. отд. произ. учета'!A38</f>
        <v>04.20.00</v>
      </c>
      <c r="C142" s="29" t="str">
        <f>'Старший сотр. отд. произ. учета'!B38</f>
        <v>Запасы</v>
      </c>
      <c r="D142" s="29" t="str">
        <f>'Старший сотр. отд. произ. учета'!C38</f>
        <v>Создание операции переработки</v>
      </c>
      <c r="E142" s="30">
        <f>'Старший сотр. отд. произ. учета'!J38</f>
        <v>0</v>
      </c>
      <c r="F142" s="30">
        <f>'Старший сотр. отд. произ. учета'!M38</f>
        <v>0</v>
      </c>
      <c r="G142" s="31">
        <f>'Старший сотр. отд. произ. учета'!N38</f>
        <v>0</v>
      </c>
    </row>
    <row r="143" spans="1:7" x14ac:dyDescent="0.25">
      <c r="A143" s="38"/>
      <c r="B143" s="28" t="str">
        <f>'Старший сотр. отд. произ. учета'!A39</f>
        <v>04.21.00</v>
      </c>
      <c r="C143" s="29" t="str">
        <f>'Старший сотр. отд. произ. учета'!B39</f>
        <v>Запасы</v>
      </c>
      <c r="D143" s="29" t="str">
        <f>'Старший сотр. отд. произ. учета'!C39</f>
        <v>Операции производства готовой продукции</v>
      </c>
      <c r="E143" s="30">
        <f>'Старший сотр. отд. произ. учета'!J39</f>
        <v>0</v>
      </c>
      <c r="F143" s="30">
        <f>'Старший сотр. отд. произ. учета'!M39</f>
        <v>0</v>
      </c>
      <c r="G143" s="31">
        <f>'Старший сотр. отд. произ. учета'!N39</f>
        <v>0</v>
      </c>
    </row>
    <row r="144" spans="1:7" x14ac:dyDescent="0.25">
      <c r="A144" s="38"/>
      <c r="B144" s="28" t="str">
        <f>'Старший сотр. отд. произ. учета'!A43</f>
        <v>04.22.00</v>
      </c>
      <c r="C144" s="29" t="str">
        <f>'Старший сотр. отд. произ. учета'!B43</f>
        <v>Запасы</v>
      </c>
      <c r="D144" s="29" t="str">
        <f>'Старший сотр. отд. произ. учета'!C43</f>
        <v>Операции производства составной продукции</v>
      </c>
      <c r="E144" s="30">
        <f>'Старший сотр. отд. произ. учета'!J43</f>
        <v>0</v>
      </c>
      <c r="F144" s="30">
        <f>'Старший сотр. отд. произ. учета'!M43</f>
        <v>0</v>
      </c>
      <c r="G144" s="31">
        <f>'Старший сотр. отд. произ. учета'!N43</f>
        <v>0</v>
      </c>
    </row>
    <row r="145" spans="1:7" x14ac:dyDescent="0.25">
      <c r="A145" s="38"/>
      <c r="B145" s="28" t="str">
        <f>'Старший сотр. отд. произ. учета'!A47</f>
        <v>04.23.00</v>
      </c>
      <c r="C145" s="29" t="str">
        <f>'Старший сотр. отд. произ. учета'!B47</f>
        <v>Запасы</v>
      </c>
      <c r="D145" s="29" t="str">
        <f>'Старший сотр. отд. произ. учета'!C47</f>
        <v>Создание операции замены</v>
      </c>
      <c r="E145" s="30">
        <f>'Старший сотр. отд. произ. учета'!J47</f>
        <v>0</v>
      </c>
      <c r="F145" s="30">
        <f>'Старший сотр. отд. произ. учета'!M47</f>
        <v>0</v>
      </c>
      <c r="G145" s="31">
        <f>'Старший сотр. отд. произ. учета'!N47</f>
        <v>0</v>
      </c>
    </row>
    <row r="146" spans="1:7" x14ac:dyDescent="0.25">
      <c r="A146" s="38"/>
      <c r="B146" s="28" t="str">
        <f>'Старший сотр. отд. произ. учета'!A48</f>
        <v>04.24.00</v>
      </c>
      <c r="C146" s="29" t="str">
        <f>'Старший сотр. отд. произ. учета'!B48</f>
        <v>Запасы</v>
      </c>
      <c r="D146" s="29" t="str">
        <f>'Старший сотр. отд. произ. учета'!C48</f>
        <v>Создание операции расхождения</v>
      </c>
      <c r="E146" s="30">
        <f>'Старший сотр. отд. произ. учета'!J48</f>
        <v>0</v>
      </c>
      <c r="F146" s="30">
        <f>'Старший сотр. отд. произ. учета'!M48</f>
        <v>0</v>
      </c>
      <c r="G146" s="31">
        <f>'Старший сотр. отд. произ. учета'!N48</f>
        <v>0</v>
      </c>
    </row>
    <row r="147" spans="1:7" ht="30" x14ac:dyDescent="0.25">
      <c r="A147" s="37" t="s">
        <v>35</v>
      </c>
      <c r="B147" s="25" t="str">
        <f>'Старший сотр. отдела фин. учета'!A3</f>
        <v>01.11.00</v>
      </c>
      <c r="C147" s="26" t="str">
        <f>'Старший сотр. отдела фин. учета'!B3</f>
        <v>Главная книга</v>
      </c>
      <c r="D147" s="26" t="str">
        <f>'Старший сотр. отдела фин. учета'!C3</f>
        <v>Запись в главном журнале</v>
      </c>
      <c r="E147" s="27" t="str">
        <f>'Старший сотр. отдела фин. учета'!J3</f>
        <v>Успех</v>
      </c>
      <c r="F147" s="27" t="str">
        <f>'Старший сотр. отдела фин. учета'!M3</f>
        <v>Успех</v>
      </c>
      <c r="G147" s="36" t="str">
        <f>'Старший сотр. отдела фин. учета'!N3</f>
        <v>Успех</v>
      </c>
    </row>
    <row r="148" spans="1:7" x14ac:dyDescent="0.25">
      <c r="A148" s="38"/>
      <c r="B148" s="28" t="str">
        <f>'Старший сотр. отдела фин. учета'!A4</f>
        <v>03.02.00</v>
      </c>
      <c r="C148" s="29" t="str">
        <f>'Старший сотр. отдела фин. учета'!B4</f>
        <v>Расчеты с клиентами</v>
      </c>
      <c r="D148" s="29" t="str">
        <f>'Старший сотр. отдела фин. учета'!C4</f>
        <v>Создание накладной с произвольным текстом</v>
      </c>
      <c r="E148" s="30">
        <f>'Старший сотр. отдела фин. учета'!J4</f>
        <v>0</v>
      </c>
      <c r="F148" s="30">
        <f>'Старший сотр. отдела фин. учета'!M4</f>
        <v>0</v>
      </c>
      <c r="G148" s="31">
        <f>'Старший сотр. отдела фин. учета'!N4</f>
        <v>0</v>
      </c>
    </row>
    <row r="149" spans="1:7" ht="30" x14ac:dyDescent="0.25">
      <c r="A149" s="38"/>
      <c r="B149" s="28" t="str">
        <f>'Старший сотр. отдела фин. учета'!A5</f>
        <v>03.03.00</v>
      </c>
      <c r="C149" s="29" t="str">
        <f>'Старший сотр. отдела фин. учета'!B5</f>
        <v>Расчеты с клиентами</v>
      </c>
      <c r="D149" s="29" t="str">
        <f>'Старший сотр. отдела фин. учета'!C5</f>
        <v>Прием поступлений наличных средств и ввод корректировки</v>
      </c>
      <c r="E149" s="30">
        <f>'Старший сотр. отдела фин. учета'!J5</f>
        <v>0</v>
      </c>
      <c r="F149" s="30">
        <f>'Старший сотр. отдела фин. учета'!M5</f>
        <v>0</v>
      </c>
      <c r="G149" s="31">
        <f>'Старший сотр. отдела фин. учета'!N5</f>
        <v>0</v>
      </c>
    </row>
    <row r="150" spans="1:7" x14ac:dyDescent="0.25">
      <c r="A150" s="38"/>
      <c r="B150" s="28" t="str">
        <f>'Старший сотр. отдела фин. учета'!A6</f>
        <v>03.05.00</v>
      </c>
      <c r="C150" s="29" t="str">
        <f>'Старший сотр. отдела фин. учета'!B6</f>
        <v>Расчеты с клиентами</v>
      </c>
      <c r="D150" s="29" t="str">
        <f>'Старший сотр. отдела фин. учета'!C6</f>
        <v>Просмотр истории заказчика</v>
      </c>
      <c r="E150" s="30">
        <f>'Старший сотр. отдела фин. учета'!J6</f>
        <v>0</v>
      </c>
      <c r="F150" s="30">
        <f>'Старший сотр. отдела фин. учета'!M6</f>
        <v>0</v>
      </c>
      <c r="G150" s="31">
        <f>'Старший сотр. отдела фин. учета'!N6</f>
        <v>0</v>
      </c>
    </row>
    <row r="151" spans="1:7" x14ac:dyDescent="0.25">
      <c r="A151" s="38"/>
      <c r="B151" s="28" t="str">
        <f>'Старший сотр. отдела фин. учета'!A7</f>
        <v>03.07.00</v>
      </c>
      <c r="C151" s="29" t="str">
        <f>'Старший сотр. отдела фин. учета'!B7</f>
        <v>Расчеты с клиентами</v>
      </c>
      <c r="D151" s="29" t="str">
        <f>'Старший сотр. отдела фин. учета'!C7</f>
        <v>Создание записи заказчика</v>
      </c>
      <c r="E151" s="30">
        <f>'Старший сотр. отдела фин. учета'!J7</f>
        <v>0</v>
      </c>
      <c r="F151" s="30">
        <f>'Старший сотр. отдела фин. учета'!M7</f>
        <v>0</v>
      </c>
      <c r="G151" s="31">
        <f>'Старший сотр. отдела фин. учета'!N7</f>
        <v>0</v>
      </c>
    </row>
    <row r="152" spans="1:7" x14ac:dyDescent="0.25">
      <c r="A152" s="38"/>
      <c r="B152" s="28" t="str">
        <f>'Старший сотр. отдела фин. учета'!A8</f>
        <v>03.08.00</v>
      </c>
      <c r="C152" s="29" t="str">
        <f>'Старший сотр. отдела фин. учета'!B8</f>
        <v>Расчеты с клиентами</v>
      </c>
      <c r="D152" s="29" t="str">
        <f>'Старший сотр. отдела фин. учета'!C8</f>
        <v>Создание альтернативного адреса</v>
      </c>
      <c r="E152" s="30">
        <f>'Старший сотр. отдела фин. учета'!J8</f>
        <v>0</v>
      </c>
      <c r="F152" s="30">
        <f>'Старший сотр. отдела фин. учета'!M8</f>
        <v>0</v>
      </c>
      <c r="G152" s="31">
        <f>'Старший сотр. отдела фин. учета'!N8</f>
        <v>0</v>
      </c>
    </row>
    <row r="153" spans="1:7" x14ac:dyDescent="0.25">
      <c r="A153" s="38"/>
      <c r="B153" s="28" t="str">
        <f>'Старший сотр. отдела фин. учета'!A9</f>
        <v>03.09.00</v>
      </c>
      <c r="C153" s="29" t="str">
        <f>'Старший сотр. отдела фин. учета'!B9</f>
        <v>Расчеты с клиентами</v>
      </c>
      <c r="D153" s="29" t="str">
        <f>'Старший сотр. отдела фин. учета'!C9</f>
        <v>Создание контактного лица</v>
      </c>
      <c r="E153" s="30">
        <f>'Старший сотр. отдела фин. учета'!J9</f>
        <v>0</v>
      </c>
      <c r="F153" s="30">
        <f>'Старший сотр. отдела фин. учета'!M9</f>
        <v>0</v>
      </c>
      <c r="G153" s="31">
        <f>'Старший сотр. отдела фин. учета'!N9</f>
        <v>0</v>
      </c>
    </row>
    <row r="154" spans="1:7" x14ac:dyDescent="0.25">
      <c r="A154" s="38"/>
      <c r="B154" s="28" t="str">
        <f>'Старший сотр. отдела фин. учета'!A10</f>
        <v>05.02.00</v>
      </c>
      <c r="C154" s="29" t="str">
        <f>'Старший сотр. отдела фин. учета'!B10</f>
        <v>Закупка</v>
      </c>
      <c r="D154" s="29" t="str">
        <f>'Старший сотр. отдела фин. учета'!C10</f>
        <v>Нескладируемые закупки и получения (портал)</v>
      </c>
      <c r="E154" s="30">
        <f>'Старший сотр. отдела фин. учета'!J10</f>
        <v>0</v>
      </c>
      <c r="F154" s="30">
        <f>'Старший сотр. отдела фин. учета'!M10</f>
        <v>0</v>
      </c>
      <c r="G154" s="31">
        <f>'Старший сотр. отдела фин. учета'!N10</f>
        <v>0</v>
      </c>
    </row>
    <row r="155" spans="1:7" x14ac:dyDescent="0.25">
      <c r="A155" s="39"/>
      <c r="B155" s="28" t="str">
        <f>'Старший сотр. отдела фин. учета'!A18</f>
        <v>05.03.00</v>
      </c>
      <c r="C155" s="29" t="str">
        <f>'Старший сотр. отдела фин. учета'!B18</f>
        <v>Закупка</v>
      </c>
      <c r="D155" s="29" t="str">
        <f>'Старший сотр. отдела фин. учета'!C18</f>
        <v>Запрос заказа на закупку</v>
      </c>
      <c r="E155" s="30">
        <f>'Старший сотр. отдела фин. учета'!J18</f>
        <v>0</v>
      </c>
      <c r="F155" s="30">
        <f>'Старший сотр. отдела фин. учета'!M18</f>
        <v>0</v>
      </c>
      <c r="G155" s="31">
        <f>'Старший сотр. отдела фин. учета'!N18</f>
        <v>0</v>
      </c>
    </row>
    <row r="156" spans="1:7" x14ac:dyDescent="0.25">
      <c r="A156" s="22" t="s">
        <v>36</v>
      </c>
      <c r="B156" s="25" t="str">
        <f>'Аудит и специальные проекты'!A3</f>
        <v>01.11.00</v>
      </c>
      <c r="C156" s="26" t="str">
        <f>'Аудит и специальные проекты'!B3</f>
        <v>Главная книга</v>
      </c>
      <c r="D156" s="26" t="str">
        <f>'Аудит и специальные проекты'!C3</f>
        <v>Запись в главном журнале</v>
      </c>
      <c r="E156" s="27" t="str">
        <f>'Аудит и специальные проекты'!J3</f>
        <v>Успех</v>
      </c>
      <c r="F156" s="27" t="str">
        <f>'Аудит и специальные проекты'!M3</f>
        <v>Успех</v>
      </c>
      <c r="G156" s="36" t="str">
        <f>'Аудит и специальные проекты'!N3</f>
        <v>Успех</v>
      </c>
    </row>
    <row r="157" spans="1:7" x14ac:dyDescent="0.25">
      <c r="A157" s="19"/>
      <c r="B157" s="28" t="str">
        <f>'Аудит и специальные проекты'!A4</f>
        <v>05.02.00</v>
      </c>
      <c r="C157" s="29" t="str">
        <f>'Аудит и специальные проекты'!B4</f>
        <v>Закупка</v>
      </c>
      <c r="D157" s="29" t="str">
        <f>'Аудит и специальные проекты'!C4</f>
        <v>Нескладируемые закупки и получения (портал)</v>
      </c>
      <c r="E157" s="30">
        <f>'Аудит и специальные проекты'!J4</f>
        <v>0</v>
      </c>
      <c r="F157" s="30">
        <f>'Аудит и специальные проекты'!M4</f>
        <v>0</v>
      </c>
      <c r="G157" s="31">
        <f>'Аудит и специальные проекты'!N4</f>
        <v>0</v>
      </c>
    </row>
    <row r="158" spans="1:7" x14ac:dyDescent="0.25">
      <c r="A158" s="20"/>
      <c r="B158" s="28" t="str">
        <f>'Аудит и специальные проекты'!A12</f>
        <v>05.03.00</v>
      </c>
      <c r="C158" s="29" t="str">
        <f>'Аудит и специальные проекты'!B12</f>
        <v>Закупка</v>
      </c>
      <c r="D158" s="29" t="str">
        <f>'Аудит и специальные проекты'!C12</f>
        <v>Запрос заказа на закупку</v>
      </c>
      <c r="E158" s="30">
        <f>'Аудит и специальные проекты'!J12</f>
        <v>0</v>
      </c>
      <c r="F158" s="30">
        <f>'Аудит и специальные проекты'!M12</f>
        <v>0</v>
      </c>
      <c r="G158" s="31">
        <f>'Аудит и специальные проекты'!N12</f>
        <v>0</v>
      </c>
    </row>
    <row r="159" spans="1:7" ht="30" x14ac:dyDescent="0.25">
      <c r="A159" s="22" t="s">
        <v>37</v>
      </c>
      <c r="B159" s="25" t="str">
        <f>'Директор отдела техн. обсл.'!A3</f>
        <v>05.02.00</v>
      </c>
      <c r="C159" s="26" t="str">
        <f>'Директор отдела техн. обсл.'!B3</f>
        <v>Закупка</v>
      </c>
      <c r="D159" s="26" t="str">
        <f>'Директор отдела техн. обсл.'!C3</f>
        <v>Нескладируемые закупки и получения (портал)</v>
      </c>
      <c r="E159" s="27">
        <f>'Директор отдела техн. обсл.'!J3</f>
        <v>0</v>
      </c>
      <c r="F159" s="27">
        <f>'Директор отдела техн. обсл.'!M3</f>
        <v>0</v>
      </c>
      <c r="G159" s="36">
        <f>'Директор отдела техн. обсл.'!N3</f>
        <v>0</v>
      </c>
    </row>
    <row r="160" spans="1:7" x14ac:dyDescent="0.25">
      <c r="A160" s="20"/>
      <c r="B160" s="28" t="str">
        <f>'Директор отдела техн. обсл.'!A11</f>
        <v>05.03.00</v>
      </c>
      <c r="C160" s="29" t="str">
        <f>'Директор отдела техн. обсл.'!B11</f>
        <v>Закупка</v>
      </c>
      <c r="D160" s="29" t="str">
        <f>'Директор отдела техн. обсл.'!C11</f>
        <v>Запрос заказа на закупку</v>
      </c>
      <c r="E160" s="30">
        <f>'Директор отдела техн. обсл.'!J11</f>
        <v>0</v>
      </c>
      <c r="F160" s="30">
        <f>'Директор отдела техн. обсл.'!M11</f>
        <v>0</v>
      </c>
      <c r="G160" s="31">
        <f>'Директор отдела техн. обсл.'!N11</f>
        <v>0</v>
      </c>
    </row>
    <row r="161" spans="1:7" x14ac:dyDescent="0.25">
      <c r="A161" s="22" t="s">
        <v>38</v>
      </c>
      <c r="B161" s="25" t="str">
        <f>'Менеджер по логистике'!A3</f>
        <v>05.01.00</v>
      </c>
      <c r="C161" s="26" t="str">
        <f>'Менеджер по логистике'!B3</f>
        <v>Закупка</v>
      </c>
      <c r="D161" s="26" t="str">
        <f>'Менеджер по логистике'!C3</f>
        <v>Создание складского заказа на закупку</v>
      </c>
      <c r="E161" s="27">
        <f>'Менеджер по логистике'!J3</f>
        <v>0</v>
      </c>
      <c r="F161" s="27">
        <f>'Менеджер по логистике'!M3</f>
        <v>0</v>
      </c>
      <c r="G161" s="36">
        <f>'Менеджер по логистике'!N3</f>
        <v>0</v>
      </c>
    </row>
    <row r="162" spans="1:7" x14ac:dyDescent="0.25">
      <c r="A162" s="19"/>
      <c r="B162" s="28" t="str">
        <f>'Менеджер по логистике'!A12</f>
        <v>05.02.00</v>
      </c>
      <c r="C162" s="29" t="str">
        <f>'Менеджер по логистике'!B12</f>
        <v>Закупка</v>
      </c>
      <c r="D162" s="29" t="str">
        <f>'Менеджер по логистике'!C12</f>
        <v>Нескладируемые закупки и получения (портал)</v>
      </c>
      <c r="E162" s="30">
        <f>'Менеджер по логистике'!J12</f>
        <v>0</v>
      </c>
      <c r="F162" s="30">
        <f>'Менеджер по логистике'!M12</f>
        <v>0</v>
      </c>
      <c r="G162" s="31">
        <f>'Менеджер по логистике'!N12</f>
        <v>0</v>
      </c>
    </row>
    <row r="163" spans="1:7" x14ac:dyDescent="0.25">
      <c r="A163" s="20"/>
      <c r="B163" s="32" t="str">
        <f>'Менеджер по логистике'!A20</f>
        <v>05.03.00</v>
      </c>
      <c r="C163" s="33" t="str">
        <f>'Менеджер по логистике'!B20</f>
        <v>Закупка</v>
      </c>
      <c r="D163" s="33" t="str">
        <f>'Менеджер по логистике'!C20</f>
        <v>Запрос заказа на закупку</v>
      </c>
      <c r="E163" s="34">
        <f>'Менеджер по логистике'!J20</f>
        <v>0</v>
      </c>
      <c r="F163" s="34">
        <f>'Менеджер по логистике'!M20</f>
        <v>0</v>
      </c>
      <c r="G163" s="35">
        <f>'Менеджер по логистике'!N20</f>
        <v>0</v>
      </c>
    </row>
    <row r="164" spans="1:7" x14ac:dyDescent="0.25">
      <c r="A164" s="4" t="s">
        <v>39</v>
      </c>
      <c r="B164" s="25" t="str">
        <f>'Менеджер кредитного отдела'!A3</f>
        <v>03.05.00</v>
      </c>
      <c r="C164" s="26" t="str">
        <f>'Менеджер кредитного отдела'!B3</f>
        <v>Расчеты с клиентами</v>
      </c>
      <c r="D164" s="26" t="str">
        <f>'Менеджер кредитного отдела'!C3</f>
        <v>Просмотр истории заказчика</v>
      </c>
      <c r="E164" s="27">
        <f>'Менеджер кредитного отдела'!J3</f>
        <v>0</v>
      </c>
      <c r="F164" s="27">
        <f>'Менеджер кредитного отдела'!M3</f>
        <v>0</v>
      </c>
      <c r="G164" s="36">
        <f>'Менеджер кредитного отдела'!N3</f>
        <v>0</v>
      </c>
    </row>
    <row r="165" spans="1:7" x14ac:dyDescent="0.25">
      <c r="A165" s="22" t="s">
        <v>40</v>
      </c>
      <c r="B165" s="25" t="str">
        <f>'Офис-менеджер'!A3</f>
        <v>01.11.00</v>
      </c>
      <c r="C165" s="26" t="str">
        <f>'Офис-менеджер'!B3</f>
        <v>Главная книга</v>
      </c>
      <c r="D165" s="26" t="str">
        <f>'Офис-менеджер'!C3</f>
        <v>Запись в главном журнале</v>
      </c>
      <c r="E165" s="27" t="str">
        <f>'Офис-менеджер'!J3</f>
        <v>Успех</v>
      </c>
      <c r="F165" s="27" t="str">
        <f>'Офис-менеджер'!M3</f>
        <v>Успех</v>
      </c>
      <c r="G165" s="36" t="str">
        <f>'Офис-менеджер'!N3</f>
        <v>Успех</v>
      </c>
    </row>
    <row r="166" spans="1:7" x14ac:dyDescent="0.25">
      <c r="A166" s="19"/>
      <c r="B166" s="28" t="str">
        <f>'Офис-менеджер'!A4</f>
        <v>03.07.00</v>
      </c>
      <c r="C166" s="29" t="str">
        <f>'Офис-менеджер'!B4</f>
        <v>Расчеты с клиентами</v>
      </c>
      <c r="D166" s="29" t="str">
        <f>'Офис-менеджер'!C4</f>
        <v>Создание записи заказчика</v>
      </c>
      <c r="E166" s="30">
        <f>'Офис-менеджер'!J4</f>
        <v>0</v>
      </c>
      <c r="F166" s="30">
        <f>'Офис-менеджер'!M4</f>
        <v>0</v>
      </c>
      <c r="G166" s="31">
        <f>'Офис-менеджер'!N4</f>
        <v>0</v>
      </c>
    </row>
    <row r="167" spans="1:7" x14ac:dyDescent="0.25">
      <c r="A167" s="19"/>
      <c r="B167" s="28" t="str">
        <f>'Офис-менеджер'!A5</f>
        <v>03.08.00</v>
      </c>
      <c r="C167" s="29" t="str">
        <f>'Офис-менеджер'!B5</f>
        <v>Расчеты с клиентами</v>
      </c>
      <c r="D167" s="29" t="str">
        <f>'Офис-менеджер'!C5</f>
        <v>Создание альтернативного адреса</v>
      </c>
      <c r="E167" s="30">
        <f>'Офис-менеджер'!J5</f>
        <v>0</v>
      </c>
      <c r="F167" s="30">
        <f>'Офис-менеджер'!M5</f>
        <v>0</v>
      </c>
      <c r="G167" s="31">
        <f>'Офис-менеджер'!N5</f>
        <v>0</v>
      </c>
    </row>
    <row r="168" spans="1:7" x14ac:dyDescent="0.25">
      <c r="A168" s="19"/>
      <c r="B168" s="28" t="str">
        <f>'Офис-менеджер'!A6</f>
        <v>03.09.00</v>
      </c>
      <c r="C168" s="29" t="str">
        <f>'Офис-менеджер'!B6</f>
        <v>Расчеты с клиентами</v>
      </c>
      <c r="D168" s="29" t="str">
        <f>'Офис-менеджер'!C6</f>
        <v>Создание контактного лица</v>
      </c>
      <c r="E168" s="30">
        <f>'Офис-менеджер'!J6</f>
        <v>0</v>
      </c>
      <c r="F168" s="30">
        <f>'Офис-менеджер'!M6</f>
        <v>0</v>
      </c>
      <c r="G168" s="31">
        <f>'Офис-менеджер'!N6</f>
        <v>0</v>
      </c>
    </row>
    <row r="169" spans="1:7" x14ac:dyDescent="0.25">
      <c r="A169" s="19"/>
      <c r="B169" s="28" t="str">
        <f>'Офис-менеджер'!A7</f>
        <v>05.02.00</v>
      </c>
      <c r="C169" s="29" t="str">
        <f>'Офис-менеджер'!B7</f>
        <v>Закупка</v>
      </c>
      <c r="D169" s="29" t="str">
        <f>'Офис-менеджер'!C7</f>
        <v>Нескладируемые закупки и получения (портал)</v>
      </c>
      <c r="E169" s="30">
        <f>'Офис-менеджер'!J7</f>
        <v>0</v>
      </c>
      <c r="F169" s="30">
        <f>'Офис-менеджер'!M7</f>
        <v>0</v>
      </c>
      <c r="G169" s="31">
        <f>'Офис-менеджер'!N7</f>
        <v>0</v>
      </c>
    </row>
    <row r="170" spans="1:7" x14ac:dyDescent="0.25">
      <c r="A170" s="20"/>
      <c r="B170" s="32" t="str">
        <f>'Офис-менеджер'!A15</f>
        <v>05.03.00</v>
      </c>
      <c r="C170" s="33" t="str">
        <f>'Офис-менеджер'!B15</f>
        <v>Закупка</v>
      </c>
      <c r="D170" s="33" t="str">
        <f>'Офис-менеджер'!C15</f>
        <v>Запрос заказа на закупку</v>
      </c>
      <c r="E170" s="34">
        <f>'Офис-менеджер'!J15</f>
        <v>0</v>
      </c>
      <c r="F170" s="34">
        <f>'Офис-менеджер'!M15</f>
        <v>0</v>
      </c>
      <c r="G170" s="35">
        <f>'Офис-менеджер'!N15</f>
        <v>0</v>
      </c>
    </row>
    <row r="171" spans="1:7" x14ac:dyDescent="0.25">
      <c r="A171" s="43" t="s">
        <v>41</v>
      </c>
      <c r="B171" s="44" t="str">
        <f>'Бухгалтер по расчету зарплаты'!A3</f>
        <v>01.11.00</v>
      </c>
      <c r="C171" s="45" t="str">
        <f>'Бухгалтер по расчету зарплаты'!B3</f>
        <v>Главная книга</v>
      </c>
      <c r="D171" s="45" t="str">
        <f>'Бухгалтер по расчету зарплаты'!C3</f>
        <v>Запись в главном журнале</v>
      </c>
      <c r="E171" s="40" t="str">
        <f>'Бухгалтер по расчету зарплаты'!J3</f>
        <v>Успех</v>
      </c>
      <c r="F171" s="40" t="str">
        <f>'Бухгалтер по расчету зарплаты'!M3</f>
        <v>Успех</v>
      </c>
      <c r="G171" s="41" t="str">
        <f>'Бухгалтер по расчету зарплаты'!N3</f>
        <v>Успех</v>
      </c>
    </row>
    <row r="172" spans="1:7" x14ac:dyDescent="0.25">
      <c r="A172" s="4" t="s">
        <v>42</v>
      </c>
      <c r="B172" s="25" t="str">
        <f>'Управление персоналом'!A3</f>
        <v>01.11.00</v>
      </c>
      <c r="C172" s="26" t="str">
        <f>'Управление персоналом'!B3</f>
        <v>Главная книга</v>
      </c>
      <c r="D172" s="26" t="str">
        <f>'Управление персоналом'!C3</f>
        <v>Запись в главном журнале</v>
      </c>
      <c r="E172" s="27" t="str">
        <f>'Управление персоналом'!J3</f>
        <v>Успех</v>
      </c>
      <c r="F172" s="27" t="str">
        <f>'Управление персоналом'!M3</f>
        <v>Успех</v>
      </c>
      <c r="G172" s="36" t="str">
        <f>'Управление персоналом'!N3</f>
        <v>Успех</v>
      </c>
    </row>
    <row r="173" spans="1:7" x14ac:dyDescent="0.25">
      <c r="A173" s="37" t="s">
        <v>43</v>
      </c>
      <c r="B173" s="25" t="str">
        <f>'Начальник отдела продаж'!A3</f>
        <v>06.01.00</v>
      </c>
      <c r="C173" s="26" t="str">
        <f>'Начальник отдела продаж'!B3</f>
        <v>Продажи</v>
      </c>
      <c r="D173" s="26" t="str">
        <f>'Начальник отдела продаж'!C3</f>
        <v>Ввод контракта на продажу</v>
      </c>
      <c r="E173" s="27">
        <f>'Начальник отдела продаж'!J3</f>
        <v>0</v>
      </c>
      <c r="F173" s="27">
        <f>'Начальник отдела продаж'!M3</f>
        <v>0</v>
      </c>
      <c r="G173" s="36">
        <f>'Начальник отдела продаж'!N3</f>
        <v>0</v>
      </c>
    </row>
    <row r="174" spans="1:7" x14ac:dyDescent="0.25">
      <c r="A174" s="38"/>
      <c r="B174" s="28" t="str">
        <f>'Начальник отдела продаж'!A4</f>
        <v>06.02.00</v>
      </c>
      <c r="C174" s="29" t="str">
        <f>'Начальник отдела продаж'!B4</f>
        <v>Продажи</v>
      </c>
      <c r="D174" s="29" t="str">
        <f>'Начальник отдела продаж'!C4</f>
        <v>Запуск контракта на продажу в производство</v>
      </c>
      <c r="E174" s="30">
        <f>'Начальник отдела продаж'!J4</f>
        <v>0</v>
      </c>
      <c r="F174" s="30">
        <f>'Начальник отдела продаж'!M4</f>
        <v>0</v>
      </c>
      <c r="G174" s="31">
        <f>'Начальник отдела продаж'!N4</f>
        <v>0</v>
      </c>
    </row>
    <row r="175" spans="1:7" x14ac:dyDescent="0.25">
      <c r="A175" s="38"/>
      <c r="B175" s="28" t="str">
        <f>'Начальник отдела продаж'!A5</f>
        <v>06.03.00</v>
      </c>
      <c r="C175" s="29" t="str">
        <f>'Начальник отдела продаж'!B5</f>
        <v>Продажи</v>
      </c>
      <c r="D175" s="29" t="str">
        <f>'Начальник отдела продаж'!C5</f>
        <v>Возврат заказа на продажу</v>
      </c>
      <c r="E175" s="30">
        <f>'Начальник отдела продаж'!J5</f>
        <v>0</v>
      </c>
      <c r="F175" s="30">
        <f>'Начальник отдела продаж'!M5</f>
        <v>0</v>
      </c>
      <c r="G175" s="31">
        <f>'Начальник отдела продаж'!N5</f>
        <v>0</v>
      </c>
    </row>
    <row r="176" spans="1:7" x14ac:dyDescent="0.25">
      <c r="A176" s="38"/>
      <c r="B176" s="28" t="str">
        <f>'Начальник отдела продаж'!A6</f>
        <v>06.04.00</v>
      </c>
      <c r="C176" s="29" t="str">
        <f>'Начальник отдела продаж'!B6</f>
        <v>Продажи</v>
      </c>
      <c r="D176" s="29" t="str">
        <f>'Начальник отдела продаж'!C6</f>
        <v>Резервирование заказов</v>
      </c>
      <c r="E176" s="30">
        <f>'Начальник отдела продаж'!J6</f>
        <v>0</v>
      </c>
      <c r="F176" s="30">
        <f>'Начальник отдела продаж'!M6</f>
        <v>0</v>
      </c>
      <c r="G176" s="31">
        <f>'Начальник отдела продаж'!N6</f>
        <v>0</v>
      </c>
    </row>
    <row r="177" spans="1:7" x14ac:dyDescent="0.25">
      <c r="A177" s="38"/>
      <c r="B177" s="28" t="str">
        <f>'Начальник отдела продаж'!A7</f>
        <v>06.05.00</v>
      </c>
      <c r="C177" s="29" t="str">
        <f>'Начальник отдела продаж'!B7</f>
        <v>Продажи</v>
      </c>
      <c r="D177" s="29" t="str">
        <f>'Начальник отдела продаж'!C7</f>
        <v>Обработка заказов с истекшим сроком действия</v>
      </c>
      <c r="E177" s="30">
        <f>'Начальник отдела продаж'!J7</f>
        <v>0</v>
      </c>
      <c r="F177" s="30">
        <f>'Начальник отдела продаж'!M7</f>
        <v>0</v>
      </c>
      <c r="G177" s="31">
        <f>'Начальник отдела продаж'!N7</f>
        <v>0</v>
      </c>
    </row>
    <row r="178" spans="1:7" x14ac:dyDescent="0.25">
      <c r="A178" s="38"/>
      <c r="B178" s="28" t="str">
        <f>'Начальник отдела продаж'!A8</f>
        <v>06.06.00</v>
      </c>
      <c r="C178" s="29" t="str">
        <f>'Начальник отдела продаж'!B8</f>
        <v>Продажи</v>
      </c>
      <c r="D178" s="29" t="str">
        <f>'Начальник отдела продаж'!C8</f>
        <v>Поиск запасов из заказа</v>
      </c>
      <c r="E178" s="30">
        <f>'Начальник отдела продаж'!J8</f>
        <v>0</v>
      </c>
      <c r="F178" s="30">
        <f>'Начальник отдела продаж'!M8</f>
        <v>0</v>
      </c>
      <c r="G178" s="31">
        <f>'Начальник отдела продаж'!N8</f>
        <v>0</v>
      </c>
    </row>
    <row r="179" spans="1:7" x14ac:dyDescent="0.25">
      <c r="A179" s="38"/>
      <c r="B179" s="28" t="str">
        <f>'Начальник отдела продаж'!A9</f>
        <v>06.07.00</v>
      </c>
      <c r="C179" s="29" t="str">
        <f>'Начальник отдела продаж'!B9</f>
        <v>Продажи</v>
      </c>
      <c r="D179" s="29" t="str">
        <f>'Начальник отдела продаж'!C9</f>
        <v>Поиск запасов в окне имеющихся запасов</v>
      </c>
      <c r="E179" s="30">
        <f>'Начальник отдела продаж'!J9</f>
        <v>0</v>
      </c>
      <c r="F179" s="30">
        <f>'Начальник отдела продаж'!M9</f>
        <v>0</v>
      </c>
      <c r="G179" s="31">
        <f>'Начальник отдела продаж'!N9</f>
        <v>0</v>
      </c>
    </row>
    <row r="180" spans="1:7" x14ac:dyDescent="0.25">
      <c r="A180" s="38"/>
      <c r="B180" s="28" t="str">
        <f>'Начальник отдела продаж'!A10</f>
        <v>06.08.00</v>
      </c>
      <c r="C180" s="29" t="str">
        <f>'Начальник отдела продаж'!B10</f>
        <v>Продажи</v>
      </c>
      <c r="D180" s="29" t="str">
        <f>'Начальник отдела продаж'!C10</f>
        <v>Запрос накладной по номеру заказа на продажу</v>
      </c>
      <c r="E180" s="30">
        <f>'Начальник отдела продаж'!J10</f>
        <v>0</v>
      </c>
      <c r="F180" s="30">
        <f>'Начальник отдела продаж'!M10</f>
        <v>0</v>
      </c>
      <c r="G180" s="31">
        <f>'Начальник отдела продаж'!N10</f>
        <v>0</v>
      </c>
    </row>
    <row r="181" spans="1:7" x14ac:dyDescent="0.25">
      <c r="A181" s="38"/>
      <c r="B181" s="28" t="str">
        <f>'Начальник отдела продаж'!A11</f>
        <v>06.09.00</v>
      </c>
      <c r="C181" s="29" t="str">
        <f>'Начальник отдела продаж'!B11</f>
        <v>Продажи</v>
      </c>
      <c r="D181" s="29" t="str">
        <f>'Начальник отдела продаж'!C11</f>
        <v>Запрос накладной по номеру накладной</v>
      </c>
      <c r="E181" s="30">
        <f>'Начальник отдела продаж'!J11</f>
        <v>0</v>
      </c>
      <c r="F181" s="30">
        <f>'Начальник отдела продаж'!M11</f>
        <v>0</v>
      </c>
      <c r="G181" s="31">
        <f>'Начальник отдела продаж'!N11</f>
        <v>0</v>
      </c>
    </row>
    <row r="182" spans="1:7" x14ac:dyDescent="0.25">
      <c r="A182" s="38"/>
      <c r="B182" s="28" t="str">
        <f>'Начальник отдела продаж'!A12</f>
        <v>06.10.00</v>
      </c>
      <c r="C182" s="29" t="str">
        <f>'Начальник отдела продаж'!B12</f>
        <v>Продажи</v>
      </c>
      <c r="D182" s="29" t="str">
        <f>'Начальник отдела продаж'!C12</f>
        <v>Запрос накладной по заказчику</v>
      </c>
      <c r="E182" s="30">
        <f>'Начальник отдела продаж'!J12</f>
        <v>0</v>
      </c>
      <c r="F182" s="30">
        <f>'Начальник отдела продаж'!M12</f>
        <v>0</v>
      </c>
      <c r="G182" s="31">
        <f>'Начальник отдела продаж'!N12</f>
        <v>0</v>
      </c>
    </row>
    <row r="183" spans="1:7" ht="30" x14ac:dyDescent="0.25">
      <c r="A183" s="38"/>
      <c r="B183" s="28" t="str">
        <f>'Начальник отдела продаж'!A13</f>
        <v>06.11.00</v>
      </c>
      <c r="C183" s="29" t="str">
        <f>'Начальник отдела продаж'!B13</f>
        <v>Продажи</v>
      </c>
      <c r="D183" s="29" t="str">
        <f>'Начальник отдела продаж'!C13</f>
        <v>Печать или отправка копии накладной по электронной почте</v>
      </c>
      <c r="E183" s="30">
        <f>'Начальник отдела продаж'!J13</f>
        <v>0</v>
      </c>
      <c r="F183" s="30">
        <f>'Начальник отдела продаж'!M13</f>
        <v>0</v>
      </c>
      <c r="G183" s="31">
        <f>'Начальник отдела продаж'!N13</f>
        <v>0</v>
      </c>
    </row>
    <row r="184" spans="1:7" ht="30" x14ac:dyDescent="0.25">
      <c r="A184" s="38"/>
      <c r="B184" s="28" t="str">
        <f>'Начальник отдела продаж'!A14</f>
        <v>06.12.00</v>
      </c>
      <c r="C184" s="29" t="str">
        <f>'Начальник отдела продаж'!B14</f>
        <v>Продажи</v>
      </c>
      <c r="D184" s="29" t="str">
        <f>'Начальник отдела продаж'!C14</f>
        <v>Проверка заказов заказчиков в окне заказов на продажу</v>
      </c>
      <c r="E184" s="30">
        <f>'Начальник отдела продаж'!J14</f>
        <v>0</v>
      </c>
      <c r="F184" s="30">
        <f>'Начальник отдела продаж'!M14</f>
        <v>0</v>
      </c>
      <c r="G184" s="31">
        <f>'Начальник отдела продаж'!N14</f>
        <v>0</v>
      </c>
    </row>
    <row r="185" spans="1:7" x14ac:dyDescent="0.25">
      <c r="A185" s="38"/>
      <c r="B185" s="28" t="str">
        <f>'Начальник отдела продаж'!A15</f>
        <v>06.13.00</v>
      </c>
      <c r="C185" s="29" t="str">
        <f>'Начальник отдела продаж'!B15</f>
        <v>Продажи</v>
      </c>
      <c r="D185" s="29" t="str">
        <f>'Начальник отдела продаж'!C15</f>
        <v xml:space="preserve">Проверка заказов заказчика в окне заказчика </v>
      </c>
      <c r="E185" s="30">
        <f>'Начальник отдела продаж'!J15</f>
        <v>0</v>
      </c>
      <c r="F185" s="30">
        <f>'Начальник отдела продаж'!M15</f>
        <v>0</v>
      </c>
      <c r="G185" s="31">
        <f>'Начальник отдела продаж'!N15</f>
        <v>0</v>
      </c>
    </row>
    <row r="186" spans="1:7" x14ac:dyDescent="0.25">
      <c r="A186" s="38"/>
      <c r="B186" s="28" t="str">
        <f>'Начальник отдела продаж'!A16</f>
        <v>06.14.00</v>
      </c>
      <c r="C186" s="29" t="str">
        <f>'Начальник отдела продаж'!B16</f>
        <v>Продажи</v>
      </c>
      <c r="D186" s="29" t="str">
        <f>'Начальник отдела продаж'!C16</f>
        <v>Проверка сальдо и открытых операций по заказчику</v>
      </c>
      <c r="E186" s="30">
        <f>'Начальник отдела продаж'!J16</f>
        <v>0</v>
      </c>
      <c r="F186" s="30">
        <f>'Начальник отдела продаж'!M16</f>
        <v>0</v>
      </c>
      <c r="G186" s="31">
        <f>'Начальник отдела продаж'!N16</f>
        <v>0</v>
      </c>
    </row>
    <row r="187" spans="1:7" x14ac:dyDescent="0.25">
      <c r="A187" s="38"/>
      <c r="B187" s="28" t="str">
        <f>'Начальник отдела продаж'!A17</f>
        <v>06.15.00</v>
      </c>
      <c r="C187" s="29" t="str">
        <f>'Начальник отдела продаж'!B17</f>
        <v>Продажи</v>
      </c>
      <c r="D187" s="29" t="str">
        <f>'Начальник отдела продаж'!C17</f>
        <v>Запрос недопоставленных заказов</v>
      </c>
      <c r="E187" s="30">
        <f>'Начальник отдела продаж'!J17</f>
        <v>0</v>
      </c>
      <c r="F187" s="30">
        <f>'Начальник отдела продаж'!M17</f>
        <v>0</v>
      </c>
      <c r="G187" s="31">
        <f>'Начальник отдела продаж'!N17</f>
        <v>0</v>
      </c>
    </row>
    <row r="188" spans="1:7" x14ac:dyDescent="0.25">
      <c r="A188" s="38"/>
      <c r="B188" s="28" t="str">
        <f>'Начальник отдела продаж'!A18</f>
        <v>06.16.00</v>
      </c>
      <c r="C188" s="29" t="str">
        <f>'Начальник отдела продаж'!B18</f>
        <v>Продажи</v>
      </c>
      <c r="D188" s="29" t="str">
        <f>'Начальник отдела продаж'!C18</f>
        <v>Отчет об открытых заказах на продажу</v>
      </c>
      <c r="E188" s="30">
        <f>'Начальник отдела продаж'!J18</f>
        <v>0</v>
      </c>
      <c r="F188" s="30">
        <f>'Начальник отдела продаж'!M18</f>
        <v>0</v>
      </c>
      <c r="G188" s="31">
        <f>'Начальник отдела продаж'!N18</f>
        <v>0</v>
      </c>
    </row>
    <row r="189" spans="1:7" x14ac:dyDescent="0.25">
      <c r="A189" s="38"/>
      <c r="B189" s="28" t="str">
        <f>'Начальник отдела продаж'!A19</f>
        <v>06.17.00</v>
      </c>
      <c r="C189" s="29" t="str">
        <f>'Начальник отдела продаж'!B19</f>
        <v>Продажи</v>
      </c>
      <c r="D189" s="29" t="str">
        <f>'Начальник отдела продаж'!C19</f>
        <v>Формирование отчета по контракту</v>
      </c>
      <c r="E189" s="30">
        <f>'Начальник отдела продаж'!J19</f>
        <v>0</v>
      </c>
      <c r="F189" s="30">
        <f>'Начальник отдела продаж'!M19</f>
        <v>0</v>
      </c>
      <c r="G189" s="31">
        <f>'Начальник отдела продаж'!N19</f>
        <v>0</v>
      </c>
    </row>
    <row r="190" spans="1:7" x14ac:dyDescent="0.25">
      <c r="A190" s="38"/>
      <c r="B190" s="28" t="str">
        <f>'Начальник отдела продаж'!A20</f>
        <v>06.18.00</v>
      </c>
      <c r="C190" s="29" t="str">
        <f>'Начальник отдела продаж'!B20</f>
        <v>Продажи</v>
      </c>
      <c r="D190" s="29" t="str">
        <f>'Начальник отдела продаж'!C20</f>
        <v>Создание отчета по срокам оплаты для заказчика</v>
      </c>
      <c r="E190" s="30">
        <f>'Начальник отдела продаж'!J20</f>
        <v>0</v>
      </c>
      <c r="F190" s="30">
        <f>'Начальник отдела продаж'!M20</f>
        <v>0</v>
      </c>
      <c r="G190" s="31">
        <f>'Начальник отдела продаж'!N20</f>
        <v>0</v>
      </c>
    </row>
    <row r="191" spans="1:7" x14ac:dyDescent="0.25">
      <c r="A191" s="39"/>
      <c r="B191" s="28" t="str">
        <f>'Начальник отдела продаж'!A21</f>
        <v>06.19.00</v>
      </c>
      <c r="C191" s="29" t="str">
        <f>'Начальник отдела продаж'!B21</f>
        <v>Продажи</v>
      </c>
      <c r="D191" s="29" t="str">
        <f>'Начальник отдела продаж'!C21</f>
        <v>Ввод контракта на продажу для компании 100</v>
      </c>
      <c r="E191" s="30">
        <f>'Начальник отдела продаж'!J21</f>
        <v>0</v>
      </c>
      <c r="F191" s="30">
        <f>'Начальник отдела продаж'!M21</f>
        <v>0</v>
      </c>
      <c r="G191" s="31">
        <f>'Начальник отдела продаж'!N21</f>
        <v>0</v>
      </c>
    </row>
    <row r="192" spans="1:7" x14ac:dyDescent="0.25">
      <c r="A192" s="22" t="s">
        <v>44</v>
      </c>
      <c r="B192" s="25" t="str">
        <f>'Торговый представитель'!A3</f>
        <v>06.01.00</v>
      </c>
      <c r="C192" s="26" t="str">
        <f>'Торговый представитель'!B3</f>
        <v>Продажи</v>
      </c>
      <c r="D192" s="26" t="str">
        <f>'Торговый представитель'!C3</f>
        <v>Ввод контракта на продажу</v>
      </c>
      <c r="E192" s="27">
        <f>'Торговый представитель'!J3</f>
        <v>0</v>
      </c>
      <c r="F192" s="27">
        <f>'Торговый представитель'!M3</f>
        <v>0</v>
      </c>
      <c r="G192" s="36">
        <f>'Торговый представитель'!N3</f>
        <v>0</v>
      </c>
    </row>
    <row r="193" spans="1:7" x14ac:dyDescent="0.25">
      <c r="A193" s="19"/>
      <c r="B193" s="28" t="str">
        <f>'Торговый представитель'!A4</f>
        <v>06.02.00</v>
      </c>
      <c r="C193" s="29" t="str">
        <f>'Торговый представитель'!B4</f>
        <v>Продажи</v>
      </c>
      <c r="D193" s="29" t="str">
        <f>'Торговый представитель'!C4</f>
        <v>Запуск контракта на продажу</v>
      </c>
      <c r="E193" s="30">
        <f>'Торговый представитель'!J4</f>
        <v>0</v>
      </c>
      <c r="F193" s="30">
        <f>'Торговый представитель'!M4</f>
        <v>0</v>
      </c>
      <c r="G193" s="31">
        <f>'Торговый представитель'!N4</f>
        <v>0</v>
      </c>
    </row>
    <row r="194" spans="1:7" x14ac:dyDescent="0.25">
      <c r="A194" s="19"/>
      <c r="B194" s="28" t="str">
        <f>'Торговый представитель'!A5</f>
        <v>06.03.00</v>
      </c>
      <c r="C194" s="29" t="str">
        <f>'Торговый представитель'!B5</f>
        <v>Продажи</v>
      </c>
      <c r="D194" s="29" t="str">
        <f>'Торговый представитель'!C5</f>
        <v>Возврат заказа на продажу</v>
      </c>
      <c r="E194" s="30">
        <f>'Торговый представитель'!J5</f>
        <v>0</v>
      </c>
      <c r="F194" s="30">
        <f>'Торговый представитель'!M5</f>
        <v>0</v>
      </c>
      <c r="G194" s="31">
        <f>'Торговый представитель'!N5</f>
        <v>0</v>
      </c>
    </row>
    <row r="195" spans="1:7" x14ac:dyDescent="0.25">
      <c r="A195" s="19"/>
      <c r="B195" s="28" t="str">
        <f>'Торговый представитель'!A6</f>
        <v>06.04.00</v>
      </c>
      <c r="C195" s="29" t="str">
        <f>'Торговый представитель'!B6</f>
        <v>Продажи</v>
      </c>
      <c r="D195" s="29" t="str">
        <f>'Торговый представитель'!C6</f>
        <v>Резервирование заказов</v>
      </c>
      <c r="E195" s="30">
        <f>'Торговый представитель'!J6</f>
        <v>0</v>
      </c>
      <c r="F195" s="30">
        <f>'Торговый представитель'!M6</f>
        <v>0</v>
      </c>
      <c r="G195" s="31">
        <f>'Торговый представитель'!N6</f>
        <v>0</v>
      </c>
    </row>
    <row r="196" spans="1:7" x14ac:dyDescent="0.25">
      <c r="A196" s="19"/>
      <c r="B196" s="28" t="str">
        <f>'Торговый представитель'!A7</f>
        <v>06.05.00</v>
      </c>
      <c r="C196" s="29" t="str">
        <f>'Торговый представитель'!B7</f>
        <v>Продажи</v>
      </c>
      <c r="D196" s="29" t="str">
        <f>'Торговый представитель'!C7</f>
        <v>Обработка заказов с истекшим сроком действия</v>
      </c>
      <c r="E196" s="30">
        <f>'Торговый представитель'!J7</f>
        <v>0</v>
      </c>
      <c r="F196" s="30">
        <f>'Торговый представитель'!M7</f>
        <v>0</v>
      </c>
      <c r="G196" s="31">
        <f>'Торговый представитель'!N7</f>
        <v>0</v>
      </c>
    </row>
    <row r="197" spans="1:7" x14ac:dyDescent="0.25">
      <c r="A197" s="19"/>
      <c r="B197" s="28" t="str">
        <f>'Торговый представитель'!A8</f>
        <v>06.06.00</v>
      </c>
      <c r="C197" s="29" t="str">
        <f>'Торговый представитель'!B8</f>
        <v>Продажи</v>
      </c>
      <c r="D197" s="29" t="str">
        <f>'Торговый представитель'!C8</f>
        <v>Поиск запасов из заказа</v>
      </c>
      <c r="E197" s="30">
        <f>'Торговый представитель'!J8</f>
        <v>0</v>
      </c>
      <c r="F197" s="30">
        <f>'Торговый представитель'!M8</f>
        <v>0</v>
      </c>
      <c r="G197" s="31">
        <f>'Торговый представитель'!N8</f>
        <v>0</v>
      </c>
    </row>
    <row r="198" spans="1:7" x14ac:dyDescent="0.25">
      <c r="A198" s="19"/>
      <c r="B198" s="28" t="str">
        <f>'Торговый представитель'!A9</f>
        <v>06.07.00</v>
      </c>
      <c r="C198" s="29" t="str">
        <f>'Торговый представитель'!B9</f>
        <v>Продажи</v>
      </c>
      <c r="D198" s="29" t="str">
        <f>'Торговый представитель'!C9</f>
        <v>Поиск запасов в окне имеющихся запасов</v>
      </c>
      <c r="E198" s="30">
        <f>'Торговый представитель'!J9</f>
        <v>0</v>
      </c>
      <c r="F198" s="30">
        <f>'Торговый представитель'!M9</f>
        <v>0</v>
      </c>
      <c r="G198" s="31">
        <f>'Торговый представитель'!N9</f>
        <v>0</v>
      </c>
    </row>
    <row r="199" spans="1:7" x14ac:dyDescent="0.25">
      <c r="A199" s="19"/>
      <c r="B199" s="28" t="str">
        <f>'Торговый представитель'!A10</f>
        <v>06.08.00</v>
      </c>
      <c r="C199" s="29" t="str">
        <f>'Торговый представитель'!B10</f>
        <v>Продажи</v>
      </c>
      <c r="D199" s="29" t="str">
        <f>'Торговый представитель'!C10</f>
        <v>Запрос накладной по номеру заказа на продажу</v>
      </c>
      <c r="E199" s="30">
        <f>'Торговый представитель'!J10</f>
        <v>0</v>
      </c>
      <c r="F199" s="30">
        <f>'Торговый представитель'!M10</f>
        <v>0</v>
      </c>
      <c r="G199" s="31">
        <f>'Торговый представитель'!N10</f>
        <v>0</v>
      </c>
    </row>
    <row r="200" spans="1:7" x14ac:dyDescent="0.25">
      <c r="A200" s="19"/>
      <c r="B200" s="28" t="str">
        <f>'Торговый представитель'!A11</f>
        <v>06.09.00</v>
      </c>
      <c r="C200" s="29" t="str">
        <f>'Торговый представитель'!B11</f>
        <v>Продажи</v>
      </c>
      <c r="D200" s="29" t="str">
        <f>'Торговый представитель'!C11</f>
        <v>Запрос накладной по номеру накладной</v>
      </c>
      <c r="E200" s="30">
        <f>'Торговый представитель'!J11</f>
        <v>0</v>
      </c>
      <c r="F200" s="30">
        <f>'Торговый представитель'!M11</f>
        <v>0</v>
      </c>
      <c r="G200" s="31">
        <f>'Торговый представитель'!N11</f>
        <v>0</v>
      </c>
    </row>
    <row r="201" spans="1:7" x14ac:dyDescent="0.25">
      <c r="A201" s="19"/>
      <c r="B201" s="28" t="str">
        <f>'Торговый представитель'!A12</f>
        <v>06.10.00</v>
      </c>
      <c r="C201" s="29" t="str">
        <f>'Торговый представитель'!B12</f>
        <v>Продажи</v>
      </c>
      <c r="D201" s="29" t="str">
        <f>'Торговый представитель'!C12</f>
        <v>Запрос накладной по заказчику</v>
      </c>
      <c r="E201" s="30">
        <f>'Торговый представитель'!J12</f>
        <v>0</v>
      </c>
      <c r="F201" s="30">
        <f>'Торговый представитель'!M12</f>
        <v>0</v>
      </c>
      <c r="G201" s="31">
        <f>'Торговый представитель'!N12</f>
        <v>0</v>
      </c>
    </row>
    <row r="202" spans="1:7" ht="30" x14ac:dyDescent="0.25">
      <c r="A202" s="19"/>
      <c r="B202" s="28" t="str">
        <f>'Торговый представитель'!A13</f>
        <v>06.11.00</v>
      </c>
      <c r="C202" s="29" t="str">
        <f>'Торговый представитель'!B13</f>
        <v>Продажи</v>
      </c>
      <c r="D202" s="29" t="str">
        <f>'Торговый представитель'!C13</f>
        <v>Печать или отправка копии накладной по электронной почте</v>
      </c>
      <c r="E202" s="30">
        <f>'Торговый представитель'!J13</f>
        <v>0</v>
      </c>
      <c r="F202" s="30">
        <f>'Торговый представитель'!M13</f>
        <v>0</v>
      </c>
      <c r="G202" s="31">
        <f>'Торговый представитель'!N13</f>
        <v>0</v>
      </c>
    </row>
    <row r="203" spans="1:7" ht="30" x14ac:dyDescent="0.25">
      <c r="A203" s="19"/>
      <c r="B203" s="28" t="str">
        <f>'Торговый представитель'!A14</f>
        <v>06.12.00</v>
      </c>
      <c r="C203" s="29" t="str">
        <f>'Торговый представитель'!B14</f>
        <v>Продажи</v>
      </c>
      <c r="D203" s="29" t="str">
        <f>'Торговый представитель'!C14</f>
        <v>Проверка заказов заказчиков в окне заказов на продажу</v>
      </c>
      <c r="E203" s="30">
        <f>'Торговый представитель'!J14</f>
        <v>0</v>
      </c>
      <c r="F203" s="30">
        <f>'Торговый представитель'!M14</f>
        <v>0</v>
      </c>
      <c r="G203" s="31">
        <f>'Торговый представитель'!N14</f>
        <v>0</v>
      </c>
    </row>
    <row r="204" spans="1:7" x14ac:dyDescent="0.25">
      <c r="A204" s="19"/>
      <c r="B204" s="28" t="str">
        <f>'Торговый представитель'!A15</f>
        <v>06.13.00</v>
      </c>
      <c r="C204" s="29" t="str">
        <f>'Торговый представитель'!B15</f>
        <v>Продажи</v>
      </c>
      <c r="D204" s="29" t="str">
        <f>'Торговый представитель'!C15</f>
        <v xml:space="preserve">Проверка заказов заказчика в окне заказчика </v>
      </c>
      <c r="E204" s="30">
        <f>'Торговый представитель'!J15</f>
        <v>0</v>
      </c>
      <c r="F204" s="30">
        <f>'Торговый представитель'!M15</f>
        <v>0</v>
      </c>
      <c r="G204" s="31">
        <f>'Торговый представитель'!N15</f>
        <v>0</v>
      </c>
    </row>
    <row r="205" spans="1:7" x14ac:dyDescent="0.25">
      <c r="A205" s="19"/>
      <c r="B205" s="28" t="str">
        <f>'Торговый представитель'!A16</f>
        <v>06.14.00</v>
      </c>
      <c r="C205" s="29" t="str">
        <f>'Торговый представитель'!B16</f>
        <v>Продажи</v>
      </c>
      <c r="D205" s="29" t="str">
        <f>'Торговый представитель'!C16</f>
        <v>Проверка сальдо и открытых операций по заказчику</v>
      </c>
      <c r="E205" s="30">
        <f>'Торговый представитель'!J16</f>
        <v>0</v>
      </c>
      <c r="F205" s="30">
        <f>'Торговый представитель'!M16</f>
        <v>0</v>
      </c>
      <c r="G205" s="31">
        <f>'Торговый представитель'!N16</f>
        <v>0</v>
      </c>
    </row>
    <row r="206" spans="1:7" x14ac:dyDescent="0.25">
      <c r="A206" s="19"/>
      <c r="B206" s="28" t="str">
        <f>'Торговый представитель'!A17</f>
        <v>06.15.00</v>
      </c>
      <c r="C206" s="29" t="str">
        <f>'Торговый представитель'!B17</f>
        <v>Продажи</v>
      </c>
      <c r="D206" s="29" t="str">
        <f>'Торговый представитель'!C17</f>
        <v>Запрос недопоставленных заказов</v>
      </c>
      <c r="E206" s="30">
        <f>'Торговый представитель'!J17</f>
        <v>0</v>
      </c>
      <c r="F206" s="30">
        <f>'Торговый представитель'!M17</f>
        <v>0</v>
      </c>
      <c r="G206" s="31">
        <f>'Торговый представитель'!N17</f>
        <v>0</v>
      </c>
    </row>
    <row r="207" spans="1:7" x14ac:dyDescent="0.25">
      <c r="A207" s="19"/>
      <c r="B207" s="28" t="str">
        <f>'Торговый представитель'!A18</f>
        <v>06.16.00</v>
      </c>
      <c r="C207" s="29" t="str">
        <f>'Торговый представитель'!B18</f>
        <v>Продажи</v>
      </c>
      <c r="D207" s="29" t="str">
        <f>'Торговый представитель'!C18</f>
        <v>Формирование отчета об открытых заказах на продажу</v>
      </c>
      <c r="E207" s="30">
        <f>'Торговый представитель'!J18</f>
        <v>0</v>
      </c>
      <c r="F207" s="30">
        <f>'Торговый представитель'!M18</f>
        <v>0</v>
      </c>
      <c r="G207" s="31">
        <f>'Торговый представитель'!N18</f>
        <v>0</v>
      </c>
    </row>
    <row r="208" spans="1:7" x14ac:dyDescent="0.25">
      <c r="A208" s="19"/>
      <c r="B208" s="28" t="str">
        <f>'Торговый представитель'!A19</f>
        <v>06.17.00</v>
      </c>
      <c r="C208" s="29" t="str">
        <f>'Торговый представитель'!B19</f>
        <v>Продажи</v>
      </c>
      <c r="D208" s="29" t="str">
        <f>'Торговый представитель'!C19</f>
        <v>Формирование отчета по контракту</v>
      </c>
      <c r="E208" s="30">
        <f>'Торговый представитель'!J19</f>
        <v>0</v>
      </c>
      <c r="F208" s="30">
        <f>'Торговый представитель'!M19</f>
        <v>0</v>
      </c>
      <c r="G208" s="31">
        <f>'Торговый представитель'!N19</f>
        <v>0</v>
      </c>
    </row>
    <row r="209" spans="1:7" x14ac:dyDescent="0.25">
      <c r="A209" s="19"/>
      <c r="B209" s="28" t="str">
        <f>'Торговый представитель'!A20</f>
        <v>06.18.00</v>
      </c>
      <c r="C209" s="29" t="str">
        <f>'Торговый представитель'!B20</f>
        <v>Продажи</v>
      </c>
      <c r="D209" s="29" t="str">
        <f>'Торговый представитель'!C20</f>
        <v>Создание отчета по срокам оплаты для заказчика</v>
      </c>
      <c r="E209" s="30">
        <f>'Торговый представитель'!J20</f>
        <v>0</v>
      </c>
      <c r="F209" s="30">
        <f>'Торговый представитель'!M20</f>
        <v>0</v>
      </c>
      <c r="G209" s="31">
        <f>'Торговый представитель'!N20</f>
        <v>0</v>
      </c>
    </row>
    <row r="210" spans="1:7" x14ac:dyDescent="0.25">
      <c r="A210" s="20"/>
      <c r="B210" s="32" t="str">
        <f>'Торговый представитель'!A21</f>
        <v>06.19.00</v>
      </c>
      <c r="C210" s="33" t="str">
        <f>'Торговый представитель'!B21</f>
        <v>Продажи</v>
      </c>
      <c r="D210" s="33" t="str">
        <f>'Торговый представитель'!C21</f>
        <v>Ввод контракта на продажу для компании 100</v>
      </c>
      <c r="E210" s="34">
        <f>'Торговый представитель'!J21</f>
        <v>0</v>
      </c>
      <c r="F210" s="34">
        <f>'Торговый представитель'!M21</f>
        <v>0</v>
      </c>
      <c r="G210" s="35">
        <f>'Торговый представитель'!N21</f>
        <v>0</v>
      </c>
    </row>
  </sheetData>
  <mergeCells count="1">
    <mergeCell ref="A1:G1"/>
  </mergeCells>
  <dataValidations count="1">
    <dataValidation type="list" allowBlank="1" showInputMessage="1" showErrorMessage="1" sqref="A3:A71 A78:A1048576">
      <formula1>$V$3:$V$20</formula1>
    </dataValidation>
  </dataValidations>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4"/>
  <sheetViews>
    <sheetView workbookViewId="0">
      <selection activeCell="B2" sqref="B2"/>
    </sheetView>
  </sheetViews>
  <sheetFormatPr defaultRowHeight="15" x14ac:dyDescent="0.25"/>
  <cols>
    <col min="1" max="1" width="12.28515625" style="2" customWidth="1"/>
    <col min="2" max="2" width="27.140625" style="2" customWidth="1"/>
    <col min="3" max="3" width="24.28515625" style="2" customWidth="1"/>
    <col min="4" max="4" width="31.42578125" style="2" customWidth="1"/>
    <col min="5" max="5" width="78.5703125" style="2" customWidth="1"/>
    <col min="6" max="6" width="54.28515625" style="2" customWidth="1"/>
    <col min="7" max="7" width="13.140625" style="2" customWidth="1"/>
    <col min="8" max="8" width="37.140625" style="2" customWidth="1"/>
    <col min="9" max="9" width="16.140625" style="2" customWidth="1"/>
    <col min="10" max="10" width="17.140625" style="2" customWidth="1"/>
    <col min="11" max="11" width="20" style="2" customWidth="1"/>
    <col min="12" max="12" width="16.140625" style="2" customWidth="1"/>
    <col min="13" max="13" width="18.5703125" style="2" customWidth="1"/>
    <col min="14" max="14" width="25.7109375" style="2" customWidth="1"/>
    <col min="15" max="15" width="22.85546875" style="2" customWidth="1"/>
    <col min="16" max="16" width="25.7109375" style="2" customWidth="1"/>
    <col min="17" max="18" width="9.140625" style="2"/>
    <col min="19" max="19" width="9.140625" style="2" customWidth="1"/>
    <col min="20" max="20" width="8.85546875" style="2" bestFit="1" customWidth="1"/>
    <col min="21" max="21" width="12.42578125" style="2" bestFit="1" customWidth="1"/>
    <col min="22" max="22" width="25.28515625" style="2" bestFit="1" customWidth="1"/>
    <col min="23" max="23" width="26.140625" style="2" customWidth="1"/>
    <col min="24" max="16384" width="9.140625" style="2"/>
  </cols>
  <sheetData>
    <row r="1" spans="1:23" ht="30.75" customHeight="1" x14ac:dyDescent="0.25">
      <c r="S1" s="3" t="s">
        <v>1380</v>
      </c>
      <c r="T1" s="3"/>
      <c r="U1" s="1"/>
      <c r="V1" s="1"/>
      <c r="W1" s="1"/>
    </row>
    <row r="2" spans="1:23" ht="30" x14ac:dyDescent="0.25">
      <c r="A2" s="2" t="s">
        <v>1381</v>
      </c>
      <c r="B2" s="46" t="s">
        <v>2381</v>
      </c>
      <c r="C2" s="47" t="s">
        <v>2376</v>
      </c>
      <c r="D2" s="2" t="s">
        <v>1382</v>
      </c>
      <c r="E2" s="2" t="s">
        <v>1383</v>
      </c>
      <c r="F2" s="2" t="s">
        <v>1384</v>
      </c>
      <c r="G2" s="2" t="s">
        <v>1385</v>
      </c>
      <c r="H2" s="2" t="s">
        <v>1386</v>
      </c>
      <c r="I2" s="2" t="s">
        <v>1387</v>
      </c>
      <c r="J2" s="47" t="s">
        <v>2379</v>
      </c>
      <c r="K2" s="2" t="s">
        <v>1388</v>
      </c>
      <c r="L2" s="2" t="s">
        <v>1389</v>
      </c>
      <c r="M2" s="47" t="s">
        <v>2378</v>
      </c>
      <c r="N2" s="47" t="s">
        <v>2377</v>
      </c>
      <c r="O2" s="2" t="s">
        <v>1390</v>
      </c>
      <c r="P2" s="2" t="s">
        <v>1391</v>
      </c>
      <c r="S2" s="1"/>
      <c r="T2" s="4" t="s">
        <v>1392</v>
      </c>
      <c r="U2" s="4" t="s">
        <v>1393</v>
      </c>
      <c r="V2" s="6" t="s">
        <v>1394</v>
      </c>
      <c r="W2" s="4" t="s">
        <v>1395</v>
      </c>
    </row>
    <row r="3" spans="1:23" ht="165" x14ac:dyDescent="0.25">
      <c r="A3" s="21" t="s">
        <v>1396</v>
      </c>
      <c r="B3" s="2" t="s">
        <v>1397</v>
      </c>
      <c r="C3" s="2" t="s">
        <v>1398</v>
      </c>
      <c r="D3" s="2" t="s">
        <v>1399</v>
      </c>
      <c r="E3" s="2" t="s">
        <v>1400</v>
      </c>
      <c r="F3" s="2" t="s">
        <v>1401</v>
      </c>
      <c r="H3" s="2" t="s">
        <v>1402</v>
      </c>
      <c r="J3" s="2" t="s">
        <v>1403</v>
      </c>
      <c r="K3" s="2" t="s">
        <v>1404</v>
      </c>
      <c r="M3" s="2" t="s">
        <v>1405</v>
      </c>
      <c r="N3" s="2" t="s">
        <v>1406</v>
      </c>
      <c r="T3" s="5" t="s">
        <v>1407</v>
      </c>
      <c r="U3" s="5" t="s">
        <v>1408</v>
      </c>
      <c r="V3" s="7" t="s">
        <v>1409</v>
      </c>
      <c r="W3" s="5" t="s">
        <v>1410</v>
      </c>
    </row>
    <row r="4" spans="1:23" ht="270" x14ac:dyDescent="0.25">
      <c r="A4" s="21" t="s">
        <v>1411</v>
      </c>
      <c r="B4" s="2" t="s">
        <v>1412</v>
      </c>
      <c r="C4" s="2" t="s">
        <v>1413</v>
      </c>
      <c r="D4" s="2" t="s">
        <v>1414</v>
      </c>
      <c r="E4" s="2" t="s">
        <v>1415</v>
      </c>
      <c r="F4" s="2" t="s">
        <v>1416</v>
      </c>
      <c r="T4" s="5" t="s">
        <v>1417</v>
      </c>
      <c r="U4" s="5" t="s">
        <v>1418</v>
      </c>
      <c r="V4" s="7" t="s">
        <v>1419</v>
      </c>
      <c r="W4" s="5" t="s">
        <v>1420</v>
      </c>
    </row>
    <row r="5" spans="1:23" ht="409.5" x14ac:dyDescent="0.25">
      <c r="A5" s="21" t="s">
        <v>1421</v>
      </c>
      <c r="B5" s="2" t="s">
        <v>1422</v>
      </c>
      <c r="C5" s="2" t="s">
        <v>1423</v>
      </c>
      <c r="E5" s="2" t="s">
        <v>1424</v>
      </c>
      <c r="F5" s="2" t="s">
        <v>1425</v>
      </c>
      <c r="T5" s="5" t="s">
        <v>1426</v>
      </c>
      <c r="U5" s="5" t="s">
        <v>1427</v>
      </c>
      <c r="V5" s="7" t="s">
        <v>1428</v>
      </c>
      <c r="W5" s="5" t="s">
        <v>1429</v>
      </c>
    </row>
    <row r="6" spans="1:23" ht="135" x14ac:dyDescent="0.25">
      <c r="A6" s="21" t="s">
        <v>1430</v>
      </c>
      <c r="B6" s="2" t="s">
        <v>1431</v>
      </c>
      <c r="C6" s="2" t="s">
        <v>1432</v>
      </c>
      <c r="D6" s="2" t="s">
        <v>1433</v>
      </c>
      <c r="E6" s="2" t="s">
        <v>1434</v>
      </c>
      <c r="F6" s="2" t="s">
        <v>1435</v>
      </c>
      <c r="T6" s="5" t="s">
        <v>1436</v>
      </c>
      <c r="U6" s="5" t="s">
        <v>1437</v>
      </c>
      <c r="V6" s="7" t="s">
        <v>1438</v>
      </c>
      <c r="W6" s="5" t="s">
        <v>1439</v>
      </c>
    </row>
    <row r="7" spans="1:23" ht="255" x14ac:dyDescent="0.25">
      <c r="A7" s="21" t="s">
        <v>1440</v>
      </c>
      <c r="B7" s="2" t="s">
        <v>1441</v>
      </c>
      <c r="C7" s="2" t="s">
        <v>1442</v>
      </c>
      <c r="D7" s="2" t="s">
        <v>1443</v>
      </c>
      <c r="E7" s="2" t="s">
        <v>1444</v>
      </c>
      <c r="F7" s="2" t="s">
        <v>1445</v>
      </c>
      <c r="W7" s="5" t="s">
        <v>1446</v>
      </c>
    </row>
    <row r="8" spans="1:23" ht="120" x14ac:dyDescent="0.25">
      <c r="A8" s="21" t="s">
        <v>1447</v>
      </c>
      <c r="B8" s="2" t="s">
        <v>1448</v>
      </c>
      <c r="C8" s="2" t="s">
        <v>1449</v>
      </c>
      <c r="D8" s="2" t="s">
        <v>1450</v>
      </c>
      <c r="E8" s="2" t="s">
        <v>1451</v>
      </c>
      <c r="F8" s="2" t="s">
        <v>1452</v>
      </c>
      <c r="W8" s="5" t="s">
        <v>1453</v>
      </c>
    </row>
    <row r="9" spans="1:23" ht="210" x14ac:dyDescent="0.25">
      <c r="A9" s="21" t="s">
        <v>1454</v>
      </c>
      <c r="B9" s="2" t="s">
        <v>1455</v>
      </c>
      <c r="C9" s="2" t="s">
        <v>1456</v>
      </c>
      <c r="D9" s="2" t="s">
        <v>1457</v>
      </c>
      <c r="E9" s="2" t="s">
        <v>1458</v>
      </c>
      <c r="F9" s="2" t="s">
        <v>1459</v>
      </c>
      <c r="W9" s="5" t="s">
        <v>1460</v>
      </c>
    </row>
    <row r="10" spans="1:23" ht="45" x14ac:dyDescent="0.25">
      <c r="A10" s="21" t="s">
        <v>1461</v>
      </c>
      <c r="B10" s="2" t="s">
        <v>1462</v>
      </c>
      <c r="C10" s="2" t="s">
        <v>1463</v>
      </c>
      <c r="D10" s="2" t="s">
        <v>1464</v>
      </c>
      <c r="W10" s="5" t="s">
        <v>1465</v>
      </c>
    </row>
    <row r="11" spans="1:23" ht="45" x14ac:dyDescent="0.25">
      <c r="A11" s="21" t="s">
        <v>1466</v>
      </c>
      <c r="B11" s="2" t="s">
        <v>1467</v>
      </c>
      <c r="C11" s="2" t="s">
        <v>1468</v>
      </c>
      <c r="E11" s="2" t="s">
        <v>1469</v>
      </c>
      <c r="F11" s="2" t="s">
        <v>1470</v>
      </c>
      <c r="W11" s="5" t="s">
        <v>1471</v>
      </c>
    </row>
    <row r="12" spans="1:23" ht="75" x14ac:dyDescent="0.25">
      <c r="A12" s="21" t="s">
        <v>1472</v>
      </c>
      <c r="B12" s="2" t="s">
        <v>1473</v>
      </c>
      <c r="C12" s="2" t="s">
        <v>1474</v>
      </c>
      <c r="E12" s="2" t="s">
        <v>1475</v>
      </c>
      <c r="W12" s="5" t="s">
        <v>1476</v>
      </c>
    </row>
    <row r="13" spans="1:23" ht="75" x14ac:dyDescent="0.25">
      <c r="A13" s="21" t="s">
        <v>1477</v>
      </c>
      <c r="B13" s="2" t="s">
        <v>1478</v>
      </c>
      <c r="C13" s="2" t="s">
        <v>1479</v>
      </c>
      <c r="E13" s="2" t="s">
        <v>1480</v>
      </c>
      <c r="W13" s="5" t="s">
        <v>1481</v>
      </c>
    </row>
    <row r="14" spans="1:23" ht="30" x14ac:dyDescent="0.25">
      <c r="A14" s="21" t="s">
        <v>1482</v>
      </c>
      <c r="B14" s="2" t="s">
        <v>1483</v>
      </c>
      <c r="C14" s="2" t="s">
        <v>1484</v>
      </c>
      <c r="W14" s="5" t="s">
        <v>1485</v>
      </c>
    </row>
    <row r="15" spans="1:23" ht="45" x14ac:dyDescent="0.25">
      <c r="A15" s="21" t="s">
        <v>1486</v>
      </c>
      <c r="B15" s="2" t="s">
        <v>1487</v>
      </c>
      <c r="C15" s="2" t="s">
        <v>1488</v>
      </c>
      <c r="E15" s="2" t="s">
        <v>1489</v>
      </c>
      <c r="F15" s="2" t="s">
        <v>1490</v>
      </c>
      <c r="W15" s="5" t="s">
        <v>1491</v>
      </c>
    </row>
    <row r="16" spans="1:23" ht="90" x14ac:dyDescent="0.25">
      <c r="A16" s="21" t="s">
        <v>1492</v>
      </c>
      <c r="B16" s="2" t="s">
        <v>1493</v>
      </c>
      <c r="C16" s="2" t="s">
        <v>1494</v>
      </c>
      <c r="E16" s="2" t="s">
        <v>1495</v>
      </c>
      <c r="F16" s="2" t="s">
        <v>1496</v>
      </c>
    </row>
    <row r="17" spans="1:6" ht="30" x14ac:dyDescent="0.25">
      <c r="A17" s="21" t="s">
        <v>1497</v>
      </c>
      <c r="B17" s="2" t="s">
        <v>1498</v>
      </c>
      <c r="C17" s="2" t="s">
        <v>1499</v>
      </c>
      <c r="E17" s="2" t="s">
        <v>1500</v>
      </c>
      <c r="F17" s="2" t="s">
        <v>1501</v>
      </c>
    </row>
    <row r="18" spans="1:6" ht="225" x14ac:dyDescent="0.25">
      <c r="A18" s="21" t="s">
        <v>1502</v>
      </c>
      <c r="B18" s="2" t="s">
        <v>1503</v>
      </c>
      <c r="C18" s="2" t="s">
        <v>1504</v>
      </c>
      <c r="D18" s="2" t="s">
        <v>1505</v>
      </c>
      <c r="E18" s="2" t="s">
        <v>1506</v>
      </c>
      <c r="F18" s="2" t="s">
        <v>1507</v>
      </c>
    </row>
    <row r="19" spans="1:6" x14ac:dyDescent="0.25">
      <c r="A19" s="8"/>
    </row>
    <row r="20" spans="1:6" x14ac:dyDescent="0.25">
      <c r="A20" s="8"/>
    </row>
    <row r="21" spans="1:6" x14ac:dyDescent="0.25">
      <c r="A21" s="8"/>
    </row>
    <row r="22" spans="1:6" x14ac:dyDescent="0.25">
      <c r="A22" s="8"/>
    </row>
    <row r="23" spans="1:6" x14ac:dyDescent="0.25">
      <c r="A23" s="8"/>
    </row>
    <row r="24" spans="1:6" x14ac:dyDescent="0.25">
      <c r="A24" s="8"/>
    </row>
    <row r="25" spans="1:6" x14ac:dyDescent="0.25">
      <c r="A25" s="8"/>
    </row>
    <row r="26" spans="1:6" x14ac:dyDescent="0.25">
      <c r="A26" s="8"/>
    </row>
    <row r="27" spans="1:6" x14ac:dyDescent="0.25">
      <c r="A27" s="8"/>
    </row>
    <row r="28" spans="1:6" x14ac:dyDescent="0.25">
      <c r="A28" s="8"/>
    </row>
    <row r="29" spans="1:6" x14ac:dyDescent="0.25">
      <c r="A29" s="8"/>
    </row>
    <row r="30" spans="1:6" x14ac:dyDescent="0.25">
      <c r="A30" s="8"/>
    </row>
    <row r="31" spans="1:6" x14ac:dyDescent="0.25">
      <c r="A31" s="8"/>
    </row>
    <row r="32" spans="1:6" x14ac:dyDescent="0.25">
      <c r="A32" s="8"/>
    </row>
    <row r="33" spans="1:1" x14ac:dyDescent="0.25">
      <c r="A33" s="8"/>
    </row>
    <row r="34" spans="1:1" x14ac:dyDescent="0.25">
      <c r="A34" s="8"/>
    </row>
    <row r="35" spans="1:1" x14ac:dyDescent="0.25">
      <c r="A35" s="8"/>
    </row>
    <row r="36" spans="1:1" x14ac:dyDescent="0.25">
      <c r="A36" s="8"/>
    </row>
    <row r="37" spans="1:1" x14ac:dyDescent="0.25">
      <c r="A37" s="8"/>
    </row>
    <row r="38" spans="1:1" x14ac:dyDescent="0.25">
      <c r="A38" s="8"/>
    </row>
    <row r="39" spans="1:1" x14ac:dyDescent="0.25">
      <c r="A39" s="8"/>
    </row>
    <row r="40" spans="1:1" x14ac:dyDescent="0.25">
      <c r="A40" s="8"/>
    </row>
    <row r="41" spans="1:1" x14ac:dyDescent="0.25">
      <c r="A41" s="8"/>
    </row>
    <row r="42" spans="1:1" x14ac:dyDescent="0.25">
      <c r="A42" s="8"/>
    </row>
    <row r="43" spans="1:1" x14ac:dyDescent="0.25">
      <c r="A43" s="8"/>
    </row>
    <row r="44" spans="1:1" x14ac:dyDescent="0.25">
      <c r="A44" s="8"/>
    </row>
    <row r="45" spans="1:1" x14ac:dyDescent="0.25">
      <c r="A45" s="8"/>
    </row>
    <row r="46" spans="1:1" x14ac:dyDescent="0.25">
      <c r="A46" s="8"/>
    </row>
    <row r="47" spans="1:1" x14ac:dyDescent="0.25">
      <c r="A47" s="8"/>
    </row>
    <row r="48" spans="1:1" x14ac:dyDescent="0.25">
      <c r="A48" s="8"/>
    </row>
    <row r="49" spans="1:1" x14ac:dyDescent="0.25">
      <c r="A49" s="8"/>
    </row>
    <row r="50" spans="1:1" x14ac:dyDescent="0.25">
      <c r="A50" s="8"/>
    </row>
    <row r="51" spans="1:1" x14ac:dyDescent="0.25">
      <c r="A51" s="8"/>
    </row>
    <row r="52" spans="1:1" x14ac:dyDescent="0.25">
      <c r="A52" s="8"/>
    </row>
    <row r="53" spans="1:1" x14ac:dyDescent="0.25">
      <c r="A53" s="8"/>
    </row>
    <row r="54" spans="1:1" x14ac:dyDescent="0.25">
      <c r="A54" s="8"/>
    </row>
    <row r="55" spans="1:1" x14ac:dyDescent="0.25">
      <c r="A55" s="8"/>
    </row>
    <row r="56" spans="1:1" x14ac:dyDescent="0.25">
      <c r="A56" s="8"/>
    </row>
    <row r="57" spans="1:1" x14ac:dyDescent="0.25">
      <c r="A57" s="8"/>
    </row>
    <row r="58" spans="1:1" x14ac:dyDescent="0.25">
      <c r="A58" s="8"/>
    </row>
    <row r="59" spans="1:1" x14ac:dyDescent="0.25">
      <c r="A59" s="8"/>
    </row>
    <row r="60" spans="1:1" x14ac:dyDescent="0.25">
      <c r="A60" s="8"/>
    </row>
    <row r="61" spans="1:1" x14ac:dyDescent="0.25">
      <c r="A61" s="8"/>
    </row>
    <row r="62" spans="1:1" x14ac:dyDescent="0.25">
      <c r="A62" s="8"/>
    </row>
    <row r="63" spans="1:1" x14ac:dyDescent="0.25">
      <c r="A63" s="8"/>
    </row>
    <row r="64" spans="1:1" x14ac:dyDescent="0.25">
      <c r="A64" s="8"/>
    </row>
    <row r="65" spans="1:1" x14ac:dyDescent="0.25">
      <c r="A65" s="8"/>
    </row>
    <row r="66" spans="1:1" x14ac:dyDescent="0.25">
      <c r="A66" s="8"/>
    </row>
    <row r="67" spans="1:1" x14ac:dyDescent="0.25">
      <c r="A67" s="8"/>
    </row>
    <row r="68" spans="1:1" x14ac:dyDescent="0.25">
      <c r="A68" s="8"/>
    </row>
    <row r="69" spans="1:1" x14ac:dyDescent="0.25">
      <c r="A69" s="8"/>
    </row>
    <row r="70" spans="1:1" x14ac:dyDescent="0.25">
      <c r="A70" s="8"/>
    </row>
    <row r="71" spans="1:1" x14ac:dyDescent="0.25">
      <c r="A71" s="8"/>
    </row>
    <row r="72" spans="1:1" x14ac:dyDescent="0.25">
      <c r="A72" s="8"/>
    </row>
    <row r="73" spans="1:1" x14ac:dyDescent="0.25">
      <c r="A73" s="8"/>
    </row>
    <row r="74" spans="1:1" x14ac:dyDescent="0.25">
      <c r="A74" s="8"/>
    </row>
  </sheetData>
  <dataValidations count="8">
    <dataValidation type="list" allowBlank="1" showInputMessage="1" showErrorMessage="1" sqref="N75:N598 O3 O19:O74">
      <formula1>#REF!</formula1>
    </dataValidation>
    <dataValidation type="list" allowBlank="1" showInputMessage="1" showErrorMessage="1" sqref="O75:O191 P3 P19:P74">
      <formula1>#REF!</formula1>
    </dataValidation>
    <dataValidation type="list" allowBlank="1" showInputMessage="1" showErrorMessage="1" sqref="B3:B6 B10:B74">
      <formula1>$W$3:$W$15</formula1>
    </dataValidation>
    <dataValidation type="list" allowBlank="1" showInputMessage="1" showErrorMessage="1" sqref="P4:P18">
      <formula1>$V$3:$V$5</formula1>
    </dataValidation>
    <dataValidation type="list" allowBlank="1" showInputMessage="1" showErrorMessage="1" sqref="O4:O18">
      <formula1>$U$3:$U$5</formula1>
    </dataValidation>
    <dataValidation type="list" allowBlank="1" showInputMessage="1" showErrorMessage="1" sqref="J4:J18 M4:N18">
      <formula1>$T$3:$T$4</formula1>
    </dataValidation>
    <dataValidation type="list" allowBlank="1" showInputMessage="1" showErrorMessage="1" sqref="N19:N74 M19:M875 M3:N3 J3 J19:J875">
      <formula1>#REF!</formula1>
    </dataValidation>
    <dataValidation type="list" allowBlank="1" showInputMessage="1" showErrorMessage="1" sqref="B7:B9">
      <formula1>$W$3:$W$7</formula1>
    </dataValidation>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8"/>
  <sheetViews>
    <sheetView workbookViewId="0">
      <selection activeCell="B2" sqref="B2"/>
    </sheetView>
  </sheetViews>
  <sheetFormatPr defaultRowHeight="15" x14ac:dyDescent="0.25"/>
  <cols>
    <col min="1" max="1" width="12.28515625" style="2" customWidth="1"/>
    <col min="2" max="2" width="27.140625" style="2" customWidth="1"/>
    <col min="3" max="3" width="24.28515625" style="2" customWidth="1"/>
    <col min="4" max="4" width="31.42578125" style="2" customWidth="1"/>
    <col min="5" max="5" width="78.5703125" style="2" customWidth="1"/>
    <col min="6" max="6" width="54.28515625" style="2" customWidth="1"/>
    <col min="7" max="7" width="13.140625" style="2" customWidth="1"/>
    <col min="8" max="8" width="37.140625" style="2" customWidth="1"/>
    <col min="9" max="9" width="16.140625" style="2" customWidth="1"/>
    <col min="10" max="10" width="17.140625" style="2" customWidth="1"/>
    <col min="11" max="11" width="20" style="2" customWidth="1"/>
    <col min="12" max="12" width="16.140625" style="2" customWidth="1"/>
    <col min="13" max="13" width="18.5703125" style="2" customWidth="1"/>
    <col min="14" max="14" width="25.7109375" style="2" customWidth="1"/>
    <col min="15" max="15" width="22.85546875" style="2" customWidth="1"/>
    <col min="16" max="16" width="25.7109375" style="2" customWidth="1"/>
    <col min="17" max="18" width="9.140625" style="2"/>
    <col min="19" max="19" width="9.140625" style="2" customWidth="1"/>
    <col min="20" max="20" width="8.85546875" style="2" bestFit="1" customWidth="1"/>
    <col min="21" max="21" width="12.42578125" style="2" bestFit="1" customWidth="1"/>
    <col min="22" max="22" width="25.28515625" style="2" bestFit="1" customWidth="1"/>
    <col min="23" max="23" width="26.140625" style="2" customWidth="1"/>
    <col min="24" max="16384" width="9.140625" style="2"/>
  </cols>
  <sheetData>
    <row r="1" spans="1:23" ht="24" customHeight="1" x14ac:dyDescent="0.25">
      <c r="S1" s="3" t="s">
        <v>1508</v>
      </c>
      <c r="T1" s="3"/>
      <c r="U1" s="1"/>
      <c r="V1" s="1"/>
      <c r="W1" s="1"/>
    </row>
    <row r="2" spans="1:23" ht="30" x14ac:dyDescent="0.25">
      <c r="A2" s="2" t="s">
        <v>1509</v>
      </c>
      <c r="B2" s="46" t="s">
        <v>2381</v>
      </c>
      <c r="C2" s="47" t="s">
        <v>2376</v>
      </c>
      <c r="D2" s="2" t="s">
        <v>1510</v>
      </c>
      <c r="E2" s="2" t="s">
        <v>1511</v>
      </c>
      <c r="F2" s="2" t="s">
        <v>1512</v>
      </c>
      <c r="G2" s="2" t="s">
        <v>1513</v>
      </c>
      <c r="H2" s="2" t="s">
        <v>1514</v>
      </c>
      <c r="I2" s="2" t="s">
        <v>1515</v>
      </c>
      <c r="J2" s="47" t="s">
        <v>2379</v>
      </c>
      <c r="K2" s="2" t="s">
        <v>1516</v>
      </c>
      <c r="L2" s="2" t="s">
        <v>1517</v>
      </c>
      <c r="M2" s="47" t="s">
        <v>2378</v>
      </c>
      <c r="N2" s="47" t="s">
        <v>2377</v>
      </c>
      <c r="O2" s="2" t="s">
        <v>1518</v>
      </c>
      <c r="P2" s="2" t="s">
        <v>1519</v>
      </c>
      <c r="S2" s="1"/>
      <c r="T2" s="4" t="s">
        <v>1520</v>
      </c>
      <c r="U2" s="4" t="s">
        <v>1521</v>
      </c>
      <c r="V2" s="6" t="s">
        <v>1522</v>
      </c>
      <c r="W2" s="4" t="s">
        <v>1523</v>
      </c>
    </row>
    <row r="3" spans="1:23" ht="165" x14ac:dyDescent="0.25">
      <c r="A3" s="21" t="s">
        <v>1524</v>
      </c>
      <c r="B3" s="2" t="s">
        <v>1525</v>
      </c>
      <c r="C3" s="2" t="s">
        <v>1526</v>
      </c>
      <c r="D3" s="2" t="s">
        <v>1527</v>
      </c>
      <c r="E3" s="2" t="s">
        <v>1528</v>
      </c>
      <c r="F3" s="2" t="s">
        <v>1529</v>
      </c>
      <c r="H3" s="2" t="s">
        <v>1530</v>
      </c>
      <c r="J3" s="2" t="s">
        <v>1531</v>
      </c>
      <c r="K3" s="2" t="s">
        <v>1532</v>
      </c>
      <c r="M3" s="2" t="s">
        <v>1533</v>
      </c>
      <c r="N3" s="2" t="s">
        <v>1534</v>
      </c>
      <c r="T3" s="5" t="s">
        <v>1535</v>
      </c>
      <c r="U3" s="5" t="s">
        <v>1536</v>
      </c>
      <c r="V3" s="7" t="s">
        <v>1537</v>
      </c>
      <c r="W3" s="5" t="s">
        <v>1538</v>
      </c>
    </row>
    <row r="4" spans="1:23" ht="45" x14ac:dyDescent="0.25">
      <c r="A4" s="21" t="s">
        <v>1539</v>
      </c>
      <c r="B4" s="2" t="s">
        <v>1540</v>
      </c>
      <c r="C4" s="2" t="s">
        <v>1541</v>
      </c>
      <c r="D4" s="2" t="s">
        <v>1542</v>
      </c>
      <c r="T4" s="5" t="s">
        <v>1543</v>
      </c>
      <c r="U4" s="5" t="s">
        <v>1544</v>
      </c>
      <c r="V4" s="7" t="s">
        <v>1545</v>
      </c>
      <c r="W4" s="5" t="s">
        <v>1546</v>
      </c>
    </row>
    <row r="5" spans="1:23" ht="45" x14ac:dyDescent="0.25">
      <c r="A5" s="21" t="s">
        <v>1547</v>
      </c>
      <c r="B5" s="2" t="s">
        <v>1548</v>
      </c>
      <c r="C5" s="2" t="s">
        <v>1549</v>
      </c>
      <c r="E5" s="2" t="s">
        <v>1550</v>
      </c>
      <c r="F5" s="2" t="s">
        <v>1551</v>
      </c>
      <c r="T5" s="5" t="s">
        <v>1552</v>
      </c>
      <c r="U5" s="5" t="s">
        <v>1553</v>
      </c>
      <c r="V5" s="7" t="s">
        <v>1554</v>
      </c>
      <c r="W5" s="5" t="s">
        <v>1555</v>
      </c>
    </row>
    <row r="6" spans="1:23" ht="75" x14ac:dyDescent="0.25">
      <c r="A6" s="21" t="s">
        <v>1556</v>
      </c>
      <c r="B6" s="2" t="s">
        <v>1557</v>
      </c>
      <c r="C6" s="2" t="s">
        <v>1558</v>
      </c>
      <c r="E6" s="2" t="s">
        <v>1559</v>
      </c>
      <c r="T6" s="5" t="s">
        <v>1560</v>
      </c>
      <c r="U6" s="5" t="s">
        <v>1561</v>
      </c>
      <c r="V6" s="7" t="s">
        <v>1562</v>
      </c>
      <c r="W6" s="5" t="s">
        <v>1563</v>
      </c>
    </row>
    <row r="7" spans="1:23" ht="75" x14ac:dyDescent="0.25">
      <c r="A7" s="21" t="s">
        <v>1564</v>
      </c>
      <c r="B7" s="2" t="s">
        <v>1565</v>
      </c>
      <c r="C7" s="2" t="s">
        <v>1566</v>
      </c>
      <c r="E7" s="2" t="s">
        <v>1567</v>
      </c>
      <c r="W7" s="5" t="s">
        <v>1568</v>
      </c>
    </row>
    <row r="8" spans="1:23" ht="30" x14ac:dyDescent="0.25">
      <c r="A8" s="21" t="s">
        <v>1569</v>
      </c>
      <c r="B8" s="2" t="s">
        <v>1570</v>
      </c>
      <c r="C8" s="2" t="s">
        <v>1571</v>
      </c>
      <c r="W8" s="5" t="s">
        <v>1572</v>
      </c>
    </row>
    <row r="9" spans="1:23" ht="45" x14ac:dyDescent="0.25">
      <c r="A9" s="21" t="s">
        <v>1573</v>
      </c>
      <c r="B9" s="2" t="s">
        <v>1574</v>
      </c>
      <c r="C9" s="2" t="s">
        <v>1575</v>
      </c>
      <c r="E9" s="2" t="s">
        <v>1576</v>
      </c>
      <c r="F9" s="2" t="s">
        <v>1577</v>
      </c>
      <c r="W9" s="5" t="s">
        <v>1578</v>
      </c>
    </row>
    <row r="10" spans="1:23" ht="90" x14ac:dyDescent="0.25">
      <c r="A10" s="21" t="s">
        <v>1579</v>
      </c>
      <c r="B10" s="2" t="s">
        <v>1580</v>
      </c>
      <c r="C10" s="2" t="s">
        <v>1581</v>
      </c>
      <c r="E10" s="2" t="s">
        <v>1582</v>
      </c>
      <c r="F10" s="2" t="s">
        <v>1583</v>
      </c>
      <c r="W10" s="5" t="s">
        <v>1584</v>
      </c>
    </row>
    <row r="11" spans="1:23" ht="30" x14ac:dyDescent="0.25">
      <c r="A11" s="21" t="s">
        <v>1585</v>
      </c>
      <c r="B11" s="2" t="s">
        <v>1586</v>
      </c>
      <c r="C11" s="2" t="s">
        <v>1587</v>
      </c>
      <c r="E11" s="2" t="s">
        <v>1588</v>
      </c>
      <c r="F11" s="2" t="s">
        <v>1589</v>
      </c>
      <c r="W11" s="5" t="s">
        <v>1590</v>
      </c>
    </row>
    <row r="12" spans="1:23" ht="225" x14ac:dyDescent="0.25">
      <c r="A12" s="21" t="s">
        <v>1591</v>
      </c>
      <c r="B12" s="2" t="s">
        <v>1592</v>
      </c>
      <c r="C12" s="2" t="s">
        <v>1593</v>
      </c>
      <c r="D12" s="2" t="s">
        <v>1594</v>
      </c>
      <c r="E12" s="2" t="s">
        <v>1595</v>
      </c>
      <c r="F12" s="2" t="s">
        <v>1596</v>
      </c>
      <c r="W12" s="5" t="s">
        <v>1597</v>
      </c>
    </row>
    <row r="13" spans="1:23" x14ac:dyDescent="0.25">
      <c r="A13" s="8"/>
      <c r="W13" s="5" t="s">
        <v>1598</v>
      </c>
    </row>
    <row r="14" spans="1:23" x14ac:dyDescent="0.25">
      <c r="A14" s="8"/>
      <c r="W14" s="5" t="s">
        <v>1599</v>
      </c>
    </row>
    <row r="15" spans="1:23" x14ac:dyDescent="0.25">
      <c r="A15" s="8"/>
      <c r="W15" s="5" t="s">
        <v>1600</v>
      </c>
    </row>
    <row r="16" spans="1:23" x14ac:dyDescent="0.25">
      <c r="A16" s="8"/>
    </row>
    <row r="17" spans="1:1" x14ac:dyDescent="0.25">
      <c r="A17" s="8"/>
    </row>
    <row r="18" spans="1:1" x14ac:dyDescent="0.25">
      <c r="A18" s="8"/>
    </row>
    <row r="19" spans="1:1" x14ac:dyDescent="0.25">
      <c r="A19" s="8"/>
    </row>
    <row r="20" spans="1:1" x14ac:dyDescent="0.25">
      <c r="A20" s="8"/>
    </row>
    <row r="21" spans="1:1" x14ac:dyDescent="0.25">
      <c r="A21" s="8"/>
    </row>
    <row r="22" spans="1:1" x14ac:dyDescent="0.25">
      <c r="A22" s="8"/>
    </row>
    <row r="23" spans="1:1" x14ac:dyDescent="0.25">
      <c r="A23" s="8"/>
    </row>
    <row r="24" spans="1:1" x14ac:dyDescent="0.25">
      <c r="A24" s="8"/>
    </row>
    <row r="25" spans="1:1" x14ac:dyDescent="0.25">
      <c r="A25" s="8"/>
    </row>
    <row r="26" spans="1:1" x14ac:dyDescent="0.25">
      <c r="A26" s="8"/>
    </row>
    <row r="27" spans="1:1" x14ac:dyDescent="0.25">
      <c r="A27" s="8"/>
    </row>
    <row r="28" spans="1:1" x14ac:dyDescent="0.25">
      <c r="A28" s="8"/>
    </row>
    <row r="29" spans="1:1" x14ac:dyDescent="0.25">
      <c r="A29" s="8"/>
    </row>
    <row r="30" spans="1:1" x14ac:dyDescent="0.25">
      <c r="A30" s="8"/>
    </row>
    <row r="31" spans="1:1" x14ac:dyDescent="0.25">
      <c r="A31" s="8"/>
    </row>
    <row r="32" spans="1:1" x14ac:dyDescent="0.25">
      <c r="A32" s="8"/>
    </row>
    <row r="33" spans="1:1" x14ac:dyDescent="0.25">
      <c r="A33" s="8"/>
    </row>
    <row r="34" spans="1:1" x14ac:dyDescent="0.25">
      <c r="A34" s="8"/>
    </row>
    <row r="35" spans="1:1" x14ac:dyDescent="0.25">
      <c r="A35" s="8"/>
    </row>
    <row r="36" spans="1:1" x14ac:dyDescent="0.25">
      <c r="A36" s="8"/>
    </row>
    <row r="37" spans="1:1" x14ac:dyDescent="0.25">
      <c r="A37" s="8"/>
    </row>
    <row r="38" spans="1:1" x14ac:dyDescent="0.25">
      <c r="A38" s="8"/>
    </row>
    <row r="39" spans="1:1" x14ac:dyDescent="0.25">
      <c r="A39" s="8"/>
    </row>
    <row r="40" spans="1:1" x14ac:dyDescent="0.25">
      <c r="A40" s="8"/>
    </row>
    <row r="41" spans="1:1" x14ac:dyDescent="0.25">
      <c r="A41" s="8"/>
    </row>
    <row r="42" spans="1:1" x14ac:dyDescent="0.25">
      <c r="A42" s="8"/>
    </row>
    <row r="43" spans="1:1" x14ac:dyDescent="0.25">
      <c r="A43" s="8"/>
    </row>
    <row r="44" spans="1:1" x14ac:dyDescent="0.25">
      <c r="A44" s="8"/>
    </row>
    <row r="45" spans="1:1" x14ac:dyDescent="0.25">
      <c r="A45" s="8"/>
    </row>
    <row r="46" spans="1:1" x14ac:dyDescent="0.25">
      <c r="A46" s="8"/>
    </row>
    <row r="47" spans="1:1" x14ac:dyDescent="0.25">
      <c r="A47" s="8"/>
    </row>
    <row r="48" spans="1:1" x14ac:dyDescent="0.25">
      <c r="A48" s="8"/>
    </row>
    <row r="49" spans="1:1" x14ac:dyDescent="0.25">
      <c r="A49" s="8"/>
    </row>
    <row r="50" spans="1:1" x14ac:dyDescent="0.25">
      <c r="A50" s="8"/>
    </row>
    <row r="51" spans="1:1" x14ac:dyDescent="0.25">
      <c r="A51" s="8"/>
    </row>
    <row r="52" spans="1:1" x14ac:dyDescent="0.25">
      <c r="A52" s="8"/>
    </row>
    <row r="53" spans="1:1" x14ac:dyDescent="0.25">
      <c r="A53" s="8"/>
    </row>
    <row r="54" spans="1:1" x14ac:dyDescent="0.25">
      <c r="A54" s="8"/>
    </row>
    <row r="55" spans="1:1" x14ac:dyDescent="0.25">
      <c r="A55" s="8"/>
    </row>
    <row r="56" spans="1:1" x14ac:dyDescent="0.25">
      <c r="A56" s="8"/>
    </row>
    <row r="57" spans="1:1" x14ac:dyDescent="0.25">
      <c r="A57" s="8"/>
    </row>
    <row r="58" spans="1:1" x14ac:dyDescent="0.25">
      <c r="A58" s="8"/>
    </row>
    <row r="59" spans="1:1" x14ac:dyDescent="0.25">
      <c r="A59" s="8"/>
    </row>
    <row r="60" spans="1:1" x14ac:dyDescent="0.25">
      <c r="A60" s="8"/>
    </row>
    <row r="61" spans="1:1" x14ac:dyDescent="0.25">
      <c r="A61" s="8"/>
    </row>
    <row r="62" spans="1:1" x14ac:dyDescent="0.25">
      <c r="A62" s="8"/>
    </row>
    <row r="63" spans="1:1" x14ac:dyDescent="0.25">
      <c r="A63" s="8"/>
    </row>
    <row r="64" spans="1:1" x14ac:dyDescent="0.25">
      <c r="A64" s="8"/>
    </row>
    <row r="65" spans="1:1" x14ac:dyDescent="0.25">
      <c r="A65" s="8"/>
    </row>
    <row r="66" spans="1:1" x14ac:dyDescent="0.25">
      <c r="A66" s="8"/>
    </row>
    <row r="67" spans="1:1" x14ac:dyDescent="0.25">
      <c r="A67" s="8"/>
    </row>
    <row r="68" spans="1:1" x14ac:dyDescent="0.25">
      <c r="A68" s="8"/>
    </row>
  </sheetData>
  <dataValidations count="7">
    <dataValidation type="list" allowBlank="1" showInputMessage="1" showErrorMessage="1" sqref="N13:N68 M13:M869 J13:J869 J3 M3:N3">
      <formula1>#REF!</formula1>
    </dataValidation>
    <dataValidation type="list" allowBlank="1" showInputMessage="1" showErrorMessage="1" sqref="B3:B68">
      <formula1>$W$3:$W$15</formula1>
    </dataValidation>
    <dataValidation type="list" allowBlank="1" showInputMessage="1" showErrorMessage="1" sqref="O69:O185 P13:P68 P3">
      <formula1>#REF!</formula1>
    </dataValidation>
    <dataValidation type="list" allowBlank="1" showInputMessage="1" showErrorMessage="1" sqref="N69:N592 O13:O68 O3">
      <formula1>#REF!</formula1>
    </dataValidation>
    <dataValidation type="list" allowBlank="1" showInputMessage="1" showErrorMessage="1" sqref="J4:J12 M4:N12">
      <formula1>$T$3:$T$4</formula1>
    </dataValidation>
    <dataValidation type="list" allowBlank="1" showInputMessage="1" showErrorMessage="1" sqref="O4:O12">
      <formula1>$U$3:$U$5</formula1>
    </dataValidation>
    <dataValidation type="list" allowBlank="1" showInputMessage="1" showErrorMessage="1" sqref="P4:P12">
      <formula1>$V$3:$V$5</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7"/>
  <sheetViews>
    <sheetView workbookViewId="0">
      <selection activeCell="B2" sqref="B2"/>
    </sheetView>
  </sheetViews>
  <sheetFormatPr defaultRowHeight="15" x14ac:dyDescent="0.25"/>
  <cols>
    <col min="1" max="1" width="12.28515625" style="2" customWidth="1"/>
    <col min="2" max="2" width="27.140625" style="2" customWidth="1"/>
    <col min="3" max="3" width="24.28515625" style="2" customWidth="1"/>
    <col min="4" max="4" width="31.42578125" style="2" customWidth="1"/>
    <col min="5" max="5" width="78.5703125" style="2" customWidth="1"/>
    <col min="6" max="6" width="54.28515625" style="2" customWidth="1"/>
    <col min="7" max="7" width="13.140625" style="2" customWidth="1"/>
    <col min="8" max="8" width="37.140625" style="2" customWidth="1"/>
    <col min="9" max="9" width="16.140625" style="2" customWidth="1"/>
    <col min="10" max="10" width="17.140625" style="2" customWidth="1"/>
    <col min="11" max="11" width="20" style="2" customWidth="1"/>
    <col min="12" max="12" width="16.140625" style="2" customWidth="1"/>
    <col min="13" max="13" width="18.5703125" style="2" customWidth="1"/>
    <col min="14" max="14" width="25.7109375" style="2" customWidth="1"/>
    <col min="15" max="15" width="22.85546875" style="2" customWidth="1"/>
    <col min="16" max="16" width="25.7109375" style="2" customWidth="1"/>
    <col min="17" max="18" width="9.140625" style="2"/>
    <col min="19" max="19" width="9.140625" style="2" customWidth="1"/>
    <col min="20" max="20" width="8.85546875" style="2" bestFit="1" customWidth="1"/>
    <col min="21" max="21" width="12.42578125" style="2" bestFit="1" customWidth="1"/>
    <col min="22" max="22" width="25.28515625" style="2" bestFit="1" customWidth="1"/>
    <col min="23" max="23" width="26.140625" style="2" customWidth="1"/>
    <col min="24" max="16384" width="9.140625" style="2"/>
  </cols>
  <sheetData>
    <row r="1" spans="1:23" ht="28.5" customHeight="1" x14ac:dyDescent="0.25">
      <c r="S1" s="3" t="s">
        <v>1601</v>
      </c>
      <c r="T1" s="3"/>
      <c r="U1" s="1"/>
      <c r="V1" s="1"/>
      <c r="W1" s="1"/>
    </row>
    <row r="2" spans="1:23" s="1" customFormat="1" ht="30" x14ac:dyDescent="0.25">
      <c r="A2" s="1" t="s">
        <v>1602</v>
      </c>
      <c r="B2" s="46" t="s">
        <v>2381</v>
      </c>
      <c r="C2" s="46" t="s">
        <v>2376</v>
      </c>
      <c r="D2" s="1" t="s">
        <v>1603</v>
      </c>
      <c r="E2" s="1" t="s">
        <v>1604</v>
      </c>
      <c r="F2" s="1" t="s">
        <v>1605</v>
      </c>
      <c r="G2" s="1" t="s">
        <v>1606</v>
      </c>
      <c r="H2" s="1" t="s">
        <v>1607</v>
      </c>
      <c r="I2" s="1" t="s">
        <v>1608</v>
      </c>
      <c r="J2" s="46" t="s">
        <v>2379</v>
      </c>
      <c r="K2" s="1" t="s">
        <v>1609</v>
      </c>
      <c r="L2" s="1" t="s">
        <v>1610</v>
      </c>
      <c r="M2" s="46" t="s">
        <v>2378</v>
      </c>
      <c r="N2" s="46" t="s">
        <v>2377</v>
      </c>
      <c r="O2" s="1" t="s">
        <v>1611</v>
      </c>
      <c r="P2" s="1" t="s">
        <v>1612</v>
      </c>
      <c r="T2" s="4" t="s">
        <v>1613</v>
      </c>
      <c r="U2" s="4" t="s">
        <v>1614</v>
      </c>
      <c r="V2" s="6" t="s">
        <v>1615</v>
      </c>
      <c r="W2" s="4" t="s">
        <v>1616</v>
      </c>
    </row>
    <row r="3" spans="1:23" ht="45" x14ac:dyDescent="0.25">
      <c r="A3" s="21" t="s">
        <v>1617</v>
      </c>
      <c r="B3" s="2" t="s">
        <v>1618</v>
      </c>
      <c r="C3" s="2" t="s">
        <v>1619</v>
      </c>
      <c r="D3" s="2" t="s">
        <v>1620</v>
      </c>
      <c r="T3" s="5" t="s">
        <v>1621</v>
      </c>
      <c r="U3" s="5" t="s">
        <v>1622</v>
      </c>
      <c r="V3" s="7" t="s">
        <v>1623</v>
      </c>
      <c r="W3" s="5" t="s">
        <v>1624</v>
      </c>
    </row>
    <row r="4" spans="1:23" ht="45" x14ac:dyDescent="0.25">
      <c r="A4" s="21" t="s">
        <v>1625</v>
      </c>
      <c r="B4" s="2" t="s">
        <v>1626</v>
      </c>
      <c r="C4" s="2" t="s">
        <v>1627</v>
      </c>
      <c r="E4" s="2" t="s">
        <v>1628</v>
      </c>
      <c r="F4" s="2" t="s">
        <v>1629</v>
      </c>
      <c r="T4" s="5" t="s">
        <v>1630</v>
      </c>
      <c r="U4" s="5" t="s">
        <v>1631</v>
      </c>
      <c r="V4" s="7" t="s">
        <v>1632</v>
      </c>
      <c r="W4" s="5" t="s">
        <v>1633</v>
      </c>
    </row>
    <row r="5" spans="1:23" ht="75" x14ac:dyDescent="0.25">
      <c r="A5" s="21" t="s">
        <v>1634</v>
      </c>
      <c r="B5" s="2" t="s">
        <v>1635</v>
      </c>
      <c r="C5" s="2" t="s">
        <v>1636</v>
      </c>
      <c r="E5" s="2" t="s">
        <v>1637</v>
      </c>
      <c r="T5" s="5" t="s">
        <v>1638</v>
      </c>
      <c r="U5" s="5" t="s">
        <v>1639</v>
      </c>
      <c r="V5" s="7" t="s">
        <v>1640</v>
      </c>
      <c r="W5" s="5" t="s">
        <v>1641</v>
      </c>
    </row>
    <row r="6" spans="1:23" ht="75" x14ac:dyDescent="0.25">
      <c r="A6" s="21" t="s">
        <v>1642</v>
      </c>
      <c r="B6" s="2" t="s">
        <v>1643</v>
      </c>
      <c r="C6" s="2" t="s">
        <v>1644</v>
      </c>
      <c r="E6" s="2" t="s">
        <v>1645</v>
      </c>
      <c r="T6" s="5" t="s">
        <v>1646</v>
      </c>
      <c r="U6" s="5" t="s">
        <v>1647</v>
      </c>
      <c r="V6" s="7" t="s">
        <v>1648</v>
      </c>
      <c r="W6" s="5" t="s">
        <v>1649</v>
      </c>
    </row>
    <row r="7" spans="1:23" ht="30" x14ac:dyDescent="0.25">
      <c r="A7" s="21" t="s">
        <v>1650</v>
      </c>
      <c r="B7" s="2" t="s">
        <v>1651</v>
      </c>
      <c r="C7" s="2" t="s">
        <v>1652</v>
      </c>
      <c r="W7" s="5" t="s">
        <v>1653</v>
      </c>
    </row>
    <row r="8" spans="1:23" ht="45" x14ac:dyDescent="0.25">
      <c r="A8" s="21" t="s">
        <v>1654</v>
      </c>
      <c r="B8" s="2" t="s">
        <v>1655</v>
      </c>
      <c r="C8" s="2" t="s">
        <v>1656</v>
      </c>
      <c r="E8" s="2" t="s">
        <v>1657</v>
      </c>
      <c r="F8" s="2" t="s">
        <v>1658</v>
      </c>
      <c r="W8" s="5" t="s">
        <v>1659</v>
      </c>
    </row>
    <row r="9" spans="1:23" ht="90" x14ac:dyDescent="0.25">
      <c r="A9" s="21" t="s">
        <v>1660</v>
      </c>
      <c r="B9" s="2" t="s">
        <v>1661</v>
      </c>
      <c r="C9" s="2" t="s">
        <v>1662</v>
      </c>
      <c r="E9" s="2" t="s">
        <v>1663</v>
      </c>
      <c r="F9" s="2" t="s">
        <v>1664</v>
      </c>
      <c r="W9" s="5" t="s">
        <v>1665</v>
      </c>
    </row>
    <row r="10" spans="1:23" ht="30" x14ac:dyDescent="0.25">
      <c r="A10" s="21" t="s">
        <v>1666</v>
      </c>
      <c r="B10" s="2" t="s">
        <v>1667</v>
      </c>
      <c r="C10" s="2" t="s">
        <v>1668</v>
      </c>
      <c r="E10" s="2" t="s">
        <v>1669</v>
      </c>
      <c r="F10" s="2" t="s">
        <v>1670</v>
      </c>
      <c r="W10" s="5" t="s">
        <v>1671</v>
      </c>
    </row>
    <row r="11" spans="1:23" ht="225" x14ac:dyDescent="0.25">
      <c r="A11" s="21" t="s">
        <v>1672</v>
      </c>
      <c r="B11" s="2" t="s">
        <v>1673</v>
      </c>
      <c r="C11" s="2" t="s">
        <v>1674</v>
      </c>
      <c r="D11" s="2" t="s">
        <v>1675</v>
      </c>
      <c r="E11" s="2" t="s">
        <v>1676</v>
      </c>
      <c r="F11" s="2" t="s">
        <v>1677</v>
      </c>
      <c r="W11" s="5" t="s">
        <v>1678</v>
      </c>
    </row>
    <row r="12" spans="1:23" x14ac:dyDescent="0.25">
      <c r="A12" s="8"/>
      <c r="W12" s="5" t="s">
        <v>1679</v>
      </c>
    </row>
    <row r="13" spans="1:23" x14ac:dyDescent="0.25">
      <c r="A13" s="8"/>
      <c r="W13" s="5" t="s">
        <v>1680</v>
      </c>
    </row>
    <row r="14" spans="1:23" x14ac:dyDescent="0.25">
      <c r="A14" s="8"/>
      <c r="W14" s="5" t="s">
        <v>1681</v>
      </c>
    </row>
    <row r="15" spans="1:23" x14ac:dyDescent="0.25">
      <c r="A15" s="8"/>
      <c r="W15" s="5" t="s">
        <v>1682</v>
      </c>
    </row>
    <row r="16" spans="1:23" x14ac:dyDescent="0.25">
      <c r="A16" s="8"/>
    </row>
    <row r="17" spans="1:1" x14ac:dyDescent="0.25">
      <c r="A17" s="8"/>
    </row>
    <row r="18" spans="1:1" x14ac:dyDescent="0.25">
      <c r="A18" s="8"/>
    </row>
    <row r="19" spans="1:1" x14ac:dyDescent="0.25">
      <c r="A19" s="8"/>
    </row>
    <row r="20" spans="1:1" x14ac:dyDescent="0.25">
      <c r="A20" s="8"/>
    </row>
    <row r="21" spans="1:1" x14ac:dyDescent="0.25">
      <c r="A21" s="8"/>
    </row>
    <row r="22" spans="1:1" x14ac:dyDescent="0.25">
      <c r="A22" s="8"/>
    </row>
    <row r="23" spans="1:1" x14ac:dyDescent="0.25">
      <c r="A23" s="8"/>
    </row>
    <row r="24" spans="1:1" x14ac:dyDescent="0.25">
      <c r="A24" s="8"/>
    </row>
    <row r="25" spans="1:1" x14ac:dyDescent="0.25">
      <c r="A25" s="8"/>
    </row>
    <row r="26" spans="1:1" x14ac:dyDescent="0.25">
      <c r="A26" s="8"/>
    </row>
    <row r="27" spans="1:1" x14ac:dyDescent="0.25">
      <c r="A27" s="8"/>
    </row>
    <row r="28" spans="1:1" x14ac:dyDescent="0.25">
      <c r="A28" s="8"/>
    </row>
    <row r="29" spans="1:1" x14ac:dyDescent="0.25">
      <c r="A29" s="8"/>
    </row>
    <row r="30" spans="1:1" x14ac:dyDescent="0.25">
      <c r="A30" s="8"/>
    </row>
    <row r="31" spans="1:1" x14ac:dyDescent="0.25">
      <c r="A31" s="8"/>
    </row>
    <row r="32" spans="1:1" x14ac:dyDescent="0.25">
      <c r="A32" s="8"/>
    </row>
    <row r="33" spans="1:1" x14ac:dyDescent="0.25">
      <c r="A33" s="8"/>
    </row>
    <row r="34" spans="1:1" x14ac:dyDescent="0.25">
      <c r="A34" s="8"/>
    </row>
    <row r="35" spans="1:1" x14ac:dyDescent="0.25">
      <c r="A35" s="8"/>
    </row>
    <row r="36" spans="1:1" x14ac:dyDescent="0.25">
      <c r="A36" s="8"/>
    </row>
    <row r="37" spans="1:1" x14ac:dyDescent="0.25">
      <c r="A37" s="8"/>
    </row>
    <row r="38" spans="1:1" x14ac:dyDescent="0.25">
      <c r="A38" s="8"/>
    </row>
    <row r="39" spans="1:1" x14ac:dyDescent="0.25">
      <c r="A39" s="8"/>
    </row>
    <row r="40" spans="1:1" x14ac:dyDescent="0.25">
      <c r="A40" s="8"/>
    </row>
    <row r="41" spans="1:1" x14ac:dyDescent="0.25">
      <c r="A41" s="8"/>
    </row>
    <row r="42" spans="1:1" x14ac:dyDescent="0.25">
      <c r="A42" s="8"/>
    </row>
    <row r="43" spans="1:1" x14ac:dyDescent="0.25">
      <c r="A43" s="8"/>
    </row>
    <row r="44" spans="1:1" x14ac:dyDescent="0.25">
      <c r="A44" s="8"/>
    </row>
    <row r="45" spans="1:1" x14ac:dyDescent="0.25">
      <c r="A45" s="8"/>
    </row>
    <row r="46" spans="1:1" x14ac:dyDescent="0.25">
      <c r="A46" s="8"/>
    </row>
    <row r="47" spans="1:1" x14ac:dyDescent="0.25">
      <c r="A47" s="8"/>
    </row>
    <row r="48" spans="1:1" x14ac:dyDescent="0.25">
      <c r="A48" s="8"/>
    </row>
    <row r="49" spans="1:1" x14ac:dyDescent="0.25">
      <c r="A49" s="8"/>
    </row>
    <row r="50" spans="1:1" x14ac:dyDescent="0.25">
      <c r="A50" s="8"/>
    </row>
    <row r="51" spans="1:1" x14ac:dyDescent="0.25">
      <c r="A51" s="8"/>
    </row>
    <row r="52" spans="1:1" x14ac:dyDescent="0.25">
      <c r="A52" s="8"/>
    </row>
    <row r="53" spans="1:1" x14ac:dyDescent="0.25">
      <c r="A53" s="8"/>
    </row>
    <row r="54" spans="1:1" x14ac:dyDescent="0.25">
      <c r="A54" s="8"/>
    </row>
    <row r="55" spans="1:1" x14ac:dyDescent="0.25">
      <c r="A55" s="8"/>
    </row>
    <row r="56" spans="1:1" x14ac:dyDescent="0.25">
      <c r="A56" s="8"/>
    </row>
    <row r="57" spans="1:1" x14ac:dyDescent="0.25">
      <c r="A57" s="8"/>
    </row>
    <row r="58" spans="1:1" x14ac:dyDescent="0.25">
      <c r="A58" s="8"/>
    </row>
    <row r="59" spans="1:1" x14ac:dyDescent="0.25">
      <c r="A59" s="8"/>
    </row>
    <row r="60" spans="1:1" x14ac:dyDescent="0.25">
      <c r="A60" s="8"/>
    </row>
    <row r="61" spans="1:1" x14ac:dyDescent="0.25">
      <c r="A61" s="8"/>
    </row>
    <row r="62" spans="1:1" x14ac:dyDescent="0.25">
      <c r="A62" s="8"/>
    </row>
    <row r="63" spans="1:1" x14ac:dyDescent="0.25">
      <c r="A63" s="8"/>
    </row>
    <row r="64" spans="1:1" x14ac:dyDescent="0.25">
      <c r="A64" s="8"/>
    </row>
    <row r="65" spans="1:1" x14ac:dyDescent="0.25">
      <c r="A65" s="8"/>
    </row>
    <row r="66" spans="1:1" x14ac:dyDescent="0.25">
      <c r="A66" s="8"/>
    </row>
    <row r="67" spans="1:1" x14ac:dyDescent="0.25">
      <c r="A67" s="8"/>
    </row>
  </sheetData>
  <dataValidations disablePrompts="1" count="7">
    <dataValidation type="list" allowBlank="1" showInputMessage="1" showErrorMessage="1" sqref="P3:P11">
      <formula1>$V$3:$V$5</formula1>
    </dataValidation>
    <dataValidation type="list" allowBlank="1" showInputMessage="1" showErrorMessage="1" sqref="O3:O11">
      <formula1>$U$3:$U$5</formula1>
    </dataValidation>
    <dataValidation type="list" allowBlank="1" showInputMessage="1" showErrorMessage="1" sqref="J3:J11 M3:N11">
      <formula1>$T$3:$T$4</formula1>
    </dataValidation>
    <dataValidation type="list" allowBlank="1" showInputMessage="1" showErrorMessage="1" sqref="N68:N591 O12:O67">
      <formula1>#REF!</formula1>
    </dataValidation>
    <dataValidation type="list" allowBlank="1" showInputMessage="1" showErrorMessage="1" sqref="O68:O184 P12:P67">
      <formula1>#REF!</formula1>
    </dataValidation>
    <dataValidation type="list" allowBlank="1" showInputMessage="1" showErrorMessage="1" sqref="N12:N67 M12:M868 J12:J868">
      <formula1>#REF!</formula1>
    </dataValidation>
    <dataValidation type="list" allowBlank="1" showInputMessage="1" showErrorMessage="1" sqref="B3:B67">
      <formula1>$W$3:$W$15</formula1>
    </dataValidation>
  </dataValidation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0"/>
  <sheetViews>
    <sheetView workbookViewId="0">
      <selection activeCell="B2" sqref="B2"/>
    </sheetView>
  </sheetViews>
  <sheetFormatPr defaultRowHeight="15" x14ac:dyDescent="0.25"/>
  <cols>
    <col min="1" max="1" width="12.28515625" style="1" customWidth="1"/>
    <col min="2" max="2" width="27.140625" style="1" customWidth="1"/>
    <col min="3" max="3" width="24.28515625" style="1" customWidth="1"/>
    <col min="4" max="4" width="31.42578125" style="1" customWidth="1"/>
    <col min="5" max="5" width="78.5703125" style="1" customWidth="1"/>
    <col min="6" max="6" width="54.28515625" style="1" customWidth="1"/>
    <col min="7" max="7" width="13.140625" style="1" customWidth="1"/>
    <col min="8" max="8" width="37.140625" style="1" customWidth="1"/>
    <col min="9" max="9" width="16.140625" style="1" customWidth="1"/>
    <col min="10" max="10" width="17.140625" style="1" customWidth="1"/>
    <col min="11" max="11" width="20" style="1" customWidth="1"/>
    <col min="12" max="12" width="16.140625" style="1" customWidth="1"/>
    <col min="13" max="13" width="18.5703125" style="1" customWidth="1"/>
    <col min="14" max="14" width="25.7109375" style="1" customWidth="1"/>
    <col min="15" max="15" width="22.85546875" style="1" customWidth="1"/>
    <col min="16" max="16" width="25.7109375" style="1" customWidth="1"/>
    <col min="17" max="17" width="9.140625" style="1"/>
    <col min="18" max="18" width="0" style="1" hidden="1" customWidth="1"/>
    <col min="19" max="19" width="8.85546875" style="1" bestFit="1" customWidth="1"/>
    <col min="20" max="20" width="12.42578125" style="1" bestFit="1" customWidth="1"/>
    <col min="21" max="21" width="25.28515625" style="1" bestFit="1" customWidth="1"/>
    <col min="22" max="22" width="26.140625" style="1" customWidth="1"/>
    <col min="23" max="23" width="24.42578125" style="1" customWidth="1"/>
    <col min="24" max="16384" width="9.140625" style="1"/>
  </cols>
  <sheetData>
    <row r="1" spans="1:23" ht="27.75" customHeight="1" x14ac:dyDescent="0.25">
      <c r="S1" s="3" t="s">
        <v>1683</v>
      </c>
      <c r="T1" s="3"/>
    </row>
    <row r="2" spans="1:23" ht="30" x14ac:dyDescent="0.25">
      <c r="A2" s="1" t="s">
        <v>1684</v>
      </c>
      <c r="B2" s="46" t="s">
        <v>2381</v>
      </c>
      <c r="C2" s="46" t="s">
        <v>2376</v>
      </c>
      <c r="D2" s="1" t="s">
        <v>1685</v>
      </c>
      <c r="E2" s="1" t="s">
        <v>1686</v>
      </c>
      <c r="F2" s="1" t="s">
        <v>1687</v>
      </c>
      <c r="G2" s="1" t="s">
        <v>1688</v>
      </c>
      <c r="H2" s="1" t="s">
        <v>1689</v>
      </c>
      <c r="I2" s="1" t="s">
        <v>1690</v>
      </c>
      <c r="J2" s="46" t="s">
        <v>2379</v>
      </c>
      <c r="K2" s="1" t="s">
        <v>1691</v>
      </c>
      <c r="L2" s="1" t="s">
        <v>1692</v>
      </c>
      <c r="M2" s="46" t="s">
        <v>2378</v>
      </c>
      <c r="N2" s="46" t="s">
        <v>2377</v>
      </c>
      <c r="O2" s="1" t="s">
        <v>1693</v>
      </c>
      <c r="P2" s="1" t="s">
        <v>1694</v>
      </c>
      <c r="T2" s="4" t="s">
        <v>1695</v>
      </c>
      <c r="U2" s="4" t="s">
        <v>1696</v>
      </c>
      <c r="V2" s="6" t="s">
        <v>1697</v>
      </c>
      <c r="W2" s="4" t="s">
        <v>1698</v>
      </c>
    </row>
    <row r="3" spans="1:23" s="2" customFormat="1" ht="45" x14ac:dyDescent="0.25">
      <c r="A3" s="21" t="s">
        <v>1699</v>
      </c>
      <c r="B3" s="2" t="s">
        <v>1700</v>
      </c>
      <c r="C3" s="2" t="s">
        <v>1701</v>
      </c>
      <c r="D3" s="2" t="s">
        <v>1702</v>
      </c>
      <c r="T3" s="5" t="s">
        <v>1703</v>
      </c>
      <c r="U3" s="5" t="s">
        <v>1704</v>
      </c>
      <c r="V3" s="7" t="s">
        <v>1705</v>
      </c>
      <c r="W3" s="5" t="s">
        <v>1706</v>
      </c>
    </row>
    <row r="4" spans="1:23" s="2" customFormat="1" ht="45" x14ac:dyDescent="0.25">
      <c r="A4" s="21" t="s">
        <v>1707</v>
      </c>
      <c r="B4" s="2" t="s">
        <v>1708</v>
      </c>
      <c r="C4" s="2" t="s">
        <v>1709</v>
      </c>
      <c r="E4" s="2" t="s">
        <v>1710</v>
      </c>
      <c r="F4" s="2" t="s">
        <v>1711</v>
      </c>
      <c r="T4" s="5" t="s">
        <v>1712</v>
      </c>
      <c r="U4" s="5" t="s">
        <v>1713</v>
      </c>
      <c r="V4" s="7" t="s">
        <v>1714</v>
      </c>
      <c r="W4" s="5" t="s">
        <v>1715</v>
      </c>
    </row>
    <row r="5" spans="1:23" s="2" customFormat="1" ht="45" x14ac:dyDescent="0.25">
      <c r="A5" s="21" t="s">
        <v>1716</v>
      </c>
      <c r="B5" s="2" t="s">
        <v>1717</v>
      </c>
      <c r="C5" s="2" t="s">
        <v>1718</v>
      </c>
      <c r="E5" s="2" t="s">
        <v>1719</v>
      </c>
      <c r="F5" s="2" t="s">
        <v>1720</v>
      </c>
      <c r="T5" s="5" t="s">
        <v>1721</v>
      </c>
      <c r="U5" s="5" t="s">
        <v>1722</v>
      </c>
      <c r="V5" s="7" t="s">
        <v>1723</v>
      </c>
      <c r="W5" s="5" t="s">
        <v>1724</v>
      </c>
    </row>
    <row r="6" spans="1:23" s="2" customFormat="1" ht="75" x14ac:dyDescent="0.25">
      <c r="A6" s="21" t="s">
        <v>1725</v>
      </c>
      <c r="B6" s="2" t="s">
        <v>1726</v>
      </c>
      <c r="C6" s="2" t="s">
        <v>1727</v>
      </c>
      <c r="E6" s="2" t="s">
        <v>1728</v>
      </c>
      <c r="F6" s="2" t="s">
        <v>1729</v>
      </c>
      <c r="T6" s="5" t="s">
        <v>1730</v>
      </c>
      <c r="U6" s="5" t="s">
        <v>1731</v>
      </c>
      <c r="V6" s="7" t="s">
        <v>1732</v>
      </c>
      <c r="W6" s="5" t="s">
        <v>1733</v>
      </c>
    </row>
    <row r="7" spans="1:23" s="2" customFormat="1" ht="75" x14ac:dyDescent="0.25">
      <c r="A7" s="21" t="s">
        <v>1734</v>
      </c>
      <c r="B7" s="2" t="s">
        <v>1735</v>
      </c>
      <c r="C7" s="2" t="s">
        <v>1736</v>
      </c>
      <c r="E7" s="2" t="s">
        <v>1737</v>
      </c>
      <c r="F7" s="2" t="s">
        <v>1738</v>
      </c>
      <c r="W7" s="5" t="s">
        <v>1739</v>
      </c>
    </row>
    <row r="8" spans="1:23" s="2" customFormat="1" ht="30" x14ac:dyDescent="0.25">
      <c r="A8" s="21" t="s">
        <v>1740</v>
      </c>
      <c r="B8" s="2" t="s">
        <v>1741</v>
      </c>
      <c r="C8" s="2" t="s">
        <v>1742</v>
      </c>
      <c r="D8" s="2" t="s">
        <v>1743</v>
      </c>
      <c r="W8" s="5" t="s">
        <v>1744</v>
      </c>
    </row>
    <row r="9" spans="1:23" s="2" customFormat="1" ht="45" x14ac:dyDescent="0.25">
      <c r="A9" s="21" t="s">
        <v>1745</v>
      </c>
      <c r="B9" s="2" t="s">
        <v>1746</v>
      </c>
      <c r="C9" s="2" t="s">
        <v>1747</v>
      </c>
      <c r="E9" s="2" t="s">
        <v>1748</v>
      </c>
      <c r="F9" s="2" t="s">
        <v>1749</v>
      </c>
      <c r="W9" s="5" t="s">
        <v>1750</v>
      </c>
    </row>
    <row r="10" spans="1:23" s="2" customFormat="1" ht="90" x14ac:dyDescent="0.25">
      <c r="A10" s="21" t="s">
        <v>1751</v>
      </c>
      <c r="B10" s="2" t="s">
        <v>1752</v>
      </c>
      <c r="C10" s="2" t="s">
        <v>1753</v>
      </c>
      <c r="E10" s="2" t="s">
        <v>1754</v>
      </c>
      <c r="F10" s="2" t="s">
        <v>1755</v>
      </c>
      <c r="W10" s="5" t="s">
        <v>1756</v>
      </c>
    </row>
    <row r="11" spans="1:23" s="2" customFormat="1" ht="30" x14ac:dyDescent="0.25">
      <c r="A11" s="21" t="s">
        <v>1757</v>
      </c>
      <c r="B11" s="2" t="s">
        <v>1758</v>
      </c>
      <c r="C11" s="2" t="s">
        <v>1759</v>
      </c>
      <c r="E11" s="2" t="s">
        <v>1760</v>
      </c>
      <c r="F11" s="2" t="s">
        <v>1761</v>
      </c>
      <c r="W11" s="5" t="s">
        <v>1762</v>
      </c>
    </row>
    <row r="12" spans="1:23" s="2" customFormat="1" ht="45" x14ac:dyDescent="0.25">
      <c r="A12" s="21" t="s">
        <v>1763</v>
      </c>
      <c r="B12" s="2" t="s">
        <v>1764</v>
      </c>
      <c r="C12" s="2" t="s">
        <v>1765</v>
      </c>
      <c r="D12" s="2" t="s">
        <v>1766</v>
      </c>
      <c r="W12" s="5" t="s">
        <v>1767</v>
      </c>
    </row>
    <row r="13" spans="1:23" s="2" customFormat="1" ht="45" x14ac:dyDescent="0.25">
      <c r="A13" s="21" t="s">
        <v>1768</v>
      </c>
      <c r="B13" s="2" t="s">
        <v>1769</v>
      </c>
      <c r="C13" s="2" t="s">
        <v>1770</v>
      </c>
      <c r="E13" s="2" t="s">
        <v>1771</v>
      </c>
      <c r="F13" s="2" t="s">
        <v>1772</v>
      </c>
      <c r="W13" s="5" t="s">
        <v>1773</v>
      </c>
    </row>
    <row r="14" spans="1:23" s="2" customFormat="1" ht="75" x14ac:dyDescent="0.25">
      <c r="A14" s="21" t="s">
        <v>1774</v>
      </c>
      <c r="B14" s="2" t="s">
        <v>1775</v>
      </c>
      <c r="C14" s="2" t="s">
        <v>1776</v>
      </c>
      <c r="E14" s="2" t="s">
        <v>1777</v>
      </c>
      <c r="W14" s="5" t="s">
        <v>1778</v>
      </c>
    </row>
    <row r="15" spans="1:23" s="2" customFormat="1" ht="75" x14ac:dyDescent="0.25">
      <c r="A15" s="21" t="s">
        <v>1779</v>
      </c>
      <c r="B15" s="2" t="s">
        <v>1780</v>
      </c>
      <c r="C15" s="2" t="s">
        <v>1781</v>
      </c>
      <c r="E15" s="2" t="s">
        <v>1782</v>
      </c>
      <c r="W15" s="5" t="s">
        <v>1783</v>
      </c>
    </row>
    <row r="16" spans="1:23" s="2" customFormat="1" ht="30" x14ac:dyDescent="0.25">
      <c r="A16" s="21" t="s">
        <v>1784</v>
      </c>
      <c r="B16" s="2" t="s">
        <v>1785</v>
      </c>
      <c r="C16" s="2" t="s">
        <v>1786</v>
      </c>
      <c r="W16" s="17"/>
    </row>
    <row r="17" spans="1:23" s="2" customFormat="1" ht="45" x14ac:dyDescent="0.25">
      <c r="A17" s="21" t="s">
        <v>1787</v>
      </c>
      <c r="B17" s="2" t="s">
        <v>1788</v>
      </c>
      <c r="C17" s="2" t="s">
        <v>1789</v>
      </c>
      <c r="E17" s="2" t="s">
        <v>1790</v>
      </c>
      <c r="F17" s="2" t="s">
        <v>1791</v>
      </c>
      <c r="W17" s="17"/>
    </row>
    <row r="18" spans="1:23" s="2" customFormat="1" ht="90" x14ac:dyDescent="0.25">
      <c r="A18" s="21" t="s">
        <v>1792</v>
      </c>
      <c r="B18" s="2" t="s">
        <v>1793</v>
      </c>
      <c r="C18" s="2" t="s">
        <v>1794</v>
      </c>
      <c r="E18" s="2" t="s">
        <v>1795</v>
      </c>
      <c r="F18" s="2" t="s">
        <v>1796</v>
      </c>
      <c r="W18" s="17"/>
    </row>
    <row r="19" spans="1:23" s="2" customFormat="1" ht="30" x14ac:dyDescent="0.25">
      <c r="A19" s="21" t="s">
        <v>1797</v>
      </c>
      <c r="B19" s="2" t="s">
        <v>1798</v>
      </c>
      <c r="C19" s="2" t="s">
        <v>1799</v>
      </c>
      <c r="E19" s="2" t="s">
        <v>1800</v>
      </c>
      <c r="F19" s="2" t="s">
        <v>1801</v>
      </c>
      <c r="W19" s="17"/>
    </row>
    <row r="20" spans="1:23" s="2" customFormat="1" ht="225" x14ac:dyDescent="0.25">
      <c r="A20" s="21" t="s">
        <v>1802</v>
      </c>
      <c r="B20" s="2" t="s">
        <v>1803</v>
      </c>
      <c r="C20" s="2" t="s">
        <v>1804</v>
      </c>
      <c r="D20" s="2" t="s">
        <v>1805</v>
      </c>
      <c r="E20" s="2" t="s">
        <v>1806</v>
      </c>
      <c r="F20" s="2" t="s">
        <v>1807</v>
      </c>
      <c r="W20" s="17"/>
    </row>
    <row r="21" spans="1:23" s="2" customFormat="1" x14ac:dyDescent="0.25">
      <c r="A21" s="21"/>
    </row>
    <row r="22" spans="1:23" s="2" customFormat="1" x14ac:dyDescent="0.25">
      <c r="A22" s="21"/>
    </row>
    <row r="23" spans="1:23" s="2" customFormat="1" x14ac:dyDescent="0.25">
      <c r="A23" s="21"/>
    </row>
    <row r="24" spans="1:23" s="2" customFormat="1" x14ac:dyDescent="0.25">
      <c r="A24" s="21"/>
    </row>
    <row r="25" spans="1:23" s="2" customFormat="1" x14ac:dyDescent="0.25">
      <c r="A25" s="21"/>
    </row>
    <row r="26" spans="1:23" s="2" customFormat="1" x14ac:dyDescent="0.25">
      <c r="A26" s="21"/>
    </row>
    <row r="27" spans="1:23" s="2" customFormat="1" x14ac:dyDescent="0.25">
      <c r="A27" s="21"/>
    </row>
    <row r="28" spans="1:23" s="2" customFormat="1" x14ac:dyDescent="0.25">
      <c r="A28" s="21"/>
    </row>
    <row r="29" spans="1:23" s="2" customFormat="1" x14ac:dyDescent="0.25">
      <c r="A29" s="21"/>
    </row>
    <row r="30" spans="1:23" s="2" customFormat="1" x14ac:dyDescent="0.25">
      <c r="A30" s="21"/>
    </row>
    <row r="31" spans="1:23" s="2" customFormat="1" x14ac:dyDescent="0.25">
      <c r="A31" s="21"/>
    </row>
    <row r="32" spans="1:23" s="2" customFormat="1" x14ac:dyDescent="0.25">
      <c r="A32" s="21"/>
    </row>
    <row r="33" spans="1:1" s="2" customFormat="1" x14ac:dyDescent="0.25">
      <c r="A33" s="21"/>
    </row>
    <row r="34" spans="1:1" s="2" customFormat="1" x14ac:dyDescent="0.25">
      <c r="A34" s="21"/>
    </row>
    <row r="35" spans="1:1" s="2" customFormat="1" x14ac:dyDescent="0.25">
      <c r="A35" s="21"/>
    </row>
    <row r="36" spans="1:1" s="2" customFormat="1" x14ac:dyDescent="0.25">
      <c r="A36" s="21"/>
    </row>
    <row r="37" spans="1:1" s="2" customFormat="1" x14ac:dyDescent="0.25">
      <c r="A37" s="21"/>
    </row>
    <row r="38" spans="1:1" s="2" customFormat="1" x14ac:dyDescent="0.25">
      <c r="A38" s="21"/>
    </row>
    <row r="39" spans="1:1" s="2" customFormat="1" x14ac:dyDescent="0.25">
      <c r="A39" s="21"/>
    </row>
    <row r="40" spans="1:1" s="2" customFormat="1" x14ac:dyDescent="0.25">
      <c r="A40" s="21"/>
    </row>
    <row r="41" spans="1:1" s="2" customFormat="1" x14ac:dyDescent="0.25">
      <c r="A41" s="21"/>
    </row>
    <row r="42" spans="1:1" s="2" customFormat="1" x14ac:dyDescent="0.25">
      <c r="A42" s="21"/>
    </row>
    <row r="43" spans="1:1" s="2" customFormat="1" x14ac:dyDescent="0.25">
      <c r="A43" s="21"/>
    </row>
    <row r="44" spans="1:1" s="2" customFormat="1" x14ac:dyDescent="0.25">
      <c r="A44" s="21"/>
    </row>
    <row r="45" spans="1:1" s="2" customFormat="1" x14ac:dyDescent="0.25">
      <c r="A45" s="21"/>
    </row>
    <row r="46" spans="1:1" s="2" customFormat="1" x14ac:dyDescent="0.25">
      <c r="A46" s="21"/>
    </row>
    <row r="47" spans="1:1" s="2" customFormat="1" x14ac:dyDescent="0.25">
      <c r="A47" s="21"/>
    </row>
    <row r="48" spans="1:1" s="2" customFormat="1" x14ac:dyDescent="0.25">
      <c r="A48" s="21"/>
    </row>
    <row r="49" spans="1:1" s="2" customFormat="1" x14ac:dyDescent="0.25">
      <c r="A49" s="21"/>
    </row>
    <row r="50" spans="1:1" s="2" customFormat="1" x14ac:dyDescent="0.25">
      <c r="A50" s="21"/>
    </row>
    <row r="51" spans="1:1" s="2" customFormat="1" x14ac:dyDescent="0.25">
      <c r="A51" s="21"/>
    </row>
    <row r="52" spans="1:1" s="2" customFormat="1" x14ac:dyDescent="0.25">
      <c r="A52" s="21"/>
    </row>
    <row r="53" spans="1:1" s="2" customFormat="1" x14ac:dyDescent="0.25">
      <c r="A53" s="21"/>
    </row>
    <row r="54" spans="1:1" s="2" customFormat="1" x14ac:dyDescent="0.25">
      <c r="A54" s="21"/>
    </row>
    <row r="55" spans="1:1" s="2" customFormat="1" x14ac:dyDescent="0.25">
      <c r="A55" s="21"/>
    </row>
    <row r="56" spans="1:1" s="2" customFormat="1" x14ac:dyDescent="0.25">
      <c r="A56" s="21"/>
    </row>
    <row r="57" spans="1:1" s="2" customFormat="1" x14ac:dyDescent="0.25">
      <c r="A57" s="21"/>
    </row>
    <row r="58" spans="1:1" s="2" customFormat="1" x14ac:dyDescent="0.25">
      <c r="A58" s="21"/>
    </row>
    <row r="59" spans="1:1" s="2" customFormat="1" x14ac:dyDescent="0.25">
      <c r="A59" s="21"/>
    </row>
    <row r="60" spans="1:1" s="2" customFormat="1" x14ac:dyDescent="0.25">
      <c r="A60" s="21"/>
    </row>
    <row r="61" spans="1:1" s="2" customFormat="1" x14ac:dyDescent="0.25">
      <c r="A61" s="21"/>
    </row>
    <row r="62" spans="1:1" s="2" customFormat="1" x14ac:dyDescent="0.25">
      <c r="A62" s="21"/>
    </row>
    <row r="63" spans="1:1" s="2" customFormat="1" x14ac:dyDescent="0.25">
      <c r="A63" s="21"/>
    </row>
    <row r="64" spans="1:1" s="2" customFormat="1" x14ac:dyDescent="0.25">
      <c r="A64" s="21"/>
    </row>
    <row r="65" spans="1:1" s="2" customFormat="1" x14ac:dyDescent="0.25">
      <c r="A65" s="21"/>
    </row>
    <row r="66" spans="1:1" s="2" customFormat="1" x14ac:dyDescent="0.25">
      <c r="A66" s="21"/>
    </row>
    <row r="67" spans="1:1" s="2" customFormat="1" x14ac:dyDescent="0.25">
      <c r="A67" s="9"/>
    </row>
    <row r="68" spans="1:1" s="2" customFormat="1" x14ac:dyDescent="0.25">
      <c r="A68" s="9"/>
    </row>
    <row r="69" spans="1:1" s="2" customFormat="1" x14ac:dyDescent="0.25">
      <c r="A69" s="9"/>
    </row>
    <row r="70" spans="1:1" s="2" customFormat="1" x14ac:dyDescent="0.25">
      <c r="A70" s="9"/>
    </row>
    <row r="71" spans="1:1" s="2" customFormat="1" x14ac:dyDescent="0.25">
      <c r="A71" s="9"/>
    </row>
    <row r="72" spans="1:1" s="2" customFormat="1" x14ac:dyDescent="0.25">
      <c r="A72" s="9"/>
    </row>
    <row r="73" spans="1:1" s="2" customFormat="1" x14ac:dyDescent="0.25">
      <c r="A73" s="9"/>
    </row>
    <row r="74" spans="1:1" s="2" customFormat="1" x14ac:dyDescent="0.25">
      <c r="A74" s="9"/>
    </row>
    <row r="75" spans="1:1" s="2" customFormat="1" x14ac:dyDescent="0.25">
      <c r="A75" s="9"/>
    </row>
    <row r="76" spans="1:1" s="2" customFormat="1" x14ac:dyDescent="0.25">
      <c r="A76" s="9"/>
    </row>
    <row r="77" spans="1:1" s="2" customFormat="1" x14ac:dyDescent="0.25">
      <c r="A77" s="9"/>
    </row>
    <row r="78" spans="1:1" s="2" customFormat="1" x14ac:dyDescent="0.25">
      <c r="A78" s="9"/>
    </row>
    <row r="79" spans="1:1" s="2" customFormat="1" x14ac:dyDescent="0.25">
      <c r="A79" s="9"/>
    </row>
    <row r="80" spans="1:1" s="2" customFormat="1" x14ac:dyDescent="0.25">
      <c r="A80" s="9"/>
    </row>
    <row r="81" spans="1:1" s="2" customFormat="1" x14ac:dyDescent="0.25">
      <c r="A81" s="9"/>
    </row>
    <row r="82" spans="1:1" s="2" customFormat="1" x14ac:dyDescent="0.25">
      <c r="A82" s="9"/>
    </row>
    <row r="83" spans="1:1" s="2" customFormat="1" x14ac:dyDescent="0.25">
      <c r="A83" s="9"/>
    </row>
    <row r="84" spans="1:1" s="2" customFormat="1" x14ac:dyDescent="0.25">
      <c r="A84" s="9"/>
    </row>
    <row r="85" spans="1:1" s="2" customFormat="1" x14ac:dyDescent="0.25">
      <c r="A85" s="9"/>
    </row>
    <row r="86" spans="1:1" s="2" customFormat="1" x14ac:dyDescent="0.25">
      <c r="A86" s="9"/>
    </row>
    <row r="87" spans="1:1" s="2" customFormat="1" x14ac:dyDescent="0.25">
      <c r="A87" s="9"/>
    </row>
    <row r="88" spans="1:1" s="2" customFormat="1" x14ac:dyDescent="0.25">
      <c r="A88" s="9"/>
    </row>
    <row r="89" spans="1:1" s="2" customFormat="1" x14ac:dyDescent="0.25">
      <c r="A89" s="9"/>
    </row>
    <row r="90" spans="1:1" s="2" customFormat="1" x14ac:dyDescent="0.25">
      <c r="A90" s="9"/>
    </row>
    <row r="91" spans="1:1" s="2" customFormat="1" x14ac:dyDescent="0.25">
      <c r="A91" s="9"/>
    </row>
    <row r="92" spans="1:1" s="2" customFormat="1" x14ac:dyDescent="0.25">
      <c r="A92" s="9"/>
    </row>
    <row r="93" spans="1:1" s="2" customFormat="1" x14ac:dyDescent="0.25">
      <c r="A93" s="9"/>
    </row>
    <row r="94" spans="1:1" s="2" customFormat="1" x14ac:dyDescent="0.25">
      <c r="A94" s="9"/>
    </row>
    <row r="95" spans="1:1" s="2" customFormat="1" x14ac:dyDescent="0.25">
      <c r="A95" s="9"/>
    </row>
    <row r="96" spans="1:1" s="2" customFormat="1" x14ac:dyDescent="0.25">
      <c r="A96" s="9"/>
    </row>
    <row r="97" spans="1:1" s="2" customFormat="1" x14ac:dyDescent="0.25">
      <c r="A97" s="9"/>
    </row>
    <row r="98" spans="1:1" s="2" customFormat="1" x14ac:dyDescent="0.25">
      <c r="A98" s="9"/>
    </row>
    <row r="99" spans="1:1" s="2" customFormat="1" x14ac:dyDescent="0.25">
      <c r="A99" s="9"/>
    </row>
    <row r="100" spans="1:1" s="2" customFormat="1" x14ac:dyDescent="0.25">
      <c r="A100" s="9"/>
    </row>
    <row r="101" spans="1:1" s="2" customFormat="1" x14ac:dyDescent="0.25">
      <c r="A101" s="9"/>
    </row>
    <row r="102" spans="1:1" s="2" customFormat="1" x14ac:dyDescent="0.25">
      <c r="A102" s="9"/>
    </row>
    <row r="103" spans="1:1" s="2" customFormat="1" x14ac:dyDescent="0.25">
      <c r="A103" s="9"/>
    </row>
    <row r="104" spans="1:1" s="2" customFormat="1" x14ac:dyDescent="0.25">
      <c r="A104" s="9"/>
    </row>
    <row r="105" spans="1:1" s="2" customFormat="1" x14ac:dyDescent="0.25">
      <c r="A105" s="9"/>
    </row>
    <row r="106" spans="1:1" s="2" customFormat="1" x14ac:dyDescent="0.25">
      <c r="A106" s="9"/>
    </row>
    <row r="107" spans="1:1" s="2" customFormat="1" x14ac:dyDescent="0.25">
      <c r="A107" s="9"/>
    </row>
    <row r="108" spans="1:1" s="2" customFormat="1" x14ac:dyDescent="0.25">
      <c r="A108" s="9"/>
    </row>
    <row r="109" spans="1:1" s="2" customFormat="1" x14ac:dyDescent="0.25">
      <c r="A109" s="9"/>
    </row>
    <row r="110" spans="1:1" s="2" customFormat="1" x14ac:dyDescent="0.25">
      <c r="A110" s="9"/>
    </row>
    <row r="111" spans="1:1" s="2" customFormat="1" x14ac:dyDescent="0.25">
      <c r="A111" s="9"/>
    </row>
    <row r="112" spans="1:1" s="2" customFormat="1" x14ac:dyDescent="0.25">
      <c r="A112" s="9"/>
    </row>
    <row r="113" spans="1:1" s="2" customFormat="1" x14ac:dyDescent="0.25">
      <c r="A113" s="9"/>
    </row>
    <row r="114" spans="1:1" s="2" customFormat="1" x14ac:dyDescent="0.25">
      <c r="A114" s="9"/>
    </row>
    <row r="115" spans="1:1" s="2" customFormat="1" x14ac:dyDescent="0.25">
      <c r="A115" s="9"/>
    </row>
    <row r="116" spans="1:1" s="2" customFormat="1" x14ac:dyDescent="0.25">
      <c r="A116" s="9"/>
    </row>
    <row r="117" spans="1:1" s="2" customFormat="1" x14ac:dyDescent="0.25">
      <c r="A117" s="9"/>
    </row>
    <row r="118" spans="1:1" s="2" customFormat="1" x14ac:dyDescent="0.25">
      <c r="A118" s="9"/>
    </row>
    <row r="119" spans="1:1" s="2" customFormat="1" x14ac:dyDescent="0.25">
      <c r="A119" s="9"/>
    </row>
    <row r="120" spans="1:1" s="2" customFormat="1" x14ac:dyDescent="0.25">
      <c r="A120" s="9"/>
    </row>
    <row r="121" spans="1:1" x14ac:dyDescent="0.25">
      <c r="A121" s="9"/>
    </row>
    <row r="122" spans="1:1" x14ac:dyDescent="0.25">
      <c r="A122" s="9"/>
    </row>
    <row r="123" spans="1:1" x14ac:dyDescent="0.25">
      <c r="A123" s="9"/>
    </row>
    <row r="124" spans="1:1" x14ac:dyDescent="0.25">
      <c r="A124" s="9"/>
    </row>
    <row r="125" spans="1:1" x14ac:dyDescent="0.25">
      <c r="A125" s="9"/>
    </row>
    <row r="126" spans="1:1" x14ac:dyDescent="0.25">
      <c r="A126" s="9"/>
    </row>
    <row r="127" spans="1:1" x14ac:dyDescent="0.25">
      <c r="A127" s="9"/>
    </row>
    <row r="128" spans="1:1" x14ac:dyDescent="0.25">
      <c r="A128" s="9"/>
    </row>
    <row r="129" spans="1:1" x14ac:dyDescent="0.25">
      <c r="A129" s="9"/>
    </row>
    <row r="130" spans="1:1" x14ac:dyDescent="0.25">
      <c r="A130" s="9"/>
    </row>
  </sheetData>
  <dataValidations count="5">
    <dataValidation type="list" allowBlank="1" showInputMessage="1" showErrorMessage="1" sqref="I131:I931 L131:L931 M3:N130 J3:J130">
      <formula1>$T$3:$T$4</formula1>
    </dataValidation>
    <dataValidation type="list" allowBlank="1" showInputMessage="1" showErrorMessage="1" sqref="M131:M654 O3:O130">
      <formula1>$U$3:$U$5</formula1>
    </dataValidation>
    <dataValidation type="list" allowBlank="1" showInputMessage="1" showErrorMessage="1" sqref="N131:N247 P3:P130">
      <formula1>$V$3:$V$5</formula1>
    </dataValidation>
    <dataValidation type="list" allowBlank="1" showInputMessage="1" showErrorMessage="1" sqref="B125:B130">
      <formula1>$W$3:$W$7</formula1>
    </dataValidation>
    <dataValidation type="list" allowBlank="1" showInputMessage="1" showErrorMessage="1" sqref="B3:B124">
      <formula1>$W$3:$W$9</formula1>
    </dataValidation>
  </dataValidations>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3"/>
  <sheetViews>
    <sheetView workbookViewId="0">
      <selection activeCell="B3" sqref="B3"/>
    </sheetView>
  </sheetViews>
  <sheetFormatPr defaultRowHeight="15" x14ac:dyDescent="0.25"/>
  <cols>
    <col min="1" max="1" width="12.28515625" style="1" customWidth="1"/>
    <col min="2" max="2" width="27.140625" style="1" customWidth="1"/>
    <col min="3" max="3" width="24.28515625" style="1" customWidth="1"/>
    <col min="4" max="4" width="31.42578125" style="1" customWidth="1"/>
    <col min="5" max="5" width="78.5703125" style="1" customWidth="1"/>
    <col min="6" max="6" width="54.28515625" style="1" customWidth="1"/>
    <col min="7" max="7" width="13.140625" style="1" customWidth="1"/>
    <col min="8" max="8" width="37.140625" style="1" customWidth="1"/>
    <col min="9" max="9" width="16.140625" style="1" customWidth="1"/>
    <col min="10" max="10" width="17.140625" style="1" customWidth="1"/>
    <col min="11" max="11" width="20" style="1" customWidth="1"/>
    <col min="12" max="12" width="16.140625" style="1" customWidth="1"/>
    <col min="13" max="13" width="18.5703125" style="1" customWidth="1"/>
    <col min="14" max="14" width="25.7109375" style="1" customWidth="1"/>
    <col min="15" max="15" width="22.85546875" style="1" customWidth="1"/>
    <col min="16" max="16" width="25.7109375" style="1" customWidth="1"/>
    <col min="17" max="17" width="9.140625" style="1"/>
    <col min="18" max="18" width="0" style="1" hidden="1" customWidth="1"/>
    <col min="19" max="19" width="8.85546875" style="1" bestFit="1" customWidth="1"/>
    <col min="20" max="20" width="12.42578125" style="1" bestFit="1" customWidth="1"/>
    <col min="21" max="21" width="25.28515625" style="1" bestFit="1" customWidth="1"/>
    <col min="22" max="22" width="26.140625" style="1" customWidth="1"/>
    <col min="23" max="23" width="28.28515625" style="1" customWidth="1"/>
    <col min="24" max="16384" width="9.140625" style="1"/>
  </cols>
  <sheetData>
    <row r="1" spans="1:23" ht="27" customHeight="1" x14ac:dyDescent="0.25">
      <c r="S1" s="3" t="s">
        <v>1808</v>
      </c>
      <c r="T1" s="3"/>
    </row>
    <row r="2" spans="1:23" ht="30" x14ac:dyDescent="0.25">
      <c r="A2" s="1" t="s">
        <v>1809</v>
      </c>
      <c r="B2" s="46" t="s">
        <v>2381</v>
      </c>
      <c r="C2" s="46" t="s">
        <v>2376</v>
      </c>
      <c r="D2" s="1" t="s">
        <v>1810</v>
      </c>
      <c r="E2" s="1" t="s">
        <v>1811</v>
      </c>
      <c r="F2" s="1" t="s">
        <v>1812</v>
      </c>
      <c r="G2" s="1" t="s">
        <v>1813</v>
      </c>
      <c r="H2" s="1" t="s">
        <v>1814</v>
      </c>
      <c r="I2" s="1" t="s">
        <v>1815</v>
      </c>
      <c r="J2" s="46" t="s">
        <v>2379</v>
      </c>
      <c r="K2" s="1" t="s">
        <v>1816</v>
      </c>
      <c r="L2" s="1" t="s">
        <v>1817</v>
      </c>
      <c r="M2" s="46" t="s">
        <v>2378</v>
      </c>
      <c r="N2" s="46" t="s">
        <v>2377</v>
      </c>
      <c r="O2" s="1" t="s">
        <v>1818</v>
      </c>
      <c r="P2" s="1" t="s">
        <v>1819</v>
      </c>
      <c r="T2" s="4" t="s">
        <v>1820</v>
      </c>
      <c r="U2" s="4" t="s">
        <v>1821</v>
      </c>
      <c r="V2" s="6" t="s">
        <v>1822</v>
      </c>
      <c r="W2" s="4" t="s">
        <v>1823</v>
      </c>
    </row>
    <row r="3" spans="1:23" s="2" customFormat="1" ht="135" x14ac:dyDescent="0.25">
      <c r="A3" s="21" t="s">
        <v>1824</v>
      </c>
      <c r="B3" s="2" t="s">
        <v>1825</v>
      </c>
      <c r="C3" s="2" t="s">
        <v>1826</v>
      </c>
      <c r="D3" s="2" t="s">
        <v>1827</v>
      </c>
      <c r="E3" s="2" t="s">
        <v>1828</v>
      </c>
      <c r="F3" s="2" t="s">
        <v>1829</v>
      </c>
      <c r="T3" s="5" t="s">
        <v>1830</v>
      </c>
      <c r="U3" s="5" t="s">
        <v>1831</v>
      </c>
      <c r="V3" s="7" t="s">
        <v>1832</v>
      </c>
      <c r="W3" s="5" t="s">
        <v>1833</v>
      </c>
    </row>
    <row r="4" spans="1:23" s="2" customFormat="1" ht="30" x14ac:dyDescent="0.25">
      <c r="A4" s="21"/>
      <c r="T4" s="5" t="s">
        <v>1834</v>
      </c>
      <c r="U4" s="5" t="s">
        <v>1835</v>
      </c>
      <c r="V4" s="7" t="s">
        <v>1836</v>
      </c>
      <c r="W4" s="5" t="s">
        <v>1837</v>
      </c>
    </row>
    <row r="5" spans="1:23" s="2" customFormat="1" x14ac:dyDescent="0.25">
      <c r="A5" s="21"/>
      <c r="T5"/>
      <c r="U5"/>
      <c r="V5"/>
      <c r="W5" s="5" t="s">
        <v>1838</v>
      </c>
    </row>
    <row r="6" spans="1:23" s="2" customFormat="1" x14ac:dyDescent="0.25">
      <c r="A6" s="21"/>
      <c r="T6"/>
      <c r="U6"/>
      <c r="V6"/>
      <c r="W6" s="5" t="s">
        <v>1839</v>
      </c>
    </row>
    <row r="7" spans="1:23" s="2" customFormat="1" x14ac:dyDescent="0.25">
      <c r="A7" s="21"/>
      <c r="W7" s="5" t="s">
        <v>1840</v>
      </c>
    </row>
    <row r="8" spans="1:23" s="2" customFormat="1" x14ac:dyDescent="0.25">
      <c r="A8" s="21"/>
      <c r="W8" s="5" t="s">
        <v>1841</v>
      </c>
    </row>
    <row r="9" spans="1:23" s="2" customFormat="1" x14ac:dyDescent="0.25">
      <c r="A9" s="21"/>
      <c r="W9" s="5" t="s">
        <v>1842</v>
      </c>
    </row>
    <row r="10" spans="1:23" s="2" customFormat="1" x14ac:dyDescent="0.25">
      <c r="A10" s="21"/>
      <c r="W10" s="5" t="s">
        <v>1843</v>
      </c>
    </row>
    <row r="11" spans="1:23" s="2" customFormat="1" x14ac:dyDescent="0.25">
      <c r="A11" s="21"/>
      <c r="W11" s="5" t="s">
        <v>1844</v>
      </c>
    </row>
    <row r="12" spans="1:23" s="2" customFormat="1" x14ac:dyDescent="0.25">
      <c r="A12" s="21"/>
      <c r="W12" s="5" t="s">
        <v>1845</v>
      </c>
    </row>
    <row r="13" spans="1:23" s="2" customFormat="1" x14ac:dyDescent="0.25">
      <c r="A13" s="21"/>
      <c r="W13" s="5" t="s">
        <v>1846</v>
      </c>
    </row>
    <row r="14" spans="1:23" s="2" customFormat="1" x14ac:dyDescent="0.25">
      <c r="A14" s="21"/>
      <c r="W14" s="5" t="s">
        <v>1847</v>
      </c>
    </row>
    <row r="15" spans="1:23" s="2" customFormat="1" x14ac:dyDescent="0.25">
      <c r="A15" s="21"/>
      <c r="W15" s="5" t="s">
        <v>1848</v>
      </c>
    </row>
    <row r="16" spans="1:23" s="2" customFormat="1" x14ac:dyDescent="0.25">
      <c r="A16" s="21"/>
      <c r="W16" s="5" t="s">
        <v>1849</v>
      </c>
    </row>
    <row r="17" spans="1:23" s="2" customFormat="1" x14ac:dyDescent="0.25">
      <c r="A17" s="21"/>
      <c r="W17" s="5" t="s">
        <v>1850</v>
      </c>
    </row>
    <row r="18" spans="1:23" s="2" customFormat="1" x14ac:dyDescent="0.25">
      <c r="A18" s="21"/>
    </row>
    <row r="19" spans="1:23" s="2" customFormat="1" x14ac:dyDescent="0.25">
      <c r="A19" s="21"/>
    </row>
    <row r="20" spans="1:23" s="2" customFormat="1" x14ac:dyDescent="0.25">
      <c r="A20" s="21"/>
    </row>
    <row r="21" spans="1:23" s="2" customFormat="1" x14ac:dyDescent="0.25">
      <c r="A21" s="21"/>
    </row>
    <row r="22" spans="1:23" s="2" customFormat="1" x14ac:dyDescent="0.25">
      <c r="A22" s="21"/>
    </row>
    <row r="23" spans="1:23" s="2" customFormat="1" x14ac:dyDescent="0.25">
      <c r="A23" s="21"/>
    </row>
    <row r="24" spans="1:23" s="2" customFormat="1" x14ac:dyDescent="0.25">
      <c r="A24" s="21"/>
    </row>
    <row r="25" spans="1:23" s="2" customFormat="1" x14ac:dyDescent="0.25">
      <c r="A25" s="21"/>
    </row>
    <row r="26" spans="1:23" s="2" customFormat="1" x14ac:dyDescent="0.25">
      <c r="A26" s="21"/>
    </row>
    <row r="27" spans="1:23" s="2" customFormat="1" x14ac:dyDescent="0.25">
      <c r="A27" s="21"/>
    </row>
    <row r="28" spans="1:23" s="2" customFormat="1" x14ac:dyDescent="0.25">
      <c r="A28" s="21"/>
    </row>
    <row r="29" spans="1:23" s="2" customFormat="1" x14ac:dyDescent="0.25">
      <c r="A29" s="21"/>
    </row>
    <row r="30" spans="1:23" s="2" customFormat="1" x14ac:dyDescent="0.25">
      <c r="A30" s="21"/>
    </row>
    <row r="31" spans="1:23" s="2" customFormat="1" x14ac:dyDescent="0.25">
      <c r="A31" s="21"/>
    </row>
    <row r="32" spans="1:23" s="2" customFormat="1" x14ac:dyDescent="0.25">
      <c r="A32" s="21"/>
    </row>
    <row r="33" spans="1:1" s="2" customFormat="1" x14ac:dyDescent="0.25">
      <c r="A33" s="21"/>
    </row>
    <row r="34" spans="1:1" s="2" customFormat="1" x14ac:dyDescent="0.25">
      <c r="A34" s="21"/>
    </row>
    <row r="35" spans="1:1" s="2" customFormat="1" x14ac:dyDescent="0.25">
      <c r="A35" s="21"/>
    </row>
    <row r="36" spans="1:1" s="2" customFormat="1" x14ac:dyDescent="0.25">
      <c r="A36" s="21"/>
    </row>
    <row r="37" spans="1:1" s="2" customFormat="1" x14ac:dyDescent="0.25">
      <c r="A37" s="21"/>
    </row>
    <row r="38" spans="1:1" s="2" customFormat="1" x14ac:dyDescent="0.25">
      <c r="A38" s="21"/>
    </row>
    <row r="39" spans="1:1" s="2" customFormat="1" x14ac:dyDescent="0.25">
      <c r="A39" s="21"/>
    </row>
    <row r="40" spans="1:1" s="2" customFormat="1" x14ac:dyDescent="0.25">
      <c r="A40" s="21"/>
    </row>
    <row r="41" spans="1:1" s="2" customFormat="1" x14ac:dyDescent="0.25">
      <c r="A41" s="21"/>
    </row>
    <row r="42" spans="1:1" s="2" customFormat="1" x14ac:dyDescent="0.25">
      <c r="A42" s="21"/>
    </row>
    <row r="43" spans="1:1" s="2" customFormat="1" x14ac:dyDescent="0.25">
      <c r="A43" s="21"/>
    </row>
    <row r="44" spans="1:1" s="2" customFormat="1" x14ac:dyDescent="0.25">
      <c r="A44" s="21"/>
    </row>
    <row r="45" spans="1:1" s="2" customFormat="1" x14ac:dyDescent="0.25">
      <c r="A45" s="21"/>
    </row>
    <row r="46" spans="1:1" s="2" customFormat="1" x14ac:dyDescent="0.25">
      <c r="A46" s="21"/>
    </row>
    <row r="47" spans="1:1" s="2" customFormat="1" x14ac:dyDescent="0.25">
      <c r="A47" s="21"/>
    </row>
    <row r="48" spans="1:1" s="2" customFormat="1" x14ac:dyDescent="0.25">
      <c r="A48" s="21"/>
    </row>
    <row r="49" spans="1:1" s="2" customFormat="1" x14ac:dyDescent="0.25">
      <c r="A49" s="21"/>
    </row>
    <row r="50" spans="1:1" s="2" customFormat="1" x14ac:dyDescent="0.25">
      <c r="A50" s="9"/>
    </row>
    <row r="51" spans="1:1" s="2" customFormat="1" x14ac:dyDescent="0.25">
      <c r="A51" s="9"/>
    </row>
    <row r="52" spans="1:1" s="2" customFormat="1" x14ac:dyDescent="0.25">
      <c r="A52" s="9"/>
    </row>
    <row r="53" spans="1:1" s="2" customFormat="1" x14ac:dyDescent="0.25">
      <c r="A53" s="9"/>
    </row>
    <row r="54" spans="1:1" s="2" customFormat="1" x14ac:dyDescent="0.25">
      <c r="A54" s="9"/>
    </row>
    <row r="55" spans="1:1" s="2" customFormat="1" x14ac:dyDescent="0.25">
      <c r="A55" s="9"/>
    </row>
    <row r="56" spans="1:1" s="2" customFormat="1" x14ac:dyDescent="0.25">
      <c r="A56" s="9"/>
    </row>
    <row r="57" spans="1:1" s="2" customFormat="1" x14ac:dyDescent="0.25">
      <c r="A57" s="9"/>
    </row>
    <row r="58" spans="1:1" s="2" customFormat="1" x14ac:dyDescent="0.25">
      <c r="A58" s="9"/>
    </row>
    <row r="59" spans="1:1" s="2" customFormat="1" x14ac:dyDescent="0.25">
      <c r="A59" s="9"/>
    </row>
    <row r="60" spans="1:1" s="2" customFormat="1" x14ac:dyDescent="0.25">
      <c r="A60" s="9"/>
    </row>
    <row r="61" spans="1:1" s="2" customFormat="1" x14ac:dyDescent="0.25">
      <c r="A61" s="9"/>
    </row>
    <row r="62" spans="1:1" s="2" customFormat="1" x14ac:dyDescent="0.25">
      <c r="A62" s="9"/>
    </row>
    <row r="63" spans="1:1" s="2" customFormat="1" x14ac:dyDescent="0.25">
      <c r="A63" s="9"/>
    </row>
    <row r="64" spans="1:1" s="2" customFormat="1" x14ac:dyDescent="0.25">
      <c r="A64" s="9"/>
    </row>
    <row r="65" spans="1:1" s="2" customFormat="1" x14ac:dyDescent="0.25">
      <c r="A65" s="9"/>
    </row>
    <row r="66" spans="1:1" s="2" customFormat="1" x14ac:dyDescent="0.25">
      <c r="A66" s="9"/>
    </row>
    <row r="67" spans="1:1" s="2" customFormat="1" x14ac:dyDescent="0.25">
      <c r="A67" s="9"/>
    </row>
    <row r="68" spans="1:1" s="2" customFormat="1" x14ac:dyDescent="0.25">
      <c r="A68" s="9"/>
    </row>
    <row r="69" spans="1:1" s="2" customFormat="1" x14ac:dyDescent="0.25">
      <c r="A69" s="9"/>
    </row>
    <row r="70" spans="1:1" s="2" customFormat="1" x14ac:dyDescent="0.25">
      <c r="A70" s="9"/>
    </row>
    <row r="71" spans="1:1" s="2" customFormat="1" x14ac:dyDescent="0.25">
      <c r="A71" s="9"/>
    </row>
    <row r="72" spans="1:1" s="2" customFormat="1" x14ac:dyDescent="0.25">
      <c r="A72" s="9"/>
    </row>
    <row r="73" spans="1:1" s="2" customFormat="1" x14ac:dyDescent="0.25">
      <c r="A73" s="9"/>
    </row>
    <row r="74" spans="1:1" s="2" customFormat="1" x14ac:dyDescent="0.25">
      <c r="A74" s="9"/>
    </row>
    <row r="75" spans="1:1" s="2" customFormat="1" x14ac:dyDescent="0.25">
      <c r="A75" s="9"/>
    </row>
    <row r="76" spans="1:1" s="2" customFormat="1" x14ac:dyDescent="0.25">
      <c r="A76" s="9"/>
    </row>
    <row r="77" spans="1:1" s="2" customFormat="1" x14ac:dyDescent="0.25">
      <c r="A77" s="9"/>
    </row>
    <row r="78" spans="1:1" s="2" customFormat="1" x14ac:dyDescent="0.25">
      <c r="A78" s="9"/>
    </row>
    <row r="79" spans="1:1" s="2" customFormat="1" x14ac:dyDescent="0.25">
      <c r="A79" s="9"/>
    </row>
    <row r="80" spans="1:1" s="2" customFormat="1" x14ac:dyDescent="0.25">
      <c r="A80" s="9"/>
    </row>
    <row r="81" spans="1:1" s="2" customFormat="1" x14ac:dyDescent="0.25">
      <c r="A81" s="9"/>
    </row>
    <row r="82" spans="1:1" s="2" customFormat="1" x14ac:dyDescent="0.25">
      <c r="A82" s="9"/>
    </row>
    <row r="83" spans="1:1" s="2" customFormat="1" x14ac:dyDescent="0.25">
      <c r="A83" s="9"/>
    </row>
    <row r="84" spans="1:1" s="2" customFormat="1" x14ac:dyDescent="0.25">
      <c r="A84" s="9"/>
    </row>
    <row r="85" spans="1:1" s="2" customFormat="1" x14ac:dyDescent="0.25">
      <c r="A85" s="9"/>
    </row>
    <row r="86" spans="1:1" s="2" customFormat="1" x14ac:dyDescent="0.25">
      <c r="A86" s="9"/>
    </row>
    <row r="87" spans="1:1" s="2" customFormat="1" x14ac:dyDescent="0.25">
      <c r="A87" s="9"/>
    </row>
    <row r="88" spans="1:1" s="2" customFormat="1" x14ac:dyDescent="0.25">
      <c r="A88" s="9"/>
    </row>
    <row r="89" spans="1:1" s="2" customFormat="1" x14ac:dyDescent="0.25">
      <c r="A89" s="9"/>
    </row>
    <row r="90" spans="1:1" s="2" customFormat="1" x14ac:dyDescent="0.25">
      <c r="A90" s="9"/>
    </row>
    <row r="91" spans="1:1" s="2" customFormat="1" x14ac:dyDescent="0.25">
      <c r="A91" s="9"/>
    </row>
    <row r="92" spans="1:1" s="2" customFormat="1" x14ac:dyDescent="0.25">
      <c r="A92" s="9"/>
    </row>
    <row r="93" spans="1:1" s="2" customFormat="1" x14ac:dyDescent="0.25">
      <c r="A93" s="9"/>
    </row>
    <row r="94" spans="1:1" s="2" customFormat="1" x14ac:dyDescent="0.25">
      <c r="A94" s="9"/>
    </row>
    <row r="95" spans="1:1" s="2" customFormat="1" x14ac:dyDescent="0.25">
      <c r="A95" s="9"/>
    </row>
    <row r="96" spans="1:1" s="2" customFormat="1" x14ac:dyDescent="0.25">
      <c r="A96" s="9"/>
    </row>
    <row r="97" spans="1:1" s="2" customFormat="1" x14ac:dyDescent="0.25">
      <c r="A97" s="9"/>
    </row>
    <row r="98" spans="1:1" s="2" customFormat="1" x14ac:dyDescent="0.25">
      <c r="A98" s="9"/>
    </row>
    <row r="99" spans="1:1" s="2" customFormat="1" x14ac:dyDescent="0.25">
      <c r="A99" s="9"/>
    </row>
    <row r="100" spans="1:1" s="2" customFormat="1" x14ac:dyDescent="0.25">
      <c r="A100" s="9"/>
    </row>
    <row r="101" spans="1:1" s="2" customFormat="1" x14ac:dyDescent="0.25">
      <c r="A101" s="9"/>
    </row>
    <row r="102" spans="1:1" s="2" customFormat="1" x14ac:dyDescent="0.25">
      <c r="A102" s="9"/>
    </row>
    <row r="103" spans="1:1" s="2" customFormat="1" x14ac:dyDescent="0.25">
      <c r="A103" s="9"/>
    </row>
    <row r="104" spans="1:1" x14ac:dyDescent="0.25">
      <c r="A104" s="9"/>
    </row>
    <row r="105" spans="1:1" x14ac:dyDescent="0.25">
      <c r="A105" s="9"/>
    </row>
    <row r="106" spans="1:1" x14ac:dyDescent="0.25">
      <c r="A106" s="9"/>
    </row>
    <row r="107" spans="1:1" x14ac:dyDescent="0.25">
      <c r="A107" s="9"/>
    </row>
    <row r="108" spans="1:1" x14ac:dyDescent="0.25">
      <c r="A108" s="9"/>
    </row>
    <row r="109" spans="1:1" x14ac:dyDescent="0.25">
      <c r="A109" s="9"/>
    </row>
    <row r="110" spans="1:1" x14ac:dyDescent="0.25">
      <c r="A110" s="9"/>
    </row>
    <row r="111" spans="1:1" x14ac:dyDescent="0.25">
      <c r="A111" s="9"/>
    </row>
    <row r="112" spans="1:1" x14ac:dyDescent="0.25">
      <c r="A112" s="9"/>
    </row>
    <row r="113" spans="1:1" x14ac:dyDescent="0.25">
      <c r="A113" s="9"/>
    </row>
  </sheetData>
  <dataValidations count="10">
    <dataValidation type="list" allowBlank="1" showInputMessage="1" showErrorMessage="1" sqref="B4:B113">
      <formula1>$W$3:$W$17</formula1>
    </dataValidation>
    <dataValidation type="list" allowBlank="1" showInputMessage="1" showErrorMessage="1" sqref="J3:J113 M3:N113">
      <formula1>$T$3:$T$4</formula1>
    </dataValidation>
    <dataValidation type="list" allowBlank="1" showInputMessage="1" showErrorMessage="1" sqref="O4:O113">
      <formula1>$U$3:$U$4</formula1>
    </dataValidation>
    <dataValidation type="list" allowBlank="1" showInputMessage="1" showErrorMessage="1" sqref="P4:P113">
      <formula1>$V$3:$V$4</formula1>
    </dataValidation>
    <dataValidation type="list" allowBlank="1" showInputMessage="1" showErrorMessage="1" sqref="I114:I914 L114:L914">
      <formula1>#REF!</formula1>
    </dataValidation>
    <dataValidation type="list" allowBlank="1" showInputMessage="1" showErrorMessage="1" sqref="M114:M637">
      <formula1>#REF!</formula1>
    </dataValidation>
    <dataValidation type="list" allowBlank="1" showInputMessage="1" showErrorMessage="1" sqref="N114:N230">
      <formula1>#REF!</formula1>
    </dataValidation>
    <dataValidation type="list" allowBlank="1" showInputMessage="1" showErrorMessage="1" sqref="B3">
      <formula1>$W$3:$W$7</formula1>
    </dataValidation>
    <dataValidation type="list" allowBlank="1" showInputMessage="1" showErrorMessage="1" sqref="O3">
      <formula1>$U$3:$U$5</formula1>
    </dataValidation>
    <dataValidation type="list" allowBlank="1" showInputMessage="1" showErrorMessage="1" sqref="P3">
      <formula1>$V$3:$V$5</formula1>
    </dataValidation>
  </dataValidation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1"/>
  <sheetViews>
    <sheetView workbookViewId="0">
      <selection activeCell="B2" sqref="B2"/>
    </sheetView>
  </sheetViews>
  <sheetFormatPr defaultRowHeight="15" x14ac:dyDescent="0.25"/>
  <cols>
    <col min="1" max="1" width="12.28515625" style="2" customWidth="1"/>
    <col min="2" max="2" width="27.140625" style="2" customWidth="1"/>
    <col min="3" max="3" width="24.28515625" style="2" customWidth="1"/>
    <col min="4" max="4" width="31.42578125" style="2" customWidth="1"/>
    <col min="5" max="5" width="78.5703125" style="2" customWidth="1"/>
    <col min="6" max="6" width="54.28515625" style="2" customWidth="1"/>
    <col min="7" max="7" width="13.140625" style="2" customWidth="1"/>
    <col min="8" max="8" width="37.140625" style="2" customWidth="1"/>
    <col min="9" max="9" width="16.140625" style="2" customWidth="1"/>
    <col min="10" max="10" width="17.140625" style="2" customWidth="1"/>
    <col min="11" max="11" width="20" style="2" customWidth="1"/>
    <col min="12" max="12" width="16.140625" style="2" customWidth="1"/>
    <col min="13" max="13" width="18.5703125" style="2" customWidth="1"/>
    <col min="14" max="14" width="25.7109375" style="2" customWidth="1"/>
    <col min="15" max="15" width="22.85546875" style="2" customWidth="1"/>
    <col min="16" max="16" width="25.7109375" style="2" customWidth="1"/>
    <col min="17" max="18" width="9.140625" style="2"/>
    <col min="19" max="19" width="9.140625" style="2" customWidth="1"/>
    <col min="20" max="20" width="8.85546875" style="2" bestFit="1" customWidth="1"/>
    <col min="21" max="21" width="12.42578125" style="2" bestFit="1" customWidth="1"/>
    <col min="22" max="22" width="25.28515625" style="2" bestFit="1" customWidth="1"/>
    <col min="23" max="23" width="26.140625" style="2" customWidth="1"/>
    <col min="24" max="16384" width="9.140625" style="2"/>
  </cols>
  <sheetData>
    <row r="1" spans="1:23" ht="24.75" customHeight="1" x14ac:dyDescent="0.25">
      <c r="S1" s="3" t="s">
        <v>1851</v>
      </c>
      <c r="T1" s="3"/>
      <c r="U1" s="1"/>
      <c r="V1" s="1"/>
      <c r="W1" s="1"/>
    </row>
    <row r="2" spans="1:23" ht="30" x14ac:dyDescent="0.25">
      <c r="A2" s="2" t="s">
        <v>1852</v>
      </c>
      <c r="B2" s="46" t="s">
        <v>2381</v>
      </c>
      <c r="C2" s="47" t="s">
        <v>2376</v>
      </c>
      <c r="D2" s="2" t="s">
        <v>1853</v>
      </c>
      <c r="E2" s="2" t="s">
        <v>1854</v>
      </c>
      <c r="F2" s="2" t="s">
        <v>1855</v>
      </c>
      <c r="G2" s="2" t="s">
        <v>1856</v>
      </c>
      <c r="H2" s="2" t="s">
        <v>1857</v>
      </c>
      <c r="I2" s="2" t="s">
        <v>1858</v>
      </c>
      <c r="J2" s="47" t="s">
        <v>2379</v>
      </c>
      <c r="K2" s="2" t="s">
        <v>1859</v>
      </c>
      <c r="L2" s="2" t="s">
        <v>1860</v>
      </c>
      <c r="M2" s="47" t="s">
        <v>2378</v>
      </c>
      <c r="N2" s="47" t="s">
        <v>2377</v>
      </c>
      <c r="O2" s="2" t="s">
        <v>1861</v>
      </c>
      <c r="P2" s="2" t="s">
        <v>1862</v>
      </c>
      <c r="S2" s="1"/>
      <c r="T2" s="4" t="s">
        <v>1863</v>
      </c>
      <c r="U2" s="4" t="s">
        <v>1864</v>
      </c>
      <c r="V2" s="6" t="s">
        <v>1865</v>
      </c>
      <c r="W2" s="4" t="s">
        <v>1866</v>
      </c>
    </row>
    <row r="3" spans="1:23" ht="165" x14ac:dyDescent="0.25">
      <c r="A3" s="21" t="s">
        <v>1867</v>
      </c>
      <c r="B3" s="2" t="s">
        <v>1868</v>
      </c>
      <c r="C3" s="2" t="s">
        <v>1869</v>
      </c>
      <c r="D3" s="2" t="s">
        <v>1870</v>
      </c>
      <c r="E3" s="2" t="s">
        <v>1871</v>
      </c>
      <c r="F3" s="2" t="s">
        <v>1872</v>
      </c>
      <c r="H3" s="2" t="s">
        <v>1873</v>
      </c>
      <c r="J3" s="2" t="s">
        <v>1874</v>
      </c>
      <c r="K3" s="2" t="s">
        <v>1875</v>
      </c>
      <c r="M3" s="2" t="s">
        <v>1876</v>
      </c>
      <c r="N3" s="2" t="s">
        <v>1877</v>
      </c>
      <c r="T3" s="5" t="s">
        <v>1878</v>
      </c>
      <c r="U3" s="5" t="s">
        <v>1879</v>
      </c>
      <c r="V3" s="7" t="s">
        <v>1880</v>
      </c>
      <c r="W3" s="5" t="s">
        <v>1881</v>
      </c>
    </row>
    <row r="4" spans="1:23" ht="255" x14ac:dyDescent="0.25">
      <c r="A4" s="21" t="s">
        <v>1882</v>
      </c>
      <c r="B4" s="2" t="s">
        <v>1883</v>
      </c>
      <c r="C4" s="2" t="s">
        <v>1884</v>
      </c>
      <c r="D4" s="2" t="s">
        <v>1885</v>
      </c>
      <c r="E4" s="2" t="s">
        <v>1886</v>
      </c>
      <c r="F4" s="2" t="s">
        <v>1887</v>
      </c>
      <c r="T4" s="5" t="s">
        <v>1888</v>
      </c>
      <c r="U4" s="5" t="s">
        <v>1889</v>
      </c>
      <c r="V4" s="7" t="s">
        <v>1890</v>
      </c>
      <c r="W4" s="5" t="s">
        <v>1891</v>
      </c>
    </row>
    <row r="5" spans="1:23" ht="120" x14ac:dyDescent="0.25">
      <c r="A5" s="21" t="s">
        <v>1892</v>
      </c>
      <c r="B5" s="2" t="s">
        <v>1893</v>
      </c>
      <c r="C5" s="2" t="s">
        <v>1894</v>
      </c>
      <c r="D5" s="2" t="s">
        <v>1895</v>
      </c>
      <c r="E5" s="2" t="s">
        <v>1896</v>
      </c>
      <c r="F5" s="2" t="s">
        <v>1897</v>
      </c>
      <c r="T5" s="5" t="s">
        <v>1898</v>
      </c>
      <c r="U5" s="5" t="s">
        <v>1899</v>
      </c>
      <c r="V5" s="7" t="s">
        <v>1900</v>
      </c>
      <c r="W5" s="5" t="s">
        <v>1901</v>
      </c>
    </row>
    <row r="6" spans="1:23" ht="210" x14ac:dyDescent="0.25">
      <c r="A6" s="21" t="s">
        <v>1902</v>
      </c>
      <c r="B6" s="2" t="s">
        <v>1903</v>
      </c>
      <c r="C6" s="2" t="s">
        <v>1904</v>
      </c>
      <c r="D6" s="2" t="s">
        <v>1905</v>
      </c>
      <c r="E6" s="2" t="s">
        <v>1906</v>
      </c>
      <c r="F6" s="2" t="s">
        <v>1907</v>
      </c>
      <c r="T6" s="5" t="s">
        <v>1908</v>
      </c>
      <c r="U6" s="5" t="s">
        <v>1909</v>
      </c>
      <c r="V6" s="7" t="s">
        <v>1910</v>
      </c>
      <c r="W6" s="5" t="s">
        <v>1911</v>
      </c>
    </row>
    <row r="7" spans="1:23" ht="45" x14ac:dyDescent="0.25">
      <c r="A7" s="21" t="s">
        <v>1912</v>
      </c>
      <c r="B7" s="2" t="s">
        <v>1913</v>
      </c>
      <c r="C7" s="2" t="s">
        <v>1914</v>
      </c>
      <c r="D7" s="2" t="s">
        <v>1915</v>
      </c>
      <c r="W7" s="5" t="s">
        <v>1916</v>
      </c>
    </row>
    <row r="8" spans="1:23" ht="45" x14ac:dyDescent="0.25">
      <c r="A8" s="21" t="s">
        <v>1917</v>
      </c>
      <c r="B8" s="2" t="s">
        <v>1918</v>
      </c>
      <c r="C8" s="2" t="s">
        <v>1919</v>
      </c>
      <c r="E8" s="2" t="s">
        <v>1920</v>
      </c>
      <c r="F8" s="2" t="s">
        <v>1921</v>
      </c>
      <c r="W8" s="5" t="s">
        <v>1922</v>
      </c>
    </row>
    <row r="9" spans="1:23" ht="75" x14ac:dyDescent="0.25">
      <c r="A9" s="21" t="s">
        <v>1923</v>
      </c>
      <c r="B9" s="2" t="s">
        <v>1924</v>
      </c>
      <c r="C9" s="2" t="s">
        <v>1925</v>
      </c>
      <c r="E9" s="2" t="s">
        <v>1926</v>
      </c>
      <c r="W9" s="5" t="s">
        <v>1927</v>
      </c>
    </row>
    <row r="10" spans="1:23" ht="75" x14ac:dyDescent="0.25">
      <c r="A10" s="21" t="s">
        <v>1928</v>
      </c>
      <c r="B10" s="2" t="s">
        <v>1929</v>
      </c>
      <c r="C10" s="2" t="s">
        <v>1930</v>
      </c>
      <c r="E10" s="2" t="s">
        <v>1931</v>
      </c>
      <c r="W10" s="5" t="s">
        <v>1932</v>
      </c>
    </row>
    <row r="11" spans="1:23" ht="30" x14ac:dyDescent="0.25">
      <c r="A11" s="21" t="s">
        <v>1933</v>
      </c>
      <c r="B11" s="2" t="s">
        <v>1934</v>
      </c>
      <c r="C11" s="2" t="s">
        <v>1935</v>
      </c>
      <c r="W11" s="5" t="s">
        <v>1936</v>
      </c>
    </row>
    <row r="12" spans="1:23" ht="45" x14ac:dyDescent="0.25">
      <c r="A12" s="21" t="s">
        <v>1937</v>
      </c>
      <c r="B12" s="2" t="s">
        <v>1938</v>
      </c>
      <c r="C12" s="2" t="s">
        <v>1939</v>
      </c>
      <c r="E12" s="2" t="s">
        <v>1940</v>
      </c>
      <c r="F12" s="2" t="s">
        <v>1941</v>
      </c>
      <c r="W12" s="5" t="s">
        <v>1942</v>
      </c>
    </row>
    <row r="13" spans="1:23" ht="90" x14ac:dyDescent="0.25">
      <c r="A13" s="21" t="s">
        <v>1943</v>
      </c>
      <c r="B13" s="2" t="s">
        <v>1944</v>
      </c>
      <c r="C13" s="2" t="s">
        <v>1945</v>
      </c>
      <c r="E13" s="2" t="s">
        <v>1946</v>
      </c>
      <c r="F13" s="2" t="s">
        <v>1947</v>
      </c>
      <c r="W13" s="5" t="s">
        <v>1948</v>
      </c>
    </row>
    <row r="14" spans="1:23" ht="30" x14ac:dyDescent="0.25">
      <c r="A14" s="21" t="s">
        <v>1949</v>
      </c>
      <c r="B14" s="2" t="s">
        <v>1950</v>
      </c>
      <c r="C14" s="2" t="s">
        <v>1951</v>
      </c>
      <c r="E14" s="2" t="s">
        <v>1952</v>
      </c>
      <c r="F14" s="2" t="s">
        <v>1953</v>
      </c>
      <c r="W14" s="5" t="s">
        <v>1954</v>
      </c>
    </row>
    <row r="15" spans="1:23" ht="225" x14ac:dyDescent="0.25">
      <c r="A15" s="21" t="s">
        <v>1955</v>
      </c>
      <c r="B15" s="2" t="s">
        <v>1956</v>
      </c>
      <c r="C15" s="2" t="s">
        <v>1957</v>
      </c>
      <c r="D15" s="2" t="s">
        <v>1958</v>
      </c>
      <c r="E15" s="2" t="s">
        <v>1959</v>
      </c>
      <c r="F15" s="2" t="s">
        <v>1960</v>
      </c>
      <c r="W15" s="5" t="s">
        <v>1961</v>
      </c>
    </row>
    <row r="16" spans="1:23" x14ac:dyDescent="0.25">
      <c r="A16" s="8"/>
    </row>
    <row r="17" spans="1:1" x14ac:dyDescent="0.25">
      <c r="A17" s="8"/>
    </row>
    <row r="18" spans="1:1" x14ac:dyDescent="0.25">
      <c r="A18" s="8"/>
    </row>
    <row r="19" spans="1:1" x14ac:dyDescent="0.25">
      <c r="A19" s="8"/>
    </row>
    <row r="20" spans="1:1" x14ac:dyDescent="0.25">
      <c r="A20" s="8"/>
    </row>
    <row r="21" spans="1:1" x14ac:dyDescent="0.25">
      <c r="A21" s="8"/>
    </row>
    <row r="22" spans="1:1" x14ac:dyDescent="0.25">
      <c r="A22" s="8"/>
    </row>
    <row r="23" spans="1:1" x14ac:dyDescent="0.25">
      <c r="A23" s="8"/>
    </row>
    <row r="24" spans="1:1" x14ac:dyDescent="0.25">
      <c r="A24" s="8"/>
    </row>
    <row r="25" spans="1:1" x14ac:dyDescent="0.25">
      <c r="A25" s="8"/>
    </row>
    <row r="26" spans="1:1" x14ac:dyDescent="0.25">
      <c r="A26" s="8"/>
    </row>
    <row r="27" spans="1:1" x14ac:dyDescent="0.25">
      <c r="A27" s="8"/>
    </row>
    <row r="28" spans="1:1" x14ac:dyDescent="0.25">
      <c r="A28" s="8"/>
    </row>
    <row r="29" spans="1:1" x14ac:dyDescent="0.25">
      <c r="A29" s="8"/>
    </row>
    <row r="30" spans="1:1" x14ac:dyDescent="0.25">
      <c r="A30" s="8"/>
    </row>
    <row r="31" spans="1:1" x14ac:dyDescent="0.25">
      <c r="A31" s="8"/>
    </row>
    <row r="32" spans="1:1" x14ac:dyDescent="0.25">
      <c r="A32" s="8"/>
    </row>
    <row r="33" spans="1:1" x14ac:dyDescent="0.25">
      <c r="A33" s="8"/>
    </row>
    <row r="34" spans="1:1" x14ac:dyDescent="0.25">
      <c r="A34" s="8"/>
    </row>
    <row r="35" spans="1:1" x14ac:dyDescent="0.25">
      <c r="A35" s="8"/>
    </row>
    <row r="36" spans="1:1" x14ac:dyDescent="0.25">
      <c r="A36" s="8"/>
    </row>
    <row r="37" spans="1:1" x14ac:dyDescent="0.25">
      <c r="A37" s="8"/>
    </row>
    <row r="38" spans="1:1" x14ac:dyDescent="0.25">
      <c r="A38" s="8"/>
    </row>
    <row r="39" spans="1:1" x14ac:dyDescent="0.25">
      <c r="A39" s="8"/>
    </row>
    <row r="40" spans="1:1" x14ac:dyDescent="0.25">
      <c r="A40" s="8"/>
    </row>
    <row r="41" spans="1:1" x14ac:dyDescent="0.25">
      <c r="A41" s="8"/>
    </row>
    <row r="42" spans="1:1" x14ac:dyDescent="0.25">
      <c r="A42" s="8"/>
    </row>
    <row r="43" spans="1:1" x14ac:dyDescent="0.25">
      <c r="A43" s="8"/>
    </row>
    <row r="44" spans="1:1" x14ac:dyDescent="0.25">
      <c r="A44" s="8"/>
    </row>
    <row r="45" spans="1:1" x14ac:dyDescent="0.25">
      <c r="A45" s="8"/>
    </row>
    <row r="46" spans="1:1" x14ac:dyDescent="0.25">
      <c r="A46" s="8"/>
    </row>
    <row r="47" spans="1:1" x14ac:dyDescent="0.25">
      <c r="A47" s="8"/>
    </row>
    <row r="48" spans="1:1" x14ac:dyDescent="0.25">
      <c r="A48" s="8"/>
    </row>
    <row r="49" spans="1:1" x14ac:dyDescent="0.25">
      <c r="A49" s="8"/>
    </row>
    <row r="50" spans="1:1" x14ac:dyDescent="0.25">
      <c r="A50" s="8"/>
    </row>
    <row r="51" spans="1:1" x14ac:dyDescent="0.25">
      <c r="A51" s="8"/>
    </row>
    <row r="52" spans="1:1" x14ac:dyDescent="0.25">
      <c r="A52" s="8"/>
    </row>
    <row r="53" spans="1:1" x14ac:dyDescent="0.25">
      <c r="A53" s="8"/>
    </row>
    <row r="54" spans="1:1" x14ac:dyDescent="0.25">
      <c r="A54" s="8"/>
    </row>
    <row r="55" spans="1:1" x14ac:dyDescent="0.25">
      <c r="A55" s="8"/>
    </row>
    <row r="56" spans="1:1" x14ac:dyDescent="0.25">
      <c r="A56" s="8"/>
    </row>
    <row r="57" spans="1:1" x14ac:dyDescent="0.25">
      <c r="A57" s="8"/>
    </row>
    <row r="58" spans="1:1" x14ac:dyDescent="0.25">
      <c r="A58" s="8"/>
    </row>
    <row r="59" spans="1:1" x14ac:dyDescent="0.25">
      <c r="A59" s="8"/>
    </row>
    <row r="60" spans="1:1" x14ac:dyDescent="0.25">
      <c r="A60" s="8"/>
    </row>
    <row r="61" spans="1:1" x14ac:dyDescent="0.25">
      <c r="A61" s="8"/>
    </row>
    <row r="62" spans="1:1" x14ac:dyDescent="0.25">
      <c r="A62" s="8"/>
    </row>
    <row r="63" spans="1:1" x14ac:dyDescent="0.25">
      <c r="A63" s="8"/>
    </row>
    <row r="64" spans="1:1" x14ac:dyDescent="0.25">
      <c r="A64" s="8"/>
    </row>
    <row r="65" spans="1:1" x14ac:dyDescent="0.25">
      <c r="A65" s="8"/>
    </row>
    <row r="66" spans="1:1" x14ac:dyDescent="0.25">
      <c r="A66" s="8"/>
    </row>
    <row r="67" spans="1:1" x14ac:dyDescent="0.25">
      <c r="A67" s="8"/>
    </row>
    <row r="68" spans="1:1" x14ac:dyDescent="0.25">
      <c r="A68" s="8"/>
    </row>
    <row r="69" spans="1:1" x14ac:dyDescent="0.25">
      <c r="A69" s="8"/>
    </row>
    <row r="70" spans="1:1" x14ac:dyDescent="0.25">
      <c r="A70" s="8"/>
    </row>
    <row r="71" spans="1:1" x14ac:dyDescent="0.25">
      <c r="A71" s="8"/>
    </row>
  </sheetData>
  <dataValidations count="8">
    <dataValidation type="list" allowBlank="1" showInputMessage="1" showErrorMessage="1" sqref="B4:B6">
      <formula1>$W$3:$W$7</formula1>
    </dataValidation>
    <dataValidation type="list" allowBlank="1" showInputMessage="1" showErrorMessage="1" sqref="N16:N71 M16:M872 J16:J872 J3 M3:N3">
      <formula1>#REF!</formula1>
    </dataValidation>
    <dataValidation type="list" allowBlank="1" showInputMessage="1" showErrorMessage="1" sqref="B7:B71 B3">
      <formula1>$W$3:$W$15</formula1>
    </dataValidation>
    <dataValidation type="list" allowBlank="1" showInputMessage="1" showErrorMessage="1" sqref="O72:O188 P16:P71 P3">
      <formula1>#REF!</formula1>
    </dataValidation>
    <dataValidation type="list" allowBlank="1" showInputMessage="1" showErrorMessage="1" sqref="N72:N595 O16:O71 O3">
      <formula1>#REF!</formula1>
    </dataValidation>
    <dataValidation type="list" allowBlank="1" showInputMessage="1" showErrorMessage="1" sqref="J4:J15 M4:N15">
      <formula1>$T$3:$T$4</formula1>
    </dataValidation>
    <dataValidation type="list" allowBlank="1" showInputMessage="1" showErrorMessage="1" sqref="O4:O15">
      <formula1>$U$3:$U$5</formula1>
    </dataValidation>
    <dataValidation type="list" allowBlank="1" showInputMessage="1" showErrorMessage="1" sqref="P4:P15">
      <formula1>$V$3:$V$5</formula1>
    </dataValidation>
  </dataValidations>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2"/>
  <sheetViews>
    <sheetView workbookViewId="0">
      <selection activeCell="B2" sqref="B2"/>
    </sheetView>
  </sheetViews>
  <sheetFormatPr defaultRowHeight="15" x14ac:dyDescent="0.25"/>
  <cols>
    <col min="1" max="1" width="12.28515625" style="2" customWidth="1"/>
    <col min="2" max="2" width="27.140625" style="2" customWidth="1"/>
    <col min="3" max="3" width="24.28515625" style="2" customWidth="1"/>
    <col min="4" max="4" width="31.42578125" style="2" customWidth="1"/>
    <col min="5" max="5" width="78.5703125" style="2" customWidth="1"/>
    <col min="6" max="6" width="54.28515625" style="2" customWidth="1"/>
    <col min="7" max="7" width="13.140625" style="2" customWidth="1"/>
    <col min="8" max="8" width="37.140625" style="2" customWidth="1"/>
    <col min="9" max="9" width="16.140625" style="2" customWidth="1"/>
    <col min="10" max="10" width="17.140625" style="2" customWidth="1"/>
    <col min="11" max="11" width="20" style="2" customWidth="1"/>
    <col min="12" max="12" width="16.140625" style="2" customWidth="1"/>
    <col min="13" max="13" width="18.5703125" style="2" customWidth="1"/>
    <col min="14" max="14" width="25.7109375" style="2" customWidth="1"/>
    <col min="15" max="15" width="22.85546875" style="2" customWidth="1"/>
    <col min="16" max="16" width="25.7109375" style="2" customWidth="1"/>
    <col min="17" max="18" width="9.140625" style="2"/>
    <col min="19" max="19" width="9.140625" style="2" customWidth="1"/>
    <col min="20" max="20" width="8.85546875" style="2" bestFit="1" customWidth="1"/>
    <col min="21" max="21" width="12.42578125" style="2" bestFit="1" customWidth="1"/>
    <col min="22" max="22" width="25.28515625" style="2" bestFit="1" customWidth="1"/>
    <col min="23" max="23" width="26.140625" style="2" customWidth="1"/>
    <col min="24" max="16384" width="9.140625" style="2"/>
  </cols>
  <sheetData>
    <row r="1" spans="1:23" ht="19.5" customHeight="1" x14ac:dyDescent="0.25">
      <c r="S1" s="3" t="s">
        <v>1962</v>
      </c>
      <c r="T1" s="3"/>
      <c r="U1" s="1"/>
      <c r="V1" s="1"/>
      <c r="W1" s="1"/>
    </row>
    <row r="2" spans="1:23" s="1" customFormat="1" ht="30" x14ac:dyDescent="0.25">
      <c r="A2" s="1" t="s">
        <v>1963</v>
      </c>
      <c r="B2" s="46" t="s">
        <v>2381</v>
      </c>
      <c r="C2" s="46" t="s">
        <v>2376</v>
      </c>
      <c r="D2" s="1" t="s">
        <v>1964</v>
      </c>
      <c r="E2" s="1" t="s">
        <v>1965</v>
      </c>
      <c r="F2" s="1" t="s">
        <v>1966</v>
      </c>
      <c r="G2" s="1" t="s">
        <v>1967</v>
      </c>
      <c r="H2" s="1" t="s">
        <v>1968</v>
      </c>
      <c r="I2" s="1" t="s">
        <v>1969</v>
      </c>
      <c r="J2" s="46" t="s">
        <v>2379</v>
      </c>
      <c r="K2" s="1" t="s">
        <v>1970</v>
      </c>
      <c r="L2" s="1" t="s">
        <v>1971</v>
      </c>
      <c r="M2" s="46" t="s">
        <v>2378</v>
      </c>
      <c r="N2" s="46" t="s">
        <v>2377</v>
      </c>
      <c r="O2" s="1" t="s">
        <v>1972</v>
      </c>
      <c r="P2" s="1" t="s">
        <v>1973</v>
      </c>
      <c r="T2" s="4" t="s">
        <v>1974</v>
      </c>
      <c r="U2" s="4" t="s">
        <v>1975</v>
      </c>
      <c r="V2" s="6" t="s">
        <v>1976</v>
      </c>
      <c r="W2" s="4" t="s">
        <v>1977</v>
      </c>
    </row>
    <row r="3" spans="1:23" ht="165" x14ac:dyDescent="0.25">
      <c r="A3" s="21" t="s">
        <v>1978</v>
      </c>
      <c r="B3" s="2" t="s">
        <v>1979</v>
      </c>
      <c r="C3" s="2" t="s">
        <v>1980</v>
      </c>
      <c r="D3" s="2" t="s">
        <v>1981</v>
      </c>
      <c r="E3" s="2" t="s">
        <v>1982</v>
      </c>
      <c r="F3" s="2" t="s">
        <v>1983</v>
      </c>
      <c r="H3" s="2" t="s">
        <v>1984</v>
      </c>
      <c r="J3" s="2" t="s">
        <v>1985</v>
      </c>
      <c r="K3" s="2" t="s">
        <v>1986</v>
      </c>
      <c r="M3" s="2" t="s">
        <v>1987</v>
      </c>
      <c r="N3" s="2" t="s">
        <v>1988</v>
      </c>
      <c r="T3" s="5" t="s">
        <v>1989</v>
      </c>
      <c r="U3" s="5" t="s">
        <v>1990</v>
      </c>
      <c r="V3" s="7" t="s">
        <v>1991</v>
      </c>
      <c r="W3" s="5" t="s">
        <v>1992</v>
      </c>
    </row>
    <row r="4" spans="1:23" ht="45" x14ac:dyDescent="0.25">
      <c r="A4" s="8"/>
      <c r="T4" s="5" t="s">
        <v>1993</v>
      </c>
      <c r="U4" s="5" t="s">
        <v>1994</v>
      </c>
      <c r="V4" s="7" t="s">
        <v>1995</v>
      </c>
      <c r="W4" s="5" t="s">
        <v>1996</v>
      </c>
    </row>
    <row r="5" spans="1:23" ht="30" x14ac:dyDescent="0.25">
      <c r="A5" s="8"/>
      <c r="T5" s="5" t="s">
        <v>1997</v>
      </c>
      <c r="U5" s="5" t="s">
        <v>1998</v>
      </c>
      <c r="V5" s="7" t="s">
        <v>1999</v>
      </c>
      <c r="W5" s="5" t="s">
        <v>2000</v>
      </c>
    </row>
    <row r="6" spans="1:23" ht="45" x14ac:dyDescent="0.25">
      <c r="A6" s="8"/>
      <c r="T6" s="5" t="s">
        <v>2001</v>
      </c>
      <c r="U6" s="5" t="s">
        <v>2002</v>
      </c>
      <c r="V6" s="7" t="s">
        <v>2003</v>
      </c>
      <c r="W6" s="5" t="s">
        <v>2004</v>
      </c>
    </row>
    <row r="7" spans="1:23" x14ac:dyDescent="0.25">
      <c r="A7" s="8"/>
      <c r="W7" s="5" t="s">
        <v>2005</v>
      </c>
    </row>
    <row r="8" spans="1:23" x14ac:dyDescent="0.25">
      <c r="A8" s="8"/>
      <c r="W8" s="5" t="s">
        <v>2006</v>
      </c>
    </row>
    <row r="9" spans="1:23" x14ac:dyDescent="0.25">
      <c r="A9" s="8"/>
      <c r="W9" s="5" t="s">
        <v>2007</v>
      </c>
    </row>
    <row r="10" spans="1:23" x14ac:dyDescent="0.25">
      <c r="A10" s="8"/>
      <c r="W10" s="5" t="s">
        <v>2008</v>
      </c>
    </row>
    <row r="11" spans="1:23" x14ac:dyDescent="0.25">
      <c r="A11" s="8"/>
      <c r="W11" s="5" t="s">
        <v>2009</v>
      </c>
    </row>
    <row r="12" spans="1:23" x14ac:dyDescent="0.25">
      <c r="A12" s="8"/>
      <c r="W12" s="5" t="s">
        <v>2010</v>
      </c>
    </row>
    <row r="13" spans="1:23" x14ac:dyDescent="0.25">
      <c r="A13" s="8"/>
      <c r="W13" s="5" t="s">
        <v>2011</v>
      </c>
    </row>
    <row r="14" spans="1:23" x14ac:dyDescent="0.25">
      <c r="A14" s="8"/>
      <c r="W14" s="5" t="s">
        <v>2012</v>
      </c>
    </row>
    <row r="15" spans="1:23" x14ac:dyDescent="0.25">
      <c r="A15" s="8"/>
      <c r="W15" s="5" t="s">
        <v>2013</v>
      </c>
    </row>
    <row r="16" spans="1:23" x14ac:dyDescent="0.25">
      <c r="A16" s="8"/>
    </row>
    <row r="17" spans="1:1" x14ac:dyDescent="0.25">
      <c r="A17" s="8"/>
    </row>
    <row r="18" spans="1:1" x14ac:dyDescent="0.25">
      <c r="A18" s="8"/>
    </row>
    <row r="19" spans="1:1" x14ac:dyDescent="0.25">
      <c r="A19" s="8"/>
    </row>
    <row r="20" spans="1:1" x14ac:dyDescent="0.25">
      <c r="A20" s="8"/>
    </row>
    <row r="21" spans="1:1" x14ac:dyDescent="0.25">
      <c r="A21" s="8"/>
    </row>
    <row r="22" spans="1:1" x14ac:dyDescent="0.25">
      <c r="A22" s="8"/>
    </row>
    <row r="23" spans="1:1" x14ac:dyDescent="0.25">
      <c r="A23" s="8"/>
    </row>
    <row r="24" spans="1:1" x14ac:dyDescent="0.25">
      <c r="A24" s="8"/>
    </row>
    <row r="25" spans="1:1" x14ac:dyDescent="0.25">
      <c r="A25" s="8"/>
    </row>
    <row r="26" spans="1:1" x14ac:dyDescent="0.25">
      <c r="A26" s="8"/>
    </row>
    <row r="27" spans="1:1" x14ac:dyDescent="0.25">
      <c r="A27" s="8"/>
    </row>
    <row r="28" spans="1:1" x14ac:dyDescent="0.25">
      <c r="A28" s="8"/>
    </row>
    <row r="29" spans="1:1" x14ac:dyDescent="0.25">
      <c r="A29" s="8"/>
    </row>
    <row r="30" spans="1:1" x14ac:dyDescent="0.25">
      <c r="A30" s="8"/>
    </row>
    <row r="31" spans="1:1" x14ac:dyDescent="0.25">
      <c r="A31" s="8"/>
    </row>
    <row r="32" spans="1:1" x14ac:dyDescent="0.25">
      <c r="A32" s="8"/>
    </row>
    <row r="33" spans="1:1" x14ac:dyDescent="0.25">
      <c r="A33" s="8"/>
    </row>
    <row r="34" spans="1:1" x14ac:dyDescent="0.25">
      <c r="A34" s="8"/>
    </row>
    <row r="35" spans="1:1" x14ac:dyDescent="0.25">
      <c r="A35" s="8"/>
    </row>
    <row r="36" spans="1:1" x14ac:dyDescent="0.25">
      <c r="A36" s="8"/>
    </row>
    <row r="37" spans="1:1" x14ac:dyDescent="0.25">
      <c r="A37" s="8"/>
    </row>
    <row r="38" spans="1:1" x14ac:dyDescent="0.25">
      <c r="A38" s="8"/>
    </row>
    <row r="39" spans="1:1" x14ac:dyDescent="0.25">
      <c r="A39" s="8"/>
    </row>
    <row r="40" spans="1:1" x14ac:dyDescent="0.25">
      <c r="A40" s="8"/>
    </row>
    <row r="41" spans="1:1" x14ac:dyDescent="0.25">
      <c r="A41" s="8"/>
    </row>
    <row r="42" spans="1:1" x14ac:dyDescent="0.25">
      <c r="A42" s="8"/>
    </row>
    <row r="43" spans="1:1" x14ac:dyDescent="0.25">
      <c r="A43" s="8"/>
    </row>
    <row r="44" spans="1:1" x14ac:dyDescent="0.25">
      <c r="A44" s="8"/>
    </row>
    <row r="45" spans="1:1" x14ac:dyDescent="0.25">
      <c r="A45" s="8"/>
    </row>
    <row r="46" spans="1:1" x14ac:dyDescent="0.25">
      <c r="A46" s="8"/>
    </row>
    <row r="47" spans="1:1" x14ac:dyDescent="0.25">
      <c r="A47" s="8"/>
    </row>
    <row r="48" spans="1:1" x14ac:dyDescent="0.25">
      <c r="A48" s="8"/>
    </row>
    <row r="49" spans="1:1" x14ac:dyDescent="0.25">
      <c r="A49" s="8"/>
    </row>
    <row r="50" spans="1:1" x14ac:dyDescent="0.25">
      <c r="A50" s="8"/>
    </row>
    <row r="51" spans="1:1" x14ac:dyDescent="0.25">
      <c r="A51" s="8"/>
    </row>
    <row r="52" spans="1:1" x14ac:dyDescent="0.25">
      <c r="A52" s="8"/>
    </row>
  </sheetData>
  <dataValidations count="4">
    <dataValidation type="list" allowBlank="1" showInputMessage="1" showErrorMessage="1" sqref="N53:N576 O3:O52">
      <formula1>#REF!</formula1>
    </dataValidation>
    <dataValidation type="list" allowBlank="1" showInputMessage="1" showErrorMessage="1" sqref="O53:O169 P3:P52">
      <formula1>#REF!</formula1>
    </dataValidation>
    <dataValidation type="list" allowBlank="1" showInputMessage="1" showErrorMessage="1" sqref="B3:B52">
      <formula1>$W$3:$W$15</formula1>
    </dataValidation>
    <dataValidation type="list" allowBlank="1" showInputMessage="1" showErrorMessage="1" sqref="N4:N52 M3:N3 J3:J853 M4:M853">
      <formula1>#REF!</formula1>
    </dataValidation>
  </dataValidation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2"/>
  <sheetViews>
    <sheetView workbookViewId="0">
      <selection activeCell="B2" sqref="B2"/>
    </sheetView>
  </sheetViews>
  <sheetFormatPr defaultRowHeight="15" x14ac:dyDescent="0.25"/>
  <cols>
    <col min="1" max="1" width="12.28515625" style="2" customWidth="1"/>
    <col min="2" max="2" width="27.140625" style="2" customWidth="1"/>
    <col min="3" max="3" width="24.28515625" style="2" customWidth="1"/>
    <col min="4" max="4" width="31.42578125" style="2" customWidth="1"/>
    <col min="5" max="5" width="78.5703125" style="2" customWidth="1"/>
    <col min="6" max="6" width="54.28515625" style="2" customWidth="1"/>
    <col min="7" max="7" width="13.140625" style="2" customWidth="1"/>
    <col min="8" max="8" width="37.140625" style="2" customWidth="1"/>
    <col min="9" max="9" width="16.140625" style="2" customWidth="1"/>
    <col min="10" max="10" width="17.140625" style="2" customWidth="1"/>
    <col min="11" max="11" width="20" style="2" customWidth="1"/>
    <col min="12" max="12" width="16.140625" style="2" customWidth="1"/>
    <col min="13" max="13" width="18.5703125" style="2" customWidth="1"/>
    <col min="14" max="14" width="25.7109375" style="2" customWidth="1"/>
    <col min="15" max="15" width="22.85546875" style="2" customWidth="1"/>
    <col min="16" max="16" width="25.7109375" style="2" customWidth="1"/>
    <col min="17" max="18" width="9.140625" style="2"/>
    <col min="19" max="19" width="9.140625" style="2" customWidth="1"/>
    <col min="20" max="20" width="8.85546875" style="2" bestFit="1" customWidth="1"/>
    <col min="21" max="21" width="12.42578125" style="2" bestFit="1" customWidth="1"/>
    <col min="22" max="22" width="25.28515625" style="2" bestFit="1" customWidth="1"/>
    <col min="23" max="23" width="26.140625" style="2" customWidth="1"/>
    <col min="24" max="16384" width="9.140625" style="2"/>
  </cols>
  <sheetData>
    <row r="1" spans="1:23" ht="27" customHeight="1" x14ac:dyDescent="0.25">
      <c r="S1" s="3" t="s">
        <v>2014</v>
      </c>
      <c r="T1" s="3"/>
      <c r="U1" s="1"/>
      <c r="V1" s="1"/>
      <c r="W1" s="1"/>
    </row>
    <row r="2" spans="1:23" s="1" customFormat="1" ht="30" x14ac:dyDescent="0.25">
      <c r="A2" s="1" t="s">
        <v>2015</v>
      </c>
      <c r="B2" s="46" t="s">
        <v>2381</v>
      </c>
      <c r="C2" s="46" t="s">
        <v>2376</v>
      </c>
      <c r="D2" s="1" t="s">
        <v>2016</v>
      </c>
      <c r="E2" s="1" t="s">
        <v>2017</v>
      </c>
      <c r="F2" s="1" t="s">
        <v>2018</v>
      </c>
      <c r="G2" s="1" t="s">
        <v>2019</v>
      </c>
      <c r="H2" s="1" t="s">
        <v>2020</v>
      </c>
      <c r="I2" s="1" t="s">
        <v>2021</v>
      </c>
      <c r="J2" s="46" t="s">
        <v>2379</v>
      </c>
      <c r="K2" s="1" t="s">
        <v>2022</v>
      </c>
      <c r="L2" s="1" t="s">
        <v>2023</v>
      </c>
      <c r="M2" s="46" t="s">
        <v>2378</v>
      </c>
      <c r="N2" s="46" t="s">
        <v>2377</v>
      </c>
      <c r="O2" s="1" t="s">
        <v>2024</v>
      </c>
      <c r="P2" s="1" t="s">
        <v>2025</v>
      </c>
      <c r="T2" s="4" t="s">
        <v>2026</v>
      </c>
      <c r="U2" s="4" t="s">
        <v>2027</v>
      </c>
      <c r="V2" s="6" t="s">
        <v>2028</v>
      </c>
      <c r="W2" s="4" t="s">
        <v>2029</v>
      </c>
    </row>
    <row r="3" spans="1:23" ht="165" x14ac:dyDescent="0.25">
      <c r="A3" s="21" t="s">
        <v>2030</v>
      </c>
      <c r="B3" s="2" t="s">
        <v>2031</v>
      </c>
      <c r="C3" s="2" t="s">
        <v>2032</v>
      </c>
      <c r="D3" s="2" t="s">
        <v>2033</v>
      </c>
      <c r="E3" s="2" t="s">
        <v>2034</v>
      </c>
      <c r="F3" s="2" t="s">
        <v>2035</v>
      </c>
      <c r="H3" s="2" t="s">
        <v>2036</v>
      </c>
      <c r="J3" s="2" t="s">
        <v>2037</v>
      </c>
      <c r="K3" s="2" t="s">
        <v>2038</v>
      </c>
      <c r="M3" s="2" t="s">
        <v>2039</v>
      </c>
      <c r="N3" s="2" t="s">
        <v>2040</v>
      </c>
      <c r="T3" s="5" t="s">
        <v>2041</v>
      </c>
      <c r="U3" s="5" t="s">
        <v>2042</v>
      </c>
      <c r="V3" s="7" t="s">
        <v>2043</v>
      </c>
      <c r="W3" s="5" t="s">
        <v>2044</v>
      </c>
    </row>
    <row r="4" spans="1:23" ht="45" x14ac:dyDescent="0.25">
      <c r="A4" s="8"/>
      <c r="T4" s="5" t="s">
        <v>2045</v>
      </c>
      <c r="U4" s="5" t="s">
        <v>2046</v>
      </c>
      <c r="V4" s="7" t="s">
        <v>2047</v>
      </c>
      <c r="W4" s="5" t="s">
        <v>2048</v>
      </c>
    </row>
    <row r="5" spans="1:23" ht="30" x14ac:dyDescent="0.25">
      <c r="A5" s="8"/>
      <c r="T5" s="5" t="s">
        <v>2049</v>
      </c>
      <c r="U5" s="5" t="s">
        <v>2050</v>
      </c>
      <c r="V5" s="7" t="s">
        <v>2051</v>
      </c>
      <c r="W5" s="5" t="s">
        <v>2052</v>
      </c>
    </row>
    <row r="6" spans="1:23" ht="45" x14ac:dyDescent="0.25">
      <c r="A6" s="8"/>
      <c r="T6" s="5" t="s">
        <v>2053</v>
      </c>
      <c r="U6" s="5" t="s">
        <v>2054</v>
      </c>
      <c r="V6" s="7" t="s">
        <v>2055</v>
      </c>
      <c r="W6" s="5" t="s">
        <v>2056</v>
      </c>
    </row>
    <row r="7" spans="1:23" x14ac:dyDescent="0.25">
      <c r="A7" s="8"/>
      <c r="W7" s="5" t="s">
        <v>2057</v>
      </c>
    </row>
    <row r="8" spans="1:23" x14ac:dyDescent="0.25">
      <c r="A8" s="8"/>
      <c r="W8" s="5" t="s">
        <v>2058</v>
      </c>
    </row>
    <row r="9" spans="1:23" x14ac:dyDescent="0.25">
      <c r="A9" s="8"/>
      <c r="W9" s="5" t="s">
        <v>2059</v>
      </c>
    </row>
    <row r="10" spans="1:23" x14ac:dyDescent="0.25">
      <c r="A10" s="8"/>
      <c r="W10" s="5" t="s">
        <v>2060</v>
      </c>
    </row>
    <row r="11" spans="1:23" x14ac:dyDescent="0.25">
      <c r="A11" s="8"/>
      <c r="W11" s="5" t="s">
        <v>2061</v>
      </c>
    </row>
    <row r="12" spans="1:23" x14ac:dyDescent="0.25">
      <c r="A12" s="8"/>
      <c r="W12" s="5" t="s">
        <v>2062</v>
      </c>
    </row>
    <row r="13" spans="1:23" x14ac:dyDescent="0.25">
      <c r="A13" s="8"/>
      <c r="W13" s="5" t="s">
        <v>2063</v>
      </c>
    </row>
    <row r="14" spans="1:23" x14ac:dyDescent="0.25">
      <c r="A14" s="8"/>
      <c r="W14" s="5" t="s">
        <v>2064</v>
      </c>
    </row>
    <row r="15" spans="1:23" x14ac:dyDescent="0.25">
      <c r="A15" s="8"/>
      <c r="W15" s="5" t="s">
        <v>2065</v>
      </c>
    </row>
    <row r="16" spans="1:23" x14ac:dyDescent="0.25">
      <c r="A16" s="8"/>
    </row>
    <row r="17" spans="1:1" x14ac:dyDescent="0.25">
      <c r="A17" s="8"/>
    </row>
    <row r="18" spans="1:1" x14ac:dyDescent="0.25">
      <c r="A18" s="8"/>
    </row>
    <row r="19" spans="1:1" x14ac:dyDescent="0.25">
      <c r="A19" s="8"/>
    </row>
    <row r="20" spans="1:1" x14ac:dyDescent="0.25">
      <c r="A20" s="8"/>
    </row>
    <row r="21" spans="1:1" x14ac:dyDescent="0.25">
      <c r="A21" s="8"/>
    </row>
    <row r="22" spans="1:1" x14ac:dyDescent="0.25">
      <c r="A22" s="8"/>
    </row>
    <row r="23" spans="1:1" x14ac:dyDescent="0.25">
      <c r="A23" s="8"/>
    </row>
    <row r="24" spans="1:1" x14ac:dyDescent="0.25">
      <c r="A24" s="8"/>
    </row>
    <row r="25" spans="1:1" x14ac:dyDescent="0.25">
      <c r="A25" s="8"/>
    </row>
    <row r="26" spans="1:1" x14ac:dyDescent="0.25">
      <c r="A26" s="8"/>
    </row>
    <row r="27" spans="1:1" x14ac:dyDescent="0.25">
      <c r="A27" s="8"/>
    </row>
    <row r="28" spans="1:1" x14ac:dyDescent="0.25">
      <c r="A28" s="8"/>
    </row>
    <row r="29" spans="1:1" x14ac:dyDescent="0.25">
      <c r="A29" s="8"/>
    </row>
    <row r="30" spans="1:1" x14ac:dyDescent="0.25">
      <c r="A30" s="8"/>
    </row>
    <row r="31" spans="1:1" x14ac:dyDescent="0.25">
      <c r="A31" s="8"/>
    </row>
    <row r="32" spans="1:1" x14ac:dyDescent="0.25">
      <c r="A32" s="8"/>
    </row>
    <row r="33" spans="1:1" x14ac:dyDescent="0.25">
      <c r="A33" s="8"/>
    </row>
    <row r="34" spans="1:1" x14ac:dyDescent="0.25">
      <c r="A34" s="8"/>
    </row>
    <row r="35" spans="1:1" x14ac:dyDescent="0.25">
      <c r="A35" s="8"/>
    </row>
    <row r="36" spans="1:1" x14ac:dyDescent="0.25">
      <c r="A36" s="8"/>
    </row>
    <row r="37" spans="1:1" x14ac:dyDescent="0.25">
      <c r="A37" s="8"/>
    </row>
    <row r="38" spans="1:1" x14ac:dyDescent="0.25">
      <c r="A38" s="8"/>
    </row>
    <row r="39" spans="1:1" x14ac:dyDescent="0.25">
      <c r="A39" s="8"/>
    </row>
    <row r="40" spans="1:1" x14ac:dyDescent="0.25">
      <c r="A40" s="8"/>
    </row>
    <row r="41" spans="1:1" x14ac:dyDescent="0.25">
      <c r="A41" s="8"/>
    </row>
    <row r="42" spans="1:1" x14ac:dyDescent="0.25">
      <c r="A42" s="8"/>
    </row>
    <row r="43" spans="1:1" x14ac:dyDescent="0.25">
      <c r="A43" s="8"/>
    </row>
    <row r="44" spans="1:1" x14ac:dyDescent="0.25">
      <c r="A44" s="8"/>
    </row>
    <row r="45" spans="1:1" x14ac:dyDescent="0.25">
      <c r="A45" s="8"/>
    </row>
    <row r="46" spans="1:1" x14ac:dyDescent="0.25">
      <c r="A46" s="8"/>
    </row>
    <row r="47" spans="1:1" x14ac:dyDescent="0.25">
      <c r="A47" s="8"/>
    </row>
    <row r="48" spans="1:1" x14ac:dyDescent="0.25">
      <c r="A48" s="8"/>
    </row>
    <row r="49" spans="1:1" x14ac:dyDescent="0.25">
      <c r="A49" s="8"/>
    </row>
    <row r="50" spans="1:1" x14ac:dyDescent="0.25">
      <c r="A50" s="8"/>
    </row>
    <row r="51" spans="1:1" x14ac:dyDescent="0.25">
      <c r="A51" s="8"/>
    </row>
    <row r="52" spans="1:1" x14ac:dyDescent="0.25">
      <c r="A52" s="8"/>
    </row>
  </sheetData>
  <dataValidations count="4">
    <dataValidation type="list" allowBlank="1" showInputMessage="1" showErrorMessage="1" sqref="N4:N52 M3:N3 J3:J853 M4:M853">
      <formula1>#REF!</formula1>
    </dataValidation>
    <dataValidation type="list" allowBlank="1" showInputMessage="1" showErrorMessage="1" sqref="B3:B52">
      <formula1>$W$3:$W$15</formula1>
    </dataValidation>
    <dataValidation type="list" allowBlank="1" showInputMessage="1" showErrorMessage="1" sqref="O53:O169 P3:P52">
      <formula1>#REF!</formula1>
    </dataValidation>
    <dataValidation type="list" allowBlank="1" showInputMessage="1" showErrorMessage="1" sqref="N53:N576 O3:O52">
      <formula1>#REF!</formula1>
    </dataValidation>
  </dataValidation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1"/>
  <sheetViews>
    <sheetView workbookViewId="0">
      <selection activeCell="B2" sqref="B2"/>
    </sheetView>
  </sheetViews>
  <sheetFormatPr defaultRowHeight="15" x14ac:dyDescent="0.25"/>
  <cols>
    <col min="1" max="1" width="12.28515625" style="1" customWidth="1"/>
    <col min="2" max="2" width="27.140625" style="1" customWidth="1"/>
    <col min="3" max="3" width="24.28515625" style="1" customWidth="1"/>
    <col min="4" max="4" width="31.42578125" style="1" customWidth="1"/>
    <col min="5" max="5" width="78.5703125" style="1" customWidth="1"/>
    <col min="6" max="6" width="54.28515625" style="1" customWidth="1"/>
    <col min="7" max="7" width="13.140625" style="1" customWidth="1"/>
    <col min="8" max="8" width="37.140625" style="1" customWidth="1"/>
    <col min="9" max="9" width="16.140625" style="1" customWidth="1"/>
    <col min="10" max="10" width="17.140625" style="1" customWidth="1"/>
    <col min="11" max="11" width="20" style="1" customWidth="1"/>
    <col min="12" max="12" width="16.140625" style="1" customWidth="1"/>
    <col min="13" max="13" width="18.5703125" style="1" customWidth="1"/>
    <col min="14" max="14" width="25.7109375" style="1" customWidth="1"/>
    <col min="15" max="15" width="22.85546875" style="1" customWidth="1"/>
    <col min="16" max="16" width="25.7109375" style="1" customWidth="1"/>
    <col min="17" max="17" width="9.140625" style="1"/>
    <col min="18" max="18" width="0" style="1" hidden="1" customWidth="1"/>
    <col min="19" max="19" width="8.85546875" style="1" bestFit="1" customWidth="1"/>
    <col min="20" max="20" width="12.42578125" style="1" bestFit="1" customWidth="1"/>
    <col min="21" max="21" width="25.28515625" style="1" bestFit="1" customWidth="1"/>
    <col min="22" max="22" width="26.140625" style="1" customWidth="1"/>
    <col min="23" max="23" width="37" style="1" customWidth="1"/>
    <col min="24" max="16384" width="9.140625" style="1"/>
  </cols>
  <sheetData>
    <row r="1" spans="1:23" ht="23.25" customHeight="1" x14ac:dyDescent="0.25">
      <c r="S1" s="3" t="s">
        <v>2066</v>
      </c>
      <c r="T1" s="3"/>
    </row>
    <row r="2" spans="1:23" ht="30" x14ac:dyDescent="0.25">
      <c r="A2" s="1" t="s">
        <v>2067</v>
      </c>
      <c r="B2" s="46" t="s">
        <v>2381</v>
      </c>
      <c r="C2" s="46" t="s">
        <v>2376</v>
      </c>
      <c r="D2" s="1" t="s">
        <v>2068</v>
      </c>
      <c r="E2" s="1" t="s">
        <v>2069</v>
      </c>
      <c r="F2" s="1" t="s">
        <v>2070</v>
      </c>
      <c r="G2" s="1" t="s">
        <v>2071</v>
      </c>
      <c r="H2" s="1" t="s">
        <v>2072</v>
      </c>
      <c r="I2" s="1" t="s">
        <v>2073</v>
      </c>
      <c r="J2" s="46" t="s">
        <v>2379</v>
      </c>
      <c r="K2" s="1" t="s">
        <v>2074</v>
      </c>
      <c r="L2" s="1" t="s">
        <v>2075</v>
      </c>
      <c r="M2" s="46" t="s">
        <v>2378</v>
      </c>
      <c r="N2" s="46" t="s">
        <v>2377</v>
      </c>
      <c r="O2" s="1" t="s">
        <v>2076</v>
      </c>
      <c r="P2" s="1" t="s">
        <v>2077</v>
      </c>
      <c r="T2" s="4" t="s">
        <v>2078</v>
      </c>
      <c r="U2" s="4" t="s">
        <v>2079</v>
      </c>
      <c r="V2" s="6" t="s">
        <v>2080</v>
      </c>
      <c r="W2" s="4" t="s">
        <v>2081</v>
      </c>
    </row>
    <row r="3" spans="1:23" s="2" customFormat="1" ht="231" customHeight="1" x14ac:dyDescent="0.25">
      <c r="A3" s="21" t="s">
        <v>2082</v>
      </c>
      <c r="B3" s="2" t="s">
        <v>2083</v>
      </c>
      <c r="C3" s="2" t="s">
        <v>2084</v>
      </c>
      <c r="D3" s="2" t="s">
        <v>2085</v>
      </c>
      <c r="E3" s="2" t="s">
        <v>2086</v>
      </c>
      <c r="F3" s="2" t="s">
        <v>2087</v>
      </c>
      <c r="T3" s="5" t="s">
        <v>2088</v>
      </c>
      <c r="U3" s="5" t="s">
        <v>2089</v>
      </c>
      <c r="V3" s="7" t="s">
        <v>2090</v>
      </c>
      <c r="W3" s="5" t="s">
        <v>2091</v>
      </c>
    </row>
    <row r="4" spans="1:23" s="2" customFormat="1" ht="171.75" customHeight="1" x14ac:dyDescent="0.25">
      <c r="A4" s="21" t="s">
        <v>2092</v>
      </c>
      <c r="B4" s="2" t="s">
        <v>2093</v>
      </c>
      <c r="C4" s="2" t="s">
        <v>2094</v>
      </c>
      <c r="D4" s="2" t="s">
        <v>2095</v>
      </c>
      <c r="E4" s="2" t="s">
        <v>2096</v>
      </c>
      <c r="F4" s="2" t="s">
        <v>2097</v>
      </c>
      <c r="T4" s="5" t="s">
        <v>2098</v>
      </c>
      <c r="U4" s="5" t="s">
        <v>2099</v>
      </c>
      <c r="V4" s="7" t="s">
        <v>2100</v>
      </c>
      <c r="W4" s="5" t="s">
        <v>2101</v>
      </c>
    </row>
    <row r="5" spans="1:23" s="2" customFormat="1" ht="230.25" customHeight="1" x14ac:dyDescent="0.25">
      <c r="A5" s="21" t="s">
        <v>2102</v>
      </c>
      <c r="B5" s="2" t="s">
        <v>2103</v>
      </c>
      <c r="C5" s="2" t="s">
        <v>2104</v>
      </c>
      <c r="D5" s="2" t="s">
        <v>2105</v>
      </c>
      <c r="E5" s="2" t="s">
        <v>2106</v>
      </c>
      <c r="F5" s="2" t="s">
        <v>2107</v>
      </c>
      <c r="T5" s="5" t="s">
        <v>2108</v>
      </c>
      <c r="U5" s="5" t="s">
        <v>2109</v>
      </c>
      <c r="V5" s="7" t="s">
        <v>2110</v>
      </c>
      <c r="W5" s="5" t="s">
        <v>2111</v>
      </c>
    </row>
    <row r="6" spans="1:23" s="2" customFormat="1" ht="158.25" customHeight="1" x14ac:dyDescent="0.25">
      <c r="A6" s="21" t="s">
        <v>2112</v>
      </c>
      <c r="B6" s="2" t="s">
        <v>2113</v>
      </c>
      <c r="C6" s="2" t="s">
        <v>2114</v>
      </c>
      <c r="D6" s="2" t="s">
        <v>2115</v>
      </c>
      <c r="E6" s="2" t="s">
        <v>2116</v>
      </c>
      <c r="F6" s="2" t="s">
        <v>2117</v>
      </c>
      <c r="T6" s="5" t="s">
        <v>2118</v>
      </c>
      <c r="U6" s="5" t="s">
        <v>2119</v>
      </c>
      <c r="V6" s="7" t="s">
        <v>2120</v>
      </c>
      <c r="W6" s="5" t="s">
        <v>2121</v>
      </c>
    </row>
    <row r="7" spans="1:23" s="2" customFormat="1" ht="255" x14ac:dyDescent="0.25">
      <c r="A7" s="21" t="s">
        <v>2122</v>
      </c>
      <c r="B7" s="2" t="s">
        <v>2123</v>
      </c>
      <c r="C7" s="2" t="s">
        <v>2124</v>
      </c>
      <c r="D7" s="2" t="s">
        <v>2125</v>
      </c>
      <c r="E7" s="2" t="s">
        <v>2126</v>
      </c>
      <c r="F7" s="18" t="s">
        <v>2127</v>
      </c>
      <c r="W7" s="5" t="s">
        <v>2128</v>
      </c>
    </row>
    <row r="8" spans="1:23" s="2" customFormat="1" ht="75" x14ac:dyDescent="0.25">
      <c r="A8" s="21" t="s">
        <v>2129</v>
      </c>
      <c r="B8" s="2" t="s">
        <v>2130</v>
      </c>
      <c r="C8" s="2" t="s">
        <v>2131</v>
      </c>
      <c r="D8" s="2" t="s">
        <v>2132</v>
      </c>
      <c r="E8" s="2" t="s">
        <v>2133</v>
      </c>
      <c r="F8" s="2" t="s">
        <v>2134</v>
      </c>
      <c r="W8" s="5" t="s">
        <v>2135</v>
      </c>
    </row>
    <row r="9" spans="1:23" s="2" customFormat="1" ht="75" x14ac:dyDescent="0.25">
      <c r="A9" s="21" t="s">
        <v>2136</v>
      </c>
      <c r="B9" s="2" t="s">
        <v>2137</v>
      </c>
      <c r="C9" s="2" t="s">
        <v>2138</v>
      </c>
      <c r="D9" s="2" t="s">
        <v>2139</v>
      </c>
      <c r="E9" s="2" t="s">
        <v>2140</v>
      </c>
      <c r="F9" s="2" t="s">
        <v>2141</v>
      </c>
      <c r="W9" s="5" t="s">
        <v>2142</v>
      </c>
    </row>
    <row r="10" spans="1:23" s="2" customFormat="1" ht="75" x14ac:dyDescent="0.25">
      <c r="A10" s="21" t="s">
        <v>2143</v>
      </c>
      <c r="B10" s="2" t="s">
        <v>2144</v>
      </c>
      <c r="C10" s="2" t="s">
        <v>2145</v>
      </c>
      <c r="D10" s="2" t="s">
        <v>2146</v>
      </c>
      <c r="E10" s="2" t="s">
        <v>2147</v>
      </c>
      <c r="F10" s="2" t="s">
        <v>2148</v>
      </c>
      <c r="W10" s="5" t="s">
        <v>2149</v>
      </c>
    </row>
    <row r="11" spans="1:23" s="2" customFormat="1" ht="90" x14ac:dyDescent="0.25">
      <c r="A11" s="21" t="s">
        <v>2150</v>
      </c>
      <c r="B11" s="2" t="s">
        <v>2151</v>
      </c>
      <c r="C11" s="2" t="s">
        <v>2152</v>
      </c>
      <c r="D11" s="2" t="s">
        <v>2153</v>
      </c>
      <c r="E11" s="2" t="s">
        <v>2154</v>
      </c>
      <c r="F11" s="2" t="s">
        <v>2155</v>
      </c>
      <c r="W11" s="5" t="s">
        <v>2156</v>
      </c>
    </row>
    <row r="12" spans="1:23" s="2" customFormat="1" ht="75" x14ac:dyDescent="0.25">
      <c r="A12" s="21" t="s">
        <v>2157</v>
      </c>
      <c r="B12" s="2" t="s">
        <v>2158</v>
      </c>
      <c r="C12" s="2" t="s">
        <v>2159</v>
      </c>
      <c r="D12" s="2" t="s">
        <v>2160</v>
      </c>
      <c r="E12" s="2" t="s">
        <v>2161</v>
      </c>
      <c r="F12" s="2" t="s">
        <v>2162</v>
      </c>
      <c r="W12" s="5" t="s">
        <v>2163</v>
      </c>
    </row>
    <row r="13" spans="1:23" s="2" customFormat="1" ht="90" x14ac:dyDescent="0.25">
      <c r="A13" s="21" t="s">
        <v>2164</v>
      </c>
      <c r="B13" s="2" t="s">
        <v>2165</v>
      </c>
      <c r="C13" s="2" t="s">
        <v>2166</v>
      </c>
      <c r="D13" s="2" t="s">
        <v>2167</v>
      </c>
      <c r="E13" s="2" t="s">
        <v>2168</v>
      </c>
      <c r="F13" s="2" t="s">
        <v>2169</v>
      </c>
      <c r="W13" s="5" t="s">
        <v>2170</v>
      </c>
    </row>
    <row r="14" spans="1:23" s="2" customFormat="1" ht="75" x14ac:dyDescent="0.25">
      <c r="A14" s="21" t="s">
        <v>2171</v>
      </c>
      <c r="B14" s="2" t="s">
        <v>2172</v>
      </c>
      <c r="C14" s="2" t="s">
        <v>2173</v>
      </c>
      <c r="D14" s="2" t="s">
        <v>2174</v>
      </c>
      <c r="E14" s="2" t="s">
        <v>2175</v>
      </c>
      <c r="F14" s="2" t="s">
        <v>2176</v>
      </c>
      <c r="W14" s="5" t="s">
        <v>2177</v>
      </c>
    </row>
    <row r="15" spans="1:23" s="2" customFormat="1" ht="90" x14ac:dyDescent="0.25">
      <c r="A15" s="21" t="s">
        <v>2178</v>
      </c>
      <c r="B15" s="2" t="s">
        <v>2179</v>
      </c>
      <c r="C15" s="2" t="s">
        <v>2180</v>
      </c>
      <c r="D15" s="2" t="s">
        <v>2181</v>
      </c>
      <c r="E15" s="2" t="s">
        <v>2182</v>
      </c>
      <c r="F15" s="2" t="s">
        <v>2183</v>
      </c>
      <c r="W15" s="5" t="s">
        <v>2184</v>
      </c>
    </row>
    <row r="16" spans="1:23" s="2" customFormat="1" ht="75" x14ac:dyDescent="0.25">
      <c r="A16" s="21" t="s">
        <v>2185</v>
      </c>
      <c r="B16" s="2" t="s">
        <v>2186</v>
      </c>
      <c r="C16" s="2" t="s">
        <v>2187</v>
      </c>
      <c r="D16" s="2" t="s">
        <v>2188</v>
      </c>
      <c r="E16" s="2" t="s">
        <v>2189</v>
      </c>
      <c r="F16" s="2" t="s">
        <v>2190</v>
      </c>
      <c r="W16" s="17"/>
    </row>
    <row r="17" spans="1:23" s="2" customFormat="1" ht="120" x14ac:dyDescent="0.25">
      <c r="A17" s="21" t="s">
        <v>2191</v>
      </c>
      <c r="B17" s="2" t="s">
        <v>2192</v>
      </c>
      <c r="C17" s="2" t="s">
        <v>2193</v>
      </c>
      <c r="D17" s="2" t="s">
        <v>2194</v>
      </c>
      <c r="E17" s="2" t="s">
        <v>2195</v>
      </c>
      <c r="F17" s="2" t="s">
        <v>2196</v>
      </c>
      <c r="W17" s="17"/>
    </row>
    <row r="18" spans="1:23" s="2" customFormat="1" ht="105" x14ac:dyDescent="0.25">
      <c r="A18" s="21" t="s">
        <v>2197</v>
      </c>
      <c r="B18" s="2" t="s">
        <v>2198</v>
      </c>
      <c r="C18" s="2" t="s">
        <v>2199</v>
      </c>
      <c r="D18" s="2" t="s">
        <v>2200</v>
      </c>
      <c r="E18" s="2" t="s">
        <v>2201</v>
      </c>
      <c r="F18" s="2" t="s">
        <v>2202</v>
      </c>
      <c r="W18" s="17"/>
    </row>
    <row r="19" spans="1:23" s="2" customFormat="1" ht="60" x14ac:dyDescent="0.25">
      <c r="A19" s="21" t="s">
        <v>2203</v>
      </c>
      <c r="B19" s="2" t="s">
        <v>2204</v>
      </c>
      <c r="C19" s="2" t="s">
        <v>2205</v>
      </c>
      <c r="D19" s="2" t="s">
        <v>2206</v>
      </c>
      <c r="E19" s="2" t="s">
        <v>2207</v>
      </c>
      <c r="F19" s="2" t="s">
        <v>2208</v>
      </c>
      <c r="W19" s="17"/>
    </row>
    <row r="20" spans="1:23" s="2" customFormat="1" ht="207" customHeight="1" x14ac:dyDescent="0.25">
      <c r="A20" s="21" t="s">
        <v>2209</v>
      </c>
      <c r="B20" s="2" t="s">
        <v>2210</v>
      </c>
      <c r="C20" s="2" t="s">
        <v>2211</v>
      </c>
      <c r="D20" s="2" t="s">
        <v>2212</v>
      </c>
      <c r="E20" s="2" t="s">
        <v>2213</v>
      </c>
      <c r="F20" s="2" t="s">
        <v>2214</v>
      </c>
      <c r="W20" s="17"/>
    </row>
    <row r="21" spans="1:23" s="2" customFormat="1" ht="318.75" customHeight="1" x14ac:dyDescent="0.25">
      <c r="A21" s="21" t="s">
        <v>2215</v>
      </c>
      <c r="B21" s="2" t="s">
        <v>2216</v>
      </c>
      <c r="C21" s="2" t="s">
        <v>2217</v>
      </c>
      <c r="E21" s="2" t="s">
        <v>2218</v>
      </c>
      <c r="F21" s="2" t="s">
        <v>2219</v>
      </c>
    </row>
    <row r="22" spans="1:23" s="2" customFormat="1" x14ac:dyDescent="0.25">
      <c r="A22" s="21"/>
    </row>
    <row r="23" spans="1:23" s="2" customFormat="1" x14ac:dyDescent="0.25">
      <c r="A23" s="21"/>
    </row>
    <row r="24" spans="1:23" s="2" customFormat="1" x14ac:dyDescent="0.25">
      <c r="A24" s="21"/>
    </row>
    <row r="25" spans="1:23" s="2" customFormat="1" x14ac:dyDescent="0.25">
      <c r="A25" s="21"/>
    </row>
    <row r="26" spans="1:23" s="2" customFormat="1" x14ac:dyDescent="0.25">
      <c r="A26" s="21"/>
    </row>
    <row r="27" spans="1:23" s="2" customFormat="1" x14ac:dyDescent="0.25">
      <c r="A27" s="21"/>
    </row>
    <row r="28" spans="1:23" s="2" customFormat="1" x14ac:dyDescent="0.25">
      <c r="A28" s="21"/>
    </row>
    <row r="29" spans="1:23" s="2" customFormat="1" x14ac:dyDescent="0.25">
      <c r="A29" s="21"/>
    </row>
    <row r="30" spans="1:23" s="2" customFormat="1" x14ac:dyDescent="0.25">
      <c r="A30" s="21"/>
    </row>
    <row r="31" spans="1:23" s="2" customFormat="1" x14ac:dyDescent="0.25">
      <c r="A31" s="21"/>
    </row>
    <row r="32" spans="1:23" s="2" customFormat="1" x14ac:dyDescent="0.25">
      <c r="A32" s="21"/>
    </row>
    <row r="33" spans="1:1" s="2" customFormat="1" x14ac:dyDescent="0.25">
      <c r="A33" s="21"/>
    </row>
    <row r="34" spans="1:1" s="2" customFormat="1" x14ac:dyDescent="0.25">
      <c r="A34" s="21"/>
    </row>
    <row r="35" spans="1:1" s="2" customFormat="1" x14ac:dyDescent="0.25">
      <c r="A35" s="21"/>
    </row>
    <row r="36" spans="1:1" s="2" customFormat="1" x14ac:dyDescent="0.25">
      <c r="A36" s="21"/>
    </row>
    <row r="37" spans="1:1" s="2" customFormat="1" x14ac:dyDescent="0.25">
      <c r="A37" s="21"/>
    </row>
    <row r="38" spans="1:1" s="2" customFormat="1" x14ac:dyDescent="0.25">
      <c r="A38" s="21"/>
    </row>
    <row r="39" spans="1:1" s="2" customFormat="1" x14ac:dyDescent="0.25">
      <c r="A39" s="21"/>
    </row>
    <row r="40" spans="1:1" s="2" customFormat="1" x14ac:dyDescent="0.25">
      <c r="A40" s="21"/>
    </row>
    <row r="41" spans="1:1" s="2" customFormat="1" x14ac:dyDescent="0.25">
      <c r="A41" s="21"/>
    </row>
    <row r="42" spans="1:1" s="2" customFormat="1" x14ac:dyDescent="0.25">
      <c r="A42" s="21"/>
    </row>
    <row r="43" spans="1:1" s="2" customFormat="1" x14ac:dyDescent="0.25">
      <c r="A43" s="21"/>
    </row>
    <row r="44" spans="1:1" s="2" customFormat="1" x14ac:dyDescent="0.25">
      <c r="A44" s="21"/>
    </row>
    <row r="45" spans="1:1" s="2" customFormat="1" x14ac:dyDescent="0.25">
      <c r="A45" s="21"/>
    </row>
    <row r="46" spans="1:1" s="2" customFormat="1" x14ac:dyDescent="0.25">
      <c r="A46" s="21"/>
    </row>
    <row r="47" spans="1:1" s="2" customFormat="1" x14ac:dyDescent="0.25">
      <c r="A47" s="21"/>
    </row>
    <row r="48" spans="1:1" s="2" customFormat="1" x14ac:dyDescent="0.25">
      <c r="A48" s="21"/>
    </row>
    <row r="49" spans="1:1" s="2" customFormat="1" x14ac:dyDescent="0.25">
      <c r="A49" s="21"/>
    </row>
    <row r="50" spans="1:1" s="2" customFormat="1" x14ac:dyDescent="0.25">
      <c r="A50" s="21"/>
    </row>
    <row r="51" spans="1:1" s="2" customFormat="1" x14ac:dyDescent="0.25">
      <c r="A51" s="21"/>
    </row>
    <row r="52" spans="1:1" s="2" customFormat="1" x14ac:dyDescent="0.25">
      <c r="A52" s="21"/>
    </row>
    <row r="53" spans="1:1" s="2" customFormat="1" x14ac:dyDescent="0.25">
      <c r="A53" s="9"/>
    </row>
    <row r="54" spans="1:1" s="2" customFormat="1" x14ac:dyDescent="0.25">
      <c r="A54" s="9"/>
    </row>
    <row r="55" spans="1:1" s="2" customFormat="1" x14ac:dyDescent="0.25">
      <c r="A55" s="9"/>
    </row>
    <row r="56" spans="1:1" s="2" customFormat="1" x14ac:dyDescent="0.25">
      <c r="A56" s="9"/>
    </row>
    <row r="57" spans="1:1" s="2" customFormat="1" x14ac:dyDescent="0.25">
      <c r="A57" s="9"/>
    </row>
    <row r="58" spans="1:1" s="2" customFormat="1" x14ac:dyDescent="0.25">
      <c r="A58" s="9"/>
    </row>
    <row r="59" spans="1:1" s="2" customFormat="1" x14ac:dyDescent="0.25">
      <c r="A59" s="9"/>
    </row>
    <row r="60" spans="1:1" s="2" customFormat="1" x14ac:dyDescent="0.25">
      <c r="A60" s="9"/>
    </row>
    <row r="61" spans="1:1" s="2" customFormat="1" x14ac:dyDescent="0.25">
      <c r="A61" s="9"/>
    </row>
    <row r="62" spans="1:1" s="2" customFormat="1" x14ac:dyDescent="0.25">
      <c r="A62" s="9"/>
    </row>
    <row r="63" spans="1:1" s="2" customFormat="1" x14ac:dyDescent="0.25">
      <c r="A63" s="9"/>
    </row>
    <row r="64" spans="1:1" s="2" customFormat="1" x14ac:dyDescent="0.25">
      <c r="A64" s="9"/>
    </row>
    <row r="65" spans="1:1" s="2" customFormat="1" x14ac:dyDescent="0.25">
      <c r="A65" s="9"/>
    </row>
    <row r="66" spans="1:1" s="2" customFormat="1" x14ac:dyDescent="0.25">
      <c r="A66" s="9"/>
    </row>
    <row r="67" spans="1:1" s="2" customFormat="1" x14ac:dyDescent="0.25">
      <c r="A67" s="9"/>
    </row>
    <row r="68" spans="1:1" s="2" customFormat="1" x14ac:dyDescent="0.25">
      <c r="A68" s="9"/>
    </row>
    <row r="69" spans="1:1" s="2" customFormat="1" x14ac:dyDescent="0.25">
      <c r="A69" s="9"/>
    </row>
    <row r="70" spans="1:1" s="2" customFormat="1" x14ac:dyDescent="0.25">
      <c r="A70" s="9"/>
    </row>
    <row r="71" spans="1:1" s="2" customFormat="1" x14ac:dyDescent="0.25">
      <c r="A71" s="9"/>
    </row>
    <row r="72" spans="1:1" s="2" customFormat="1" x14ac:dyDescent="0.25">
      <c r="A72" s="9"/>
    </row>
    <row r="73" spans="1:1" s="2" customFormat="1" x14ac:dyDescent="0.25">
      <c r="A73" s="9"/>
    </row>
    <row r="74" spans="1:1" s="2" customFormat="1" x14ac:dyDescent="0.25">
      <c r="A74" s="9"/>
    </row>
    <row r="75" spans="1:1" s="2" customFormat="1" x14ac:dyDescent="0.25">
      <c r="A75" s="9"/>
    </row>
    <row r="76" spans="1:1" s="2" customFormat="1" x14ac:dyDescent="0.25">
      <c r="A76" s="9"/>
    </row>
    <row r="77" spans="1:1" s="2" customFormat="1" x14ac:dyDescent="0.25">
      <c r="A77" s="9"/>
    </row>
    <row r="78" spans="1:1" s="2" customFormat="1" x14ac:dyDescent="0.25">
      <c r="A78" s="9"/>
    </row>
    <row r="79" spans="1:1" s="2" customFormat="1" x14ac:dyDescent="0.25">
      <c r="A79" s="9"/>
    </row>
    <row r="80" spans="1:1" s="2" customFormat="1" x14ac:dyDescent="0.25">
      <c r="A80" s="9"/>
    </row>
    <row r="81" spans="1:1" s="2" customFormat="1" x14ac:dyDescent="0.25">
      <c r="A81" s="9"/>
    </row>
    <row r="82" spans="1:1" s="2" customFormat="1" x14ac:dyDescent="0.25">
      <c r="A82" s="9"/>
    </row>
    <row r="83" spans="1:1" s="2" customFormat="1" x14ac:dyDescent="0.25">
      <c r="A83" s="9"/>
    </row>
    <row r="84" spans="1:1" s="2" customFormat="1" x14ac:dyDescent="0.25">
      <c r="A84" s="9"/>
    </row>
    <row r="85" spans="1:1" s="2" customFormat="1" x14ac:dyDescent="0.25">
      <c r="A85" s="9"/>
    </row>
    <row r="86" spans="1:1" s="2" customFormat="1" x14ac:dyDescent="0.25">
      <c r="A86" s="9"/>
    </row>
    <row r="87" spans="1:1" s="2" customFormat="1" x14ac:dyDescent="0.25">
      <c r="A87" s="9"/>
    </row>
    <row r="88" spans="1:1" s="2" customFormat="1" x14ac:dyDescent="0.25">
      <c r="A88" s="9"/>
    </row>
    <row r="89" spans="1:1" s="2" customFormat="1" x14ac:dyDescent="0.25">
      <c r="A89" s="9"/>
    </row>
    <row r="90" spans="1:1" s="2" customFormat="1" x14ac:dyDescent="0.25">
      <c r="A90" s="9"/>
    </row>
    <row r="91" spans="1:1" s="2" customFormat="1" x14ac:dyDescent="0.25">
      <c r="A91" s="9"/>
    </row>
    <row r="92" spans="1:1" s="2" customFormat="1" x14ac:dyDescent="0.25">
      <c r="A92" s="9"/>
    </row>
    <row r="93" spans="1:1" s="2" customFormat="1" x14ac:dyDescent="0.25">
      <c r="A93" s="9"/>
    </row>
    <row r="94" spans="1:1" s="2" customFormat="1" x14ac:dyDescent="0.25">
      <c r="A94" s="9"/>
    </row>
    <row r="95" spans="1:1" s="2" customFormat="1" x14ac:dyDescent="0.25">
      <c r="A95" s="9"/>
    </row>
    <row r="96" spans="1:1" s="2" customFormat="1" x14ac:dyDescent="0.25">
      <c r="A96" s="9"/>
    </row>
    <row r="97" spans="1:1" s="2" customFormat="1" x14ac:dyDescent="0.25">
      <c r="A97" s="9"/>
    </row>
    <row r="98" spans="1:1" s="2" customFormat="1" x14ac:dyDescent="0.25">
      <c r="A98" s="9"/>
    </row>
    <row r="99" spans="1:1" s="2" customFormat="1" x14ac:dyDescent="0.25">
      <c r="A99" s="9"/>
    </row>
    <row r="100" spans="1:1" s="2" customFormat="1" x14ac:dyDescent="0.25">
      <c r="A100" s="9"/>
    </row>
    <row r="101" spans="1:1" s="2" customFormat="1" x14ac:dyDescent="0.25">
      <c r="A101" s="9"/>
    </row>
    <row r="102" spans="1:1" s="2" customFormat="1" x14ac:dyDescent="0.25">
      <c r="A102" s="9"/>
    </row>
    <row r="103" spans="1:1" s="2" customFormat="1" x14ac:dyDescent="0.25">
      <c r="A103" s="9"/>
    </row>
    <row r="104" spans="1:1" s="2" customFormat="1" x14ac:dyDescent="0.25">
      <c r="A104" s="9"/>
    </row>
    <row r="105" spans="1:1" s="2" customFormat="1" x14ac:dyDescent="0.25">
      <c r="A105" s="9"/>
    </row>
    <row r="106" spans="1:1" s="2" customFormat="1" x14ac:dyDescent="0.25">
      <c r="A106" s="9"/>
    </row>
    <row r="107" spans="1:1" s="2" customFormat="1" x14ac:dyDescent="0.25">
      <c r="A107" s="9"/>
    </row>
    <row r="108" spans="1:1" s="2" customFormat="1" x14ac:dyDescent="0.25">
      <c r="A108" s="9"/>
    </row>
    <row r="109" spans="1:1" s="2" customFormat="1" x14ac:dyDescent="0.25">
      <c r="A109" s="9"/>
    </row>
    <row r="110" spans="1:1" s="2" customFormat="1" x14ac:dyDescent="0.25">
      <c r="A110" s="9"/>
    </row>
    <row r="111" spans="1:1" s="2" customFormat="1" x14ac:dyDescent="0.25">
      <c r="A111" s="9"/>
    </row>
    <row r="112" spans="1:1" s="2" customFormat="1" x14ac:dyDescent="0.25">
      <c r="A112" s="9"/>
    </row>
    <row r="113" spans="1:1" s="2" customFormat="1" x14ac:dyDescent="0.25">
      <c r="A113" s="9"/>
    </row>
    <row r="114" spans="1:1" s="2" customFormat="1" x14ac:dyDescent="0.25">
      <c r="A114" s="9"/>
    </row>
    <row r="115" spans="1:1" s="2" customFormat="1" x14ac:dyDescent="0.25">
      <c r="A115" s="9"/>
    </row>
    <row r="116" spans="1:1" s="2" customFormat="1" x14ac:dyDescent="0.25">
      <c r="A116" s="9"/>
    </row>
    <row r="117" spans="1:1" s="2" customFormat="1" x14ac:dyDescent="0.25">
      <c r="A117" s="9"/>
    </row>
    <row r="118" spans="1:1" s="2" customFormat="1" x14ac:dyDescent="0.25">
      <c r="A118" s="9"/>
    </row>
    <row r="119" spans="1:1" s="2" customFormat="1" x14ac:dyDescent="0.25">
      <c r="A119" s="9"/>
    </row>
    <row r="120" spans="1:1" s="2" customFormat="1" x14ac:dyDescent="0.25">
      <c r="A120" s="9"/>
    </row>
    <row r="121" spans="1:1" s="2" customFormat="1" x14ac:dyDescent="0.25">
      <c r="A121" s="9"/>
    </row>
    <row r="122" spans="1:1" s="2" customFormat="1" x14ac:dyDescent="0.25">
      <c r="A122" s="9"/>
    </row>
    <row r="123" spans="1:1" s="2" customFormat="1" x14ac:dyDescent="0.25">
      <c r="A123" s="9"/>
    </row>
    <row r="124" spans="1:1" x14ac:dyDescent="0.25">
      <c r="A124" s="9"/>
    </row>
    <row r="125" spans="1:1" x14ac:dyDescent="0.25">
      <c r="A125" s="9"/>
    </row>
    <row r="126" spans="1:1" x14ac:dyDescent="0.25">
      <c r="A126" s="9"/>
    </row>
    <row r="127" spans="1:1" x14ac:dyDescent="0.25">
      <c r="A127" s="9"/>
    </row>
    <row r="128" spans="1:1" x14ac:dyDescent="0.25">
      <c r="A128" s="9"/>
    </row>
    <row r="129" spans="1:1" x14ac:dyDescent="0.25">
      <c r="A129" s="9"/>
    </row>
    <row r="130" spans="1:1" x14ac:dyDescent="0.25">
      <c r="A130" s="9"/>
    </row>
    <row r="131" spans="1:1" x14ac:dyDescent="0.25">
      <c r="A131" s="9"/>
    </row>
  </sheetData>
  <dataValidations count="4">
    <dataValidation type="list" allowBlank="1" showInputMessage="1" showErrorMessage="1" sqref="B3:B131">
      <formula1>$W$3:$W$8</formula1>
    </dataValidation>
    <dataValidation type="list" allowBlank="1" showInputMessage="1" showErrorMessage="1" sqref="N132:N248 P3:P131">
      <formula1>$V$3:$V$5</formula1>
    </dataValidation>
    <dataValidation type="list" allowBlank="1" showInputMessage="1" showErrorMessage="1" sqref="M132:M655 O3:O131">
      <formula1>$U$3:$U$5</formula1>
    </dataValidation>
    <dataValidation type="list" allowBlank="1" showInputMessage="1" showErrorMessage="1" sqref="J3:J131 I132:I932 M3:N131 L132:L932">
      <formula1>$T$3:$T$4</formula1>
    </dataValidation>
  </dataValidation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1"/>
  <sheetViews>
    <sheetView workbookViewId="0">
      <selection sqref="A1:XFD1"/>
    </sheetView>
  </sheetViews>
  <sheetFormatPr defaultRowHeight="15" x14ac:dyDescent="0.25"/>
  <cols>
    <col min="1" max="1" width="12.28515625" style="1" customWidth="1"/>
    <col min="2" max="2" width="27.140625" style="1" customWidth="1"/>
    <col min="3" max="3" width="24.28515625" style="1" customWidth="1"/>
    <col min="4" max="4" width="31.42578125" style="1" customWidth="1"/>
    <col min="5" max="5" width="78.5703125" style="1" customWidth="1"/>
    <col min="6" max="6" width="54.28515625" style="1" customWidth="1"/>
    <col min="7" max="7" width="13.140625" style="1" customWidth="1"/>
    <col min="8" max="8" width="37.140625" style="1" customWidth="1"/>
    <col min="9" max="9" width="16.140625" style="1" customWidth="1"/>
    <col min="10" max="10" width="17.140625" style="1" customWidth="1"/>
    <col min="11" max="11" width="20" style="1" customWidth="1"/>
    <col min="12" max="12" width="16.140625" style="1" customWidth="1"/>
    <col min="13" max="13" width="18.5703125" style="1" customWidth="1"/>
    <col min="14" max="14" width="25.7109375" style="1" customWidth="1"/>
    <col min="15" max="15" width="22.85546875" style="1" customWidth="1"/>
    <col min="16" max="16" width="25.7109375" style="1" customWidth="1"/>
    <col min="17" max="17" width="9.140625" style="1"/>
    <col min="18" max="18" width="0" style="1" hidden="1" customWidth="1"/>
    <col min="19" max="19" width="8.85546875" style="1" bestFit="1" customWidth="1"/>
    <col min="20" max="20" width="12.42578125" style="1" bestFit="1" customWidth="1"/>
    <col min="21" max="21" width="25.28515625" style="1" bestFit="1" customWidth="1"/>
    <col min="22" max="22" width="26.140625" style="1" customWidth="1"/>
    <col min="23" max="23" width="37" style="1" customWidth="1"/>
    <col min="24" max="16384" width="9.140625" style="1"/>
  </cols>
  <sheetData>
    <row r="1" spans="1:23" ht="19.5" customHeight="1" x14ac:dyDescent="0.25">
      <c r="S1" s="3" t="s">
        <v>2220</v>
      </c>
      <c r="T1" s="3"/>
    </row>
    <row r="2" spans="1:23" ht="30" x14ac:dyDescent="0.25">
      <c r="A2" s="1" t="s">
        <v>2221</v>
      </c>
      <c r="B2" s="1" t="s">
        <v>2222</v>
      </c>
      <c r="C2" s="46" t="s">
        <v>2376</v>
      </c>
      <c r="D2" s="1" t="s">
        <v>2223</v>
      </c>
      <c r="E2" s="1" t="s">
        <v>2224</v>
      </c>
      <c r="F2" s="1" t="s">
        <v>2225</v>
      </c>
      <c r="G2" s="1" t="s">
        <v>2226</v>
      </c>
      <c r="H2" s="1" t="s">
        <v>2227</v>
      </c>
      <c r="I2" s="1" t="s">
        <v>2228</v>
      </c>
      <c r="J2" s="46" t="s">
        <v>2379</v>
      </c>
      <c r="K2" s="1" t="s">
        <v>2229</v>
      </c>
      <c r="L2" s="1" t="s">
        <v>2230</v>
      </c>
      <c r="M2" s="46" t="s">
        <v>2378</v>
      </c>
      <c r="N2" s="46" t="s">
        <v>2377</v>
      </c>
      <c r="O2" s="1" t="s">
        <v>2231</v>
      </c>
      <c r="P2" s="1" t="s">
        <v>2232</v>
      </c>
      <c r="T2" s="4" t="s">
        <v>2233</v>
      </c>
      <c r="U2" s="4" t="s">
        <v>2234</v>
      </c>
      <c r="V2" s="6" t="s">
        <v>2235</v>
      </c>
      <c r="W2" s="4" t="s">
        <v>2236</v>
      </c>
    </row>
    <row r="3" spans="1:23" s="2" customFormat="1" ht="231" customHeight="1" x14ac:dyDescent="0.25">
      <c r="A3" s="21" t="s">
        <v>2237</v>
      </c>
      <c r="B3" s="2" t="s">
        <v>2238</v>
      </c>
      <c r="C3" s="2" t="s">
        <v>2239</v>
      </c>
      <c r="D3" s="2" t="s">
        <v>2240</v>
      </c>
      <c r="E3" s="2" t="s">
        <v>2241</v>
      </c>
      <c r="F3" s="2" t="s">
        <v>2242</v>
      </c>
      <c r="T3" s="5" t="s">
        <v>2243</v>
      </c>
      <c r="U3" s="5" t="s">
        <v>2244</v>
      </c>
      <c r="V3" s="7" t="s">
        <v>2245</v>
      </c>
      <c r="W3" s="5" t="s">
        <v>2246</v>
      </c>
    </row>
    <row r="4" spans="1:23" s="2" customFormat="1" ht="171.75" customHeight="1" x14ac:dyDescent="0.25">
      <c r="A4" s="21" t="s">
        <v>2247</v>
      </c>
      <c r="B4" s="2" t="s">
        <v>2248</v>
      </c>
      <c r="C4" s="2" t="s">
        <v>2249</v>
      </c>
      <c r="D4" s="2" t="s">
        <v>2250</v>
      </c>
      <c r="E4" s="2" t="s">
        <v>2251</v>
      </c>
      <c r="F4" s="2" t="s">
        <v>2252</v>
      </c>
      <c r="T4" s="5" t="s">
        <v>2253</v>
      </c>
      <c r="U4" s="5" t="s">
        <v>2254</v>
      </c>
      <c r="V4" s="7" t="s">
        <v>2255</v>
      </c>
      <c r="W4" s="5" t="s">
        <v>2256</v>
      </c>
    </row>
    <row r="5" spans="1:23" s="2" customFormat="1" ht="230.25" customHeight="1" x14ac:dyDescent="0.25">
      <c r="A5" s="21" t="s">
        <v>2257</v>
      </c>
      <c r="B5" s="2" t="s">
        <v>2258</v>
      </c>
      <c r="C5" s="2" t="s">
        <v>2259</v>
      </c>
      <c r="D5" s="2" t="s">
        <v>2260</v>
      </c>
      <c r="E5" s="2" t="s">
        <v>2261</v>
      </c>
      <c r="F5" s="2" t="s">
        <v>2262</v>
      </c>
      <c r="T5" s="5" t="s">
        <v>2263</v>
      </c>
      <c r="U5" s="5" t="s">
        <v>2264</v>
      </c>
      <c r="V5" s="7" t="s">
        <v>2265</v>
      </c>
      <c r="W5" s="5" t="s">
        <v>2266</v>
      </c>
    </row>
    <row r="6" spans="1:23" s="2" customFormat="1" ht="158.25" customHeight="1" x14ac:dyDescent="0.25">
      <c r="A6" s="21" t="s">
        <v>2267</v>
      </c>
      <c r="B6" s="2" t="s">
        <v>2268</v>
      </c>
      <c r="C6" s="2" t="s">
        <v>2269</v>
      </c>
      <c r="D6" s="2" t="s">
        <v>2270</v>
      </c>
      <c r="E6" s="2" t="s">
        <v>2271</v>
      </c>
      <c r="F6" s="2" t="s">
        <v>2272</v>
      </c>
      <c r="T6" s="5" t="s">
        <v>2273</v>
      </c>
      <c r="U6" s="5" t="s">
        <v>2274</v>
      </c>
      <c r="V6" s="7" t="s">
        <v>2275</v>
      </c>
      <c r="W6" s="5" t="s">
        <v>2276</v>
      </c>
    </row>
    <row r="7" spans="1:23" s="2" customFormat="1" ht="255" x14ac:dyDescent="0.25">
      <c r="A7" s="21" t="s">
        <v>2277</v>
      </c>
      <c r="B7" s="2" t="s">
        <v>2278</v>
      </c>
      <c r="C7" s="2" t="s">
        <v>2279</v>
      </c>
      <c r="D7" s="2" t="s">
        <v>2280</v>
      </c>
      <c r="E7" s="2" t="s">
        <v>2281</v>
      </c>
      <c r="F7" s="18" t="s">
        <v>2282</v>
      </c>
      <c r="W7" s="5" t="s">
        <v>2283</v>
      </c>
    </row>
    <row r="8" spans="1:23" s="2" customFormat="1" ht="75" x14ac:dyDescent="0.25">
      <c r="A8" s="21" t="s">
        <v>2284</v>
      </c>
      <c r="B8" s="2" t="s">
        <v>2285</v>
      </c>
      <c r="C8" s="2" t="s">
        <v>2286</v>
      </c>
      <c r="D8" s="2" t="s">
        <v>2287</v>
      </c>
      <c r="E8" s="2" t="s">
        <v>2288</v>
      </c>
      <c r="F8" s="2" t="s">
        <v>2289</v>
      </c>
      <c r="W8" s="5" t="s">
        <v>2290</v>
      </c>
    </row>
    <row r="9" spans="1:23" s="2" customFormat="1" ht="75" x14ac:dyDescent="0.25">
      <c r="A9" s="21" t="s">
        <v>2291</v>
      </c>
      <c r="B9" s="2" t="s">
        <v>2292</v>
      </c>
      <c r="C9" s="2" t="s">
        <v>2293</v>
      </c>
      <c r="D9" s="2" t="s">
        <v>2294</v>
      </c>
      <c r="E9" s="2" t="s">
        <v>2295</v>
      </c>
      <c r="F9" s="2" t="s">
        <v>2296</v>
      </c>
      <c r="W9" s="5" t="s">
        <v>2297</v>
      </c>
    </row>
    <row r="10" spans="1:23" s="2" customFormat="1" ht="90" x14ac:dyDescent="0.25">
      <c r="A10" s="21" t="s">
        <v>2298</v>
      </c>
      <c r="B10" s="2" t="s">
        <v>2299</v>
      </c>
      <c r="C10" s="2" t="s">
        <v>2300</v>
      </c>
      <c r="D10" s="2" t="s">
        <v>2301</v>
      </c>
      <c r="E10" s="2" t="s">
        <v>2302</v>
      </c>
      <c r="F10" s="2" t="s">
        <v>2303</v>
      </c>
      <c r="W10" s="5" t="s">
        <v>2304</v>
      </c>
    </row>
    <row r="11" spans="1:23" s="2" customFormat="1" ht="105" x14ac:dyDescent="0.25">
      <c r="A11" s="21" t="s">
        <v>2305</v>
      </c>
      <c r="B11" s="2" t="s">
        <v>2306</v>
      </c>
      <c r="C11" s="2" t="s">
        <v>2307</v>
      </c>
      <c r="D11" s="2" t="s">
        <v>2308</v>
      </c>
      <c r="E11" s="2" t="s">
        <v>2309</v>
      </c>
      <c r="F11" s="2" t="s">
        <v>2310</v>
      </c>
      <c r="W11" s="5" t="s">
        <v>2311</v>
      </c>
    </row>
    <row r="12" spans="1:23" s="2" customFormat="1" ht="75" x14ac:dyDescent="0.25">
      <c r="A12" s="21" t="s">
        <v>2312</v>
      </c>
      <c r="B12" s="2" t="s">
        <v>2313</v>
      </c>
      <c r="C12" s="2" t="s">
        <v>2314</v>
      </c>
      <c r="D12" s="2" t="s">
        <v>2315</v>
      </c>
      <c r="E12" s="2" t="s">
        <v>2316</v>
      </c>
      <c r="F12" s="2" t="s">
        <v>2317</v>
      </c>
      <c r="W12" s="5" t="s">
        <v>2318</v>
      </c>
    </row>
    <row r="13" spans="1:23" s="2" customFormat="1" ht="90" x14ac:dyDescent="0.25">
      <c r="A13" s="21" t="s">
        <v>2319</v>
      </c>
      <c r="B13" s="2" t="s">
        <v>2320</v>
      </c>
      <c r="C13" s="2" t="s">
        <v>2321</v>
      </c>
      <c r="D13" s="2" t="s">
        <v>2322</v>
      </c>
      <c r="E13" s="2" t="s">
        <v>2323</v>
      </c>
      <c r="F13" s="2" t="s">
        <v>2324</v>
      </c>
      <c r="W13" s="5" t="s">
        <v>2325</v>
      </c>
    </row>
    <row r="14" spans="1:23" s="2" customFormat="1" ht="75" x14ac:dyDescent="0.25">
      <c r="A14" s="21" t="s">
        <v>2326</v>
      </c>
      <c r="B14" s="2" t="s">
        <v>2327</v>
      </c>
      <c r="C14" s="2" t="s">
        <v>2328</v>
      </c>
      <c r="D14" s="2" t="s">
        <v>2329</v>
      </c>
      <c r="E14" s="2" t="s">
        <v>2330</v>
      </c>
      <c r="F14" s="2" t="s">
        <v>2331</v>
      </c>
      <c r="W14" s="5" t="s">
        <v>2332</v>
      </c>
    </row>
    <row r="15" spans="1:23" s="2" customFormat="1" ht="90" x14ac:dyDescent="0.25">
      <c r="A15" s="21" t="s">
        <v>2333</v>
      </c>
      <c r="B15" s="2" t="s">
        <v>2334</v>
      </c>
      <c r="C15" s="2" t="s">
        <v>2335</v>
      </c>
      <c r="D15" s="2" t="s">
        <v>2336</v>
      </c>
      <c r="E15" s="2" t="s">
        <v>2337</v>
      </c>
      <c r="F15" s="2" t="s">
        <v>2338</v>
      </c>
      <c r="W15" s="5" t="s">
        <v>2339</v>
      </c>
    </row>
    <row r="16" spans="1:23" s="2" customFormat="1" ht="75" x14ac:dyDescent="0.25">
      <c r="A16" s="21" t="s">
        <v>2340</v>
      </c>
      <c r="B16" s="2" t="s">
        <v>2341</v>
      </c>
      <c r="C16" s="2" t="s">
        <v>2342</v>
      </c>
      <c r="D16" s="2" t="s">
        <v>2343</v>
      </c>
      <c r="E16" s="2" t="s">
        <v>2344</v>
      </c>
      <c r="F16" s="2" t="s">
        <v>2345</v>
      </c>
      <c r="W16" s="17"/>
    </row>
    <row r="17" spans="1:23" s="2" customFormat="1" ht="120" x14ac:dyDescent="0.25">
      <c r="A17" s="21" t="s">
        <v>2346</v>
      </c>
      <c r="B17" s="2" t="s">
        <v>2347</v>
      </c>
      <c r="C17" s="2" t="s">
        <v>2348</v>
      </c>
      <c r="D17" s="2" t="s">
        <v>2349</v>
      </c>
      <c r="E17" s="2" t="s">
        <v>2350</v>
      </c>
      <c r="F17" s="2" t="s">
        <v>2351</v>
      </c>
      <c r="W17" s="17"/>
    </row>
    <row r="18" spans="1:23" s="2" customFormat="1" ht="105" x14ac:dyDescent="0.25">
      <c r="A18" s="21" t="s">
        <v>2352</v>
      </c>
      <c r="B18" s="2" t="s">
        <v>2353</v>
      </c>
      <c r="C18" s="2" t="s">
        <v>2354</v>
      </c>
      <c r="D18" s="2" t="s">
        <v>2355</v>
      </c>
      <c r="E18" s="2" t="s">
        <v>2356</v>
      </c>
      <c r="F18" s="2" t="s">
        <v>2357</v>
      </c>
      <c r="W18" s="17"/>
    </row>
    <row r="19" spans="1:23" s="2" customFormat="1" ht="60" x14ac:dyDescent="0.25">
      <c r="A19" s="21" t="s">
        <v>2358</v>
      </c>
      <c r="B19" s="2" t="s">
        <v>2359</v>
      </c>
      <c r="C19" s="2" t="s">
        <v>2360</v>
      </c>
      <c r="D19" s="2" t="s">
        <v>2361</v>
      </c>
      <c r="E19" s="2" t="s">
        <v>2362</v>
      </c>
      <c r="F19" s="2" t="s">
        <v>2363</v>
      </c>
      <c r="W19" s="17"/>
    </row>
    <row r="20" spans="1:23" s="2" customFormat="1" ht="207" customHeight="1" x14ac:dyDescent="0.25">
      <c r="A20" s="21" t="s">
        <v>2364</v>
      </c>
      <c r="B20" s="2" t="s">
        <v>2365</v>
      </c>
      <c r="C20" s="2" t="s">
        <v>2366</v>
      </c>
      <c r="D20" s="2" t="s">
        <v>2367</v>
      </c>
      <c r="E20" s="2" t="s">
        <v>2368</v>
      </c>
      <c r="F20" s="2" t="s">
        <v>2369</v>
      </c>
      <c r="W20" s="17"/>
    </row>
    <row r="21" spans="1:23" s="2" customFormat="1" ht="318.75" customHeight="1" x14ac:dyDescent="0.25">
      <c r="A21" s="21" t="s">
        <v>2370</v>
      </c>
      <c r="B21" s="2" t="s">
        <v>2371</v>
      </c>
      <c r="C21" s="2" t="s">
        <v>2372</v>
      </c>
      <c r="E21" s="2" t="s">
        <v>2373</v>
      </c>
      <c r="F21" s="2" t="s">
        <v>2374</v>
      </c>
    </row>
    <row r="22" spans="1:23" s="2" customFormat="1" x14ac:dyDescent="0.25">
      <c r="A22" s="21"/>
    </row>
    <row r="23" spans="1:23" s="2" customFormat="1" x14ac:dyDescent="0.25">
      <c r="A23" s="21"/>
    </row>
    <row r="24" spans="1:23" s="2" customFormat="1" x14ac:dyDescent="0.25">
      <c r="A24" s="21"/>
    </row>
    <row r="25" spans="1:23" s="2" customFormat="1" x14ac:dyDescent="0.25">
      <c r="A25" s="21"/>
    </row>
    <row r="26" spans="1:23" s="2" customFormat="1" x14ac:dyDescent="0.25">
      <c r="A26" s="21"/>
    </row>
    <row r="27" spans="1:23" s="2" customFormat="1" x14ac:dyDescent="0.25">
      <c r="A27" s="21"/>
    </row>
    <row r="28" spans="1:23" s="2" customFormat="1" x14ac:dyDescent="0.25">
      <c r="A28" s="21"/>
    </row>
    <row r="29" spans="1:23" s="2" customFormat="1" x14ac:dyDescent="0.25">
      <c r="A29" s="21"/>
    </row>
    <row r="30" spans="1:23" s="2" customFormat="1" x14ac:dyDescent="0.25">
      <c r="A30" s="21"/>
    </row>
    <row r="31" spans="1:23" s="2" customFormat="1" x14ac:dyDescent="0.25">
      <c r="A31" s="21"/>
    </row>
    <row r="32" spans="1:23" s="2" customFormat="1" x14ac:dyDescent="0.25">
      <c r="A32" s="21"/>
    </row>
    <row r="33" spans="1:1" s="2" customFormat="1" x14ac:dyDescent="0.25">
      <c r="A33" s="21"/>
    </row>
    <row r="34" spans="1:1" s="2" customFormat="1" x14ac:dyDescent="0.25">
      <c r="A34" s="21"/>
    </row>
    <row r="35" spans="1:1" s="2" customFormat="1" x14ac:dyDescent="0.25">
      <c r="A35" s="21"/>
    </row>
    <row r="36" spans="1:1" s="2" customFormat="1" x14ac:dyDescent="0.25">
      <c r="A36" s="21"/>
    </row>
    <row r="37" spans="1:1" s="2" customFormat="1" x14ac:dyDescent="0.25">
      <c r="A37" s="21"/>
    </row>
    <row r="38" spans="1:1" s="2" customFormat="1" x14ac:dyDescent="0.25">
      <c r="A38" s="21"/>
    </row>
    <row r="39" spans="1:1" s="2" customFormat="1" x14ac:dyDescent="0.25">
      <c r="A39" s="21"/>
    </row>
    <row r="40" spans="1:1" s="2" customFormat="1" x14ac:dyDescent="0.25">
      <c r="A40" s="21"/>
    </row>
    <row r="41" spans="1:1" s="2" customFormat="1" x14ac:dyDescent="0.25">
      <c r="A41" s="21"/>
    </row>
    <row r="42" spans="1:1" s="2" customFormat="1" x14ac:dyDescent="0.25">
      <c r="A42" s="21"/>
    </row>
    <row r="43" spans="1:1" s="2" customFormat="1" x14ac:dyDescent="0.25">
      <c r="A43" s="21"/>
    </row>
    <row r="44" spans="1:1" s="2" customFormat="1" x14ac:dyDescent="0.25">
      <c r="A44" s="21"/>
    </row>
    <row r="45" spans="1:1" s="2" customFormat="1" x14ac:dyDescent="0.25">
      <c r="A45" s="21"/>
    </row>
    <row r="46" spans="1:1" s="2" customFormat="1" x14ac:dyDescent="0.25">
      <c r="A46" s="21"/>
    </row>
    <row r="47" spans="1:1" s="2" customFormat="1" x14ac:dyDescent="0.25">
      <c r="A47" s="21"/>
    </row>
    <row r="48" spans="1:1" s="2" customFormat="1" x14ac:dyDescent="0.25">
      <c r="A48" s="21"/>
    </row>
    <row r="49" spans="1:1" s="2" customFormat="1" x14ac:dyDescent="0.25">
      <c r="A49" s="21"/>
    </row>
    <row r="50" spans="1:1" s="2" customFormat="1" x14ac:dyDescent="0.25">
      <c r="A50" s="21"/>
    </row>
    <row r="51" spans="1:1" s="2" customFormat="1" x14ac:dyDescent="0.25">
      <c r="A51" s="21"/>
    </row>
    <row r="52" spans="1:1" s="2" customFormat="1" x14ac:dyDescent="0.25">
      <c r="A52" s="21"/>
    </row>
    <row r="53" spans="1:1" s="2" customFormat="1" x14ac:dyDescent="0.25">
      <c r="A53" s="9"/>
    </row>
    <row r="54" spans="1:1" s="2" customFormat="1" x14ac:dyDescent="0.25">
      <c r="A54" s="9"/>
    </row>
    <row r="55" spans="1:1" s="2" customFormat="1" x14ac:dyDescent="0.25">
      <c r="A55" s="9"/>
    </row>
    <row r="56" spans="1:1" s="2" customFormat="1" x14ac:dyDescent="0.25">
      <c r="A56" s="9"/>
    </row>
    <row r="57" spans="1:1" s="2" customFormat="1" x14ac:dyDescent="0.25">
      <c r="A57" s="9"/>
    </row>
    <row r="58" spans="1:1" s="2" customFormat="1" x14ac:dyDescent="0.25">
      <c r="A58" s="9"/>
    </row>
    <row r="59" spans="1:1" s="2" customFormat="1" x14ac:dyDescent="0.25">
      <c r="A59" s="9"/>
    </row>
    <row r="60" spans="1:1" s="2" customFormat="1" x14ac:dyDescent="0.25">
      <c r="A60" s="9"/>
    </row>
    <row r="61" spans="1:1" s="2" customFormat="1" x14ac:dyDescent="0.25">
      <c r="A61" s="9"/>
    </row>
    <row r="62" spans="1:1" s="2" customFormat="1" x14ac:dyDescent="0.25">
      <c r="A62" s="9"/>
    </row>
    <row r="63" spans="1:1" s="2" customFormat="1" x14ac:dyDescent="0.25">
      <c r="A63" s="9"/>
    </row>
    <row r="64" spans="1:1" s="2" customFormat="1" x14ac:dyDescent="0.25">
      <c r="A64" s="9"/>
    </row>
    <row r="65" spans="1:1" s="2" customFormat="1" x14ac:dyDescent="0.25">
      <c r="A65" s="9"/>
    </row>
    <row r="66" spans="1:1" s="2" customFormat="1" x14ac:dyDescent="0.25">
      <c r="A66" s="9"/>
    </row>
    <row r="67" spans="1:1" s="2" customFormat="1" x14ac:dyDescent="0.25">
      <c r="A67" s="9"/>
    </row>
    <row r="68" spans="1:1" s="2" customFormat="1" x14ac:dyDescent="0.25">
      <c r="A68" s="9"/>
    </row>
    <row r="69" spans="1:1" s="2" customFormat="1" x14ac:dyDescent="0.25">
      <c r="A69" s="9"/>
    </row>
    <row r="70" spans="1:1" s="2" customFormat="1" x14ac:dyDescent="0.25">
      <c r="A70" s="9"/>
    </row>
    <row r="71" spans="1:1" s="2" customFormat="1" x14ac:dyDescent="0.25">
      <c r="A71" s="9"/>
    </row>
    <row r="72" spans="1:1" s="2" customFormat="1" x14ac:dyDescent="0.25">
      <c r="A72" s="9"/>
    </row>
    <row r="73" spans="1:1" s="2" customFormat="1" x14ac:dyDescent="0.25">
      <c r="A73" s="9"/>
    </row>
    <row r="74" spans="1:1" s="2" customFormat="1" x14ac:dyDescent="0.25">
      <c r="A74" s="9"/>
    </row>
    <row r="75" spans="1:1" s="2" customFormat="1" x14ac:dyDescent="0.25">
      <c r="A75" s="9"/>
    </row>
    <row r="76" spans="1:1" s="2" customFormat="1" x14ac:dyDescent="0.25">
      <c r="A76" s="9"/>
    </row>
    <row r="77" spans="1:1" s="2" customFormat="1" x14ac:dyDescent="0.25">
      <c r="A77" s="9"/>
    </row>
    <row r="78" spans="1:1" s="2" customFormat="1" x14ac:dyDescent="0.25">
      <c r="A78" s="9"/>
    </row>
    <row r="79" spans="1:1" s="2" customFormat="1" x14ac:dyDescent="0.25">
      <c r="A79" s="9"/>
    </row>
    <row r="80" spans="1:1" s="2" customFormat="1" x14ac:dyDescent="0.25">
      <c r="A80" s="9"/>
    </row>
    <row r="81" spans="1:1" s="2" customFormat="1" x14ac:dyDescent="0.25">
      <c r="A81" s="9"/>
    </row>
    <row r="82" spans="1:1" s="2" customFormat="1" x14ac:dyDescent="0.25">
      <c r="A82" s="9"/>
    </row>
    <row r="83" spans="1:1" s="2" customFormat="1" x14ac:dyDescent="0.25">
      <c r="A83" s="9"/>
    </row>
    <row r="84" spans="1:1" s="2" customFormat="1" x14ac:dyDescent="0.25">
      <c r="A84" s="9"/>
    </row>
    <row r="85" spans="1:1" s="2" customFormat="1" x14ac:dyDescent="0.25">
      <c r="A85" s="9"/>
    </row>
    <row r="86" spans="1:1" s="2" customFormat="1" x14ac:dyDescent="0.25">
      <c r="A86" s="9"/>
    </row>
    <row r="87" spans="1:1" s="2" customFormat="1" x14ac:dyDescent="0.25">
      <c r="A87" s="9"/>
    </row>
    <row r="88" spans="1:1" s="2" customFormat="1" x14ac:dyDescent="0.25">
      <c r="A88" s="9"/>
    </row>
    <row r="89" spans="1:1" s="2" customFormat="1" x14ac:dyDescent="0.25">
      <c r="A89" s="9"/>
    </row>
    <row r="90" spans="1:1" s="2" customFormat="1" x14ac:dyDescent="0.25">
      <c r="A90" s="9"/>
    </row>
    <row r="91" spans="1:1" s="2" customFormat="1" x14ac:dyDescent="0.25">
      <c r="A91" s="9"/>
    </row>
    <row r="92" spans="1:1" s="2" customFormat="1" x14ac:dyDescent="0.25">
      <c r="A92" s="9"/>
    </row>
    <row r="93" spans="1:1" s="2" customFormat="1" x14ac:dyDescent="0.25">
      <c r="A93" s="9"/>
    </row>
    <row r="94" spans="1:1" s="2" customFormat="1" x14ac:dyDescent="0.25">
      <c r="A94" s="9"/>
    </row>
    <row r="95" spans="1:1" s="2" customFormat="1" x14ac:dyDescent="0.25">
      <c r="A95" s="9"/>
    </row>
    <row r="96" spans="1:1" s="2" customFormat="1" x14ac:dyDescent="0.25">
      <c r="A96" s="9"/>
    </row>
    <row r="97" spans="1:1" s="2" customFormat="1" x14ac:dyDescent="0.25">
      <c r="A97" s="9"/>
    </row>
    <row r="98" spans="1:1" s="2" customFormat="1" x14ac:dyDescent="0.25">
      <c r="A98" s="9"/>
    </row>
    <row r="99" spans="1:1" s="2" customFormat="1" x14ac:dyDescent="0.25">
      <c r="A99" s="9"/>
    </row>
    <row r="100" spans="1:1" s="2" customFormat="1" x14ac:dyDescent="0.25">
      <c r="A100" s="9"/>
    </row>
    <row r="101" spans="1:1" s="2" customFormat="1" x14ac:dyDescent="0.25">
      <c r="A101" s="9"/>
    </row>
    <row r="102" spans="1:1" s="2" customFormat="1" x14ac:dyDescent="0.25">
      <c r="A102" s="9"/>
    </row>
    <row r="103" spans="1:1" s="2" customFormat="1" x14ac:dyDescent="0.25">
      <c r="A103" s="9"/>
    </row>
    <row r="104" spans="1:1" s="2" customFormat="1" x14ac:dyDescent="0.25">
      <c r="A104" s="9"/>
    </row>
    <row r="105" spans="1:1" s="2" customFormat="1" x14ac:dyDescent="0.25">
      <c r="A105" s="9"/>
    </row>
    <row r="106" spans="1:1" s="2" customFormat="1" x14ac:dyDescent="0.25">
      <c r="A106" s="9"/>
    </row>
    <row r="107" spans="1:1" s="2" customFormat="1" x14ac:dyDescent="0.25">
      <c r="A107" s="9"/>
    </row>
    <row r="108" spans="1:1" s="2" customFormat="1" x14ac:dyDescent="0.25">
      <c r="A108" s="9"/>
    </row>
    <row r="109" spans="1:1" s="2" customFormat="1" x14ac:dyDescent="0.25">
      <c r="A109" s="9"/>
    </row>
    <row r="110" spans="1:1" s="2" customFormat="1" x14ac:dyDescent="0.25">
      <c r="A110" s="9"/>
    </row>
    <row r="111" spans="1:1" s="2" customFormat="1" x14ac:dyDescent="0.25">
      <c r="A111" s="9"/>
    </row>
    <row r="112" spans="1:1" s="2" customFormat="1" x14ac:dyDescent="0.25">
      <c r="A112" s="9"/>
    </row>
    <row r="113" spans="1:1" s="2" customFormat="1" x14ac:dyDescent="0.25">
      <c r="A113" s="9"/>
    </row>
    <row r="114" spans="1:1" s="2" customFormat="1" x14ac:dyDescent="0.25">
      <c r="A114" s="9"/>
    </row>
    <row r="115" spans="1:1" s="2" customFormat="1" x14ac:dyDescent="0.25">
      <c r="A115" s="9"/>
    </row>
    <row r="116" spans="1:1" s="2" customFormat="1" x14ac:dyDescent="0.25">
      <c r="A116" s="9"/>
    </row>
    <row r="117" spans="1:1" s="2" customFormat="1" x14ac:dyDescent="0.25">
      <c r="A117" s="9"/>
    </row>
    <row r="118" spans="1:1" s="2" customFormat="1" x14ac:dyDescent="0.25">
      <c r="A118" s="9"/>
    </row>
    <row r="119" spans="1:1" s="2" customFormat="1" x14ac:dyDescent="0.25">
      <c r="A119" s="9"/>
    </row>
    <row r="120" spans="1:1" s="2" customFormat="1" x14ac:dyDescent="0.25">
      <c r="A120" s="9"/>
    </row>
    <row r="121" spans="1:1" s="2" customFormat="1" x14ac:dyDescent="0.25">
      <c r="A121" s="9"/>
    </row>
    <row r="122" spans="1:1" s="2" customFormat="1" x14ac:dyDescent="0.25">
      <c r="A122" s="9"/>
    </row>
    <row r="123" spans="1:1" s="2" customFormat="1" x14ac:dyDescent="0.25">
      <c r="A123" s="9"/>
    </row>
    <row r="124" spans="1:1" x14ac:dyDescent="0.25">
      <c r="A124" s="9"/>
    </row>
    <row r="125" spans="1:1" x14ac:dyDescent="0.25">
      <c r="A125" s="9"/>
    </row>
    <row r="126" spans="1:1" x14ac:dyDescent="0.25">
      <c r="A126" s="9"/>
    </row>
    <row r="127" spans="1:1" x14ac:dyDescent="0.25">
      <c r="A127" s="9"/>
    </row>
    <row r="128" spans="1:1" x14ac:dyDescent="0.25">
      <c r="A128" s="9"/>
    </row>
    <row r="129" spans="1:1" x14ac:dyDescent="0.25">
      <c r="A129" s="9"/>
    </row>
    <row r="130" spans="1:1" x14ac:dyDescent="0.25">
      <c r="A130" s="9"/>
    </row>
    <row r="131" spans="1:1" x14ac:dyDescent="0.25">
      <c r="A131" s="9"/>
    </row>
  </sheetData>
  <dataValidations count="4">
    <dataValidation type="list" allowBlank="1" showInputMessage="1" showErrorMessage="1" sqref="J3:J131 I132:I932 M3:N131 L132:L932">
      <formula1>$T$3:$T$4</formula1>
    </dataValidation>
    <dataValidation type="list" allowBlank="1" showInputMessage="1" showErrorMessage="1" sqref="M132:M655 O3:O131">
      <formula1>$U$3:$U$5</formula1>
    </dataValidation>
    <dataValidation type="list" allowBlank="1" showInputMessage="1" showErrorMessage="1" sqref="N132:N248 P3:P131">
      <formula1>$V$3:$V$5</formula1>
    </dataValidation>
    <dataValidation type="list" allowBlank="1" showInputMessage="1" showErrorMessage="1" sqref="B3:B131">
      <formula1>$W$3:$W$8</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3"/>
  <sheetViews>
    <sheetView workbookViewId="0">
      <selection activeCell="B2" sqref="B2"/>
    </sheetView>
  </sheetViews>
  <sheetFormatPr defaultRowHeight="15" x14ac:dyDescent="0.25"/>
  <cols>
    <col min="1" max="1" width="12.28515625" style="1" customWidth="1"/>
    <col min="2" max="2" width="27.140625" style="1" customWidth="1"/>
    <col min="3" max="3" width="24.28515625" style="1" customWidth="1"/>
    <col min="4" max="4" width="31.42578125" style="1" customWidth="1"/>
    <col min="5" max="5" width="78.5703125" style="1" customWidth="1"/>
    <col min="6" max="6" width="54.28515625" style="1" customWidth="1"/>
    <col min="7" max="7" width="13.140625" style="1" customWidth="1"/>
    <col min="8" max="8" width="37.140625" style="1" customWidth="1"/>
    <col min="9" max="9" width="16.140625" style="1" customWidth="1"/>
    <col min="10" max="10" width="17.140625" style="1" customWidth="1"/>
    <col min="11" max="11" width="20" style="1" customWidth="1"/>
    <col min="12" max="12" width="16.140625" style="1" customWidth="1"/>
    <col min="13" max="13" width="18.5703125" style="1" customWidth="1"/>
    <col min="14" max="14" width="25.7109375" style="1" customWidth="1"/>
    <col min="15" max="15" width="22.85546875" style="1" customWidth="1"/>
    <col min="16" max="16" width="25.7109375" style="1" customWidth="1"/>
    <col min="17" max="17" width="9.140625" style="1"/>
    <col min="18" max="18" width="0" style="1" hidden="1" customWidth="1"/>
    <col min="19" max="19" width="8.85546875" style="1" bestFit="1" customWidth="1"/>
    <col min="20" max="20" width="12.42578125" style="1" bestFit="1" customWidth="1"/>
    <col min="21" max="21" width="25.28515625" style="1" bestFit="1" customWidth="1"/>
    <col min="22" max="22" width="26.140625" style="1" customWidth="1"/>
    <col min="23" max="23" width="28.28515625" style="1" customWidth="1"/>
    <col min="24" max="16384" width="9.140625" style="1"/>
  </cols>
  <sheetData>
    <row r="1" spans="1:23" ht="24.75" customHeight="1" x14ac:dyDescent="0.25">
      <c r="S1" s="3" t="s">
        <v>89</v>
      </c>
      <c r="T1" s="3"/>
    </row>
    <row r="2" spans="1:23" ht="30" x14ac:dyDescent="0.25">
      <c r="A2" s="1" t="s">
        <v>90</v>
      </c>
      <c r="B2" s="46" t="s">
        <v>2381</v>
      </c>
      <c r="C2" s="1" t="s">
        <v>91</v>
      </c>
      <c r="D2" s="1" t="s">
        <v>92</v>
      </c>
      <c r="E2" s="1" t="s">
        <v>93</v>
      </c>
      <c r="F2" s="1" t="s">
        <v>94</v>
      </c>
      <c r="G2" s="1" t="s">
        <v>95</v>
      </c>
      <c r="H2" s="1" t="s">
        <v>96</v>
      </c>
      <c r="I2" s="1" t="s">
        <v>97</v>
      </c>
      <c r="J2" s="46" t="s">
        <v>2379</v>
      </c>
      <c r="K2" s="1" t="s">
        <v>98</v>
      </c>
      <c r="L2" s="1" t="s">
        <v>99</v>
      </c>
      <c r="M2" s="46" t="s">
        <v>2378</v>
      </c>
      <c r="N2" s="46" t="s">
        <v>2377</v>
      </c>
      <c r="O2" s="1" t="s">
        <v>100</v>
      </c>
      <c r="P2" s="46" t="s">
        <v>2380</v>
      </c>
      <c r="T2" s="4" t="s">
        <v>101</v>
      </c>
      <c r="U2" s="4" t="s">
        <v>102</v>
      </c>
      <c r="V2" s="6" t="s">
        <v>103</v>
      </c>
      <c r="W2" s="4" t="s">
        <v>104</v>
      </c>
    </row>
    <row r="3" spans="1:23" s="2" customFormat="1" ht="165" x14ac:dyDescent="0.25">
      <c r="A3" s="21" t="s">
        <v>105</v>
      </c>
      <c r="B3" s="2" t="s">
        <v>106</v>
      </c>
      <c r="C3" s="2" t="s">
        <v>107</v>
      </c>
      <c r="D3" s="2" t="s">
        <v>108</v>
      </c>
      <c r="E3" s="2" t="s">
        <v>109</v>
      </c>
      <c r="F3" s="2" t="s">
        <v>110</v>
      </c>
      <c r="T3" s="5" t="s">
        <v>111</v>
      </c>
      <c r="U3" s="5" t="s">
        <v>112</v>
      </c>
      <c r="V3" s="7" t="s">
        <v>113</v>
      </c>
      <c r="W3" s="5" t="s">
        <v>114</v>
      </c>
    </row>
    <row r="4" spans="1:23" s="2" customFormat="1" ht="30" x14ac:dyDescent="0.25">
      <c r="A4" s="21"/>
      <c r="T4" s="5" t="s">
        <v>115</v>
      </c>
      <c r="U4" s="5" t="s">
        <v>116</v>
      </c>
      <c r="V4" s="7" t="s">
        <v>117</v>
      </c>
      <c r="W4" s="5" t="s">
        <v>118</v>
      </c>
    </row>
    <row r="5" spans="1:23" s="2" customFormat="1" x14ac:dyDescent="0.25">
      <c r="A5" s="21"/>
      <c r="T5"/>
      <c r="U5"/>
      <c r="V5"/>
      <c r="W5" s="5" t="s">
        <v>119</v>
      </c>
    </row>
    <row r="6" spans="1:23" s="2" customFormat="1" x14ac:dyDescent="0.25">
      <c r="A6" s="21"/>
      <c r="T6"/>
      <c r="U6"/>
      <c r="V6"/>
      <c r="W6" s="5" t="s">
        <v>120</v>
      </c>
    </row>
    <row r="7" spans="1:23" s="2" customFormat="1" x14ac:dyDescent="0.25">
      <c r="A7" s="21"/>
      <c r="W7" s="5" t="s">
        <v>121</v>
      </c>
    </row>
    <row r="8" spans="1:23" s="2" customFormat="1" x14ac:dyDescent="0.25">
      <c r="A8" s="21"/>
      <c r="W8" s="5" t="s">
        <v>122</v>
      </c>
    </row>
    <row r="9" spans="1:23" s="2" customFormat="1" x14ac:dyDescent="0.25">
      <c r="A9" s="21"/>
      <c r="W9" s="5" t="s">
        <v>123</v>
      </c>
    </row>
    <row r="10" spans="1:23" s="2" customFormat="1" x14ac:dyDescent="0.25">
      <c r="A10" s="21"/>
      <c r="W10" s="5" t="s">
        <v>124</v>
      </c>
    </row>
    <row r="11" spans="1:23" s="2" customFormat="1" x14ac:dyDescent="0.25">
      <c r="A11" s="21"/>
      <c r="W11" s="5" t="s">
        <v>125</v>
      </c>
    </row>
    <row r="12" spans="1:23" s="2" customFormat="1" x14ac:dyDescent="0.25">
      <c r="A12" s="21"/>
      <c r="W12" s="5" t="s">
        <v>126</v>
      </c>
    </row>
    <row r="13" spans="1:23" s="2" customFormat="1" x14ac:dyDescent="0.25">
      <c r="A13" s="21"/>
      <c r="W13" s="5" t="s">
        <v>127</v>
      </c>
    </row>
    <row r="14" spans="1:23" s="2" customFormat="1" x14ac:dyDescent="0.25">
      <c r="A14" s="21"/>
      <c r="W14" s="5" t="s">
        <v>128</v>
      </c>
    </row>
    <row r="15" spans="1:23" s="2" customFormat="1" x14ac:dyDescent="0.25">
      <c r="A15" s="21"/>
      <c r="W15" s="5" t="s">
        <v>129</v>
      </c>
    </row>
    <row r="16" spans="1:23" s="2" customFormat="1" x14ac:dyDescent="0.25">
      <c r="A16" s="21"/>
      <c r="W16" s="5" t="s">
        <v>130</v>
      </c>
    </row>
    <row r="17" spans="1:23" s="2" customFormat="1" x14ac:dyDescent="0.25">
      <c r="A17" s="21"/>
      <c r="W17" s="5" t="s">
        <v>131</v>
      </c>
    </row>
    <row r="18" spans="1:23" s="2" customFormat="1" x14ac:dyDescent="0.25">
      <c r="A18" s="21"/>
    </row>
    <row r="19" spans="1:23" s="2" customFormat="1" x14ac:dyDescent="0.25">
      <c r="A19" s="21"/>
    </row>
    <row r="20" spans="1:23" s="2" customFormat="1" x14ac:dyDescent="0.25">
      <c r="A20" s="21"/>
    </row>
    <row r="21" spans="1:23" s="2" customFormat="1" x14ac:dyDescent="0.25">
      <c r="A21" s="21"/>
    </row>
    <row r="22" spans="1:23" s="2" customFormat="1" x14ac:dyDescent="0.25">
      <c r="A22" s="21"/>
    </row>
    <row r="23" spans="1:23" s="2" customFormat="1" x14ac:dyDescent="0.25">
      <c r="A23" s="21"/>
    </row>
    <row r="24" spans="1:23" s="2" customFormat="1" x14ac:dyDescent="0.25">
      <c r="A24" s="21"/>
    </row>
    <row r="25" spans="1:23" s="2" customFormat="1" x14ac:dyDescent="0.25">
      <c r="A25" s="21"/>
    </row>
    <row r="26" spans="1:23" s="2" customFormat="1" x14ac:dyDescent="0.25">
      <c r="A26" s="21"/>
    </row>
    <row r="27" spans="1:23" s="2" customFormat="1" x14ac:dyDescent="0.25">
      <c r="A27" s="21"/>
    </row>
    <row r="28" spans="1:23" s="2" customFormat="1" x14ac:dyDescent="0.25">
      <c r="A28" s="21"/>
    </row>
    <row r="29" spans="1:23" s="2" customFormat="1" x14ac:dyDescent="0.25">
      <c r="A29" s="21"/>
    </row>
    <row r="30" spans="1:23" s="2" customFormat="1" x14ac:dyDescent="0.25">
      <c r="A30" s="21"/>
    </row>
    <row r="31" spans="1:23" s="2" customFormat="1" x14ac:dyDescent="0.25">
      <c r="A31" s="21"/>
    </row>
    <row r="32" spans="1:23" s="2" customFormat="1" x14ac:dyDescent="0.25">
      <c r="A32" s="21"/>
    </row>
    <row r="33" spans="1:1" s="2" customFormat="1" x14ac:dyDescent="0.25">
      <c r="A33" s="21"/>
    </row>
    <row r="34" spans="1:1" s="2" customFormat="1" x14ac:dyDescent="0.25">
      <c r="A34" s="21"/>
    </row>
    <row r="35" spans="1:1" s="2" customFormat="1" x14ac:dyDescent="0.25">
      <c r="A35" s="21"/>
    </row>
    <row r="36" spans="1:1" s="2" customFormat="1" x14ac:dyDescent="0.25">
      <c r="A36" s="21"/>
    </row>
    <row r="37" spans="1:1" s="2" customFormat="1" x14ac:dyDescent="0.25">
      <c r="A37" s="21"/>
    </row>
    <row r="38" spans="1:1" s="2" customFormat="1" x14ac:dyDescent="0.25">
      <c r="A38" s="21"/>
    </row>
    <row r="39" spans="1:1" s="2" customFormat="1" x14ac:dyDescent="0.25">
      <c r="A39" s="21"/>
    </row>
    <row r="40" spans="1:1" s="2" customFormat="1" x14ac:dyDescent="0.25">
      <c r="A40" s="21"/>
    </row>
    <row r="41" spans="1:1" s="2" customFormat="1" x14ac:dyDescent="0.25">
      <c r="A41" s="21"/>
    </row>
    <row r="42" spans="1:1" s="2" customFormat="1" x14ac:dyDescent="0.25">
      <c r="A42" s="21"/>
    </row>
    <row r="43" spans="1:1" s="2" customFormat="1" x14ac:dyDescent="0.25">
      <c r="A43" s="21"/>
    </row>
    <row r="44" spans="1:1" s="2" customFormat="1" x14ac:dyDescent="0.25">
      <c r="A44" s="21"/>
    </row>
    <row r="45" spans="1:1" s="2" customFormat="1" x14ac:dyDescent="0.25">
      <c r="A45" s="21"/>
    </row>
    <row r="46" spans="1:1" s="2" customFormat="1" x14ac:dyDescent="0.25">
      <c r="A46" s="21"/>
    </row>
    <row r="47" spans="1:1" s="2" customFormat="1" x14ac:dyDescent="0.25">
      <c r="A47" s="21"/>
    </row>
    <row r="48" spans="1:1" s="2" customFormat="1" x14ac:dyDescent="0.25">
      <c r="A48" s="21"/>
    </row>
    <row r="49" spans="1:1" s="2" customFormat="1" x14ac:dyDescent="0.25">
      <c r="A49" s="21"/>
    </row>
    <row r="50" spans="1:1" s="2" customFormat="1" x14ac:dyDescent="0.25">
      <c r="A50" s="9"/>
    </row>
    <row r="51" spans="1:1" s="2" customFormat="1" x14ac:dyDescent="0.25">
      <c r="A51" s="9"/>
    </row>
    <row r="52" spans="1:1" s="2" customFormat="1" x14ac:dyDescent="0.25">
      <c r="A52" s="9"/>
    </row>
    <row r="53" spans="1:1" s="2" customFormat="1" x14ac:dyDescent="0.25">
      <c r="A53" s="9"/>
    </row>
    <row r="54" spans="1:1" s="2" customFormat="1" x14ac:dyDescent="0.25">
      <c r="A54" s="9"/>
    </row>
    <row r="55" spans="1:1" s="2" customFormat="1" x14ac:dyDescent="0.25">
      <c r="A55" s="9"/>
    </row>
    <row r="56" spans="1:1" s="2" customFormat="1" x14ac:dyDescent="0.25">
      <c r="A56" s="9"/>
    </row>
    <row r="57" spans="1:1" s="2" customFormat="1" x14ac:dyDescent="0.25">
      <c r="A57" s="9"/>
    </row>
    <row r="58" spans="1:1" s="2" customFormat="1" x14ac:dyDescent="0.25">
      <c r="A58" s="9"/>
    </row>
    <row r="59" spans="1:1" s="2" customFormat="1" x14ac:dyDescent="0.25">
      <c r="A59" s="9"/>
    </row>
    <row r="60" spans="1:1" s="2" customFormat="1" x14ac:dyDescent="0.25">
      <c r="A60" s="9"/>
    </row>
    <row r="61" spans="1:1" s="2" customFormat="1" x14ac:dyDescent="0.25">
      <c r="A61" s="9"/>
    </row>
    <row r="62" spans="1:1" s="2" customFormat="1" x14ac:dyDescent="0.25">
      <c r="A62" s="9"/>
    </row>
    <row r="63" spans="1:1" s="2" customFormat="1" x14ac:dyDescent="0.25">
      <c r="A63" s="9"/>
    </row>
    <row r="64" spans="1:1" s="2" customFormat="1" x14ac:dyDescent="0.25">
      <c r="A64" s="9"/>
    </row>
    <row r="65" spans="1:1" s="2" customFormat="1" x14ac:dyDescent="0.25">
      <c r="A65" s="9"/>
    </row>
    <row r="66" spans="1:1" s="2" customFormat="1" x14ac:dyDescent="0.25">
      <c r="A66" s="9"/>
    </row>
    <row r="67" spans="1:1" s="2" customFormat="1" x14ac:dyDescent="0.25">
      <c r="A67" s="9"/>
    </row>
    <row r="68" spans="1:1" s="2" customFormat="1" x14ac:dyDescent="0.25">
      <c r="A68" s="9"/>
    </row>
    <row r="69" spans="1:1" s="2" customFormat="1" x14ac:dyDescent="0.25">
      <c r="A69" s="9"/>
    </row>
    <row r="70" spans="1:1" s="2" customFormat="1" x14ac:dyDescent="0.25">
      <c r="A70" s="9"/>
    </row>
    <row r="71" spans="1:1" s="2" customFormat="1" x14ac:dyDescent="0.25">
      <c r="A71" s="9"/>
    </row>
    <row r="72" spans="1:1" s="2" customFormat="1" x14ac:dyDescent="0.25">
      <c r="A72" s="9"/>
    </row>
    <row r="73" spans="1:1" s="2" customFormat="1" x14ac:dyDescent="0.25">
      <c r="A73" s="9"/>
    </row>
    <row r="74" spans="1:1" s="2" customFormat="1" x14ac:dyDescent="0.25">
      <c r="A74" s="9"/>
    </row>
    <row r="75" spans="1:1" s="2" customFormat="1" x14ac:dyDescent="0.25">
      <c r="A75" s="9"/>
    </row>
    <row r="76" spans="1:1" s="2" customFormat="1" x14ac:dyDescent="0.25">
      <c r="A76" s="9"/>
    </row>
    <row r="77" spans="1:1" s="2" customFormat="1" x14ac:dyDescent="0.25">
      <c r="A77" s="9"/>
    </row>
    <row r="78" spans="1:1" s="2" customFormat="1" x14ac:dyDescent="0.25">
      <c r="A78" s="9"/>
    </row>
    <row r="79" spans="1:1" s="2" customFormat="1" x14ac:dyDescent="0.25">
      <c r="A79" s="9"/>
    </row>
    <row r="80" spans="1:1" s="2" customFormat="1" x14ac:dyDescent="0.25">
      <c r="A80" s="9"/>
    </row>
    <row r="81" spans="1:1" s="2" customFormat="1" x14ac:dyDescent="0.25">
      <c r="A81" s="9"/>
    </row>
    <row r="82" spans="1:1" s="2" customFormat="1" x14ac:dyDescent="0.25">
      <c r="A82" s="9"/>
    </row>
    <row r="83" spans="1:1" s="2" customFormat="1" x14ac:dyDescent="0.25">
      <c r="A83" s="9"/>
    </row>
    <row r="84" spans="1:1" s="2" customFormat="1" x14ac:dyDescent="0.25">
      <c r="A84" s="9"/>
    </row>
    <row r="85" spans="1:1" s="2" customFormat="1" x14ac:dyDescent="0.25">
      <c r="A85" s="9"/>
    </row>
    <row r="86" spans="1:1" s="2" customFormat="1" x14ac:dyDescent="0.25">
      <c r="A86" s="9"/>
    </row>
    <row r="87" spans="1:1" s="2" customFormat="1" x14ac:dyDescent="0.25">
      <c r="A87" s="9"/>
    </row>
    <row r="88" spans="1:1" s="2" customFormat="1" x14ac:dyDescent="0.25">
      <c r="A88" s="9"/>
    </row>
    <row r="89" spans="1:1" s="2" customFormat="1" x14ac:dyDescent="0.25">
      <c r="A89" s="9"/>
    </row>
    <row r="90" spans="1:1" s="2" customFormat="1" x14ac:dyDescent="0.25">
      <c r="A90" s="9"/>
    </row>
    <row r="91" spans="1:1" s="2" customFormat="1" x14ac:dyDescent="0.25">
      <c r="A91" s="9"/>
    </row>
    <row r="92" spans="1:1" s="2" customFormat="1" x14ac:dyDescent="0.25">
      <c r="A92" s="9"/>
    </row>
    <row r="93" spans="1:1" s="2" customFormat="1" x14ac:dyDescent="0.25">
      <c r="A93" s="9"/>
    </row>
    <row r="94" spans="1:1" s="2" customFormat="1" x14ac:dyDescent="0.25">
      <c r="A94" s="9"/>
    </row>
    <row r="95" spans="1:1" s="2" customFormat="1" x14ac:dyDescent="0.25">
      <c r="A95" s="9"/>
    </row>
    <row r="96" spans="1:1" s="2" customFormat="1" x14ac:dyDescent="0.25">
      <c r="A96" s="9"/>
    </row>
    <row r="97" spans="1:1" s="2" customFormat="1" x14ac:dyDescent="0.25">
      <c r="A97" s="9"/>
    </row>
    <row r="98" spans="1:1" s="2" customFormat="1" x14ac:dyDescent="0.25">
      <c r="A98" s="9"/>
    </row>
    <row r="99" spans="1:1" s="2" customFormat="1" x14ac:dyDescent="0.25">
      <c r="A99" s="9"/>
    </row>
    <row r="100" spans="1:1" s="2" customFormat="1" x14ac:dyDescent="0.25">
      <c r="A100" s="9"/>
    </row>
    <row r="101" spans="1:1" s="2" customFormat="1" x14ac:dyDescent="0.25">
      <c r="A101" s="9"/>
    </row>
    <row r="102" spans="1:1" s="2" customFormat="1" x14ac:dyDescent="0.25">
      <c r="A102" s="9"/>
    </row>
    <row r="103" spans="1:1" s="2" customFormat="1" x14ac:dyDescent="0.25">
      <c r="A103" s="9"/>
    </row>
    <row r="104" spans="1:1" x14ac:dyDescent="0.25">
      <c r="A104" s="9"/>
    </row>
    <row r="105" spans="1:1" x14ac:dyDescent="0.25">
      <c r="A105" s="9"/>
    </row>
    <row r="106" spans="1:1" x14ac:dyDescent="0.25">
      <c r="A106" s="9"/>
    </row>
    <row r="107" spans="1:1" x14ac:dyDescent="0.25">
      <c r="A107" s="9"/>
    </row>
    <row r="108" spans="1:1" x14ac:dyDescent="0.25">
      <c r="A108" s="9"/>
    </row>
    <row r="109" spans="1:1" x14ac:dyDescent="0.25">
      <c r="A109" s="9"/>
    </row>
    <row r="110" spans="1:1" x14ac:dyDescent="0.25">
      <c r="A110" s="9"/>
    </row>
    <row r="111" spans="1:1" x14ac:dyDescent="0.25">
      <c r="A111" s="9"/>
    </row>
    <row r="112" spans="1:1" x14ac:dyDescent="0.25">
      <c r="A112" s="9"/>
    </row>
    <row r="113" spans="1:1" x14ac:dyDescent="0.25">
      <c r="A113" s="9"/>
    </row>
  </sheetData>
  <dataValidations count="7">
    <dataValidation type="list" allowBlank="1" showInputMessage="1" showErrorMessage="1" sqref="N114:N230">
      <formula1>#REF!</formula1>
    </dataValidation>
    <dataValidation type="list" allowBlank="1" showInputMessage="1" showErrorMessage="1" sqref="M114:M637">
      <formula1>#REF!</formula1>
    </dataValidation>
    <dataValidation type="list" allowBlank="1" showInputMessage="1" showErrorMessage="1" sqref="I114:I914 L114:L914">
      <formula1>#REF!</formula1>
    </dataValidation>
    <dataValidation type="list" allowBlank="1" showInputMessage="1" showErrorMessage="1" sqref="P3:P113">
      <formula1>$V$3:$V$4</formula1>
    </dataValidation>
    <dataValidation type="list" allowBlank="1" showInputMessage="1" showErrorMessage="1" sqref="O3:O113">
      <formula1>$U$3:$U$4</formula1>
    </dataValidation>
    <dataValidation type="list" allowBlank="1" showInputMessage="1" showErrorMessage="1" sqref="J3:J113 M3:N113">
      <formula1>$T$3:$T$4</formula1>
    </dataValidation>
    <dataValidation type="list" allowBlank="1" showInputMessage="1" showErrorMessage="1" sqref="C3 B3:B113">
      <formula1>$W$3:$W$17</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3"/>
  <sheetViews>
    <sheetView workbookViewId="0">
      <selection activeCell="B2" sqref="B2"/>
    </sheetView>
  </sheetViews>
  <sheetFormatPr defaultRowHeight="15" x14ac:dyDescent="0.25"/>
  <cols>
    <col min="1" max="1" width="12.28515625" style="1" customWidth="1"/>
    <col min="2" max="2" width="27.140625" style="1" customWidth="1"/>
    <col min="3" max="3" width="24.28515625" style="1" customWidth="1"/>
    <col min="4" max="4" width="31.42578125" style="1" customWidth="1"/>
    <col min="5" max="5" width="78.5703125" style="1" customWidth="1"/>
    <col min="6" max="6" width="54.28515625" style="1" customWidth="1"/>
    <col min="7" max="7" width="13.140625" style="1" customWidth="1"/>
    <col min="8" max="8" width="37.140625" style="1" customWidth="1"/>
    <col min="9" max="9" width="16.140625" style="1" customWidth="1"/>
    <col min="10" max="10" width="17.140625" style="1" customWidth="1"/>
    <col min="11" max="11" width="20" style="1" customWidth="1"/>
    <col min="12" max="12" width="16.140625" style="1" customWidth="1"/>
    <col min="13" max="13" width="18.5703125" style="1" customWidth="1"/>
    <col min="14" max="14" width="25.7109375" style="1" customWidth="1"/>
    <col min="15" max="15" width="22.85546875" style="1" customWidth="1"/>
    <col min="16" max="16" width="25.7109375" style="1" customWidth="1"/>
    <col min="17" max="17" width="9.140625" style="1"/>
    <col min="18" max="18" width="0" style="1" hidden="1" customWidth="1"/>
    <col min="19" max="19" width="8.85546875" style="1" bestFit="1" customWidth="1"/>
    <col min="20" max="20" width="12.42578125" style="1" bestFit="1" customWidth="1"/>
    <col min="21" max="21" width="25.28515625" style="1" bestFit="1" customWidth="1"/>
    <col min="22" max="22" width="26.140625" style="1" customWidth="1"/>
    <col min="23" max="23" width="28.28515625" style="1" customWidth="1"/>
    <col min="24" max="16384" width="9.140625" style="1"/>
  </cols>
  <sheetData>
    <row r="1" spans="1:23" ht="20.25" customHeight="1" x14ac:dyDescent="0.25">
      <c r="S1" s="3" t="s">
        <v>45</v>
      </c>
      <c r="T1" s="3"/>
    </row>
    <row r="2" spans="1:23" ht="30" x14ac:dyDescent="0.25">
      <c r="A2" s="1" t="s">
        <v>46</v>
      </c>
      <c r="B2" s="46" t="s">
        <v>2381</v>
      </c>
      <c r="C2" s="1" t="s">
        <v>47</v>
      </c>
      <c r="D2" s="1" t="s">
        <v>48</v>
      </c>
      <c r="E2" s="1" t="s">
        <v>49</v>
      </c>
      <c r="F2" s="1" t="s">
        <v>50</v>
      </c>
      <c r="G2" s="1" t="s">
        <v>51</v>
      </c>
      <c r="H2" s="1" t="s">
        <v>52</v>
      </c>
      <c r="I2" s="1" t="s">
        <v>53</v>
      </c>
      <c r="J2" s="46" t="s">
        <v>2379</v>
      </c>
      <c r="K2" s="1" t="s">
        <v>54</v>
      </c>
      <c r="L2" s="1" t="s">
        <v>55</v>
      </c>
      <c r="M2" s="46" t="s">
        <v>2378</v>
      </c>
      <c r="N2" s="46" t="s">
        <v>2377</v>
      </c>
      <c r="O2" s="1" t="s">
        <v>56</v>
      </c>
      <c r="P2" s="1" t="s">
        <v>57</v>
      </c>
      <c r="T2" s="4" t="s">
        <v>58</v>
      </c>
      <c r="U2" s="4" t="s">
        <v>59</v>
      </c>
      <c r="V2" s="6" t="s">
        <v>60</v>
      </c>
      <c r="W2" s="4" t="s">
        <v>61</v>
      </c>
    </row>
    <row r="3" spans="1:23" s="2" customFormat="1" ht="165" x14ac:dyDescent="0.25">
      <c r="A3" s="21" t="s">
        <v>62</v>
      </c>
      <c r="B3" s="2" t="s">
        <v>63</v>
      </c>
      <c r="C3" s="2" t="s">
        <v>64</v>
      </c>
      <c r="D3" s="2" t="s">
        <v>65</v>
      </c>
      <c r="E3" s="2" t="s">
        <v>66</v>
      </c>
      <c r="F3" s="2" t="s">
        <v>67</v>
      </c>
      <c r="T3" s="5" t="s">
        <v>68</v>
      </c>
      <c r="U3" s="5" t="s">
        <v>69</v>
      </c>
      <c r="V3" s="7" t="s">
        <v>70</v>
      </c>
      <c r="W3" s="5" t="s">
        <v>71</v>
      </c>
    </row>
    <row r="4" spans="1:23" s="2" customFormat="1" ht="30" x14ac:dyDescent="0.25">
      <c r="A4" s="21"/>
      <c r="T4" s="5" t="s">
        <v>72</v>
      </c>
      <c r="U4" s="5" t="s">
        <v>73</v>
      </c>
      <c r="V4" s="7" t="s">
        <v>74</v>
      </c>
      <c r="W4" s="5" t="s">
        <v>75</v>
      </c>
    </row>
    <row r="5" spans="1:23" s="2" customFormat="1" x14ac:dyDescent="0.25">
      <c r="A5" s="21"/>
      <c r="T5"/>
      <c r="U5"/>
      <c r="V5"/>
      <c r="W5" s="5" t="s">
        <v>76</v>
      </c>
    </row>
    <row r="6" spans="1:23" s="2" customFormat="1" x14ac:dyDescent="0.25">
      <c r="A6" s="21"/>
      <c r="T6"/>
      <c r="U6"/>
      <c r="V6"/>
      <c r="W6" s="5" t="s">
        <v>77</v>
      </c>
    </row>
    <row r="7" spans="1:23" s="2" customFormat="1" x14ac:dyDescent="0.25">
      <c r="A7" s="21"/>
      <c r="W7" s="5" t="s">
        <v>78</v>
      </c>
    </row>
    <row r="8" spans="1:23" s="2" customFormat="1" x14ac:dyDescent="0.25">
      <c r="A8" s="21"/>
      <c r="W8" s="5" t="s">
        <v>79</v>
      </c>
    </row>
    <row r="9" spans="1:23" s="2" customFormat="1" x14ac:dyDescent="0.25">
      <c r="A9" s="21"/>
      <c r="W9" s="5" t="s">
        <v>80</v>
      </c>
    </row>
    <row r="10" spans="1:23" s="2" customFormat="1" x14ac:dyDescent="0.25">
      <c r="A10" s="21"/>
      <c r="W10" s="5" t="s">
        <v>81</v>
      </c>
    </row>
    <row r="11" spans="1:23" s="2" customFormat="1" x14ac:dyDescent="0.25">
      <c r="A11" s="21"/>
      <c r="W11" s="5" t="s">
        <v>82</v>
      </c>
    </row>
    <row r="12" spans="1:23" s="2" customFormat="1" x14ac:dyDescent="0.25">
      <c r="A12" s="21"/>
      <c r="W12" s="5" t="s">
        <v>83</v>
      </c>
    </row>
    <row r="13" spans="1:23" s="2" customFormat="1" x14ac:dyDescent="0.25">
      <c r="A13" s="21"/>
      <c r="W13" s="5" t="s">
        <v>84</v>
      </c>
    </row>
    <row r="14" spans="1:23" s="2" customFormat="1" x14ac:dyDescent="0.25">
      <c r="A14" s="21"/>
      <c r="W14" s="5" t="s">
        <v>85</v>
      </c>
    </row>
    <row r="15" spans="1:23" s="2" customFormat="1" x14ac:dyDescent="0.25">
      <c r="A15" s="21"/>
      <c r="W15" s="5" t="s">
        <v>86</v>
      </c>
    </row>
    <row r="16" spans="1:23" s="2" customFormat="1" x14ac:dyDescent="0.25">
      <c r="A16" s="21"/>
      <c r="W16" s="5" t="s">
        <v>87</v>
      </c>
    </row>
    <row r="17" spans="1:23" s="2" customFormat="1" x14ac:dyDescent="0.25">
      <c r="A17" s="21"/>
      <c r="W17" s="5" t="s">
        <v>88</v>
      </c>
    </row>
    <row r="18" spans="1:23" s="2" customFormat="1" x14ac:dyDescent="0.25">
      <c r="A18" s="21"/>
    </row>
    <row r="19" spans="1:23" s="2" customFormat="1" x14ac:dyDescent="0.25">
      <c r="A19" s="21"/>
    </row>
    <row r="20" spans="1:23" s="2" customFormat="1" x14ac:dyDescent="0.25">
      <c r="A20" s="21"/>
    </row>
    <row r="21" spans="1:23" s="2" customFormat="1" x14ac:dyDescent="0.25">
      <c r="A21" s="21"/>
    </row>
    <row r="22" spans="1:23" s="2" customFormat="1" x14ac:dyDescent="0.25">
      <c r="A22" s="21"/>
    </row>
    <row r="23" spans="1:23" s="2" customFormat="1" x14ac:dyDescent="0.25">
      <c r="A23" s="21"/>
    </row>
    <row r="24" spans="1:23" s="2" customFormat="1" x14ac:dyDescent="0.25">
      <c r="A24" s="21"/>
    </row>
    <row r="25" spans="1:23" s="2" customFormat="1" x14ac:dyDescent="0.25">
      <c r="A25" s="21"/>
    </row>
    <row r="26" spans="1:23" s="2" customFormat="1" x14ac:dyDescent="0.25">
      <c r="A26" s="21"/>
    </row>
    <row r="27" spans="1:23" s="2" customFormat="1" x14ac:dyDescent="0.25">
      <c r="A27" s="21"/>
    </row>
    <row r="28" spans="1:23" s="2" customFormat="1" x14ac:dyDescent="0.25">
      <c r="A28" s="21"/>
    </row>
    <row r="29" spans="1:23" s="2" customFormat="1" x14ac:dyDescent="0.25">
      <c r="A29" s="21"/>
    </row>
    <row r="30" spans="1:23" s="2" customFormat="1" x14ac:dyDescent="0.25">
      <c r="A30" s="21"/>
    </row>
    <row r="31" spans="1:23" s="2" customFormat="1" x14ac:dyDescent="0.25">
      <c r="A31" s="21"/>
    </row>
    <row r="32" spans="1:23" s="2" customFormat="1" x14ac:dyDescent="0.25">
      <c r="A32" s="21"/>
    </row>
    <row r="33" spans="1:1" s="2" customFormat="1" x14ac:dyDescent="0.25">
      <c r="A33" s="21"/>
    </row>
    <row r="34" spans="1:1" s="2" customFormat="1" x14ac:dyDescent="0.25">
      <c r="A34" s="21"/>
    </row>
    <row r="35" spans="1:1" s="2" customFormat="1" x14ac:dyDescent="0.25">
      <c r="A35" s="21"/>
    </row>
    <row r="36" spans="1:1" s="2" customFormat="1" x14ac:dyDescent="0.25">
      <c r="A36" s="21"/>
    </row>
    <row r="37" spans="1:1" s="2" customFormat="1" x14ac:dyDescent="0.25">
      <c r="A37" s="21"/>
    </row>
    <row r="38" spans="1:1" s="2" customFormat="1" x14ac:dyDescent="0.25">
      <c r="A38" s="21"/>
    </row>
    <row r="39" spans="1:1" s="2" customFormat="1" x14ac:dyDescent="0.25">
      <c r="A39" s="21"/>
    </row>
    <row r="40" spans="1:1" s="2" customFormat="1" x14ac:dyDescent="0.25">
      <c r="A40" s="21"/>
    </row>
    <row r="41" spans="1:1" s="2" customFormat="1" x14ac:dyDescent="0.25">
      <c r="A41" s="21"/>
    </row>
    <row r="42" spans="1:1" s="2" customFormat="1" x14ac:dyDescent="0.25">
      <c r="A42" s="21"/>
    </row>
    <row r="43" spans="1:1" s="2" customFormat="1" x14ac:dyDescent="0.25">
      <c r="A43" s="21"/>
    </row>
    <row r="44" spans="1:1" s="2" customFormat="1" x14ac:dyDescent="0.25">
      <c r="A44" s="21"/>
    </row>
    <row r="45" spans="1:1" s="2" customFormat="1" x14ac:dyDescent="0.25">
      <c r="A45" s="21"/>
    </row>
    <row r="46" spans="1:1" s="2" customFormat="1" x14ac:dyDescent="0.25">
      <c r="A46" s="21"/>
    </row>
    <row r="47" spans="1:1" s="2" customFormat="1" x14ac:dyDescent="0.25">
      <c r="A47" s="21"/>
    </row>
    <row r="48" spans="1:1" s="2" customFormat="1" x14ac:dyDescent="0.25">
      <c r="A48" s="21"/>
    </row>
    <row r="49" spans="1:1" s="2" customFormat="1" x14ac:dyDescent="0.25">
      <c r="A49" s="21"/>
    </row>
    <row r="50" spans="1:1" s="2" customFormat="1" x14ac:dyDescent="0.25">
      <c r="A50" s="9"/>
    </row>
    <row r="51" spans="1:1" s="2" customFormat="1" x14ac:dyDescent="0.25">
      <c r="A51" s="9"/>
    </row>
    <row r="52" spans="1:1" s="2" customFormat="1" x14ac:dyDescent="0.25">
      <c r="A52" s="9"/>
    </row>
    <row r="53" spans="1:1" s="2" customFormat="1" x14ac:dyDescent="0.25">
      <c r="A53" s="9"/>
    </row>
    <row r="54" spans="1:1" s="2" customFormat="1" x14ac:dyDescent="0.25">
      <c r="A54" s="9"/>
    </row>
    <row r="55" spans="1:1" s="2" customFormat="1" x14ac:dyDescent="0.25">
      <c r="A55" s="9"/>
    </row>
    <row r="56" spans="1:1" s="2" customFormat="1" x14ac:dyDescent="0.25">
      <c r="A56" s="9"/>
    </row>
    <row r="57" spans="1:1" s="2" customFormat="1" x14ac:dyDescent="0.25">
      <c r="A57" s="9"/>
    </row>
    <row r="58" spans="1:1" s="2" customFormat="1" x14ac:dyDescent="0.25">
      <c r="A58" s="9"/>
    </row>
    <row r="59" spans="1:1" s="2" customFormat="1" x14ac:dyDescent="0.25">
      <c r="A59" s="9"/>
    </row>
    <row r="60" spans="1:1" s="2" customFormat="1" x14ac:dyDescent="0.25">
      <c r="A60" s="9"/>
    </row>
    <row r="61" spans="1:1" s="2" customFormat="1" x14ac:dyDescent="0.25">
      <c r="A61" s="9"/>
    </row>
    <row r="62" spans="1:1" s="2" customFormat="1" x14ac:dyDescent="0.25">
      <c r="A62" s="9"/>
    </row>
    <row r="63" spans="1:1" s="2" customFormat="1" x14ac:dyDescent="0.25">
      <c r="A63" s="9"/>
    </row>
    <row r="64" spans="1:1" s="2" customFormat="1" x14ac:dyDescent="0.25">
      <c r="A64" s="9"/>
    </row>
    <row r="65" spans="1:1" s="2" customFormat="1" x14ac:dyDescent="0.25">
      <c r="A65" s="9"/>
    </row>
    <row r="66" spans="1:1" s="2" customFormat="1" x14ac:dyDescent="0.25">
      <c r="A66" s="9"/>
    </row>
    <row r="67" spans="1:1" s="2" customFormat="1" x14ac:dyDescent="0.25">
      <c r="A67" s="9"/>
    </row>
    <row r="68" spans="1:1" s="2" customFormat="1" x14ac:dyDescent="0.25">
      <c r="A68" s="9"/>
    </row>
    <row r="69" spans="1:1" s="2" customFormat="1" x14ac:dyDescent="0.25">
      <c r="A69" s="9"/>
    </row>
    <row r="70" spans="1:1" s="2" customFormat="1" x14ac:dyDescent="0.25">
      <c r="A70" s="9"/>
    </row>
    <row r="71" spans="1:1" s="2" customFormat="1" x14ac:dyDescent="0.25">
      <c r="A71" s="9"/>
    </row>
    <row r="72" spans="1:1" s="2" customFormat="1" x14ac:dyDescent="0.25">
      <c r="A72" s="9"/>
    </row>
    <row r="73" spans="1:1" s="2" customFormat="1" x14ac:dyDescent="0.25">
      <c r="A73" s="9"/>
    </row>
    <row r="74" spans="1:1" s="2" customFormat="1" x14ac:dyDescent="0.25">
      <c r="A74" s="9"/>
    </row>
    <row r="75" spans="1:1" s="2" customFormat="1" x14ac:dyDescent="0.25">
      <c r="A75" s="9"/>
    </row>
    <row r="76" spans="1:1" s="2" customFormat="1" x14ac:dyDescent="0.25">
      <c r="A76" s="9"/>
    </row>
    <row r="77" spans="1:1" s="2" customFormat="1" x14ac:dyDescent="0.25">
      <c r="A77" s="9"/>
    </row>
    <row r="78" spans="1:1" s="2" customFormat="1" x14ac:dyDescent="0.25">
      <c r="A78" s="9"/>
    </row>
    <row r="79" spans="1:1" s="2" customFormat="1" x14ac:dyDescent="0.25">
      <c r="A79" s="9"/>
    </row>
    <row r="80" spans="1:1" s="2" customFormat="1" x14ac:dyDescent="0.25">
      <c r="A80" s="9"/>
    </row>
    <row r="81" spans="1:1" s="2" customFormat="1" x14ac:dyDescent="0.25">
      <c r="A81" s="9"/>
    </row>
    <row r="82" spans="1:1" s="2" customFormat="1" x14ac:dyDescent="0.25">
      <c r="A82" s="9"/>
    </row>
    <row r="83" spans="1:1" s="2" customFormat="1" x14ac:dyDescent="0.25">
      <c r="A83" s="9"/>
    </row>
    <row r="84" spans="1:1" s="2" customFormat="1" x14ac:dyDescent="0.25">
      <c r="A84" s="9"/>
    </row>
    <row r="85" spans="1:1" s="2" customFormat="1" x14ac:dyDescent="0.25">
      <c r="A85" s="9"/>
    </row>
    <row r="86" spans="1:1" s="2" customFormat="1" x14ac:dyDescent="0.25">
      <c r="A86" s="9"/>
    </row>
    <row r="87" spans="1:1" s="2" customFormat="1" x14ac:dyDescent="0.25">
      <c r="A87" s="9"/>
    </row>
    <row r="88" spans="1:1" s="2" customFormat="1" x14ac:dyDescent="0.25">
      <c r="A88" s="9"/>
    </row>
    <row r="89" spans="1:1" s="2" customFormat="1" x14ac:dyDescent="0.25">
      <c r="A89" s="9"/>
    </row>
    <row r="90" spans="1:1" s="2" customFormat="1" x14ac:dyDescent="0.25">
      <c r="A90" s="9"/>
    </row>
    <row r="91" spans="1:1" s="2" customFormat="1" x14ac:dyDescent="0.25">
      <c r="A91" s="9"/>
    </row>
    <row r="92" spans="1:1" s="2" customFormat="1" x14ac:dyDescent="0.25">
      <c r="A92" s="9"/>
    </row>
    <row r="93" spans="1:1" s="2" customFormat="1" x14ac:dyDescent="0.25">
      <c r="A93" s="9"/>
    </row>
    <row r="94" spans="1:1" s="2" customFormat="1" x14ac:dyDescent="0.25">
      <c r="A94" s="9"/>
    </row>
    <row r="95" spans="1:1" s="2" customFormat="1" x14ac:dyDescent="0.25">
      <c r="A95" s="9"/>
    </row>
    <row r="96" spans="1:1" s="2" customFormat="1" x14ac:dyDescent="0.25">
      <c r="A96" s="9"/>
    </row>
    <row r="97" spans="1:1" s="2" customFormat="1" x14ac:dyDescent="0.25">
      <c r="A97" s="9"/>
    </row>
    <row r="98" spans="1:1" s="2" customFormat="1" x14ac:dyDescent="0.25">
      <c r="A98" s="9"/>
    </row>
    <row r="99" spans="1:1" s="2" customFormat="1" x14ac:dyDescent="0.25">
      <c r="A99" s="9"/>
    </row>
    <row r="100" spans="1:1" s="2" customFormat="1" x14ac:dyDescent="0.25">
      <c r="A100" s="9"/>
    </row>
    <row r="101" spans="1:1" s="2" customFormat="1" x14ac:dyDescent="0.25">
      <c r="A101" s="9"/>
    </row>
    <row r="102" spans="1:1" s="2" customFormat="1" x14ac:dyDescent="0.25">
      <c r="A102" s="9"/>
    </row>
    <row r="103" spans="1:1" s="2" customFormat="1" x14ac:dyDescent="0.25">
      <c r="A103" s="9"/>
    </row>
    <row r="104" spans="1:1" x14ac:dyDescent="0.25">
      <c r="A104" s="9"/>
    </row>
    <row r="105" spans="1:1" x14ac:dyDescent="0.25">
      <c r="A105" s="9"/>
    </row>
    <row r="106" spans="1:1" x14ac:dyDescent="0.25">
      <c r="A106" s="9"/>
    </row>
    <row r="107" spans="1:1" x14ac:dyDescent="0.25">
      <c r="A107" s="9"/>
    </row>
    <row r="108" spans="1:1" x14ac:dyDescent="0.25">
      <c r="A108" s="9"/>
    </row>
    <row r="109" spans="1:1" x14ac:dyDescent="0.25">
      <c r="A109" s="9"/>
    </row>
    <row r="110" spans="1:1" x14ac:dyDescent="0.25">
      <c r="A110" s="9"/>
    </row>
    <row r="111" spans="1:1" x14ac:dyDescent="0.25">
      <c r="A111" s="9"/>
    </row>
    <row r="112" spans="1:1" x14ac:dyDescent="0.25">
      <c r="A112" s="9"/>
    </row>
    <row r="113" spans="1:1" x14ac:dyDescent="0.25">
      <c r="A113" s="9"/>
    </row>
  </sheetData>
  <dataValidations count="7">
    <dataValidation type="list" allowBlank="1" showInputMessage="1" showErrorMessage="1" sqref="I114:I914 L114:L914">
      <formula1>#REF!</formula1>
    </dataValidation>
    <dataValidation type="list" allowBlank="1" showInputMessage="1" showErrorMessage="1" sqref="M114:M637">
      <formula1>#REF!</formula1>
    </dataValidation>
    <dataValidation type="list" allowBlank="1" showInputMessage="1" showErrorMessage="1" sqref="N114:N230">
      <formula1>#REF!</formula1>
    </dataValidation>
    <dataValidation type="list" allowBlank="1" showInputMessage="1" showErrorMessage="1" sqref="P3:P113">
      <formula1>$V$3:$V$4</formula1>
    </dataValidation>
    <dataValidation type="list" allowBlank="1" showInputMessage="1" showErrorMessage="1" sqref="O3:O113">
      <formula1>$U$3:$U$4</formula1>
    </dataValidation>
    <dataValidation type="list" allowBlank="1" showInputMessage="1" showErrorMessage="1" sqref="J3:J113 M3:N113">
      <formula1>$T$3:$T$4</formula1>
    </dataValidation>
    <dataValidation type="list" allowBlank="1" showInputMessage="1" showErrorMessage="1" sqref="C3 B3:B113">
      <formula1>$W$3:$W$17</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3"/>
  <sheetViews>
    <sheetView workbookViewId="0">
      <selection activeCell="B2" sqref="B2"/>
    </sheetView>
  </sheetViews>
  <sheetFormatPr defaultRowHeight="15" x14ac:dyDescent="0.25"/>
  <cols>
    <col min="1" max="1" width="12.28515625" style="1" customWidth="1"/>
    <col min="2" max="2" width="27.140625" style="1" customWidth="1"/>
    <col min="3" max="3" width="24.28515625" style="1" customWidth="1"/>
    <col min="4" max="4" width="31.42578125" style="1" customWidth="1"/>
    <col min="5" max="5" width="78.5703125" style="1" customWidth="1"/>
    <col min="6" max="6" width="54.28515625" style="1" customWidth="1"/>
    <col min="7" max="7" width="13.140625" style="1" customWidth="1"/>
    <col min="8" max="8" width="37.140625" style="1" customWidth="1"/>
    <col min="9" max="9" width="16.140625" style="1" customWidth="1"/>
    <col min="10" max="10" width="17.140625" style="1" customWidth="1"/>
    <col min="11" max="11" width="20" style="1" customWidth="1"/>
    <col min="12" max="12" width="16.140625" style="1" customWidth="1"/>
    <col min="13" max="13" width="18.5703125" style="1" customWidth="1"/>
    <col min="14" max="14" width="25.7109375" style="1" customWidth="1"/>
    <col min="15" max="15" width="22.85546875" style="1" customWidth="1"/>
    <col min="16" max="16" width="25.7109375" style="1" customWidth="1"/>
    <col min="17" max="17" width="9.140625" style="1"/>
    <col min="18" max="18" width="0" style="1" hidden="1" customWidth="1"/>
    <col min="19" max="19" width="8.85546875" style="1" bestFit="1" customWidth="1"/>
    <col min="20" max="20" width="12.42578125" style="1" bestFit="1" customWidth="1"/>
    <col min="21" max="21" width="25.28515625" style="1" bestFit="1" customWidth="1"/>
    <col min="22" max="22" width="26.140625" style="1" customWidth="1"/>
    <col min="23" max="23" width="28.28515625" style="1" customWidth="1"/>
    <col min="24" max="16384" width="9.140625" style="1"/>
  </cols>
  <sheetData>
    <row r="1" spans="1:23" ht="28.5" customHeight="1" x14ac:dyDescent="0.25">
      <c r="S1" s="3" t="s">
        <v>132</v>
      </c>
      <c r="T1" s="3"/>
    </row>
    <row r="2" spans="1:23" ht="30" x14ac:dyDescent="0.25">
      <c r="A2" s="1" t="s">
        <v>133</v>
      </c>
      <c r="B2" s="46" t="s">
        <v>2381</v>
      </c>
      <c r="C2" s="1" t="s">
        <v>134</v>
      </c>
      <c r="D2" s="1" t="s">
        <v>135</v>
      </c>
      <c r="E2" s="1" t="s">
        <v>136</v>
      </c>
      <c r="F2" s="1" t="s">
        <v>137</v>
      </c>
      <c r="G2" s="1" t="s">
        <v>138</v>
      </c>
      <c r="H2" s="1" t="s">
        <v>139</v>
      </c>
      <c r="I2" s="1" t="s">
        <v>140</v>
      </c>
      <c r="J2" s="46" t="s">
        <v>2379</v>
      </c>
      <c r="K2" s="1" t="s">
        <v>141</v>
      </c>
      <c r="L2" s="1" t="s">
        <v>142</v>
      </c>
      <c r="M2" s="46" t="s">
        <v>2378</v>
      </c>
      <c r="N2" s="46" t="s">
        <v>2377</v>
      </c>
      <c r="O2" s="1" t="s">
        <v>143</v>
      </c>
      <c r="P2" s="1" t="s">
        <v>144</v>
      </c>
      <c r="T2" s="4" t="s">
        <v>145</v>
      </c>
      <c r="U2" s="4" t="s">
        <v>146</v>
      </c>
      <c r="V2" s="6" t="s">
        <v>147</v>
      </c>
      <c r="W2" s="4" t="s">
        <v>148</v>
      </c>
    </row>
    <row r="3" spans="1:23" s="2" customFormat="1" ht="165" x14ac:dyDescent="0.25">
      <c r="A3" s="21" t="s">
        <v>149</v>
      </c>
      <c r="B3" s="2" t="s">
        <v>150</v>
      </c>
      <c r="C3" s="2" t="s">
        <v>151</v>
      </c>
      <c r="D3" s="2" t="s">
        <v>152</v>
      </c>
      <c r="E3" s="2" t="s">
        <v>153</v>
      </c>
      <c r="F3" s="2" t="s">
        <v>154</v>
      </c>
      <c r="T3" s="5" t="s">
        <v>155</v>
      </c>
      <c r="U3" s="5" t="s">
        <v>156</v>
      </c>
      <c r="V3" s="7" t="s">
        <v>157</v>
      </c>
      <c r="W3" s="5" t="s">
        <v>158</v>
      </c>
    </row>
    <row r="4" spans="1:23" s="2" customFormat="1" ht="30" x14ac:dyDescent="0.25">
      <c r="A4" s="21"/>
      <c r="T4" s="5" t="s">
        <v>159</v>
      </c>
      <c r="U4" s="5" t="s">
        <v>160</v>
      </c>
      <c r="V4" s="7" t="s">
        <v>161</v>
      </c>
      <c r="W4" s="5" t="s">
        <v>162</v>
      </c>
    </row>
    <row r="5" spans="1:23" s="2" customFormat="1" x14ac:dyDescent="0.25">
      <c r="A5" s="21"/>
      <c r="T5"/>
      <c r="U5"/>
      <c r="V5"/>
      <c r="W5" s="5" t="s">
        <v>163</v>
      </c>
    </row>
    <row r="6" spans="1:23" s="2" customFormat="1" x14ac:dyDescent="0.25">
      <c r="A6" s="21"/>
      <c r="T6"/>
      <c r="U6"/>
      <c r="V6"/>
      <c r="W6" s="5" t="s">
        <v>164</v>
      </c>
    </row>
    <row r="7" spans="1:23" s="2" customFormat="1" x14ac:dyDescent="0.25">
      <c r="A7" s="21"/>
      <c r="W7" s="5" t="s">
        <v>165</v>
      </c>
    </row>
    <row r="8" spans="1:23" s="2" customFormat="1" x14ac:dyDescent="0.25">
      <c r="A8" s="21"/>
      <c r="W8" s="5" t="s">
        <v>166</v>
      </c>
    </row>
    <row r="9" spans="1:23" s="2" customFormat="1" x14ac:dyDescent="0.25">
      <c r="A9" s="21"/>
      <c r="W9" s="5" t="s">
        <v>167</v>
      </c>
    </row>
    <row r="10" spans="1:23" s="2" customFormat="1" x14ac:dyDescent="0.25">
      <c r="A10" s="21"/>
      <c r="W10" s="5" t="s">
        <v>168</v>
      </c>
    </row>
    <row r="11" spans="1:23" s="2" customFormat="1" x14ac:dyDescent="0.25">
      <c r="A11" s="21"/>
      <c r="W11" s="5" t="s">
        <v>169</v>
      </c>
    </row>
    <row r="12" spans="1:23" s="2" customFormat="1" x14ac:dyDescent="0.25">
      <c r="A12" s="21"/>
      <c r="W12" s="5" t="s">
        <v>170</v>
      </c>
    </row>
    <row r="13" spans="1:23" s="2" customFormat="1" x14ac:dyDescent="0.25">
      <c r="A13" s="21"/>
      <c r="W13" s="5" t="s">
        <v>171</v>
      </c>
    </row>
    <row r="14" spans="1:23" s="2" customFormat="1" x14ac:dyDescent="0.25">
      <c r="A14" s="21"/>
      <c r="W14" s="5" t="s">
        <v>172</v>
      </c>
    </row>
    <row r="15" spans="1:23" s="2" customFormat="1" x14ac:dyDescent="0.25">
      <c r="A15" s="21"/>
      <c r="W15" s="5" t="s">
        <v>173</v>
      </c>
    </row>
    <row r="16" spans="1:23" s="2" customFormat="1" x14ac:dyDescent="0.25">
      <c r="A16" s="21"/>
      <c r="W16" s="5" t="s">
        <v>174</v>
      </c>
    </row>
    <row r="17" spans="1:23" s="2" customFormat="1" x14ac:dyDescent="0.25">
      <c r="A17" s="21"/>
      <c r="W17" s="5" t="s">
        <v>175</v>
      </c>
    </row>
    <row r="18" spans="1:23" s="2" customFormat="1" x14ac:dyDescent="0.25">
      <c r="A18" s="21"/>
    </row>
    <row r="19" spans="1:23" s="2" customFormat="1" x14ac:dyDescent="0.25">
      <c r="A19" s="21"/>
    </row>
    <row r="20" spans="1:23" s="2" customFormat="1" x14ac:dyDescent="0.25">
      <c r="A20" s="21"/>
    </row>
    <row r="21" spans="1:23" s="2" customFormat="1" x14ac:dyDescent="0.25">
      <c r="A21" s="21"/>
    </row>
    <row r="22" spans="1:23" s="2" customFormat="1" x14ac:dyDescent="0.25">
      <c r="A22" s="21"/>
    </row>
    <row r="23" spans="1:23" s="2" customFormat="1" x14ac:dyDescent="0.25">
      <c r="A23" s="21"/>
    </row>
    <row r="24" spans="1:23" s="2" customFormat="1" x14ac:dyDescent="0.25">
      <c r="A24" s="21"/>
    </row>
    <row r="25" spans="1:23" s="2" customFormat="1" x14ac:dyDescent="0.25">
      <c r="A25" s="21"/>
    </row>
    <row r="26" spans="1:23" s="2" customFormat="1" x14ac:dyDescent="0.25">
      <c r="A26" s="21"/>
    </row>
    <row r="27" spans="1:23" s="2" customFormat="1" x14ac:dyDescent="0.25">
      <c r="A27" s="21"/>
    </row>
    <row r="28" spans="1:23" s="2" customFormat="1" x14ac:dyDescent="0.25">
      <c r="A28" s="21"/>
    </row>
    <row r="29" spans="1:23" s="2" customFormat="1" x14ac:dyDescent="0.25">
      <c r="A29" s="21"/>
    </row>
    <row r="30" spans="1:23" s="2" customFormat="1" x14ac:dyDescent="0.25">
      <c r="A30" s="21"/>
    </row>
    <row r="31" spans="1:23" s="2" customFormat="1" x14ac:dyDescent="0.25">
      <c r="A31" s="21"/>
    </row>
    <row r="32" spans="1:23" s="2" customFormat="1" x14ac:dyDescent="0.25">
      <c r="A32" s="21"/>
    </row>
    <row r="33" spans="1:1" s="2" customFormat="1" x14ac:dyDescent="0.25">
      <c r="A33" s="21"/>
    </row>
    <row r="34" spans="1:1" s="2" customFormat="1" x14ac:dyDescent="0.25">
      <c r="A34" s="21"/>
    </row>
    <row r="35" spans="1:1" s="2" customFormat="1" x14ac:dyDescent="0.25">
      <c r="A35" s="21"/>
    </row>
    <row r="36" spans="1:1" s="2" customFormat="1" x14ac:dyDescent="0.25">
      <c r="A36" s="21"/>
    </row>
    <row r="37" spans="1:1" s="2" customFormat="1" x14ac:dyDescent="0.25">
      <c r="A37" s="21"/>
    </row>
    <row r="38" spans="1:1" s="2" customFormat="1" x14ac:dyDescent="0.25">
      <c r="A38" s="21"/>
    </row>
    <row r="39" spans="1:1" s="2" customFormat="1" x14ac:dyDescent="0.25">
      <c r="A39" s="21"/>
    </row>
    <row r="40" spans="1:1" s="2" customFormat="1" x14ac:dyDescent="0.25">
      <c r="A40" s="21"/>
    </row>
    <row r="41" spans="1:1" s="2" customFormat="1" x14ac:dyDescent="0.25">
      <c r="A41" s="21"/>
    </row>
    <row r="42" spans="1:1" s="2" customFormat="1" x14ac:dyDescent="0.25">
      <c r="A42" s="21"/>
    </row>
    <row r="43" spans="1:1" s="2" customFormat="1" x14ac:dyDescent="0.25">
      <c r="A43" s="21"/>
    </row>
    <row r="44" spans="1:1" s="2" customFormat="1" x14ac:dyDescent="0.25">
      <c r="A44" s="21"/>
    </row>
    <row r="45" spans="1:1" s="2" customFormat="1" x14ac:dyDescent="0.25">
      <c r="A45" s="21"/>
    </row>
    <row r="46" spans="1:1" s="2" customFormat="1" x14ac:dyDescent="0.25">
      <c r="A46" s="21"/>
    </row>
    <row r="47" spans="1:1" s="2" customFormat="1" x14ac:dyDescent="0.25">
      <c r="A47" s="21"/>
    </row>
    <row r="48" spans="1:1" s="2" customFormat="1" x14ac:dyDescent="0.25">
      <c r="A48" s="21"/>
    </row>
    <row r="49" spans="1:1" s="2" customFormat="1" x14ac:dyDescent="0.25">
      <c r="A49" s="21"/>
    </row>
    <row r="50" spans="1:1" s="2" customFormat="1" x14ac:dyDescent="0.25">
      <c r="A50" s="9"/>
    </row>
    <row r="51" spans="1:1" s="2" customFormat="1" x14ac:dyDescent="0.25">
      <c r="A51" s="9"/>
    </row>
    <row r="52" spans="1:1" s="2" customFormat="1" x14ac:dyDescent="0.25">
      <c r="A52" s="9"/>
    </row>
    <row r="53" spans="1:1" s="2" customFormat="1" x14ac:dyDescent="0.25">
      <c r="A53" s="9"/>
    </row>
    <row r="54" spans="1:1" s="2" customFormat="1" x14ac:dyDescent="0.25">
      <c r="A54" s="9"/>
    </row>
    <row r="55" spans="1:1" s="2" customFormat="1" x14ac:dyDescent="0.25">
      <c r="A55" s="9"/>
    </row>
    <row r="56" spans="1:1" s="2" customFormat="1" x14ac:dyDescent="0.25">
      <c r="A56" s="9"/>
    </row>
    <row r="57" spans="1:1" s="2" customFormat="1" x14ac:dyDescent="0.25">
      <c r="A57" s="9"/>
    </row>
    <row r="58" spans="1:1" s="2" customFormat="1" x14ac:dyDescent="0.25">
      <c r="A58" s="9"/>
    </row>
    <row r="59" spans="1:1" s="2" customFormat="1" x14ac:dyDescent="0.25">
      <c r="A59" s="9"/>
    </row>
    <row r="60" spans="1:1" s="2" customFormat="1" x14ac:dyDescent="0.25">
      <c r="A60" s="9"/>
    </row>
    <row r="61" spans="1:1" s="2" customFormat="1" x14ac:dyDescent="0.25">
      <c r="A61" s="9"/>
    </row>
    <row r="62" spans="1:1" s="2" customFormat="1" x14ac:dyDescent="0.25">
      <c r="A62" s="9"/>
    </row>
    <row r="63" spans="1:1" s="2" customFormat="1" x14ac:dyDescent="0.25">
      <c r="A63" s="9"/>
    </row>
    <row r="64" spans="1:1" s="2" customFormat="1" x14ac:dyDescent="0.25">
      <c r="A64" s="9"/>
    </row>
    <row r="65" spans="1:1" s="2" customFormat="1" x14ac:dyDescent="0.25">
      <c r="A65" s="9"/>
    </row>
    <row r="66" spans="1:1" s="2" customFormat="1" x14ac:dyDescent="0.25">
      <c r="A66" s="9"/>
    </row>
    <row r="67" spans="1:1" s="2" customFormat="1" x14ac:dyDescent="0.25">
      <c r="A67" s="9"/>
    </row>
    <row r="68" spans="1:1" s="2" customFormat="1" x14ac:dyDescent="0.25">
      <c r="A68" s="9"/>
    </row>
    <row r="69" spans="1:1" s="2" customFormat="1" x14ac:dyDescent="0.25">
      <c r="A69" s="9"/>
    </row>
    <row r="70" spans="1:1" s="2" customFormat="1" x14ac:dyDescent="0.25">
      <c r="A70" s="9"/>
    </row>
    <row r="71" spans="1:1" s="2" customFormat="1" x14ac:dyDescent="0.25">
      <c r="A71" s="9"/>
    </row>
    <row r="72" spans="1:1" s="2" customFormat="1" x14ac:dyDescent="0.25">
      <c r="A72" s="9"/>
    </row>
    <row r="73" spans="1:1" s="2" customFormat="1" x14ac:dyDescent="0.25">
      <c r="A73" s="9"/>
    </row>
    <row r="74" spans="1:1" s="2" customFormat="1" x14ac:dyDescent="0.25">
      <c r="A74" s="9"/>
    </row>
    <row r="75" spans="1:1" s="2" customFormat="1" x14ac:dyDescent="0.25">
      <c r="A75" s="9"/>
    </row>
    <row r="76" spans="1:1" s="2" customFormat="1" x14ac:dyDescent="0.25">
      <c r="A76" s="9"/>
    </row>
    <row r="77" spans="1:1" s="2" customFormat="1" x14ac:dyDescent="0.25">
      <c r="A77" s="9"/>
    </row>
    <row r="78" spans="1:1" s="2" customFormat="1" x14ac:dyDescent="0.25">
      <c r="A78" s="9"/>
    </row>
    <row r="79" spans="1:1" s="2" customFormat="1" x14ac:dyDescent="0.25">
      <c r="A79" s="9"/>
    </row>
    <row r="80" spans="1:1" s="2" customFormat="1" x14ac:dyDescent="0.25">
      <c r="A80" s="9"/>
    </row>
    <row r="81" spans="1:1" s="2" customFormat="1" x14ac:dyDescent="0.25">
      <c r="A81" s="9"/>
    </row>
    <row r="82" spans="1:1" s="2" customFormat="1" x14ac:dyDescent="0.25">
      <c r="A82" s="9"/>
    </row>
    <row r="83" spans="1:1" s="2" customFormat="1" x14ac:dyDescent="0.25">
      <c r="A83" s="9"/>
    </row>
    <row r="84" spans="1:1" s="2" customFormat="1" x14ac:dyDescent="0.25">
      <c r="A84" s="9"/>
    </row>
    <row r="85" spans="1:1" s="2" customFormat="1" x14ac:dyDescent="0.25">
      <c r="A85" s="9"/>
    </row>
    <row r="86" spans="1:1" s="2" customFormat="1" x14ac:dyDescent="0.25">
      <c r="A86" s="9"/>
    </row>
    <row r="87" spans="1:1" s="2" customFormat="1" x14ac:dyDescent="0.25">
      <c r="A87" s="9"/>
    </row>
    <row r="88" spans="1:1" s="2" customFormat="1" x14ac:dyDescent="0.25">
      <c r="A88" s="9"/>
    </row>
    <row r="89" spans="1:1" s="2" customFormat="1" x14ac:dyDescent="0.25">
      <c r="A89" s="9"/>
    </row>
    <row r="90" spans="1:1" s="2" customFormat="1" x14ac:dyDescent="0.25">
      <c r="A90" s="9"/>
    </row>
    <row r="91" spans="1:1" s="2" customFormat="1" x14ac:dyDescent="0.25">
      <c r="A91" s="9"/>
    </row>
    <row r="92" spans="1:1" s="2" customFormat="1" x14ac:dyDescent="0.25">
      <c r="A92" s="9"/>
    </row>
    <row r="93" spans="1:1" s="2" customFormat="1" x14ac:dyDescent="0.25">
      <c r="A93" s="9"/>
    </row>
    <row r="94" spans="1:1" s="2" customFormat="1" x14ac:dyDescent="0.25">
      <c r="A94" s="9"/>
    </row>
    <row r="95" spans="1:1" s="2" customFormat="1" x14ac:dyDescent="0.25">
      <c r="A95" s="9"/>
    </row>
    <row r="96" spans="1:1" s="2" customFormat="1" x14ac:dyDescent="0.25">
      <c r="A96" s="9"/>
    </row>
    <row r="97" spans="1:1" s="2" customFormat="1" x14ac:dyDescent="0.25">
      <c r="A97" s="9"/>
    </row>
    <row r="98" spans="1:1" s="2" customFormat="1" x14ac:dyDescent="0.25">
      <c r="A98" s="9"/>
    </row>
    <row r="99" spans="1:1" s="2" customFormat="1" x14ac:dyDescent="0.25">
      <c r="A99" s="9"/>
    </row>
    <row r="100" spans="1:1" s="2" customFormat="1" x14ac:dyDescent="0.25">
      <c r="A100" s="9"/>
    </row>
    <row r="101" spans="1:1" s="2" customFormat="1" x14ac:dyDescent="0.25">
      <c r="A101" s="9"/>
    </row>
    <row r="102" spans="1:1" s="2" customFormat="1" x14ac:dyDescent="0.25">
      <c r="A102" s="9"/>
    </row>
    <row r="103" spans="1:1" s="2" customFormat="1" x14ac:dyDescent="0.25">
      <c r="A103" s="9"/>
    </row>
    <row r="104" spans="1:1" x14ac:dyDescent="0.25">
      <c r="A104" s="9"/>
    </row>
    <row r="105" spans="1:1" x14ac:dyDescent="0.25">
      <c r="A105" s="9"/>
    </row>
    <row r="106" spans="1:1" x14ac:dyDescent="0.25">
      <c r="A106" s="9"/>
    </row>
    <row r="107" spans="1:1" x14ac:dyDescent="0.25">
      <c r="A107" s="9"/>
    </row>
    <row r="108" spans="1:1" x14ac:dyDescent="0.25">
      <c r="A108" s="9"/>
    </row>
    <row r="109" spans="1:1" x14ac:dyDescent="0.25">
      <c r="A109" s="9"/>
    </row>
    <row r="110" spans="1:1" x14ac:dyDescent="0.25">
      <c r="A110" s="9"/>
    </row>
    <row r="111" spans="1:1" x14ac:dyDescent="0.25">
      <c r="A111" s="9"/>
    </row>
    <row r="112" spans="1:1" x14ac:dyDescent="0.25">
      <c r="A112" s="9"/>
    </row>
    <row r="113" spans="1:1" x14ac:dyDescent="0.25">
      <c r="A113" s="9"/>
    </row>
  </sheetData>
  <dataValidations count="7">
    <dataValidation type="list" allowBlank="1" showInputMessage="1" showErrorMessage="1" sqref="I114:I914 L114:L914">
      <formula1>#REF!</formula1>
    </dataValidation>
    <dataValidation type="list" allowBlank="1" showInputMessage="1" showErrorMessage="1" sqref="M114:M637">
      <formula1>#REF!</formula1>
    </dataValidation>
    <dataValidation type="list" allowBlank="1" showInputMessage="1" showErrorMessage="1" sqref="N114:N230">
      <formula1>#REF!</formula1>
    </dataValidation>
    <dataValidation type="list" allowBlank="1" showInputMessage="1" showErrorMessage="1" sqref="C3 B3:B113">
      <formula1>$W$3:$W$17</formula1>
    </dataValidation>
    <dataValidation type="list" allowBlank="1" showInputMessage="1" showErrorMessage="1" sqref="J3:J113 M3:N113">
      <formula1>$T$3:$T$4</formula1>
    </dataValidation>
    <dataValidation type="list" allowBlank="1" showInputMessage="1" showErrorMessage="1" sqref="O3:O113">
      <formula1>$U$3:$U$4</formula1>
    </dataValidation>
    <dataValidation type="list" allowBlank="1" showInputMessage="1" showErrorMessage="1" sqref="P3:P113">
      <formula1>$V$3:$V$4</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1"/>
  <sheetViews>
    <sheetView workbookViewId="0">
      <selection activeCell="B2" sqref="B2"/>
    </sheetView>
  </sheetViews>
  <sheetFormatPr defaultRowHeight="15" x14ac:dyDescent="0.25"/>
  <cols>
    <col min="1" max="1" width="12.28515625" style="2" customWidth="1"/>
    <col min="2" max="2" width="27.140625" style="2" customWidth="1"/>
    <col min="3" max="3" width="24.28515625" style="2" customWidth="1"/>
    <col min="4" max="4" width="31.42578125" style="2" customWidth="1"/>
    <col min="5" max="5" width="78.5703125" style="2" customWidth="1"/>
    <col min="6" max="6" width="54.28515625" style="2" customWidth="1"/>
    <col min="7" max="7" width="13.140625" style="2" customWidth="1"/>
    <col min="8" max="8" width="37.140625" style="2" customWidth="1"/>
    <col min="9" max="9" width="16.140625" style="2" customWidth="1"/>
    <col min="10" max="10" width="17.140625" style="2" customWidth="1"/>
    <col min="11" max="11" width="20" style="2" customWidth="1"/>
    <col min="12" max="12" width="16.140625" style="2" customWidth="1"/>
    <col min="13" max="13" width="18.5703125" style="2" customWidth="1"/>
    <col min="14" max="14" width="25.7109375" style="2" customWidth="1"/>
    <col min="15" max="15" width="22.85546875" style="2" customWidth="1"/>
    <col min="16" max="16" width="25.7109375" style="2" customWidth="1"/>
    <col min="17" max="18" width="9.140625" style="2"/>
    <col min="19" max="19" width="9.140625" style="2" customWidth="1"/>
    <col min="20" max="20" width="8.85546875" style="2" bestFit="1" customWidth="1"/>
    <col min="21" max="21" width="12.42578125" style="2" bestFit="1" customWidth="1"/>
    <col min="22" max="22" width="25.28515625" style="2" bestFit="1" customWidth="1"/>
    <col min="23" max="23" width="37.140625" style="2" customWidth="1"/>
    <col min="24" max="16384" width="9.140625" style="2"/>
  </cols>
  <sheetData>
    <row r="1" spans="1:23" ht="29.25" customHeight="1" x14ac:dyDescent="0.25">
      <c r="S1" s="3" t="s">
        <v>176</v>
      </c>
      <c r="T1" s="3"/>
      <c r="U1" s="1"/>
      <c r="V1" s="1"/>
      <c r="W1" s="1"/>
    </row>
    <row r="2" spans="1:23" ht="30" x14ac:dyDescent="0.25">
      <c r="A2" s="2" t="s">
        <v>177</v>
      </c>
      <c r="B2" s="46" t="s">
        <v>2381</v>
      </c>
      <c r="C2" s="47" t="s">
        <v>2376</v>
      </c>
      <c r="D2" s="2" t="s">
        <v>178</v>
      </c>
      <c r="E2" s="2" t="s">
        <v>179</v>
      </c>
      <c r="F2" s="2" t="s">
        <v>180</v>
      </c>
      <c r="G2" s="2" t="s">
        <v>181</v>
      </c>
      <c r="H2" s="2" t="s">
        <v>182</v>
      </c>
      <c r="I2" s="2" t="s">
        <v>183</v>
      </c>
      <c r="J2" s="47" t="s">
        <v>2379</v>
      </c>
      <c r="K2" s="2" t="s">
        <v>184</v>
      </c>
      <c r="L2" s="2" t="s">
        <v>185</v>
      </c>
      <c r="M2" s="47" t="s">
        <v>2378</v>
      </c>
      <c r="N2" s="47" t="s">
        <v>2377</v>
      </c>
      <c r="O2" s="2" t="s">
        <v>186</v>
      </c>
      <c r="P2" s="2" t="s">
        <v>187</v>
      </c>
      <c r="S2" s="1"/>
      <c r="T2" s="4" t="s">
        <v>188</v>
      </c>
      <c r="U2" s="4" t="s">
        <v>189</v>
      </c>
      <c r="V2" s="6" t="s">
        <v>190</v>
      </c>
      <c r="W2" s="4" t="s">
        <v>191</v>
      </c>
    </row>
    <row r="3" spans="1:23" ht="180" x14ac:dyDescent="0.25">
      <c r="A3" s="21" t="s">
        <v>192</v>
      </c>
      <c r="B3" s="2" t="s">
        <v>193</v>
      </c>
      <c r="C3" s="2" t="s">
        <v>194</v>
      </c>
      <c r="D3" s="2" t="s">
        <v>195</v>
      </c>
      <c r="F3" s="2" t="s">
        <v>196</v>
      </c>
      <c r="H3" s="2" t="s">
        <v>197</v>
      </c>
      <c r="J3" s="2" t="s">
        <v>198</v>
      </c>
      <c r="K3" s="2" t="s">
        <v>199</v>
      </c>
      <c r="M3" s="2" t="s">
        <v>200</v>
      </c>
      <c r="N3" s="2" t="s">
        <v>201</v>
      </c>
      <c r="T3" s="5" t="s">
        <v>202</v>
      </c>
      <c r="U3" s="5" t="s">
        <v>203</v>
      </c>
      <c r="V3" s="7" t="s">
        <v>204</v>
      </c>
      <c r="W3" s="5" t="s">
        <v>205</v>
      </c>
    </row>
    <row r="4" spans="1:23" ht="225" x14ac:dyDescent="0.25">
      <c r="A4" s="21" t="s">
        <v>206</v>
      </c>
      <c r="B4" s="2" t="s">
        <v>207</v>
      </c>
      <c r="C4" s="2" t="s">
        <v>208</v>
      </c>
      <c r="E4" s="2" t="s">
        <v>209</v>
      </c>
      <c r="F4" s="2" t="s">
        <v>210</v>
      </c>
      <c r="T4" s="5" t="s">
        <v>211</v>
      </c>
      <c r="U4" s="5" t="s">
        <v>212</v>
      </c>
      <c r="V4" s="7" t="s">
        <v>213</v>
      </c>
      <c r="W4" s="5" t="s">
        <v>214</v>
      </c>
    </row>
    <row r="5" spans="1:23" ht="30" x14ac:dyDescent="0.25">
      <c r="A5" s="21" t="s">
        <v>215</v>
      </c>
      <c r="B5" s="2" t="s">
        <v>216</v>
      </c>
      <c r="C5" s="10" t="s">
        <v>217</v>
      </c>
      <c r="E5" s="2" t="s">
        <v>218</v>
      </c>
      <c r="F5" s="2" t="s">
        <v>219</v>
      </c>
      <c r="T5" s="5" t="s">
        <v>220</v>
      </c>
      <c r="U5" s="5" t="s">
        <v>221</v>
      </c>
      <c r="V5" s="7" t="s">
        <v>222</v>
      </c>
      <c r="W5" s="5" t="s">
        <v>223</v>
      </c>
    </row>
    <row r="6" spans="1:23" ht="60" x14ac:dyDescent="0.25">
      <c r="A6" s="21" t="s">
        <v>224</v>
      </c>
      <c r="B6" s="2" t="s">
        <v>225</v>
      </c>
      <c r="C6" s="11" t="s">
        <v>226</v>
      </c>
      <c r="E6" s="2" t="s">
        <v>227</v>
      </c>
      <c r="F6" s="2" t="s">
        <v>228</v>
      </c>
      <c r="T6" s="5" t="s">
        <v>229</v>
      </c>
      <c r="U6" s="5" t="s">
        <v>230</v>
      </c>
      <c r="V6" s="7" t="s">
        <v>231</v>
      </c>
      <c r="W6" s="5" t="s">
        <v>232</v>
      </c>
    </row>
    <row r="7" spans="1:23" ht="60" x14ac:dyDescent="0.25">
      <c r="A7" s="21" t="s">
        <v>233</v>
      </c>
      <c r="B7" s="2" t="s">
        <v>234</v>
      </c>
      <c r="C7" s="12" t="s">
        <v>235</v>
      </c>
      <c r="E7" s="2" t="s">
        <v>236</v>
      </c>
      <c r="F7" s="2" t="s">
        <v>237</v>
      </c>
      <c r="W7" s="5" t="s">
        <v>238</v>
      </c>
    </row>
    <row r="8" spans="1:23" ht="150" x14ac:dyDescent="0.25">
      <c r="A8" s="21" t="s">
        <v>239</v>
      </c>
      <c r="B8" s="2" t="s">
        <v>240</v>
      </c>
      <c r="C8" s="13" t="s">
        <v>241</v>
      </c>
      <c r="E8" s="2" t="s">
        <v>242</v>
      </c>
      <c r="F8" s="2" t="s">
        <v>243</v>
      </c>
      <c r="W8" s="5" t="s">
        <v>244</v>
      </c>
    </row>
    <row r="9" spans="1:23" ht="75" x14ac:dyDescent="0.25">
      <c r="A9" s="21" t="s">
        <v>245</v>
      </c>
      <c r="B9" s="2" t="s">
        <v>246</v>
      </c>
      <c r="C9" s="14" t="s">
        <v>247</v>
      </c>
      <c r="E9" s="2" t="s">
        <v>248</v>
      </c>
      <c r="F9" s="2" t="s">
        <v>249</v>
      </c>
      <c r="W9" s="5" t="s">
        <v>250</v>
      </c>
    </row>
    <row r="10" spans="1:23" ht="75" x14ac:dyDescent="0.25">
      <c r="A10" s="21" t="s">
        <v>251</v>
      </c>
      <c r="B10" s="2" t="s">
        <v>252</v>
      </c>
      <c r="C10" s="15" t="s">
        <v>253</v>
      </c>
      <c r="E10" s="2" t="s">
        <v>254</v>
      </c>
      <c r="F10" s="2" t="s">
        <v>255</v>
      </c>
      <c r="W10" s="5" t="s">
        <v>256</v>
      </c>
    </row>
    <row r="11" spans="1:23" ht="240" x14ac:dyDescent="0.25">
      <c r="A11" s="21" t="s">
        <v>257</v>
      </c>
      <c r="B11" s="2" t="s">
        <v>258</v>
      </c>
      <c r="C11" s="16" t="s">
        <v>259</v>
      </c>
      <c r="E11" s="2" t="s">
        <v>260</v>
      </c>
      <c r="F11" s="2" t="s">
        <v>261</v>
      </c>
      <c r="W11" s="5" t="s">
        <v>262</v>
      </c>
    </row>
    <row r="12" spans="1:23" ht="90" x14ac:dyDescent="0.25">
      <c r="A12" s="21" t="s">
        <v>263</v>
      </c>
      <c r="B12" s="2" t="s">
        <v>264</v>
      </c>
      <c r="C12" s="2" t="s">
        <v>265</v>
      </c>
      <c r="E12" s="2" t="s">
        <v>266</v>
      </c>
      <c r="F12" s="2" t="s">
        <v>267</v>
      </c>
      <c r="W12" s="5" t="s">
        <v>268</v>
      </c>
    </row>
    <row r="13" spans="1:23" ht="165" x14ac:dyDescent="0.25">
      <c r="A13" s="21" t="s">
        <v>269</v>
      </c>
      <c r="B13" s="2" t="s">
        <v>270</v>
      </c>
      <c r="C13" s="2" t="s">
        <v>271</v>
      </c>
      <c r="D13" s="2" t="s">
        <v>272</v>
      </c>
      <c r="E13" s="2" t="s">
        <v>273</v>
      </c>
      <c r="F13" s="2" t="s">
        <v>274</v>
      </c>
      <c r="H13" s="2" t="s">
        <v>275</v>
      </c>
      <c r="J13" s="2" t="s">
        <v>276</v>
      </c>
      <c r="K13" s="2" t="s">
        <v>277</v>
      </c>
      <c r="M13" s="2" t="s">
        <v>278</v>
      </c>
      <c r="N13" s="2" t="s">
        <v>279</v>
      </c>
      <c r="W13" s="5" t="s">
        <v>280</v>
      </c>
    </row>
    <row r="14" spans="1:23" ht="195" x14ac:dyDescent="0.25">
      <c r="A14" s="21" t="s">
        <v>281</v>
      </c>
      <c r="B14" s="2" t="s">
        <v>282</v>
      </c>
      <c r="C14" s="2" t="s">
        <v>283</v>
      </c>
      <c r="E14" s="2" t="s">
        <v>284</v>
      </c>
      <c r="F14" s="2" t="s">
        <v>285</v>
      </c>
      <c r="W14" s="5" t="s">
        <v>286</v>
      </c>
    </row>
    <row r="15" spans="1:23" ht="90" x14ac:dyDescent="0.25">
      <c r="A15" s="21" t="s">
        <v>287</v>
      </c>
      <c r="B15" s="2" t="s">
        <v>288</v>
      </c>
      <c r="C15" s="2" t="s">
        <v>289</v>
      </c>
      <c r="E15" s="2" t="s">
        <v>290</v>
      </c>
      <c r="F15" s="2" t="s">
        <v>291</v>
      </c>
      <c r="W15" s="5" t="s">
        <v>292</v>
      </c>
    </row>
    <row r="16" spans="1:23" ht="120" x14ac:dyDescent="0.25">
      <c r="A16" s="21" t="s">
        <v>293</v>
      </c>
      <c r="B16" s="2" t="s">
        <v>294</v>
      </c>
      <c r="C16" s="2" t="s">
        <v>295</v>
      </c>
      <c r="E16" s="2" t="s">
        <v>296</v>
      </c>
      <c r="F16" s="2" t="s">
        <v>297</v>
      </c>
      <c r="W16" s="5" t="s">
        <v>298</v>
      </c>
    </row>
    <row r="17" spans="1:23" ht="285" x14ac:dyDescent="0.25">
      <c r="A17" s="21" t="s">
        <v>299</v>
      </c>
      <c r="B17" s="2" t="s">
        <v>300</v>
      </c>
      <c r="C17" s="2" t="s">
        <v>301</v>
      </c>
      <c r="E17" s="2" t="s">
        <v>302</v>
      </c>
      <c r="F17" s="2" t="s">
        <v>303</v>
      </c>
      <c r="W17" s="5" t="s">
        <v>304</v>
      </c>
    </row>
    <row r="18" spans="1:23" ht="30" x14ac:dyDescent="0.25">
      <c r="A18" s="21" t="s">
        <v>305</v>
      </c>
      <c r="B18" s="2" t="s">
        <v>306</v>
      </c>
      <c r="C18" s="2" t="s">
        <v>307</v>
      </c>
      <c r="E18" s="2" t="s">
        <v>308</v>
      </c>
      <c r="F18" s="2" t="s">
        <v>309</v>
      </c>
      <c r="W18" s="17"/>
    </row>
    <row r="19" spans="1:23" ht="30" x14ac:dyDescent="0.25">
      <c r="A19" s="21" t="s">
        <v>310</v>
      </c>
      <c r="B19" s="2" t="s">
        <v>311</v>
      </c>
      <c r="C19" s="2" t="s">
        <v>312</v>
      </c>
      <c r="D19" s="2" t="s">
        <v>313</v>
      </c>
      <c r="F19" s="2" t="s">
        <v>314</v>
      </c>
      <c r="H19" s="2" t="s">
        <v>315</v>
      </c>
      <c r="J19" s="2" t="s">
        <v>316</v>
      </c>
      <c r="K19" s="2" t="s">
        <v>317</v>
      </c>
      <c r="M19" s="2" t="s">
        <v>318</v>
      </c>
      <c r="N19" s="2" t="s">
        <v>319</v>
      </c>
      <c r="W19" s="17"/>
    </row>
    <row r="20" spans="1:23" ht="165" x14ac:dyDescent="0.25">
      <c r="A20" s="21" t="s">
        <v>320</v>
      </c>
      <c r="B20" s="2" t="s">
        <v>321</v>
      </c>
      <c r="C20" s="2" t="s">
        <v>322</v>
      </c>
      <c r="E20" s="2" t="s">
        <v>323</v>
      </c>
      <c r="F20" s="2" t="s">
        <v>324</v>
      </c>
      <c r="W20" s="17"/>
    </row>
    <row r="21" spans="1:23" ht="45" x14ac:dyDescent="0.25">
      <c r="A21" s="21" t="s">
        <v>325</v>
      </c>
      <c r="B21" s="2" t="s">
        <v>326</v>
      </c>
      <c r="C21" s="2" t="s">
        <v>327</v>
      </c>
      <c r="E21" s="2" t="s">
        <v>328</v>
      </c>
      <c r="F21" s="2" t="s">
        <v>329</v>
      </c>
    </row>
    <row r="22" spans="1:23" ht="75" x14ac:dyDescent="0.25">
      <c r="A22" s="21" t="s">
        <v>330</v>
      </c>
      <c r="B22" s="2" t="s">
        <v>331</v>
      </c>
      <c r="C22" s="2" t="s">
        <v>332</v>
      </c>
      <c r="E22" s="2" t="s">
        <v>333</v>
      </c>
      <c r="F22" s="2" t="s">
        <v>334</v>
      </c>
    </row>
    <row r="23" spans="1:23" ht="45" x14ac:dyDescent="0.25">
      <c r="A23" s="21" t="s">
        <v>335</v>
      </c>
      <c r="B23" s="2" t="s">
        <v>336</v>
      </c>
      <c r="C23" s="2" t="s">
        <v>337</v>
      </c>
      <c r="E23" s="2" t="s">
        <v>338</v>
      </c>
      <c r="F23" s="2" t="s">
        <v>339</v>
      </c>
    </row>
    <row r="24" spans="1:23" ht="180" x14ac:dyDescent="0.25">
      <c r="A24" s="21" t="s">
        <v>340</v>
      </c>
      <c r="B24" s="2" t="s">
        <v>341</v>
      </c>
      <c r="C24" s="2" t="s">
        <v>342</v>
      </c>
      <c r="E24" s="2" t="s">
        <v>343</v>
      </c>
      <c r="F24" s="2" t="s">
        <v>344</v>
      </c>
    </row>
    <row r="25" spans="1:23" ht="45" x14ac:dyDescent="0.25">
      <c r="A25" s="21" t="s">
        <v>345</v>
      </c>
      <c r="B25" s="2" t="s">
        <v>346</v>
      </c>
      <c r="C25" s="2" t="s">
        <v>347</v>
      </c>
      <c r="E25" s="2" t="s">
        <v>348</v>
      </c>
      <c r="F25" s="2" t="s">
        <v>349</v>
      </c>
    </row>
    <row r="26" spans="1:23" ht="90" x14ac:dyDescent="0.25">
      <c r="A26" s="21" t="s">
        <v>350</v>
      </c>
      <c r="B26" s="2" t="s">
        <v>351</v>
      </c>
      <c r="C26" s="2" t="s">
        <v>352</v>
      </c>
      <c r="E26" s="2" t="s">
        <v>353</v>
      </c>
      <c r="F26" s="2" t="s">
        <v>354</v>
      </c>
    </row>
    <row r="27" spans="1:23" ht="120" x14ac:dyDescent="0.25">
      <c r="A27" s="21" t="s">
        <v>355</v>
      </c>
      <c r="B27" s="2" t="s">
        <v>356</v>
      </c>
      <c r="C27" s="2" t="s">
        <v>357</v>
      </c>
      <c r="E27" s="2" t="s">
        <v>358</v>
      </c>
      <c r="F27" s="2" t="s">
        <v>359</v>
      </c>
    </row>
    <row r="28" spans="1:23" ht="105" x14ac:dyDescent="0.25">
      <c r="A28" s="21" t="s">
        <v>360</v>
      </c>
      <c r="B28" s="2" t="s">
        <v>361</v>
      </c>
      <c r="C28" s="2" t="s">
        <v>362</v>
      </c>
      <c r="D28" s="2" t="s">
        <v>363</v>
      </c>
      <c r="E28" s="2" t="s">
        <v>364</v>
      </c>
      <c r="F28" s="2" t="s">
        <v>365</v>
      </c>
    </row>
    <row r="29" spans="1:23" ht="165" x14ac:dyDescent="0.25">
      <c r="A29" s="21" t="s">
        <v>366</v>
      </c>
      <c r="B29" s="2" t="s">
        <v>367</v>
      </c>
      <c r="C29" s="2" t="s">
        <v>368</v>
      </c>
      <c r="E29" s="2" t="s">
        <v>369</v>
      </c>
      <c r="F29" s="2" t="s">
        <v>370</v>
      </c>
    </row>
    <row r="30" spans="1:23" ht="285" x14ac:dyDescent="0.25">
      <c r="A30" s="21" t="s">
        <v>371</v>
      </c>
      <c r="B30" s="2" t="s">
        <v>372</v>
      </c>
      <c r="C30" s="2" t="s">
        <v>373</v>
      </c>
      <c r="E30" s="2" t="s">
        <v>374</v>
      </c>
      <c r="F30" s="2" t="s">
        <v>375</v>
      </c>
    </row>
    <row r="31" spans="1:23" ht="30" x14ac:dyDescent="0.25">
      <c r="A31" s="21" t="s">
        <v>376</v>
      </c>
      <c r="B31" s="2" t="s">
        <v>377</v>
      </c>
      <c r="C31" s="2" t="s">
        <v>378</v>
      </c>
      <c r="D31" s="2" t="s">
        <v>379</v>
      </c>
      <c r="F31" s="2" t="s">
        <v>380</v>
      </c>
    </row>
    <row r="32" spans="1:23" ht="45" x14ac:dyDescent="0.25">
      <c r="A32" s="21" t="s">
        <v>381</v>
      </c>
      <c r="B32" s="2" t="s">
        <v>382</v>
      </c>
      <c r="C32" s="2" t="s">
        <v>383</v>
      </c>
      <c r="D32" s="2" t="s">
        <v>384</v>
      </c>
      <c r="F32" s="2" t="s">
        <v>385</v>
      </c>
      <c r="H32" s="2" t="s">
        <v>386</v>
      </c>
      <c r="J32" s="2" t="s">
        <v>387</v>
      </c>
      <c r="K32" s="2" t="s">
        <v>388</v>
      </c>
      <c r="M32" s="2" t="s">
        <v>389</v>
      </c>
      <c r="N32" s="2" t="s">
        <v>390</v>
      </c>
      <c r="O32" s="2" t="s">
        <v>391</v>
      </c>
      <c r="P32" s="2" t="s">
        <v>392</v>
      </c>
    </row>
    <row r="33" spans="1:6" ht="60" x14ac:dyDescent="0.25">
      <c r="A33" s="21" t="s">
        <v>393</v>
      </c>
      <c r="B33" s="2" t="s">
        <v>394</v>
      </c>
      <c r="C33" s="2" t="s">
        <v>395</v>
      </c>
      <c r="E33" s="2" t="s">
        <v>396</v>
      </c>
      <c r="F33" s="2" t="s">
        <v>397</v>
      </c>
    </row>
    <row r="34" spans="1:6" ht="240" x14ac:dyDescent="0.25">
      <c r="A34" s="21" t="s">
        <v>398</v>
      </c>
      <c r="B34" s="2" t="s">
        <v>399</v>
      </c>
      <c r="C34" s="2" t="s">
        <v>400</v>
      </c>
      <c r="E34" s="2" t="s">
        <v>401</v>
      </c>
      <c r="F34" s="2" t="s">
        <v>402</v>
      </c>
    </row>
    <row r="35" spans="1:6" ht="135" x14ac:dyDescent="0.25">
      <c r="A35" s="21" t="s">
        <v>403</v>
      </c>
      <c r="B35" s="2" t="s">
        <v>404</v>
      </c>
      <c r="C35" s="2" t="s">
        <v>405</v>
      </c>
      <c r="E35" s="2" t="s">
        <v>406</v>
      </c>
      <c r="F35" s="2" t="s">
        <v>407</v>
      </c>
    </row>
    <row r="36" spans="1:6" ht="60" x14ac:dyDescent="0.25">
      <c r="A36" s="21" t="s">
        <v>408</v>
      </c>
      <c r="B36" s="2" t="s">
        <v>409</v>
      </c>
      <c r="C36" s="2" t="s">
        <v>410</v>
      </c>
      <c r="E36" s="2" t="s">
        <v>411</v>
      </c>
      <c r="F36" s="2" t="s">
        <v>412</v>
      </c>
    </row>
    <row r="37" spans="1:6" ht="165" x14ac:dyDescent="0.25">
      <c r="A37" s="21" t="s">
        <v>413</v>
      </c>
      <c r="B37" s="2" t="s">
        <v>414</v>
      </c>
      <c r="C37" s="2" t="s">
        <v>415</v>
      </c>
      <c r="E37" s="2" t="s">
        <v>416</v>
      </c>
      <c r="F37" s="2" t="s">
        <v>417</v>
      </c>
    </row>
    <row r="38" spans="1:6" ht="195" x14ac:dyDescent="0.25">
      <c r="A38" s="21" t="s">
        <v>418</v>
      </c>
      <c r="B38" s="2" t="s">
        <v>419</v>
      </c>
      <c r="C38" s="2" t="s">
        <v>420</v>
      </c>
      <c r="E38" s="2" t="s">
        <v>421</v>
      </c>
      <c r="F38" s="18" t="s">
        <v>422</v>
      </c>
    </row>
    <row r="39" spans="1:6" ht="105" x14ac:dyDescent="0.25">
      <c r="A39" s="21" t="s">
        <v>423</v>
      </c>
      <c r="B39" s="2" t="s">
        <v>424</v>
      </c>
      <c r="C39" s="2" t="s">
        <v>425</v>
      </c>
      <c r="E39" s="2" t="s">
        <v>426</v>
      </c>
      <c r="F39" s="2" t="s">
        <v>427</v>
      </c>
    </row>
    <row r="40" spans="1:6" ht="105" x14ac:dyDescent="0.25">
      <c r="A40" s="21" t="s">
        <v>428</v>
      </c>
      <c r="B40" s="2" t="s">
        <v>429</v>
      </c>
      <c r="C40" s="2" t="s">
        <v>430</v>
      </c>
      <c r="E40" s="2" t="s">
        <v>431</v>
      </c>
      <c r="F40" s="2" t="s">
        <v>432</v>
      </c>
    </row>
    <row r="41" spans="1:6" ht="150" x14ac:dyDescent="0.25">
      <c r="A41" s="21" t="s">
        <v>433</v>
      </c>
      <c r="B41" s="2" t="s">
        <v>434</v>
      </c>
      <c r="C41" s="2" t="s">
        <v>435</v>
      </c>
      <c r="E41" s="2" t="s">
        <v>436</v>
      </c>
      <c r="F41" s="2" t="s">
        <v>437</v>
      </c>
    </row>
    <row r="42" spans="1:6" ht="409.5" x14ac:dyDescent="0.25">
      <c r="A42" s="21" t="s">
        <v>438</v>
      </c>
      <c r="B42" s="2" t="s">
        <v>439</v>
      </c>
      <c r="C42" s="2" t="s">
        <v>440</v>
      </c>
      <c r="E42" s="2" t="s">
        <v>441</v>
      </c>
      <c r="F42" s="2" t="s">
        <v>442</v>
      </c>
    </row>
    <row r="43" spans="1:6" ht="165" x14ac:dyDescent="0.25">
      <c r="A43" s="21" t="s">
        <v>443</v>
      </c>
      <c r="B43" s="2" t="s">
        <v>444</v>
      </c>
      <c r="C43" s="2" t="s">
        <v>445</v>
      </c>
      <c r="E43" s="2" t="s">
        <v>446</v>
      </c>
      <c r="F43" s="2" t="s">
        <v>447</v>
      </c>
    </row>
    <row r="44" spans="1:6" ht="75" x14ac:dyDescent="0.25">
      <c r="A44" s="21" t="s">
        <v>448</v>
      </c>
      <c r="B44" s="2" t="s">
        <v>449</v>
      </c>
      <c r="C44" s="2" t="s">
        <v>450</v>
      </c>
      <c r="E44" s="2" t="s">
        <v>451</v>
      </c>
      <c r="F44" s="2" t="s">
        <v>452</v>
      </c>
    </row>
    <row r="45" spans="1:6" ht="255" x14ac:dyDescent="0.25">
      <c r="A45" s="21" t="s">
        <v>453</v>
      </c>
      <c r="B45" s="2" t="s">
        <v>454</v>
      </c>
      <c r="C45" s="2" t="s">
        <v>455</v>
      </c>
      <c r="E45" s="2" t="s">
        <v>456</v>
      </c>
      <c r="F45" s="2" t="s">
        <v>457</v>
      </c>
    </row>
    <row r="46" spans="1:6" ht="240" x14ac:dyDescent="0.25">
      <c r="A46" s="21" t="s">
        <v>458</v>
      </c>
      <c r="B46" s="2" t="s">
        <v>459</v>
      </c>
      <c r="C46" s="2" t="s">
        <v>460</v>
      </c>
      <c r="E46" s="2" t="s">
        <v>461</v>
      </c>
      <c r="F46" s="2" t="s">
        <v>462</v>
      </c>
    </row>
    <row r="47" spans="1:6" ht="300" x14ac:dyDescent="0.25">
      <c r="A47" s="21" t="s">
        <v>463</v>
      </c>
      <c r="B47" s="2" t="s">
        <v>464</v>
      </c>
      <c r="C47" s="2" t="s">
        <v>465</v>
      </c>
      <c r="E47" s="2" t="s">
        <v>466</v>
      </c>
      <c r="F47" s="2" t="s">
        <v>467</v>
      </c>
    </row>
    <row r="48" spans="1:6" ht="225" x14ac:dyDescent="0.25">
      <c r="A48" s="21" t="s">
        <v>468</v>
      </c>
      <c r="B48" s="2" t="s">
        <v>469</v>
      </c>
      <c r="C48" s="2" t="s">
        <v>470</v>
      </c>
      <c r="E48" s="2" t="s">
        <v>471</v>
      </c>
      <c r="F48" s="2" t="s">
        <v>472</v>
      </c>
    </row>
    <row r="49" spans="1:6" ht="240" x14ac:dyDescent="0.25">
      <c r="A49" s="21" t="s">
        <v>473</v>
      </c>
      <c r="B49" s="2" t="s">
        <v>474</v>
      </c>
      <c r="C49" s="2" t="s">
        <v>475</v>
      </c>
      <c r="E49" s="2" t="s">
        <v>476</v>
      </c>
      <c r="F49" s="2" t="s">
        <v>477</v>
      </c>
    </row>
    <row r="50" spans="1:6" ht="255" x14ac:dyDescent="0.25">
      <c r="A50" s="21" t="s">
        <v>478</v>
      </c>
      <c r="B50" s="2" t="s">
        <v>479</v>
      </c>
      <c r="C50" s="2" t="s">
        <v>480</v>
      </c>
      <c r="E50" s="2" t="s">
        <v>481</v>
      </c>
      <c r="F50" s="2" t="s">
        <v>482</v>
      </c>
    </row>
    <row r="51" spans="1:6" ht="315" x14ac:dyDescent="0.25">
      <c r="A51" s="21" t="s">
        <v>483</v>
      </c>
      <c r="B51" s="2" t="s">
        <v>484</v>
      </c>
      <c r="C51" s="2" t="s">
        <v>485</v>
      </c>
      <c r="E51" s="2" t="s">
        <v>486</v>
      </c>
      <c r="F51" s="2" t="s">
        <v>487</v>
      </c>
    </row>
    <row r="52" spans="1:6" ht="315" x14ac:dyDescent="0.25">
      <c r="A52" s="21" t="s">
        <v>488</v>
      </c>
      <c r="B52" s="2" t="s">
        <v>489</v>
      </c>
      <c r="C52" s="2" t="s">
        <v>490</v>
      </c>
      <c r="E52" s="2" t="s">
        <v>491</v>
      </c>
      <c r="F52" s="2" t="s">
        <v>492</v>
      </c>
    </row>
    <row r="53" spans="1:6" ht="120" x14ac:dyDescent="0.25">
      <c r="A53" s="21" t="s">
        <v>493</v>
      </c>
      <c r="B53" s="2" t="s">
        <v>494</v>
      </c>
      <c r="C53" s="2" t="s">
        <v>495</v>
      </c>
      <c r="E53" s="2" t="s">
        <v>496</v>
      </c>
      <c r="F53" s="2" t="s">
        <v>497</v>
      </c>
    </row>
    <row r="54" spans="1:6" x14ac:dyDescent="0.25">
      <c r="A54" s="8"/>
    </row>
    <row r="55" spans="1:6" x14ac:dyDescent="0.25">
      <c r="A55" s="8"/>
    </row>
    <row r="56" spans="1:6" x14ac:dyDescent="0.25">
      <c r="A56" s="8"/>
    </row>
    <row r="57" spans="1:6" x14ac:dyDescent="0.25">
      <c r="A57" s="8"/>
    </row>
    <row r="58" spans="1:6" x14ac:dyDescent="0.25">
      <c r="A58" s="8"/>
    </row>
    <row r="59" spans="1:6" x14ac:dyDescent="0.25">
      <c r="A59" s="8"/>
    </row>
    <row r="60" spans="1:6" x14ac:dyDescent="0.25">
      <c r="A60" s="8"/>
    </row>
    <row r="61" spans="1:6" x14ac:dyDescent="0.25">
      <c r="A61" s="8"/>
    </row>
    <row r="62" spans="1:6" x14ac:dyDescent="0.25">
      <c r="A62" s="8"/>
    </row>
    <row r="63" spans="1:6" x14ac:dyDescent="0.25">
      <c r="A63" s="8"/>
    </row>
    <row r="64" spans="1:6" x14ac:dyDescent="0.25">
      <c r="A64" s="8"/>
    </row>
    <row r="65" spans="1:1" x14ac:dyDescent="0.25">
      <c r="A65" s="8"/>
    </row>
    <row r="66" spans="1:1" x14ac:dyDescent="0.25">
      <c r="A66" s="8"/>
    </row>
    <row r="67" spans="1:1" x14ac:dyDescent="0.25">
      <c r="A67" s="8"/>
    </row>
    <row r="68" spans="1:1" x14ac:dyDescent="0.25">
      <c r="A68" s="8"/>
    </row>
    <row r="69" spans="1:1" x14ac:dyDescent="0.25">
      <c r="A69" s="8"/>
    </row>
    <row r="70" spans="1:1" x14ac:dyDescent="0.25">
      <c r="A70" s="8"/>
    </row>
    <row r="71" spans="1:1" x14ac:dyDescent="0.25">
      <c r="A71" s="8"/>
    </row>
    <row r="72" spans="1:1" x14ac:dyDescent="0.25">
      <c r="A72" s="8"/>
    </row>
    <row r="73" spans="1:1" x14ac:dyDescent="0.25">
      <c r="A73" s="8"/>
    </row>
    <row r="74" spans="1:1" x14ac:dyDescent="0.25">
      <c r="A74" s="8"/>
    </row>
    <row r="75" spans="1:1" x14ac:dyDescent="0.25">
      <c r="A75" s="8"/>
    </row>
    <row r="76" spans="1:1" x14ac:dyDescent="0.25">
      <c r="A76" s="8"/>
    </row>
    <row r="77" spans="1:1" x14ac:dyDescent="0.25">
      <c r="A77" s="8"/>
    </row>
    <row r="78" spans="1:1" x14ac:dyDescent="0.25">
      <c r="A78" s="8"/>
    </row>
    <row r="79" spans="1:1" x14ac:dyDescent="0.25">
      <c r="A79" s="8"/>
    </row>
    <row r="80" spans="1:1" x14ac:dyDescent="0.25">
      <c r="A80" s="8"/>
    </row>
    <row r="81" spans="1:1" x14ac:dyDescent="0.25">
      <c r="A81" s="8"/>
    </row>
    <row r="82" spans="1:1" x14ac:dyDescent="0.25">
      <c r="A82" s="8"/>
    </row>
    <row r="83" spans="1:1" x14ac:dyDescent="0.25">
      <c r="A83" s="8"/>
    </row>
    <row r="84" spans="1:1" x14ac:dyDescent="0.25">
      <c r="A84" s="8"/>
    </row>
    <row r="85" spans="1:1" x14ac:dyDescent="0.25">
      <c r="A85" s="8"/>
    </row>
    <row r="86" spans="1:1" x14ac:dyDescent="0.25">
      <c r="A86" s="8"/>
    </row>
    <row r="87" spans="1:1" x14ac:dyDescent="0.25">
      <c r="A87" s="8"/>
    </row>
    <row r="88" spans="1:1" x14ac:dyDescent="0.25">
      <c r="A88" s="8"/>
    </row>
    <row r="89" spans="1:1" x14ac:dyDescent="0.25">
      <c r="A89" s="8"/>
    </row>
    <row r="90" spans="1:1" x14ac:dyDescent="0.25">
      <c r="A90" s="8"/>
    </row>
    <row r="91" spans="1:1" x14ac:dyDescent="0.25">
      <c r="A91" s="8"/>
    </row>
    <row r="92" spans="1:1" x14ac:dyDescent="0.25">
      <c r="A92" s="8"/>
    </row>
    <row r="93" spans="1:1" x14ac:dyDescent="0.25">
      <c r="A93" s="8"/>
    </row>
    <row r="94" spans="1:1" x14ac:dyDescent="0.25">
      <c r="A94" s="8"/>
    </row>
    <row r="95" spans="1:1" x14ac:dyDescent="0.25">
      <c r="A95" s="8"/>
    </row>
    <row r="96" spans="1:1" x14ac:dyDescent="0.25">
      <c r="A96" s="8"/>
    </row>
    <row r="97" spans="1:1" x14ac:dyDescent="0.25">
      <c r="A97" s="8"/>
    </row>
    <row r="98" spans="1:1" x14ac:dyDescent="0.25">
      <c r="A98" s="8"/>
    </row>
    <row r="99" spans="1:1" x14ac:dyDescent="0.25">
      <c r="A99" s="8"/>
    </row>
    <row r="100" spans="1:1" x14ac:dyDescent="0.25">
      <c r="A100" s="8"/>
    </row>
    <row r="101" spans="1:1" x14ac:dyDescent="0.25">
      <c r="A101" s="8"/>
    </row>
    <row r="102" spans="1:1" x14ac:dyDescent="0.25">
      <c r="A102" s="8"/>
    </row>
    <row r="103" spans="1:1" x14ac:dyDescent="0.25">
      <c r="A103" s="8"/>
    </row>
    <row r="104" spans="1:1" x14ac:dyDescent="0.25">
      <c r="A104" s="8"/>
    </row>
    <row r="105" spans="1:1" x14ac:dyDescent="0.25">
      <c r="A105" s="8"/>
    </row>
    <row r="106" spans="1:1" x14ac:dyDescent="0.25">
      <c r="A106" s="8"/>
    </row>
    <row r="107" spans="1:1" x14ac:dyDescent="0.25">
      <c r="A107" s="8"/>
    </row>
    <row r="108" spans="1:1" x14ac:dyDescent="0.25">
      <c r="A108" s="8"/>
    </row>
    <row r="109" spans="1:1" x14ac:dyDescent="0.25">
      <c r="A109" s="8"/>
    </row>
    <row r="110" spans="1:1" x14ac:dyDescent="0.25">
      <c r="A110" s="8"/>
    </row>
    <row r="111" spans="1:1" x14ac:dyDescent="0.25">
      <c r="A111" s="8"/>
    </row>
    <row r="112" spans="1:1" x14ac:dyDescent="0.25">
      <c r="A112" s="8"/>
    </row>
    <row r="113" spans="1:1" x14ac:dyDescent="0.25">
      <c r="A113" s="8"/>
    </row>
    <row r="114" spans="1:1" x14ac:dyDescent="0.25">
      <c r="A114" s="8"/>
    </row>
    <row r="115" spans="1:1" x14ac:dyDescent="0.25">
      <c r="A115" s="8"/>
    </row>
    <row r="116" spans="1:1" x14ac:dyDescent="0.25">
      <c r="A116" s="8"/>
    </row>
    <row r="117" spans="1:1" x14ac:dyDescent="0.25">
      <c r="A117" s="8"/>
    </row>
    <row r="118" spans="1:1" x14ac:dyDescent="0.25">
      <c r="A118" s="8"/>
    </row>
    <row r="119" spans="1:1" x14ac:dyDescent="0.25">
      <c r="A119" s="8"/>
    </row>
    <row r="120" spans="1:1" x14ac:dyDescent="0.25">
      <c r="A120" s="8"/>
    </row>
    <row r="121" spans="1:1" x14ac:dyDescent="0.25">
      <c r="A121" s="8"/>
    </row>
    <row r="122" spans="1:1" x14ac:dyDescent="0.25">
      <c r="A122" s="8"/>
    </row>
    <row r="123" spans="1:1" x14ac:dyDescent="0.25">
      <c r="A123" s="8"/>
    </row>
    <row r="124" spans="1:1" x14ac:dyDescent="0.25">
      <c r="A124" s="8"/>
    </row>
    <row r="125" spans="1:1" x14ac:dyDescent="0.25">
      <c r="A125" s="8"/>
    </row>
    <row r="126" spans="1:1" x14ac:dyDescent="0.25">
      <c r="A126" s="8"/>
    </row>
    <row r="127" spans="1:1" x14ac:dyDescent="0.25">
      <c r="A127" s="8"/>
    </row>
    <row r="128" spans="1:1" x14ac:dyDescent="0.25">
      <c r="A128" s="8"/>
    </row>
    <row r="129" spans="1:1" x14ac:dyDescent="0.25">
      <c r="A129" s="8"/>
    </row>
    <row r="130" spans="1:1" x14ac:dyDescent="0.25">
      <c r="A130" s="8"/>
    </row>
    <row r="131" spans="1:1" x14ac:dyDescent="0.25">
      <c r="A131" s="8"/>
    </row>
  </sheetData>
  <dataValidations count="4">
    <dataValidation type="list" allowBlank="1" showInputMessage="1" showErrorMessage="1" sqref="B3:B131">
      <formula1>$W$3:$W$12</formula1>
    </dataValidation>
    <dataValidation type="list" allowBlank="1" showInputMessage="1" showErrorMessage="1" sqref="O132:O248 P3:P131">
      <formula1>$V$3:$V$5</formula1>
    </dataValidation>
    <dataValidation type="list" allowBlank="1" showInputMessage="1" showErrorMessage="1" sqref="N132:N655 O3:O131">
      <formula1>$U$3:$U$5</formula1>
    </dataValidation>
    <dataValidation type="list" allowBlank="1" showInputMessage="1" showErrorMessage="1" sqref="M52:M932 N52:N131 J3:J932 M3:N51">
      <formula1>$T$3:$T$4</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1"/>
  <sheetViews>
    <sheetView workbookViewId="0">
      <selection activeCell="B2" sqref="B2"/>
    </sheetView>
  </sheetViews>
  <sheetFormatPr defaultRowHeight="15" x14ac:dyDescent="0.25"/>
  <cols>
    <col min="1" max="1" width="12.28515625" style="1" customWidth="1"/>
    <col min="2" max="2" width="27.140625" style="1" customWidth="1"/>
    <col min="3" max="3" width="24.28515625" style="1" customWidth="1"/>
    <col min="4" max="4" width="31.42578125" style="1" customWidth="1"/>
    <col min="5" max="5" width="78.5703125" style="1" customWidth="1"/>
    <col min="6" max="6" width="54.28515625" style="1" customWidth="1"/>
    <col min="7" max="7" width="13.140625" style="1" customWidth="1"/>
    <col min="8" max="8" width="37.140625" style="1" customWidth="1"/>
    <col min="9" max="9" width="16.140625" style="1" customWidth="1"/>
    <col min="10" max="10" width="17.140625" style="1" customWidth="1"/>
    <col min="11" max="11" width="20" style="1" customWidth="1"/>
    <col min="12" max="12" width="16.140625" style="1" customWidth="1"/>
    <col min="13" max="13" width="18.5703125" style="1" customWidth="1"/>
    <col min="14" max="14" width="25.7109375" style="1" customWidth="1"/>
    <col min="15" max="15" width="22.85546875" style="1" customWidth="1"/>
    <col min="16" max="16" width="25.7109375" style="1" customWidth="1"/>
    <col min="17" max="17" width="9.140625" style="1"/>
    <col min="18" max="18" width="0" style="1" hidden="1" customWidth="1"/>
    <col min="19" max="19" width="8.85546875" style="1" bestFit="1" customWidth="1"/>
    <col min="20" max="20" width="12.42578125" style="1" bestFit="1" customWidth="1"/>
    <col min="21" max="21" width="25.28515625" style="1" bestFit="1" customWidth="1"/>
    <col min="22" max="22" width="26.140625" style="1" customWidth="1"/>
    <col min="23" max="23" width="14.28515625" style="1" customWidth="1"/>
    <col min="24" max="16384" width="9.140625" style="1"/>
  </cols>
  <sheetData>
    <row r="1" spans="1:23" ht="24.75" customHeight="1" x14ac:dyDescent="0.25">
      <c r="S1" s="3" t="s">
        <v>498</v>
      </c>
      <c r="T1" s="3"/>
    </row>
    <row r="2" spans="1:23" ht="30" x14ac:dyDescent="0.25">
      <c r="A2" s="1" t="s">
        <v>499</v>
      </c>
      <c r="B2" s="46" t="s">
        <v>2381</v>
      </c>
      <c r="C2" s="46" t="s">
        <v>2376</v>
      </c>
      <c r="D2" s="1" t="s">
        <v>500</v>
      </c>
      <c r="E2" s="1" t="s">
        <v>501</v>
      </c>
      <c r="F2" s="1" t="s">
        <v>502</v>
      </c>
      <c r="G2" s="1" t="s">
        <v>503</v>
      </c>
      <c r="H2" s="1" t="s">
        <v>504</v>
      </c>
      <c r="I2" s="1" t="s">
        <v>505</v>
      </c>
      <c r="J2" s="46" t="s">
        <v>2379</v>
      </c>
      <c r="K2" s="1" t="s">
        <v>506</v>
      </c>
      <c r="L2" s="1" t="s">
        <v>507</v>
      </c>
      <c r="M2" s="46" t="s">
        <v>2378</v>
      </c>
      <c r="N2" s="46" t="s">
        <v>2377</v>
      </c>
      <c r="O2" s="1" t="s">
        <v>508</v>
      </c>
      <c r="P2" s="1" t="s">
        <v>509</v>
      </c>
      <c r="T2" s="4" t="s">
        <v>510</v>
      </c>
      <c r="U2" s="4" t="s">
        <v>511</v>
      </c>
      <c r="V2" s="6" t="s">
        <v>512</v>
      </c>
      <c r="W2" s="4" t="s">
        <v>513</v>
      </c>
    </row>
    <row r="3" spans="1:23" s="2" customFormat="1" ht="176.25" customHeight="1" x14ac:dyDescent="0.25">
      <c r="A3" s="21" t="s">
        <v>514</v>
      </c>
      <c r="B3" s="2" t="s">
        <v>515</v>
      </c>
      <c r="C3" s="2" t="s">
        <v>516</v>
      </c>
      <c r="D3" s="2" t="s">
        <v>517</v>
      </c>
      <c r="E3" s="2" t="s">
        <v>518</v>
      </c>
      <c r="F3" s="2" t="s">
        <v>519</v>
      </c>
      <c r="T3" s="5" t="s">
        <v>520</v>
      </c>
      <c r="U3" s="5" t="s">
        <v>521</v>
      </c>
      <c r="V3" s="7" t="s">
        <v>522</v>
      </c>
      <c r="W3" s="5" t="s">
        <v>523</v>
      </c>
    </row>
    <row r="4" spans="1:23" s="2" customFormat="1" ht="279" customHeight="1" x14ac:dyDescent="0.25">
      <c r="A4" s="21" t="s">
        <v>524</v>
      </c>
      <c r="B4" s="2" t="s">
        <v>525</v>
      </c>
      <c r="C4" s="2" t="s">
        <v>526</v>
      </c>
      <c r="D4" s="2" t="s">
        <v>527</v>
      </c>
      <c r="E4" s="2" t="s">
        <v>528</v>
      </c>
      <c r="F4" s="2" t="s">
        <v>529</v>
      </c>
      <c r="T4" s="5" t="s">
        <v>530</v>
      </c>
      <c r="U4" s="5" t="s">
        <v>531</v>
      </c>
      <c r="V4" s="7" t="s">
        <v>532</v>
      </c>
      <c r="W4" s="5" t="s">
        <v>533</v>
      </c>
    </row>
    <row r="5" spans="1:23" s="2" customFormat="1" ht="374.25" customHeight="1" x14ac:dyDescent="0.25">
      <c r="A5" s="21" t="s">
        <v>534</v>
      </c>
      <c r="B5" s="2" t="s">
        <v>535</v>
      </c>
      <c r="C5" s="2" t="s">
        <v>536</v>
      </c>
      <c r="D5" s="2" t="s">
        <v>537</v>
      </c>
      <c r="E5" s="2" t="s">
        <v>538</v>
      </c>
      <c r="F5" s="2" t="s">
        <v>539</v>
      </c>
      <c r="T5" s="5" t="s">
        <v>540</v>
      </c>
      <c r="U5" s="5" t="s">
        <v>541</v>
      </c>
      <c r="V5" s="7" t="s">
        <v>542</v>
      </c>
      <c r="W5" s="5" t="s">
        <v>543</v>
      </c>
    </row>
    <row r="6" spans="1:23" s="2" customFormat="1" ht="212.25" customHeight="1" x14ac:dyDescent="0.25">
      <c r="A6" s="21" t="s">
        <v>544</v>
      </c>
      <c r="B6" s="2" t="s">
        <v>545</v>
      </c>
      <c r="C6" s="2" t="s">
        <v>546</v>
      </c>
      <c r="D6" s="2" t="s">
        <v>547</v>
      </c>
      <c r="E6" s="2" t="s">
        <v>548</v>
      </c>
      <c r="F6" s="18" t="s">
        <v>549</v>
      </c>
      <c r="T6" s="5" t="s">
        <v>550</v>
      </c>
      <c r="U6" s="5" t="s">
        <v>551</v>
      </c>
      <c r="V6" s="7" t="s">
        <v>552</v>
      </c>
      <c r="W6" s="5" t="s">
        <v>553</v>
      </c>
    </row>
    <row r="7" spans="1:23" s="2" customFormat="1" ht="90" x14ac:dyDescent="0.25">
      <c r="A7" s="21" t="s">
        <v>554</v>
      </c>
      <c r="B7" s="2" t="s">
        <v>555</v>
      </c>
      <c r="C7" s="2" t="s">
        <v>556</v>
      </c>
      <c r="E7" s="2" t="s">
        <v>557</v>
      </c>
      <c r="F7" s="2" t="s">
        <v>558</v>
      </c>
      <c r="W7" s="5" t="s">
        <v>559</v>
      </c>
    </row>
    <row r="8" spans="1:23" s="2" customFormat="1" ht="120" x14ac:dyDescent="0.25">
      <c r="A8" s="21" t="s">
        <v>560</v>
      </c>
      <c r="B8" s="2" t="s">
        <v>561</v>
      </c>
      <c r="C8" s="2" t="s">
        <v>562</v>
      </c>
      <c r="D8" s="2" t="s">
        <v>563</v>
      </c>
      <c r="E8" s="2" t="s">
        <v>564</v>
      </c>
      <c r="F8" s="2" t="s">
        <v>565</v>
      </c>
      <c r="W8" s="5" t="s">
        <v>566</v>
      </c>
    </row>
    <row r="9" spans="1:23" s="2" customFormat="1" ht="112.5" customHeight="1" x14ac:dyDescent="0.25">
      <c r="A9" s="21" t="s">
        <v>567</v>
      </c>
      <c r="B9" s="2" t="s">
        <v>568</v>
      </c>
      <c r="C9" s="2" t="s">
        <v>569</v>
      </c>
      <c r="D9" s="2" t="s">
        <v>570</v>
      </c>
      <c r="E9" s="2" t="s">
        <v>571</v>
      </c>
      <c r="F9" s="2" t="s">
        <v>572</v>
      </c>
      <c r="W9" s="5" t="s">
        <v>573</v>
      </c>
    </row>
    <row r="10" spans="1:23" s="2" customFormat="1" ht="200.25" customHeight="1" x14ac:dyDescent="0.25">
      <c r="A10" s="21" t="s">
        <v>574</v>
      </c>
      <c r="B10" s="2" t="s">
        <v>575</v>
      </c>
      <c r="C10" s="2" t="s">
        <v>576</v>
      </c>
      <c r="D10" s="2" t="s">
        <v>577</v>
      </c>
      <c r="E10" s="2" t="s">
        <v>578</v>
      </c>
      <c r="F10" s="2" t="s">
        <v>579</v>
      </c>
      <c r="W10" s="5" t="s">
        <v>580</v>
      </c>
    </row>
    <row r="11" spans="1:23" s="2" customFormat="1" ht="222.75" customHeight="1" x14ac:dyDescent="0.25">
      <c r="A11" s="21" t="s">
        <v>581</v>
      </c>
      <c r="B11" s="2" t="s">
        <v>582</v>
      </c>
      <c r="C11" s="2" t="s">
        <v>583</v>
      </c>
      <c r="D11" s="2" t="s">
        <v>584</v>
      </c>
      <c r="E11" s="2" t="s">
        <v>585</v>
      </c>
      <c r="F11" s="2" t="s">
        <v>586</v>
      </c>
      <c r="W11" s="5" t="s">
        <v>587</v>
      </c>
    </row>
    <row r="12" spans="1:23" s="2" customFormat="1" ht="45" x14ac:dyDescent="0.25">
      <c r="A12" s="21" t="s">
        <v>588</v>
      </c>
      <c r="B12" s="2" t="s">
        <v>589</v>
      </c>
      <c r="C12" s="2" t="s">
        <v>590</v>
      </c>
      <c r="D12" s="2" t="s">
        <v>591</v>
      </c>
      <c r="F12" s="2" t="s">
        <v>592</v>
      </c>
      <c r="W12" s="5" t="s">
        <v>593</v>
      </c>
    </row>
    <row r="13" spans="1:23" s="2" customFormat="1" ht="60" x14ac:dyDescent="0.25">
      <c r="A13" s="21" t="s">
        <v>594</v>
      </c>
      <c r="B13" s="2" t="s">
        <v>595</v>
      </c>
      <c r="C13" s="2" t="s">
        <v>596</v>
      </c>
      <c r="E13" s="2" t="s">
        <v>597</v>
      </c>
      <c r="W13" s="5" t="s">
        <v>598</v>
      </c>
    </row>
    <row r="14" spans="1:23" s="2" customFormat="1" ht="120" x14ac:dyDescent="0.25">
      <c r="A14" s="21" t="s">
        <v>599</v>
      </c>
      <c r="B14" s="2" t="s">
        <v>600</v>
      </c>
      <c r="C14" s="2" t="s">
        <v>601</v>
      </c>
      <c r="E14" s="2" t="s">
        <v>602</v>
      </c>
      <c r="W14" s="5" t="s">
        <v>603</v>
      </c>
    </row>
    <row r="15" spans="1:23" s="2" customFormat="1" ht="45" x14ac:dyDescent="0.25">
      <c r="A15" s="21" t="s">
        <v>604</v>
      </c>
      <c r="B15" s="2" t="s">
        <v>605</v>
      </c>
      <c r="C15" s="2" t="s">
        <v>606</v>
      </c>
      <c r="E15" s="2" t="s">
        <v>607</v>
      </c>
      <c r="W15" s="5" t="s">
        <v>608</v>
      </c>
    </row>
    <row r="16" spans="1:23" s="2" customFormat="1" ht="45" x14ac:dyDescent="0.25">
      <c r="A16" s="21" t="s">
        <v>609</v>
      </c>
      <c r="B16" s="2" t="s">
        <v>610</v>
      </c>
      <c r="C16" s="2" t="s">
        <v>611</v>
      </c>
      <c r="E16" s="2" t="s">
        <v>612</v>
      </c>
      <c r="W16" s="5" t="s">
        <v>613</v>
      </c>
    </row>
    <row r="17" spans="1:23" s="2" customFormat="1" ht="90" x14ac:dyDescent="0.25">
      <c r="A17" s="21" t="s">
        <v>614</v>
      </c>
      <c r="B17" s="2" t="s">
        <v>615</v>
      </c>
      <c r="C17" s="2" t="s">
        <v>616</v>
      </c>
      <c r="E17" s="2" t="s">
        <v>617</v>
      </c>
      <c r="W17" s="5" t="s">
        <v>618</v>
      </c>
    </row>
    <row r="18" spans="1:23" s="2" customFormat="1" ht="345" x14ac:dyDescent="0.25">
      <c r="A18" s="21" t="s">
        <v>619</v>
      </c>
      <c r="B18" s="2" t="s">
        <v>620</v>
      </c>
      <c r="C18" s="2" t="s">
        <v>621</v>
      </c>
      <c r="E18" s="2" t="s">
        <v>622</v>
      </c>
      <c r="W18" s="17"/>
    </row>
    <row r="19" spans="1:23" s="2" customFormat="1" ht="153.75" customHeight="1" x14ac:dyDescent="0.25">
      <c r="A19" s="21" t="s">
        <v>623</v>
      </c>
      <c r="B19" s="2" t="s">
        <v>624</v>
      </c>
      <c r="C19" s="2" t="s">
        <v>625</v>
      </c>
      <c r="D19" s="2" t="s">
        <v>626</v>
      </c>
      <c r="E19" s="18" t="s">
        <v>627</v>
      </c>
      <c r="F19" s="2" t="s">
        <v>628</v>
      </c>
      <c r="W19" s="17"/>
    </row>
    <row r="20" spans="1:23" s="2" customFormat="1" ht="105" x14ac:dyDescent="0.25">
      <c r="A20" s="21" t="s">
        <v>629</v>
      </c>
      <c r="B20" s="2" t="s">
        <v>630</v>
      </c>
      <c r="C20" s="2" t="s">
        <v>631</v>
      </c>
      <c r="D20" s="2" t="s">
        <v>632</v>
      </c>
      <c r="E20" s="2" t="s">
        <v>633</v>
      </c>
      <c r="F20" s="2" t="s">
        <v>634</v>
      </c>
      <c r="W20" s="17"/>
    </row>
    <row r="21" spans="1:23" s="2" customFormat="1" ht="105" x14ac:dyDescent="0.25">
      <c r="A21" s="21" t="s">
        <v>635</v>
      </c>
      <c r="B21" s="2" t="s">
        <v>636</v>
      </c>
      <c r="C21" s="2" t="s">
        <v>637</v>
      </c>
      <c r="D21" s="2" t="s">
        <v>638</v>
      </c>
      <c r="E21" s="2" t="s">
        <v>639</v>
      </c>
      <c r="F21" s="2" t="s">
        <v>640</v>
      </c>
    </row>
    <row r="22" spans="1:23" s="2" customFormat="1" ht="142.5" customHeight="1" x14ac:dyDescent="0.25">
      <c r="A22" s="21" t="s">
        <v>641</v>
      </c>
      <c r="B22" s="2" t="s">
        <v>642</v>
      </c>
      <c r="C22" s="2" t="s">
        <v>643</v>
      </c>
      <c r="D22" s="2" t="s">
        <v>644</v>
      </c>
      <c r="E22" s="2" t="s">
        <v>645</v>
      </c>
      <c r="F22" s="2" t="s">
        <v>646</v>
      </c>
    </row>
    <row r="23" spans="1:23" s="2" customFormat="1" ht="155.25" customHeight="1" x14ac:dyDescent="0.25">
      <c r="A23" s="21" t="s">
        <v>647</v>
      </c>
      <c r="B23" s="2" t="s">
        <v>648</v>
      </c>
      <c r="C23" s="2" t="s">
        <v>649</v>
      </c>
      <c r="E23" s="2" t="s">
        <v>650</v>
      </c>
      <c r="F23" s="2" t="s">
        <v>651</v>
      </c>
    </row>
    <row r="24" spans="1:23" s="2" customFormat="1" ht="135" x14ac:dyDescent="0.25">
      <c r="A24" s="21" t="s">
        <v>652</v>
      </c>
      <c r="B24" s="2" t="s">
        <v>653</v>
      </c>
      <c r="C24" s="2" t="s">
        <v>654</v>
      </c>
      <c r="D24" s="2" t="s">
        <v>655</v>
      </c>
      <c r="E24" s="2" t="s">
        <v>656</v>
      </c>
      <c r="F24" s="2" t="s">
        <v>657</v>
      </c>
    </row>
    <row r="25" spans="1:23" s="2" customFormat="1" ht="90" x14ac:dyDescent="0.25">
      <c r="A25" s="21" t="s">
        <v>658</v>
      </c>
      <c r="B25" s="2" t="s">
        <v>659</v>
      </c>
      <c r="C25" s="2" t="s">
        <v>660</v>
      </c>
      <c r="D25" s="2" t="s">
        <v>661</v>
      </c>
      <c r="E25" s="2" t="s">
        <v>662</v>
      </c>
      <c r="F25" s="2" t="s">
        <v>663</v>
      </c>
    </row>
    <row r="26" spans="1:23" s="2" customFormat="1" ht="135" x14ac:dyDescent="0.25">
      <c r="A26" s="21" t="s">
        <v>664</v>
      </c>
      <c r="B26" s="2" t="s">
        <v>665</v>
      </c>
      <c r="C26" s="2" t="s">
        <v>666</v>
      </c>
      <c r="D26" s="2" t="s">
        <v>667</v>
      </c>
      <c r="E26" s="2" t="s">
        <v>668</v>
      </c>
      <c r="F26" s="2" t="s">
        <v>669</v>
      </c>
    </row>
    <row r="27" spans="1:23" s="2" customFormat="1" ht="105" x14ac:dyDescent="0.25">
      <c r="A27" s="21" t="s">
        <v>670</v>
      </c>
      <c r="B27" s="2" t="s">
        <v>671</v>
      </c>
      <c r="C27" s="2" t="s">
        <v>672</v>
      </c>
      <c r="D27" s="2" t="s">
        <v>673</v>
      </c>
      <c r="E27" s="2" t="s">
        <v>674</v>
      </c>
      <c r="F27" s="2" t="s">
        <v>675</v>
      </c>
    </row>
    <row r="28" spans="1:23" s="2" customFormat="1" ht="180" x14ac:dyDescent="0.25">
      <c r="A28" s="21" t="s">
        <v>676</v>
      </c>
      <c r="B28" s="2" t="s">
        <v>677</v>
      </c>
      <c r="C28" s="2" t="s">
        <v>678</v>
      </c>
      <c r="D28" s="2" t="s">
        <v>679</v>
      </c>
      <c r="E28" s="2" t="s">
        <v>680</v>
      </c>
      <c r="F28" s="2" t="s">
        <v>681</v>
      </c>
    </row>
    <row r="29" spans="1:23" s="2" customFormat="1" ht="30" x14ac:dyDescent="0.25">
      <c r="A29" s="21" t="s">
        <v>682</v>
      </c>
      <c r="B29" s="2" t="s">
        <v>683</v>
      </c>
      <c r="C29" s="2" t="s">
        <v>684</v>
      </c>
    </row>
    <row r="30" spans="1:23" s="2" customFormat="1" ht="90" x14ac:dyDescent="0.25">
      <c r="A30" s="21" t="s">
        <v>685</v>
      </c>
      <c r="B30" s="2" t="s">
        <v>686</v>
      </c>
      <c r="C30" s="2" t="s">
        <v>687</v>
      </c>
      <c r="D30" s="2" t="s">
        <v>688</v>
      </c>
      <c r="E30" s="2" t="s">
        <v>689</v>
      </c>
      <c r="F30" s="2" t="s">
        <v>690</v>
      </c>
    </row>
    <row r="31" spans="1:23" s="2" customFormat="1" ht="120" x14ac:dyDescent="0.25">
      <c r="A31" s="21" t="s">
        <v>691</v>
      </c>
      <c r="B31" s="2" t="s">
        <v>692</v>
      </c>
      <c r="C31" s="2" t="s">
        <v>693</v>
      </c>
      <c r="D31" s="2" t="s">
        <v>694</v>
      </c>
      <c r="E31" s="2" t="s">
        <v>695</v>
      </c>
      <c r="F31" s="2" t="s">
        <v>696</v>
      </c>
    </row>
    <row r="32" spans="1:23" s="2" customFormat="1" ht="60" x14ac:dyDescent="0.25">
      <c r="A32" s="21" t="s">
        <v>697</v>
      </c>
      <c r="B32" s="2" t="s">
        <v>698</v>
      </c>
      <c r="C32" s="2" t="s">
        <v>699</v>
      </c>
      <c r="D32" s="2" t="s">
        <v>700</v>
      </c>
      <c r="E32" s="2" t="s">
        <v>701</v>
      </c>
      <c r="F32" s="2" t="s">
        <v>702</v>
      </c>
    </row>
    <row r="33" spans="1:6" s="2" customFormat="1" ht="30" x14ac:dyDescent="0.25">
      <c r="A33" s="21" t="s">
        <v>703</v>
      </c>
      <c r="B33" s="2" t="s">
        <v>704</v>
      </c>
      <c r="C33" s="2" t="s">
        <v>705</v>
      </c>
    </row>
    <row r="34" spans="1:6" s="2" customFormat="1" ht="90" x14ac:dyDescent="0.25">
      <c r="A34" s="21" t="s">
        <v>706</v>
      </c>
      <c r="B34" s="2" t="s">
        <v>707</v>
      </c>
      <c r="C34" s="2" t="s">
        <v>708</v>
      </c>
      <c r="D34" s="2" t="s">
        <v>709</v>
      </c>
      <c r="E34" s="2" t="s">
        <v>710</v>
      </c>
      <c r="F34" s="2" t="s">
        <v>711</v>
      </c>
    </row>
    <row r="35" spans="1:6" s="2" customFormat="1" ht="120" x14ac:dyDescent="0.25">
      <c r="A35" s="21" t="s">
        <v>712</v>
      </c>
      <c r="B35" s="2" t="s">
        <v>713</v>
      </c>
      <c r="C35" s="2" t="s">
        <v>714</v>
      </c>
      <c r="D35" s="2" t="s">
        <v>715</v>
      </c>
      <c r="E35" s="2" t="s">
        <v>716</v>
      </c>
      <c r="F35" s="2" t="s">
        <v>717</v>
      </c>
    </row>
    <row r="36" spans="1:6" s="2" customFormat="1" ht="60" x14ac:dyDescent="0.25">
      <c r="A36" s="21" t="s">
        <v>718</v>
      </c>
      <c r="B36" s="2" t="s">
        <v>719</v>
      </c>
      <c r="C36" s="2" t="s">
        <v>720</v>
      </c>
      <c r="D36" s="2" t="s">
        <v>721</v>
      </c>
      <c r="E36" s="2" t="s">
        <v>722</v>
      </c>
      <c r="F36" s="2" t="s">
        <v>723</v>
      </c>
    </row>
    <row r="37" spans="1:6" s="2" customFormat="1" ht="195" x14ac:dyDescent="0.25">
      <c r="A37" s="21" t="s">
        <v>724</v>
      </c>
      <c r="B37" s="2" t="s">
        <v>725</v>
      </c>
      <c r="C37" s="2" t="s">
        <v>726</v>
      </c>
      <c r="D37" s="2" t="s">
        <v>727</v>
      </c>
      <c r="E37" s="2" t="s">
        <v>728</v>
      </c>
      <c r="F37" s="2" t="s">
        <v>729</v>
      </c>
    </row>
    <row r="38" spans="1:6" s="2" customFormat="1" ht="135" x14ac:dyDescent="0.25">
      <c r="A38" s="21" t="s">
        <v>730</v>
      </c>
      <c r="B38" s="2" t="s">
        <v>731</v>
      </c>
      <c r="C38" s="2" t="s">
        <v>732</v>
      </c>
      <c r="D38" s="2" t="s">
        <v>733</v>
      </c>
      <c r="E38" s="2" t="s">
        <v>734</v>
      </c>
      <c r="F38" s="2" t="s">
        <v>735</v>
      </c>
    </row>
    <row r="39" spans="1:6" s="2" customFormat="1" x14ac:dyDescent="0.25">
      <c r="A39" s="21"/>
    </row>
    <row r="40" spans="1:6" s="2" customFormat="1" x14ac:dyDescent="0.25">
      <c r="A40" s="21"/>
    </row>
    <row r="41" spans="1:6" s="2" customFormat="1" x14ac:dyDescent="0.25">
      <c r="A41" s="21"/>
    </row>
    <row r="42" spans="1:6" s="2" customFormat="1" x14ac:dyDescent="0.25">
      <c r="A42" s="21"/>
    </row>
    <row r="43" spans="1:6" s="2" customFormat="1" x14ac:dyDescent="0.25">
      <c r="A43" s="21"/>
    </row>
    <row r="44" spans="1:6" s="2" customFormat="1" x14ac:dyDescent="0.25">
      <c r="A44" s="21"/>
    </row>
    <row r="45" spans="1:6" s="2" customFormat="1" x14ac:dyDescent="0.25">
      <c r="A45" s="21"/>
    </row>
    <row r="46" spans="1:6" s="2" customFormat="1" x14ac:dyDescent="0.25">
      <c r="A46" s="21"/>
    </row>
    <row r="47" spans="1:6" s="2" customFormat="1" x14ac:dyDescent="0.25">
      <c r="A47" s="21"/>
    </row>
    <row r="48" spans="1:6" s="2" customFormat="1" x14ac:dyDescent="0.25">
      <c r="A48" s="21"/>
    </row>
    <row r="49" spans="1:1" s="2" customFormat="1" x14ac:dyDescent="0.25">
      <c r="A49" s="21"/>
    </row>
    <row r="50" spans="1:1" s="2" customFormat="1" x14ac:dyDescent="0.25">
      <c r="A50" s="21"/>
    </row>
    <row r="51" spans="1:1" s="2" customFormat="1" x14ac:dyDescent="0.25">
      <c r="A51" s="21"/>
    </row>
    <row r="52" spans="1:1" s="2" customFormat="1" x14ac:dyDescent="0.25">
      <c r="A52" s="21"/>
    </row>
    <row r="53" spans="1:1" s="2" customFormat="1" x14ac:dyDescent="0.25">
      <c r="A53" s="21"/>
    </row>
    <row r="54" spans="1:1" s="2" customFormat="1" x14ac:dyDescent="0.25">
      <c r="A54" s="21"/>
    </row>
    <row r="55" spans="1:1" s="2" customFormat="1" x14ac:dyDescent="0.25">
      <c r="A55" s="21"/>
    </row>
    <row r="56" spans="1:1" s="2" customFormat="1" x14ac:dyDescent="0.25">
      <c r="A56" s="21"/>
    </row>
    <row r="57" spans="1:1" s="2" customFormat="1" x14ac:dyDescent="0.25">
      <c r="A57" s="21"/>
    </row>
    <row r="58" spans="1:1" s="2" customFormat="1" x14ac:dyDescent="0.25">
      <c r="A58" s="21"/>
    </row>
    <row r="59" spans="1:1" s="2" customFormat="1" x14ac:dyDescent="0.25">
      <c r="A59" s="21"/>
    </row>
    <row r="60" spans="1:1" s="2" customFormat="1" x14ac:dyDescent="0.25">
      <c r="A60" s="21"/>
    </row>
    <row r="61" spans="1:1" s="2" customFormat="1" x14ac:dyDescent="0.25">
      <c r="A61" s="21"/>
    </row>
    <row r="62" spans="1:1" s="2" customFormat="1" x14ac:dyDescent="0.25">
      <c r="A62" s="21"/>
    </row>
    <row r="63" spans="1:1" s="2" customFormat="1" x14ac:dyDescent="0.25">
      <c r="A63" s="21"/>
    </row>
    <row r="64" spans="1:1" s="2" customFormat="1" x14ac:dyDescent="0.25">
      <c r="A64" s="21"/>
    </row>
    <row r="65" spans="1:1" s="2" customFormat="1" x14ac:dyDescent="0.25">
      <c r="A65" s="9"/>
    </row>
    <row r="66" spans="1:1" s="2" customFormat="1" x14ac:dyDescent="0.25">
      <c r="A66" s="9"/>
    </row>
    <row r="67" spans="1:1" s="2" customFormat="1" x14ac:dyDescent="0.25">
      <c r="A67" s="9"/>
    </row>
    <row r="68" spans="1:1" s="2" customFormat="1" x14ac:dyDescent="0.25">
      <c r="A68" s="9"/>
    </row>
    <row r="69" spans="1:1" s="2" customFormat="1" x14ac:dyDescent="0.25">
      <c r="A69" s="9"/>
    </row>
    <row r="70" spans="1:1" s="2" customFormat="1" x14ac:dyDescent="0.25">
      <c r="A70" s="9"/>
    </row>
    <row r="71" spans="1:1" s="2" customFormat="1" x14ac:dyDescent="0.25">
      <c r="A71" s="9"/>
    </row>
    <row r="72" spans="1:1" s="2" customFormat="1" x14ac:dyDescent="0.25">
      <c r="A72" s="9"/>
    </row>
    <row r="73" spans="1:1" s="2" customFormat="1" x14ac:dyDescent="0.25">
      <c r="A73" s="9"/>
    </row>
    <row r="74" spans="1:1" s="2" customFormat="1" x14ac:dyDescent="0.25">
      <c r="A74" s="9"/>
    </row>
    <row r="75" spans="1:1" s="2" customFormat="1" x14ac:dyDescent="0.25">
      <c r="A75" s="9"/>
    </row>
    <row r="76" spans="1:1" s="2" customFormat="1" x14ac:dyDescent="0.25">
      <c r="A76" s="9"/>
    </row>
    <row r="77" spans="1:1" s="2" customFormat="1" x14ac:dyDescent="0.25">
      <c r="A77" s="9"/>
    </row>
    <row r="78" spans="1:1" s="2" customFormat="1" x14ac:dyDescent="0.25">
      <c r="A78" s="9"/>
    </row>
    <row r="79" spans="1:1" s="2" customFormat="1" x14ac:dyDescent="0.25">
      <c r="A79" s="9"/>
    </row>
    <row r="80" spans="1:1" s="2" customFormat="1" x14ac:dyDescent="0.25">
      <c r="A80" s="9"/>
    </row>
    <row r="81" spans="1:1" s="2" customFormat="1" x14ac:dyDescent="0.25">
      <c r="A81" s="9"/>
    </row>
    <row r="82" spans="1:1" s="2" customFormat="1" x14ac:dyDescent="0.25">
      <c r="A82" s="9"/>
    </row>
    <row r="83" spans="1:1" s="2" customFormat="1" x14ac:dyDescent="0.25">
      <c r="A83" s="9"/>
    </row>
    <row r="84" spans="1:1" s="2" customFormat="1" x14ac:dyDescent="0.25">
      <c r="A84" s="9"/>
    </row>
    <row r="85" spans="1:1" s="2" customFormat="1" x14ac:dyDescent="0.25">
      <c r="A85" s="9"/>
    </row>
    <row r="86" spans="1:1" s="2" customFormat="1" x14ac:dyDescent="0.25">
      <c r="A86" s="9"/>
    </row>
    <row r="87" spans="1:1" s="2" customFormat="1" x14ac:dyDescent="0.25">
      <c r="A87" s="9"/>
    </row>
    <row r="88" spans="1:1" s="2" customFormat="1" x14ac:dyDescent="0.25">
      <c r="A88" s="9"/>
    </row>
    <row r="89" spans="1:1" s="2" customFormat="1" x14ac:dyDescent="0.25">
      <c r="A89" s="9"/>
    </row>
    <row r="90" spans="1:1" s="2" customFormat="1" x14ac:dyDescent="0.25">
      <c r="A90" s="9"/>
    </row>
    <row r="91" spans="1:1" s="2" customFormat="1" x14ac:dyDescent="0.25">
      <c r="A91" s="9"/>
    </row>
    <row r="92" spans="1:1" s="2" customFormat="1" x14ac:dyDescent="0.25">
      <c r="A92" s="9"/>
    </row>
    <row r="93" spans="1:1" s="2" customFormat="1" x14ac:dyDescent="0.25">
      <c r="A93" s="9"/>
    </row>
    <row r="94" spans="1:1" s="2" customFormat="1" x14ac:dyDescent="0.25">
      <c r="A94" s="9"/>
    </row>
    <row r="95" spans="1:1" s="2" customFormat="1" x14ac:dyDescent="0.25">
      <c r="A95" s="9"/>
    </row>
    <row r="96" spans="1:1" s="2" customFormat="1" x14ac:dyDescent="0.25">
      <c r="A96" s="9"/>
    </row>
    <row r="97" spans="1:1" s="2" customFormat="1" x14ac:dyDescent="0.25">
      <c r="A97" s="9"/>
    </row>
    <row r="98" spans="1:1" s="2" customFormat="1" x14ac:dyDescent="0.25">
      <c r="A98" s="9"/>
    </row>
    <row r="99" spans="1:1" s="2" customFormat="1" x14ac:dyDescent="0.25">
      <c r="A99" s="9"/>
    </row>
    <row r="100" spans="1:1" s="2" customFormat="1" x14ac:dyDescent="0.25">
      <c r="A100" s="9"/>
    </row>
    <row r="101" spans="1:1" s="2" customFormat="1" x14ac:dyDescent="0.25">
      <c r="A101" s="9"/>
    </row>
    <row r="102" spans="1:1" s="2" customFormat="1" x14ac:dyDescent="0.25">
      <c r="A102" s="9"/>
    </row>
    <row r="103" spans="1:1" s="2" customFormat="1" x14ac:dyDescent="0.25">
      <c r="A103" s="9"/>
    </row>
    <row r="104" spans="1:1" s="2" customFormat="1" x14ac:dyDescent="0.25">
      <c r="A104" s="9"/>
    </row>
    <row r="105" spans="1:1" s="2" customFormat="1" x14ac:dyDescent="0.25">
      <c r="A105" s="9"/>
    </row>
    <row r="106" spans="1:1" s="2" customFormat="1" x14ac:dyDescent="0.25">
      <c r="A106" s="9"/>
    </row>
    <row r="107" spans="1:1" s="2" customFormat="1" x14ac:dyDescent="0.25">
      <c r="A107" s="9"/>
    </row>
    <row r="108" spans="1:1" s="2" customFormat="1" x14ac:dyDescent="0.25">
      <c r="A108" s="9"/>
    </row>
    <row r="109" spans="1:1" s="2" customFormat="1" x14ac:dyDescent="0.25">
      <c r="A109" s="9"/>
    </row>
    <row r="110" spans="1:1" s="2" customFormat="1" x14ac:dyDescent="0.25">
      <c r="A110" s="9"/>
    </row>
    <row r="111" spans="1:1" s="2" customFormat="1" x14ac:dyDescent="0.25">
      <c r="A111" s="9"/>
    </row>
    <row r="112" spans="1:1" s="2" customFormat="1" x14ac:dyDescent="0.25">
      <c r="A112" s="9"/>
    </row>
    <row r="113" spans="1:1" s="2" customFormat="1" x14ac:dyDescent="0.25">
      <c r="A113" s="9"/>
    </row>
    <row r="114" spans="1:1" s="2" customFormat="1" x14ac:dyDescent="0.25">
      <c r="A114" s="9"/>
    </row>
    <row r="115" spans="1:1" s="2" customFormat="1" x14ac:dyDescent="0.25">
      <c r="A115" s="9"/>
    </row>
    <row r="116" spans="1:1" s="2" customFormat="1" x14ac:dyDescent="0.25">
      <c r="A116" s="9"/>
    </row>
    <row r="117" spans="1:1" s="2" customFormat="1" x14ac:dyDescent="0.25">
      <c r="A117" s="9"/>
    </row>
    <row r="118" spans="1:1" s="2" customFormat="1" x14ac:dyDescent="0.25">
      <c r="A118" s="9"/>
    </row>
    <row r="119" spans="1:1" s="2" customFormat="1" x14ac:dyDescent="0.25">
      <c r="A119" s="9"/>
    </row>
    <row r="120" spans="1:1" s="2" customFormat="1" x14ac:dyDescent="0.25">
      <c r="A120" s="9"/>
    </row>
    <row r="121" spans="1:1" s="2" customFormat="1" x14ac:dyDescent="0.25">
      <c r="A121" s="9"/>
    </row>
    <row r="122" spans="1:1" s="2" customFormat="1" x14ac:dyDescent="0.25">
      <c r="A122" s="9"/>
    </row>
    <row r="123" spans="1:1" s="2" customFormat="1" x14ac:dyDescent="0.25">
      <c r="A123" s="9"/>
    </row>
    <row r="124" spans="1:1" x14ac:dyDescent="0.25">
      <c r="A124" s="9"/>
    </row>
    <row r="125" spans="1:1" x14ac:dyDescent="0.25">
      <c r="A125" s="9"/>
    </row>
    <row r="126" spans="1:1" x14ac:dyDescent="0.25">
      <c r="A126" s="9"/>
    </row>
    <row r="127" spans="1:1" x14ac:dyDescent="0.25">
      <c r="A127" s="9"/>
    </row>
    <row r="128" spans="1:1" x14ac:dyDescent="0.25">
      <c r="A128" s="9"/>
    </row>
    <row r="129" spans="1:1" x14ac:dyDescent="0.25">
      <c r="A129" s="9"/>
    </row>
    <row r="130" spans="1:1" x14ac:dyDescent="0.25">
      <c r="A130" s="9"/>
    </row>
    <row r="131" spans="1:1" x14ac:dyDescent="0.25">
      <c r="A131" s="9"/>
    </row>
  </sheetData>
  <dataValidations count="6">
    <dataValidation type="list" allowBlank="1" showInputMessage="1" showErrorMessage="1" sqref="B3:B58">
      <formula1>$W$3:$W$11</formula1>
    </dataValidation>
    <dataValidation type="list" allowBlank="1" showInputMessage="1" showErrorMessage="1" sqref="B59:B125">
      <formula1>$W$3:$W$10</formula1>
    </dataValidation>
    <dataValidation type="list" allowBlank="1" showInputMessage="1" showErrorMessage="1" sqref="B126:B131">
      <formula1>$W$3:$W$9</formula1>
    </dataValidation>
    <dataValidation type="list" allowBlank="1" showInputMessage="1" showErrorMessage="1" sqref="N132:N248 P3:P131">
      <formula1>$V$3:$V$5</formula1>
    </dataValidation>
    <dataValidation type="list" allowBlank="1" showInputMessage="1" showErrorMessage="1" sqref="M132:M655 O3:O131">
      <formula1>$U$3:$U$5</formula1>
    </dataValidation>
    <dataValidation type="list" allowBlank="1" showInputMessage="1" showErrorMessage="1" sqref="J3:J131 I132:I932 M3:N131 L132:L932">
      <formula1>$T$3:$T$4</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1"/>
  <sheetViews>
    <sheetView workbookViewId="0">
      <selection activeCell="B2" sqref="B2"/>
    </sheetView>
  </sheetViews>
  <sheetFormatPr defaultRowHeight="15" x14ac:dyDescent="0.25"/>
  <cols>
    <col min="1" max="1" width="12.28515625" style="1" customWidth="1"/>
    <col min="2" max="2" width="27.140625" style="1" customWidth="1"/>
    <col min="3" max="3" width="24.28515625" style="1" customWidth="1"/>
    <col min="4" max="4" width="31.42578125" style="1" customWidth="1"/>
    <col min="5" max="5" width="78.5703125" style="1" customWidth="1"/>
    <col min="6" max="6" width="54.28515625" style="1" customWidth="1"/>
    <col min="7" max="7" width="13.140625" style="1" customWidth="1"/>
    <col min="8" max="8" width="37.140625" style="1" customWidth="1"/>
    <col min="9" max="9" width="16.140625" style="1" customWidth="1"/>
    <col min="10" max="10" width="17.140625" style="1" customWidth="1"/>
    <col min="11" max="11" width="20" style="1" customWidth="1"/>
    <col min="12" max="12" width="16.140625" style="1" customWidth="1"/>
    <col min="13" max="13" width="18.5703125" style="1" customWidth="1"/>
    <col min="14" max="14" width="25.7109375" style="1" customWidth="1"/>
    <col min="15" max="15" width="22.85546875" style="1" customWidth="1"/>
    <col min="16" max="16" width="25.7109375" style="1" customWidth="1"/>
    <col min="17" max="17" width="9.140625" style="1"/>
    <col min="18" max="18" width="0" style="1" hidden="1" customWidth="1"/>
    <col min="19" max="19" width="8.85546875" style="1" bestFit="1" customWidth="1"/>
    <col min="20" max="20" width="12.42578125" style="1" bestFit="1" customWidth="1"/>
    <col min="21" max="21" width="25.28515625" style="1" bestFit="1" customWidth="1"/>
    <col min="22" max="22" width="26.140625" style="1" customWidth="1"/>
    <col min="23" max="23" width="26.28515625" style="1" customWidth="1"/>
    <col min="24" max="16384" width="9.140625" style="1"/>
  </cols>
  <sheetData>
    <row r="1" spans="1:23" ht="21.75" customHeight="1" x14ac:dyDescent="0.25">
      <c r="S1" s="3" t="s">
        <v>736</v>
      </c>
      <c r="T1" s="3"/>
    </row>
    <row r="2" spans="1:23" ht="30" x14ac:dyDescent="0.25">
      <c r="A2" s="1" t="s">
        <v>737</v>
      </c>
      <c r="B2" s="46" t="s">
        <v>2381</v>
      </c>
      <c r="C2" s="46" t="s">
        <v>2376</v>
      </c>
      <c r="D2" s="1" t="s">
        <v>738</v>
      </c>
      <c r="E2" s="1" t="s">
        <v>739</v>
      </c>
      <c r="F2" s="1" t="s">
        <v>740</v>
      </c>
      <c r="G2" s="1" t="s">
        <v>741</v>
      </c>
      <c r="H2" s="1" t="s">
        <v>742</v>
      </c>
      <c r="I2" s="1" t="s">
        <v>743</v>
      </c>
      <c r="J2" s="46" t="s">
        <v>2379</v>
      </c>
      <c r="K2" s="1" t="s">
        <v>744</v>
      </c>
      <c r="L2" s="1" t="s">
        <v>745</v>
      </c>
      <c r="M2" s="46" t="s">
        <v>2378</v>
      </c>
      <c r="N2" s="46" t="s">
        <v>2377</v>
      </c>
      <c r="O2" s="1" t="s">
        <v>746</v>
      </c>
      <c r="P2" s="1" t="s">
        <v>747</v>
      </c>
      <c r="T2" s="4" t="s">
        <v>748</v>
      </c>
      <c r="U2" s="4" t="s">
        <v>749</v>
      </c>
      <c r="V2" s="6" t="s">
        <v>750</v>
      </c>
      <c r="W2" s="4" t="s">
        <v>751</v>
      </c>
    </row>
    <row r="3" spans="1:23" s="2" customFormat="1" ht="60" x14ac:dyDescent="0.25">
      <c r="A3" s="2" t="s">
        <v>752</v>
      </c>
      <c r="B3" s="2" t="s">
        <v>753</v>
      </c>
      <c r="C3" s="2" t="s">
        <v>754</v>
      </c>
      <c r="D3" s="2" t="s">
        <v>755</v>
      </c>
      <c r="F3" s="2" t="s">
        <v>756</v>
      </c>
      <c r="T3" s="5" t="s">
        <v>757</v>
      </c>
      <c r="U3" s="5" t="s">
        <v>758</v>
      </c>
      <c r="V3" s="7" t="s">
        <v>759</v>
      </c>
      <c r="W3" s="5" t="s">
        <v>760</v>
      </c>
    </row>
    <row r="4" spans="1:23" s="2" customFormat="1" ht="120" x14ac:dyDescent="0.25">
      <c r="A4" s="2" t="s">
        <v>761</v>
      </c>
      <c r="B4" s="2" t="s">
        <v>762</v>
      </c>
      <c r="C4" s="2" t="s">
        <v>763</v>
      </c>
      <c r="E4" s="2" t="s">
        <v>764</v>
      </c>
      <c r="T4" s="5" t="s">
        <v>765</v>
      </c>
      <c r="U4" s="5" t="s">
        <v>766</v>
      </c>
      <c r="V4" s="7" t="s">
        <v>767</v>
      </c>
      <c r="W4" s="5" t="s">
        <v>768</v>
      </c>
    </row>
    <row r="5" spans="1:23" s="2" customFormat="1" ht="366" customHeight="1" x14ac:dyDescent="0.25">
      <c r="A5" s="2" t="s">
        <v>769</v>
      </c>
      <c r="B5" s="2" t="s">
        <v>770</v>
      </c>
      <c r="C5" s="2" t="s">
        <v>771</v>
      </c>
      <c r="E5" s="2" t="s">
        <v>772</v>
      </c>
      <c r="T5" s="5" t="s">
        <v>773</v>
      </c>
      <c r="U5" s="5" t="s">
        <v>774</v>
      </c>
      <c r="V5" s="7" t="s">
        <v>775</v>
      </c>
      <c r="W5" s="5" t="s">
        <v>776</v>
      </c>
    </row>
    <row r="6" spans="1:23" s="2" customFormat="1" ht="365.25" customHeight="1" x14ac:dyDescent="0.25">
      <c r="A6" s="2" t="s">
        <v>777</v>
      </c>
      <c r="B6" s="2" t="s">
        <v>778</v>
      </c>
      <c r="C6" s="2" t="s">
        <v>779</v>
      </c>
      <c r="E6" s="2" t="s">
        <v>780</v>
      </c>
      <c r="F6" s="2" t="s">
        <v>781</v>
      </c>
      <c r="T6" s="5" t="s">
        <v>782</v>
      </c>
      <c r="U6" s="5" t="s">
        <v>783</v>
      </c>
      <c r="V6" s="7" t="s">
        <v>784</v>
      </c>
      <c r="W6" s="5" t="s">
        <v>785</v>
      </c>
    </row>
    <row r="7" spans="1:23" s="2" customFormat="1" ht="409.5" x14ac:dyDescent="0.25">
      <c r="A7" s="9" t="s">
        <v>786</v>
      </c>
      <c r="B7" s="2" t="s">
        <v>787</v>
      </c>
      <c r="C7" s="2" t="s">
        <v>788</v>
      </c>
      <c r="D7" s="2" t="s">
        <v>789</v>
      </c>
      <c r="E7" s="2" t="s">
        <v>790</v>
      </c>
      <c r="F7" s="2" t="s">
        <v>791</v>
      </c>
      <c r="W7" s="5" t="s">
        <v>792</v>
      </c>
    </row>
    <row r="8" spans="1:23" s="2" customFormat="1" ht="90" x14ac:dyDescent="0.25">
      <c r="A8" s="9" t="s">
        <v>793</v>
      </c>
      <c r="B8" s="2" t="s">
        <v>794</v>
      </c>
      <c r="C8" s="2" t="s">
        <v>795</v>
      </c>
      <c r="D8" s="2" t="s">
        <v>796</v>
      </c>
      <c r="E8" s="2" t="s">
        <v>797</v>
      </c>
      <c r="F8" s="2" t="s">
        <v>798</v>
      </c>
      <c r="W8" s="5" t="s">
        <v>799</v>
      </c>
    </row>
    <row r="9" spans="1:23" s="2" customFormat="1" ht="210" x14ac:dyDescent="0.25">
      <c r="A9" s="9" t="s">
        <v>800</v>
      </c>
      <c r="B9" s="2" t="s">
        <v>801</v>
      </c>
      <c r="C9" s="2" t="s">
        <v>802</v>
      </c>
      <c r="D9" s="2" t="s">
        <v>803</v>
      </c>
      <c r="E9" s="2" t="s">
        <v>804</v>
      </c>
      <c r="F9" s="2" t="s">
        <v>805</v>
      </c>
      <c r="W9" s="5" t="s">
        <v>806</v>
      </c>
    </row>
    <row r="10" spans="1:23" s="2" customFormat="1" ht="150" x14ac:dyDescent="0.25">
      <c r="A10" s="9" t="s">
        <v>807</v>
      </c>
      <c r="B10" s="2" t="s">
        <v>808</v>
      </c>
      <c r="C10" s="2" t="s">
        <v>809</v>
      </c>
      <c r="D10" s="2" t="s">
        <v>810</v>
      </c>
      <c r="E10" s="2" t="s">
        <v>811</v>
      </c>
      <c r="F10" s="2" t="s">
        <v>812</v>
      </c>
      <c r="W10" s="5" t="s">
        <v>813</v>
      </c>
    </row>
    <row r="11" spans="1:23" s="2" customFormat="1" ht="263.25" customHeight="1" x14ac:dyDescent="0.25">
      <c r="A11" s="9" t="s">
        <v>814</v>
      </c>
      <c r="B11" s="2" t="s">
        <v>815</v>
      </c>
      <c r="C11" s="2" t="s">
        <v>816</v>
      </c>
      <c r="D11" s="2" t="s">
        <v>817</v>
      </c>
      <c r="E11" s="2" t="s">
        <v>818</v>
      </c>
      <c r="F11" s="2" t="s">
        <v>819</v>
      </c>
      <c r="W11" s="5" t="s">
        <v>820</v>
      </c>
    </row>
    <row r="12" spans="1:23" s="2" customFormat="1" ht="109.5" customHeight="1" x14ac:dyDescent="0.25">
      <c r="A12" s="9" t="s">
        <v>821</v>
      </c>
      <c r="B12" s="2" t="s">
        <v>822</v>
      </c>
      <c r="C12" s="2" t="s">
        <v>823</v>
      </c>
      <c r="D12" s="2" t="s">
        <v>824</v>
      </c>
      <c r="E12" s="2" t="s">
        <v>825</v>
      </c>
      <c r="F12" s="2" t="s">
        <v>826</v>
      </c>
      <c r="W12" s="5" t="s">
        <v>827</v>
      </c>
    </row>
    <row r="13" spans="1:23" s="2" customFormat="1" ht="201.75" customHeight="1" x14ac:dyDescent="0.25">
      <c r="A13" s="9" t="s">
        <v>828</v>
      </c>
      <c r="B13" s="2" t="s">
        <v>829</v>
      </c>
      <c r="C13" s="2" t="s">
        <v>830</v>
      </c>
      <c r="D13" s="2" t="s">
        <v>831</v>
      </c>
      <c r="E13" s="2" t="s">
        <v>832</v>
      </c>
      <c r="F13" s="2" t="s">
        <v>833</v>
      </c>
      <c r="W13" s="5" t="s">
        <v>834</v>
      </c>
    </row>
    <row r="14" spans="1:23" s="2" customFormat="1" ht="210" x14ac:dyDescent="0.25">
      <c r="A14" s="9" t="s">
        <v>835</v>
      </c>
      <c r="B14" s="2" t="s">
        <v>836</v>
      </c>
      <c r="C14" s="2" t="s">
        <v>837</v>
      </c>
      <c r="D14" s="2" t="s">
        <v>838</v>
      </c>
      <c r="E14" s="2" t="s">
        <v>839</v>
      </c>
      <c r="F14" s="2" t="s">
        <v>840</v>
      </c>
      <c r="W14" s="5" t="s">
        <v>841</v>
      </c>
    </row>
    <row r="15" spans="1:23" s="2" customFormat="1" ht="30" x14ac:dyDescent="0.25">
      <c r="A15" s="9" t="s">
        <v>842</v>
      </c>
      <c r="B15" s="2" t="s">
        <v>843</v>
      </c>
      <c r="C15" s="2" t="s">
        <v>844</v>
      </c>
      <c r="D15" s="2" t="s">
        <v>845</v>
      </c>
      <c r="F15" s="2" t="s">
        <v>846</v>
      </c>
      <c r="W15" s="5" t="s">
        <v>847</v>
      </c>
    </row>
    <row r="16" spans="1:23" s="2" customFormat="1" ht="45" x14ac:dyDescent="0.25">
      <c r="A16" s="9" t="s">
        <v>848</v>
      </c>
      <c r="B16" s="2" t="s">
        <v>849</v>
      </c>
      <c r="C16" s="2" t="s">
        <v>850</v>
      </c>
      <c r="D16" s="2" t="s">
        <v>851</v>
      </c>
      <c r="W16" s="5" t="s">
        <v>852</v>
      </c>
    </row>
    <row r="17" spans="1:23" s="2" customFormat="1" ht="45" x14ac:dyDescent="0.25">
      <c r="A17" s="9" t="s">
        <v>853</v>
      </c>
      <c r="B17" s="2" t="s">
        <v>854</v>
      </c>
      <c r="C17" s="2" t="s">
        <v>855</v>
      </c>
      <c r="E17" s="2" t="s">
        <v>856</v>
      </c>
      <c r="F17" s="2" t="s">
        <v>857</v>
      </c>
      <c r="W17" s="5" t="s">
        <v>858</v>
      </c>
    </row>
    <row r="18" spans="1:23" s="2" customFormat="1" ht="75" x14ac:dyDescent="0.25">
      <c r="A18" s="9" t="s">
        <v>859</v>
      </c>
      <c r="B18" s="2" t="s">
        <v>860</v>
      </c>
      <c r="C18" s="2" t="s">
        <v>861</v>
      </c>
      <c r="E18" s="2" t="s">
        <v>862</v>
      </c>
      <c r="F18" s="2" t="s">
        <v>863</v>
      </c>
      <c r="W18" s="17"/>
    </row>
    <row r="19" spans="1:23" s="2" customFormat="1" ht="75" x14ac:dyDescent="0.25">
      <c r="A19" s="9" t="s">
        <v>864</v>
      </c>
      <c r="B19" s="2" t="s">
        <v>865</v>
      </c>
      <c r="C19" s="2" t="s">
        <v>866</v>
      </c>
      <c r="E19" s="2" t="s">
        <v>867</v>
      </c>
      <c r="F19" s="2" t="s">
        <v>868</v>
      </c>
      <c r="W19" s="17"/>
    </row>
    <row r="20" spans="1:23" s="2" customFormat="1" ht="45" x14ac:dyDescent="0.25">
      <c r="A20" s="9" t="s">
        <v>869</v>
      </c>
      <c r="B20" s="2" t="s">
        <v>870</v>
      </c>
      <c r="C20" s="2" t="s">
        <v>871</v>
      </c>
      <c r="D20" s="2" t="s">
        <v>872</v>
      </c>
      <c r="E20" s="2" t="s">
        <v>873</v>
      </c>
      <c r="F20" s="2" t="s">
        <v>874</v>
      </c>
      <c r="W20" s="17"/>
    </row>
    <row r="21" spans="1:23" s="2" customFormat="1" ht="90" x14ac:dyDescent="0.25">
      <c r="A21" s="9" t="s">
        <v>875</v>
      </c>
      <c r="B21" s="2" t="s">
        <v>876</v>
      </c>
      <c r="C21" s="2" t="s">
        <v>877</v>
      </c>
      <c r="E21" s="2" t="s">
        <v>878</v>
      </c>
      <c r="F21" s="2" t="s">
        <v>879</v>
      </c>
    </row>
    <row r="22" spans="1:23" s="2" customFormat="1" ht="30" x14ac:dyDescent="0.25">
      <c r="A22" s="9" t="s">
        <v>880</v>
      </c>
      <c r="B22" s="2" t="s">
        <v>881</v>
      </c>
      <c r="C22" s="2" t="s">
        <v>882</v>
      </c>
      <c r="E22" s="2" t="s">
        <v>883</v>
      </c>
      <c r="F22" s="2" t="s">
        <v>884</v>
      </c>
    </row>
    <row r="23" spans="1:23" s="2" customFormat="1" ht="225" x14ac:dyDescent="0.25">
      <c r="A23" s="9" t="s">
        <v>885</v>
      </c>
      <c r="B23" s="2" t="s">
        <v>886</v>
      </c>
      <c r="C23" s="2" t="s">
        <v>887</v>
      </c>
      <c r="D23" s="2" t="s">
        <v>888</v>
      </c>
      <c r="E23" s="2" t="s">
        <v>889</v>
      </c>
      <c r="F23" s="2" t="s">
        <v>890</v>
      </c>
    </row>
    <row r="24" spans="1:23" s="2" customFormat="1" ht="210" x14ac:dyDescent="0.25">
      <c r="A24" s="9" t="s">
        <v>891</v>
      </c>
      <c r="B24" s="2" t="s">
        <v>892</v>
      </c>
      <c r="C24" s="2" t="s">
        <v>893</v>
      </c>
      <c r="D24" s="2" t="s">
        <v>894</v>
      </c>
      <c r="E24" s="2" t="s">
        <v>895</v>
      </c>
      <c r="F24" s="2" t="s">
        <v>896</v>
      </c>
    </row>
    <row r="25" spans="1:23" s="2" customFormat="1" ht="231.75" customHeight="1" x14ac:dyDescent="0.25">
      <c r="A25" s="9" t="s">
        <v>897</v>
      </c>
      <c r="B25" s="2" t="s">
        <v>898</v>
      </c>
      <c r="C25" s="2" t="s">
        <v>899</v>
      </c>
      <c r="D25" s="2" t="s">
        <v>900</v>
      </c>
      <c r="E25" s="2" t="s">
        <v>901</v>
      </c>
      <c r="F25" s="2" t="s">
        <v>902</v>
      </c>
    </row>
    <row r="26" spans="1:23" s="2" customFormat="1" ht="255" x14ac:dyDescent="0.25">
      <c r="A26" s="9" t="s">
        <v>903</v>
      </c>
      <c r="B26" s="2" t="s">
        <v>904</v>
      </c>
      <c r="C26" s="2" t="s">
        <v>905</v>
      </c>
      <c r="D26" s="2" t="s">
        <v>906</v>
      </c>
      <c r="E26" s="2" t="s">
        <v>907</v>
      </c>
      <c r="F26" s="2" t="s">
        <v>908</v>
      </c>
    </row>
    <row r="27" spans="1:23" s="2" customFormat="1" ht="60" x14ac:dyDescent="0.25">
      <c r="A27" s="9" t="s">
        <v>909</v>
      </c>
      <c r="B27" s="2" t="s">
        <v>910</v>
      </c>
      <c r="C27" s="2" t="s">
        <v>911</v>
      </c>
      <c r="D27" s="2" t="s">
        <v>912</v>
      </c>
      <c r="E27" s="2" t="s">
        <v>913</v>
      </c>
      <c r="F27" s="2" t="s">
        <v>914</v>
      </c>
    </row>
    <row r="28" spans="1:23" s="2" customFormat="1" ht="75" x14ac:dyDescent="0.25">
      <c r="A28" s="9" t="s">
        <v>915</v>
      </c>
      <c r="B28" s="2" t="s">
        <v>916</v>
      </c>
      <c r="C28" s="2" t="s">
        <v>917</v>
      </c>
      <c r="E28" s="2" t="s">
        <v>918</v>
      </c>
      <c r="F28" s="2" t="s">
        <v>919</v>
      </c>
    </row>
    <row r="29" spans="1:23" s="2" customFormat="1" ht="180" x14ac:dyDescent="0.25">
      <c r="A29" s="9" t="s">
        <v>920</v>
      </c>
      <c r="B29" s="2" t="s">
        <v>921</v>
      </c>
      <c r="C29" s="2" t="s">
        <v>922</v>
      </c>
      <c r="D29" s="2" t="s">
        <v>923</v>
      </c>
      <c r="E29" s="2" t="s">
        <v>924</v>
      </c>
      <c r="F29" s="2" t="s">
        <v>925</v>
      </c>
    </row>
    <row r="30" spans="1:23" s="2" customFormat="1" ht="165" x14ac:dyDescent="0.25">
      <c r="A30" s="9" t="s">
        <v>926</v>
      </c>
      <c r="B30" s="2" t="s">
        <v>927</v>
      </c>
      <c r="C30" s="2" t="s">
        <v>928</v>
      </c>
      <c r="D30" s="2" t="s">
        <v>929</v>
      </c>
      <c r="E30" s="2" t="s">
        <v>930</v>
      </c>
      <c r="F30" s="2" t="s">
        <v>931</v>
      </c>
    </row>
    <row r="31" spans="1:23" s="2" customFormat="1" ht="150" x14ac:dyDescent="0.25">
      <c r="A31" s="9" t="s">
        <v>932</v>
      </c>
      <c r="B31" s="2" t="s">
        <v>933</v>
      </c>
      <c r="C31" s="2" t="s">
        <v>934</v>
      </c>
      <c r="D31" s="2" t="s">
        <v>935</v>
      </c>
      <c r="E31" s="2" t="s">
        <v>936</v>
      </c>
      <c r="F31" s="2" t="s">
        <v>937</v>
      </c>
    </row>
    <row r="32" spans="1:23" s="2" customFormat="1" ht="120" x14ac:dyDescent="0.25">
      <c r="A32" s="9" t="s">
        <v>938</v>
      </c>
      <c r="B32" s="2" t="s">
        <v>939</v>
      </c>
      <c r="C32" s="2" t="s">
        <v>940</v>
      </c>
      <c r="D32" s="2" t="s">
        <v>941</v>
      </c>
      <c r="E32" s="2" t="s">
        <v>942</v>
      </c>
      <c r="F32" s="2" t="s">
        <v>943</v>
      </c>
    </row>
    <row r="33" spans="1:6" s="2" customFormat="1" ht="270" x14ac:dyDescent="0.25">
      <c r="A33" s="9" t="s">
        <v>944</v>
      </c>
      <c r="B33" s="2" t="s">
        <v>945</v>
      </c>
      <c r="C33" s="2" t="s">
        <v>946</v>
      </c>
      <c r="E33" s="2" t="s">
        <v>947</v>
      </c>
    </row>
    <row r="34" spans="1:6" s="2" customFormat="1" ht="60" x14ac:dyDescent="0.25">
      <c r="A34" s="9" t="s">
        <v>948</v>
      </c>
      <c r="B34" s="2" t="s">
        <v>949</v>
      </c>
      <c r="C34" s="2" t="s">
        <v>950</v>
      </c>
      <c r="E34" s="2" t="s">
        <v>951</v>
      </c>
      <c r="F34" s="2" t="s">
        <v>952</v>
      </c>
    </row>
    <row r="35" spans="1:6" s="2" customFormat="1" ht="345" x14ac:dyDescent="0.25">
      <c r="A35" s="9" t="s">
        <v>953</v>
      </c>
      <c r="B35" s="2" t="s">
        <v>954</v>
      </c>
      <c r="C35" s="2" t="s">
        <v>955</v>
      </c>
      <c r="E35" s="2" t="s">
        <v>956</v>
      </c>
      <c r="F35" s="2" t="s">
        <v>957</v>
      </c>
    </row>
    <row r="36" spans="1:6" s="2" customFormat="1" x14ac:dyDescent="0.25">
      <c r="A36" s="9"/>
    </row>
    <row r="37" spans="1:6" s="2" customFormat="1" x14ac:dyDescent="0.25">
      <c r="A37" s="9"/>
    </row>
    <row r="38" spans="1:6" s="2" customFormat="1" x14ac:dyDescent="0.25">
      <c r="A38" s="9"/>
    </row>
    <row r="39" spans="1:6" s="2" customFormat="1" x14ac:dyDescent="0.25">
      <c r="A39" s="9"/>
    </row>
    <row r="40" spans="1:6" s="2" customFormat="1" x14ac:dyDescent="0.25">
      <c r="A40" s="9"/>
    </row>
    <row r="41" spans="1:6" s="2" customFormat="1" x14ac:dyDescent="0.25">
      <c r="A41" s="9"/>
    </row>
    <row r="42" spans="1:6" s="2" customFormat="1" x14ac:dyDescent="0.25">
      <c r="A42" s="9"/>
    </row>
    <row r="43" spans="1:6" s="2" customFormat="1" x14ac:dyDescent="0.25">
      <c r="A43" s="9"/>
    </row>
    <row r="44" spans="1:6" s="2" customFormat="1" x14ac:dyDescent="0.25">
      <c r="A44" s="9"/>
    </row>
    <row r="45" spans="1:6" s="2" customFormat="1" x14ac:dyDescent="0.25">
      <c r="A45" s="9"/>
    </row>
    <row r="46" spans="1:6" s="2" customFormat="1" x14ac:dyDescent="0.25">
      <c r="A46" s="9"/>
    </row>
    <row r="47" spans="1:6" s="2" customFormat="1" x14ac:dyDescent="0.25">
      <c r="A47" s="9"/>
    </row>
    <row r="48" spans="1:6" s="2" customFormat="1" x14ac:dyDescent="0.25">
      <c r="A48" s="9"/>
    </row>
    <row r="49" spans="1:1" s="2" customFormat="1" x14ac:dyDescent="0.25">
      <c r="A49" s="9"/>
    </row>
    <row r="50" spans="1:1" s="2" customFormat="1" x14ac:dyDescent="0.25">
      <c r="A50" s="9"/>
    </row>
    <row r="51" spans="1:1" s="2" customFormat="1" x14ac:dyDescent="0.25">
      <c r="A51" s="9"/>
    </row>
    <row r="52" spans="1:1" s="2" customFormat="1" x14ac:dyDescent="0.25">
      <c r="A52" s="9"/>
    </row>
    <row r="53" spans="1:1" s="2" customFormat="1" x14ac:dyDescent="0.25">
      <c r="A53" s="9"/>
    </row>
    <row r="54" spans="1:1" s="2" customFormat="1" x14ac:dyDescent="0.25">
      <c r="A54" s="9"/>
    </row>
    <row r="55" spans="1:1" s="2" customFormat="1" x14ac:dyDescent="0.25">
      <c r="A55" s="9"/>
    </row>
    <row r="56" spans="1:1" s="2" customFormat="1" x14ac:dyDescent="0.25">
      <c r="A56" s="9"/>
    </row>
    <row r="57" spans="1:1" s="2" customFormat="1" x14ac:dyDescent="0.25">
      <c r="A57" s="9"/>
    </row>
    <row r="58" spans="1:1" s="2" customFormat="1" x14ac:dyDescent="0.25">
      <c r="A58" s="9"/>
    </row>
    <row r="59" spans="1:1" s="2" customFormat="1" x14ac:dyDescent="0.25">
      <c r="A59" s="9"/>
    </row>
    <row r="60" spans="1:1" s="2" customFormat="1" x14ac:dyDescent="0.25">
      <c r="A60" s="9"/>
    </row>
    <row r="61" spans="1:1" s="2" customFormat="1" x14ac:dyDescent="0.25">
      <c r="A61" s="9"/>
    </row>
    <row r="62" spans="1:1" s="2" customFormat="1" x14ac:dyDescent="0.25">
      <c r="A62" s="9"/>
    </row>
    <row r="63" spans="1:1" s="2" customFormat="1" x14ac:dyDescent="0.25">
      <c r="A63" s="9"/>
    </row>
    <row r="64" spans="1:1" s="2" customFormat="1" x14ac:dyDescent="0.25">
      <c r="A64" s="9"/>
    </row>
    <row r="65" spans="1:1" s="2" customFormat="1" x14ac:dyDescent="0.25">
      <c r="A65" s="9"/>
    </row>
    <row r="66" spans="1:1" s="2" customFormat="1" x14ac:dyDescent="0.25">
      <c r="A66" s="9"/>
    </row>
    <row r="67" spans="1:1" s="2" customFormat="1" x14ac:dyDescent="0.25">
      <c r="A67" s="9"/>
    </row>
    <row r="68" spans="1:1" s="2" customFormat="1" x14ac:dyDescent="0.25">
      <c r="A68" s="9"/>
    </row>
    <row r="69" spans="1:1" s="2" customFormat="1" x14ac:dyDescent="0.25">
      <c r="A69" s="9"/>
    </row>
    <row r="70" spans="1:1" s="2" customFormat="1" x14ac:dyDescent="0.25">
      <c r="A70" s="9"/>
    </row>
    <row r="71" spans="1:1" s="2" customFormat="1" x14ac:dyDescent="0.25">
      <c r="A71" s="9"/>
    </row>
    <row r="72" spans="1:1" s="2" customFormat="1" x14ac:dyDescent="0.25">
      <c r="A72" s="9"/>
    </row>
    <row r="73" spans="1:1" s="2" customFormat="1" x14ac:dyDescent="0.25">
      <c r="A73" s="9"/>
    </row>
    <row r="74" spans="1:1" s="2" customFormat="1" x14ac:dyDescent="0.25">
      <c r="A74" s="9"/>
    </row>
    <row r="75" spans="1:1" s="2" customFormat="1" x14ac:dyDescent="0.25">
      <c r="A75" s="9"/>
    </row>
    <row r="76" spans="1:1" s="2" customFormat="1" x14ac:dyDescent="0.25">
      <c r="A76" s="9"/>
    </row>
    <row r="77" spans="1:1" s="2" customFormat="1" x14ac:dyDescent="0.25">
      <c r="A77" s="9"/>
    </row>
    <row r="78" spans="1:1" s="2" customFormat="1" x14ac:dyDescent="0.25">
      <c r="A78" s="9"/>
    </row>
    <row r="79" spans="1:1" s="2" customFormat="1" x14ac:dyDescent="0.25">
      <c r="A79" s="9"/>
    </row>
    <row r="80" spans="1:1" s="2" customFormat="1" x14ac:dyDescent="0.25">
      <c r="A80" s="9"/>
    </row>
    <row r="81" spans="1:1" s="2" customFormat="1" x14ac:dyDescent="0.25">
      <c r="A81" s="9"/>
    </row>
    <row r="82" spans="1:1" s="2" customFormat="1" x14ac:dyDescent="0.25">
      <c r="A82" s="9"/>
    </row>
    <row r="83" spans="1:1" s="2" customFormat="1" x14ac:dyDescent="0.25">
      <c r="A83" s="9"/>
    </row>
    <row r="84" spans="1:1" s="2" customFormat="1" x14ac:dyDescent="0.25">
      <c r="A84" s="9"/>
    </row>
    <row r="85" spans="1:1" s="2" customFormat="1" x14ac:dyDescent="0.25">
      <c r="A85" s="9"/>
    </row>
    <row r="86" spans="1:1" s="2" customFormat="1" x14ac:dyDescent="0.25">
      <c r="A86" s="9"/>
    </row>
    <row r="87" spans="1:1" s="2" customFormat="1" x14ac:dyDescent="0.25">
      <c r="A87" s="9"/>
    </row>
    <row r="88" spans="1:1" s="2" customFormat="1" x14ac:dyDescent="0.25">
      <c r="A88" s="9"/>
    </row>
    <row r="89" spans="1:1" s="2" customFormat="1" x14ac:dyDescent="0.25">
      <c r="A89" s="9"/>
    </row>
    <row r="90" spans="1:1" s="2" customFormat="1" x14ac:dyDescent="0.25">
      <c r="A90" s="9"/>
    </row>
    <row r="91" spans="1:1" s="2" customFormat="1" x14ac:dyDescent="0.25">
      <c r="A91" s="9"/>
    </row>
    <row r="92" spans="1:1" s="2" customFormat="1" x14ac:dyDescent="0.25">
      <c r="A92" s="9"/>
    </row>
    <row r="93" spans="1:1" s="2" customFormat="1" x14ac:dyDescent="0.25">
      <c r="A93" s="9"/>
    </row>
    <row r="94" spans="1:1" s="2" customFormat="1" x14ac:dyDescent="0.25">
      <c r="A94" s="9"/>
    </row>
    <row r="95" spans="1:1" s="2" customFormat="1" x14ac:dyDescent="0.25">
      <c r="A95" s="9"/>
    </row>
    <row r="96" spans="1:1" s="2" customFormat="1" x14ac:dyDescent="0.25">
      <c r="A96" s="9"/>
    </row>
    <row r="97" spans="1:1" s="2" customFormat="1" x14ac:dyDescent="0.25">
      <c r="A97" s="9"/>
    </row>
    <row r="98" spans="1:1" s="2" customFormat="1" x14ac:dyDescent="0.25">
      <c r="A98" s="9"/>
    </row>
    <row r="99" spans="1:1" s="2" customFormat="1" x14ac:dyDescent="0.25">
      <c r="A99" s="9"/>
    </row>
    <row r="100" spans="1:1" s="2" customFormat="1" x14ac:dyDescent="0.25">
      <c r="A100" s="9"/>
    </row>
    <row r="101" spans="1:1" s="2" customFormat="1" x14ac:dyDescent="0.25">
      <c r="A101" s="9"/>
    </row>
    <row r="102" spans="1:1" s="2" customFormat="1" x14ac:dyDescent="0.25">
      <c r="A102" s="9"/>
    </row>
    <row r="103" spans="1:1" s="2" customFormat="1" x14ac:dyDescent="0.25">
      <c r="A103" s="9"/>
    </row>
    <row r="104" spans="1:1" s="2" customFormat="1" x14ac:dyDescent="0.25">
      <c r="A104" s="9"/>
    </row>
    <row r="105" spans="1:1" s="2" customFormat="1" x14ac:dyDescent="0.25">
      <c r="A105" s="9"/>
    </row>
    <row r="106" spans="1:1" s="2" customFormat="1" x14ac:dyDescent="0.25">
      <c r="A106" s="9"/>
    </row>
    <row r="107" spans="1:1" s="2" customFormat="1" x14ac:dyDescent="0.25">
      <c r="A107" s="9"/>
    </row>
    <row r="108" spans="1:1" s="2" customFormat="1" x14ac:dyDescent="0.25">
      <c r="A108" s="9"/>
    </row>
    <row r="109" spans="1:1" s="2" customFormat="1" x14ac:dyDescent="0.25">
      <c r="A109" s="9"/>
    </row>
    <row r="110" spans="1:1" s="2" customFormat="1" x14ac:dyDescent="0.25">
      <c r="A110" s="9"/>
    </row>
    <row r="111" spans="1:1" s="2" customFormat="1" x14ac:dyDescent="0.25">
      <c r="A111" s="9"/>
    </row>
    <row r="112" spans="1:1" s="2" customFormat="1" x14ac:dyDescent="0.25">
      <c r="A112" s="9"/>
    </row>
    <row r="113" spans="1:1" s="2" customFormat="1" x14ac:dyDescent="0.25">
      <c r="A113" s="9"/>
    </row>
    <row r="114" spans="1:1" s="2" customFormat="1" x14ac:dyDescent="0.25">
      <c r="A114" s="9"/>
    </row>
    <row r="115" spans="1:1" s="2" customFormat="1" x14ac:dyDescent="0.25">
      <c r="A115" s="9"/>
    </row>
    <row r="116" spans="1:1" s="2" customFormat="1" x14ac:dyDescent="0.25">
      <c r="A116" s="9"/>
    </row>
    <row r="117" spans="1:1" s="2" customFormat="1" x14ac:dyDescent="0.25">
      <c r="A117" s="9"/>
    </row>
    <row r="118" spans="1:1" s="2" customFormat="1" x14ac:dyDescent="0.25">
      <c r="A118" s="9"/>
    </row>
    <row r="119" spans="1:1" s="2" customFormat="1" x14ac:dyDescent="0.25">
      <c r="A119" s="9"/>
    </row>
    <row r="120" spans="1:1" s="2" customFormat="1" x14ac:dyDescent="0.25">
      <c r="A120" s="9"/>
    </row>
    <row r="121" spans="1:1" s="2" customFormat="1" x14ac:dyDescent="0.25">
      <c r="A121" s="9"/>
    </row>
    <row r="122" spans="1:1" s="2" customFormat="1" x14ac:dyDescent="0.25">
      <c r="A122" s="9"/>
    </row>
    <row r="123" spans="1:1" s="2" customFormat="1" x14ac:dyDescent="0.25">
      <c r="A123" s="9"/>
    </row>
    <row r="124" spans="1:1" s="2" customFormat="1" x14ac:dyDescent="0.25">
      <c r="A124" s="9"/>
    </row>
    <row r="125" spans="1:1" s="2" customFormat="1" x14ac:dyDescent="0.25">
      <c r="A125" s="9"/>
    </row>
    <row r="126" spans="1:1" s="2" customFormat="1" x14ac:dyDescent="0.25">
      <c r="A126" s="9"/>
    </row>
    <row r="127" spans="1:1" s="2" customFormat="1" x14ac:dyDescent="0.25">
      <c r="A127" s="9"/>
    </row>
    <row r="128" spans="1:1" s="2" customFormat="1" x14ac:dyDescent="0.25">
      <c r="A128" s="9"/>
    </row>
    <row r="129" spans="1:1" s="2" customFormat="1" x14ac:dyDescent="0.25">
      <c r="A129" s="9"/>
    </row>
    <row r="130" spans="1:1" s="2" customFormat="1" x14ac:dyDescent="0.25">
      <c r="A130" s="9"/>
    </row>
    <row r="131" spans="1:1" s="2" customFormat="1" x14ac:dyDescent="0.25">
      <c r="A131" s="9"/>
    </row>
  </sheetData>
  <dataValidations count="5">
    <dataValidation type="list" allowBlank="1" showInputMessage="1" showErrorMessage="1" sqref="J3:J131 I132:I932 M3:N131 L132:L932">
      <formula1>$T$3:$T$4</formula1>
    </dataValidation>
    <dataValidation type="list" allowBlank="1" showInputMessage="1" showErrorMessage="1" sqref="M132:M655 O3:O131">
      <formula1>$U$3:$U$5</formula1>
    </dataValidation>
    <dataValidation type="list" allowBlank="1" showInputMessage="1" showErrorMessage="1" sqref="N132:N248 P3:P131">
      <formula1>$V$3:$V$5</formula1>
    </dataValidation>
    <dataValidation type="list" allowBlank="1" showInputMessage="1" showErrorMessage="1" sqref="B124:B131">
      <formula1>$W$3:$W$7</formula1>
    </dataValidation>
    <dataValidation type="list" allowBlank="1" showInputMessage="1" showErrorMessage="1" sqref="B3:B123">
      <formula1>$W$3:$W$8</formula1>
    </dataValidation>
  </dataValidation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1"/>
  <sheetViews>
    <sheetView workbookViewId="0">
      <selection activeCell="B2" sqref="B2"/>
    </sheetView>
  </sheetViews>
  <sheetFormatPr defaultRowHeight="15" x14ac:dyDescent="0.25"/>
  <cols>
    <col min="1" max="1" width="12.28515625" style="1" customWidth="1"/>
    <col min="2" max="2" width="27.140625" style="1" customWidth="1"/>
    <col min="3" max="3" width="24.28515625" style="1" customWidth="1"/>
    <col min="4" max="4" width="31.42578125" style="1" customWidth="1"/>
    <col min="5" max="5" width="78.5703125" style="1" customWidth="1"/>
    <col min="6" max="6" width="54.28515625" style="1" customWidth="1"/>
    <col min="7" max="7" width="13.140625" style="1" customWidth="1"/>
    <col min="8" max="8" width="37.140625" style="1" customWidth="1"/>
    <col min="9" max="9" width="16.140625" style="1" customWidth="1"/>
    <col min="10" max="10" width="17.140625" style="1" customWidth="1"/>
    <col min="11" max="11" width="20" style="1" customWidth="1"/>
    <col min="12" max="12" width="16.140625" style="1" customWidth="1"/>
    <col min="13" max="13" width="18.5703125" style="1" customWidth="1"/>
    <col min="14" max="14" width="25.7109375" style="1" customWidth="1"/>
    <col min="15" max="15" width="22.85546875" style="1" customWidth="1"/>
    <col min="16" max="16" width="25.7109375" style="1" customWidth="1"/>
    <col min="17" max="18" width="9.140625" style="1"/>
    <col min="19" max="19" width="9.140625" style="1" customWidth="1"/>
    <col min="20" max="20" width="8.85546875" style="1" bestFit="1" customWidth="1"/>
    <col min="21" max="21" width="12.42578125" style="1" bestFit="1" customWidth="1"/>
    <col min="22" max="22" width="25.28515625" style="1" bestFit="1" customWidth="1"/>
    <col min="23" max="23" width="26.140625" style="1" customWidth="1"/>
    <col min="24" max="16384" width="9.140625" style="1"/>
  </cols>
  <sheetData>
    <row r="1" spans="1:23" ht="23.25" customHeight="1" x14ac:dyDescent="0.25">
      <c r="S1" s="3" t="s">
        <v>958</v>
      </c>
      <c r="T1" s="3"/>
    </row>
    <row r="2" spans="1:23" ht="30" x14ac:dyDescent="0.25">
      <c r="A2" s="1" t="s">
        <v>959</v>
      </c>
      <c r="B2" s="46" t="s">
        <v>2381</v>
      </c>
      <c r="C2" s="46" t="s">
        <v>2376</v>
      </c>
      <c r="D2" s="1" t="s">
        <v>960</v>
      </c>
      <c r="E2" s="1" t="s">
        <v>961</v>
      </c>
      <c r="F2" s="1" t="s">
        <v>962</v>
      </c>
      <c r="G2" s="1" t="s">
        <v>963</v>
      </c>
      <c r="H2" s="1" t="s">
        <v>964</v>
      </c>
      <c r="I2" s="1" t="s">
        <v>965</v>
      </c>
      <c r="J2" s="46" t="s">
        <v>2379</v>
      </c>
      <c r="K2" s="1" t="s">
        <v>966</v>
      </c>
      <c r="L2" s="1" t="s">
        <v>967</v>
      </c>
      <c r="M2" s="46" t="s">
        <v>2378</v>
      </c>
      <c r="N2" s="46" t="s">
        <v>2377</v>
      </c>
      <c r="O2" s="1" t="s">
        <v>968</v>
      </c>
      <c r="P2" s="1" t="s">
        <v>969</v>
      </c>
      <c r="T2" s="4" t="s">
        <v>970</v>
      </c>
      <c r="U2" s="4" t="s">
        <v>971</v>
      </c>
      <c r="V2" s="6" t="s">
        <v>972</v>
      </c>
      <c r="W2" s="4" t="s">
        <v>973</v>
      </c>
    </row>
    <row r="3" spans="1:23" s="2" customFormat="1" ht="210" x14ac:dyDescent="0.25">
      <c r="A3" s="21" t="s">
        <v>974</v>
      </c>
      <c r="B3" s="2" t="s">
        <v>975</v>
      </c>
      <c r="C3" s="2" t="s">
        <v>976</v>
      </c>
      <c r="D3" s="2" t="s">
        <v>977</v>
      </c>
      <c r="E3" s="2" t="s">
        <v>978</v>
      </c>
      <c r="F3" s="2" t="s">
        <v>979</v>
      </c>
      <c r="T3" s="5" t="s">
        <v>980</v>
      </c>
      <c r="U3" s="5" t="s">
        <v>981</v>
      </c>
      <c r="V3" s="7" t="s">
        <v>982</v>
      </c>
      <c r="W3" s="5" t="s">
        <v>983</v>
      </c>
    </row>
    <row r="4" spans="1:23" s="2" customFormat="1" ht="270" x14ac:dyDescent="0.25">
      <c r="A4" s="21" t="s">
        <v>984</v>
      </c>
      <c r="B4" s="2" t="s">
        <v>985</v>
      </c>
      <c r="C4" s="2" t="s">
        <v>986</v>
      </c>
      <c r="D4" s="2" t="s">
        <v>987</v>
      </c>
      <c r="E4" s="2" t="s">
        <v>988</v>
      </c>
      <c r="F4" s="2" t="s">
        <v>989</v>
      </c>
      <c r="T4" s="5" t="s">
        <v>990</v>
      </c>
      <c r="U4" s="5" t="s">
        <v>991</v>
      </c>
      <c r="V4" s="7" t="s">
        <v>992</v>
      </c>
      <c r="W4" s="5" t="s">
        <v>993</v>
      </c>
    </row>
    <row r="5" spans="1:23" s="2" customFormat="1" ht="409.5" x14ac:dyDescent="0.25">
      <c r="A5" s="21" t="s">
        <v>994</v>
      </c>
      <c r="B5" s="2" t="s">
        <v>995</v>
      </c>
      <c r="C5" s="2" t="s">
        <v>996</v>
      </c>
      <c r="E5" s="2" t="s">
        <v>997</v>
      </c>
      <c r="F5" s="2" t="s">
        <v>998</v>
      </c>
      <c r="T5" s="5" t="s">
        <v>999</v>
      </c>
      <c r="U5" s="5" t="s">
        <v>1000</v>
      </c>
      <c r="V5" s="7" t="s">
        <v>1001</v>
      </c>
      <c r="W5" s="5" t="s">
        <v>1002</v>
      </c>
    </row>
    <row r="6" spans="1:23" s="2" customFormat="1" ht="225" x14ac:dyDescent="0.25">
      <c r="A6" s="21" t="s">
        <v>1003</v>
      </c>
      <c r="B6" s="2" t="s">
        <v>1004</v>
      </c>
      <c r="C6" s="2" t="s">
        <v>1005</v>
      </c>
      <c r="D6" s="2" t="s">
        <v>1006</v>
      </c>
      <c r="E6" s="2" t="s">
        <v>1007</v>
      </c>
      <c r="F6" s="2" t="s">
        <v>1008</v>
      </c>
      <c r="T6" s="5" t="s">
        <v>1009</v>
      </c>
      <c r="U6" s="5" t="s">
        <v>1010</v>
      </c>
      <c r="V6" s="7" t="s">
        <v>1011</v>
      </c>
      <c r="W6" s="5" t="s">
        <v>1012</v>
      </c>
    </row>
    <row r="7" spans="1:23" s="2" customFormat="1" ht="135" x14ac:dyDescent="0.25">
      <c r="A7" s="21" t="s">
        <v>1013</v>
      </c>
      <c r="B7" s="2" t="s">
        <v>1014</v>
      </c>
      <c r="C7" s="2" t="s">
        <v>1015</v>
      </c>
      <c r="D7" s="2" t="s">
        <v>1016</v>
      </c>
      <c r="E7" s="2" t="s">
        <v>1017</v>
      </c>
      <c r="F7" s="2" t="s">
        <v>1018</v>
      </c>
      <c r="W7" s="5" t="s">
        <v>1019</v>
      </c>
    </row>
    <row r="8" spans="1:23" s="2" customFormat="1" ht="60" x14ac:dyDescent="0.25">
      <c r="A8" s="21" t="s">
        <v>1020</v>
      </c>
      <c r="B8" s="2" t="s">
        <v>1021</v>
      </c>
      <c r="C8" s="2" t="s">
        <v>1022</v>
      </c>
      <c r="D8" s="2" t="s">
        <v>1023</v>
      </c>
      <c r="E8" s="2" t="s">
        <v>1024</v>
      </c>
      <c r="F8" s="2" t="s">
        <v>1025</v>
      </c>
      <c r="W8" s="5" t="s">
        <v>1026</v>
      </c>
    </row>
    <row r="9" spans="1:23" s="2" customFormat="1" ht="246.75" customHeight="1" x14ac:dyDescent="0.25">
      <c r="A9" s="21" t="s">
        <v>1027</v>
      </c>
      <c r="B9" s="2" t="s">
        <v>1028</v>
      </c>
      <c r="C9" s="2" t="s">
        <v>1029</v>
      </c>
      <c r="D9" s="2" t="s">
        <v>1030</v>
      </c>
      <c r="E9" s="2" t="s">
        <v>1031</v>
      </c>
      <c r="F9" s="2" t="s">
        <v>1032</v>
      </c>
      <c r="W9" s="5" t="s">
        <v>1033</v>
      </c>
    </row>
    <row r="10" spans="1:23" s="2" customFormat="1" ht="114" customHeight="1" x14ac:dyDescent="0.25">
      <c r="A10" s="21" t="s">
        <v>1034</v>
      </c>
      <c r="B10" s="2" t="s">
        <v>1035</v>
      </c>
      <c r="C10" s="2" t="s">
        <v>1036</v>
      </c>
      <c r="D10" s="2" t="s">
        <v>1037</v>
      </c>
      <c r="E10" s="2" t="s">
        <v>1038</v>
      </c>
      <c r="F10" s="2" t="s">
        <v>1039</v>
      </c>
      <c r="W10" s="5" t="s">
        <v>1040</v>
      </c>
    </row>
    <row r="11" spans="1:23" s="2" customFormat="1" ht="204.75" customHeight="1" x14ac:dyDescent="0.25">
      <c r="A11" s="21" t="s">
        <v>1041</v>
      </c>
      <c r="B11" s="2" t="s">
        <v>1042</v>
      </c>
      <c r="C11" s="2" t="s">
        <v>1043</v>
      </c>
      <c r="D11" s="2" t="s">
        <v>1044</v>
      </c>
      <c r="E11" s="2" t="s">
        <v>1045</v>
      </c>
      <c r="F11" s="2" t="s">
        <v>1046</v>
      </c>
      <c r="W11" s="5" t="s">
        <v>1047</v>
      </c>
    </row>
    <row r="12" spans="1:23" s="2" customFormat="1" ht="351" customHeight="1" x14ac:dyDescent="0.25">
      <c r="A12" s="21" t="s">
        <v>1048</v>
      </c>
      <c r="B12" s="2" t="s">
        <v>1049</v>
      </c>
      <c r="C12" s="2" t="s">
        <v>1050</v>
      </c>
      <c r="D12" s="2" t="s">
        <v>1051</v>
      </c>
      <c r="E12" s="2" t="s">
        <v>1052</v>
      </c>
      <c r="F12" s="2" t="s">
        <v>1053</v>
      </c>
      <c r="W12" s="5" t="s">
        <v>1054</v>
      </c>
    </row>
    <row r="13" spans="1:23" s="2" customFormat="1" ht="345" x14ac:dyDescent="0.25">
      <c r="A13" s="21" t="s">
        <v>1055</v>
      </c>
      <c r="B13" s="2" t="s">
        <v>1056</v>
      </c>
      <c r="C13" s="2" t="s">
        <v>1057</v>
      </c>
      <c r="D13" s="2" t="s">
        <v>1058</v>
      </c>
      <c r="E13" s="2" t="s">
        <v>1059</v>
      </c>
      <c r="F13" s="2" t="s">
        <v>1060</v>
      </c>
      <c r="W13" s="5" t="s">
        <v>1061</v>
      </c>
    </row>
    <row r="14" spans="1:23" s="2" customFormat="1" ht="409.5" x14ac:dyDescent="0.25">
      <c r="A14" s="21" t="s">
        <v>1062</v>
      </c>
      <c r="B14" s="2" t="s">
        <v>1063</v>
      </c>
      <c r="C14" s="2" t="s">
        <v>1064</v>
      </c>
      <c r="D14" s="2" t="s">
        <v>1065</v>
      </c>
      <c r="E14" s="2" t="s">
        <v>1066</v>
      </c>
      <c r="F14" s="2" t="s">
        <v>1067</v>
      </c>
      <c r="W14" s="5" t="s">
        <v>1068</v>
      </c>
    </row>
    <row r="15" spans="1:23" s="2" customFormat="1" ht="120" x14ac:dyDescent="0.25">
      <c r="A15" s="21" t="s">
        <v>1069</v>
      </c>
      <c r="B15" s="2" t="s">
        <v>1070</v>
      </c>
      <c r="C15" s="2" t="s">
        <v>1071</v>
      </c>
      <c r="D15" s="2" t="s">
        <v>1072</v>
      </c>
      <c r="E15" s="2" t="s">
        <v>1073</v>
      </c>
      <c r="F15" s="2" t="s">
        <v>1074</v>
      </c>
      <c r="W15" s="5" t="s">
        <v>1075</v>
      </c>
    </row>
    <row r="16" spans="1:23" s="2" customFormat="1" ht="360" x14ac:dyDescent="0.25">
      <c r="A16" s="21" t="s">
        <v>1076</v>
      </c>
      <c r="B16" s="2" t="s">
        <v>1077</v>
      </c>
      <c r="C16" s="2" t="s">
        <v>1078</v>
      </c>
      <c r="D16" s="2" t="s">
        <v>1079</v>
      </c>
      <c r="E16" s="2" t="s">
        <v>1080</v>
      </c>
      <c r="F16" s="2" t="s">
        <v>1081</v>
      </c>
      <c r="W16" s="5" t="s">
        <v>1082</v>
      </c>
    </row>
    <row r="17" spans="1:23" s="2" customFormat="1" ht="60" x14ac:dyDescent="0.25">
      <c r="A17" s="21" t="s">
        <v>1083</v>
      </c>
      <c r="B17" s="2" t="s">
        <v>1084</v>
      </c>
      <c r="C17" s="2" t="s">
        <v>1085</v>
      </c>
      <c r="D17" s="2" t="s">
        <v>1086</v>
      </c>
      <c r="E17" s="2" t="s">
        <v>1087</v>
      </c>
      <c r="F17" s="2" t="s">
        <v>1088</v>
      </c>
      <c r="W17" s="5" t="s">
        <v>1089</v>
      </c>
    </row>
    <row r="18" spans="1:23" s="2" customFormat="1" x14ac:dyDescent="0.25">
      <c r="A18" s="21"/>
      <c r="W18" s="17"/>
    </row>
    <row r="19" spans="1:23" s="2" customFormat="1" x14ac:dyDescent="0.25">
      <c r="A19" s="21"/>
      <c r="W19" s="17"/>
    </row>
    <row r="20" spans="1:23" s="2" customFormat="1" x14ac:dyDescent="0.25">
      <c r="A20" s="21"/>
      <c r="W20" s="17"/>
    </row>
    <row r="21" spans="1:23" s="2" customFormat="1" x14ac:dyDescent="0.25">
      <c r="A21" s="21"/>
      <c r="W21" s="17"/>
    </row>
    <row r="22" spans="1:23" s="2" customFormat="1" x14ac:dyDescent="0.25">
      <c r="A22" s="21"/>
      <c r="W22" s="17"/>
    </row>
    <row r="23" spans="1:23" s="2" customFormat="1" x14ac:dyDescent="0.25">
      <c r="A23" s="21"/>
      <c r="W23" s="17"/>
    </row>
    <row r="24" spans="1:23" s="2" customFormat="1" x14ac:dyDescent="0.25">
      <c r="A24" s="21"/>
      <c r="W24" s="17"/>
    </row>
    <row r="25" spans="1:23" s="2" customFormat="1" x14ac:dyDescent="0.25">
      <c r="A25" s="21"/>
      <c r="W25" s="17"/>
    </row>
    <row r="26" spans="1:23" s="2" customFormat="1" x14ac:dyDescent="0.25">
      <c r="A26" s="21"/>
      <c r="W26" s="17"/>
    </row>
    <row r="27" spans="1:23" s="2" customFormat="1" x14ac:dyDescent="0.25">
      <c r="A27" s="21"/>
      <c r="W27" s="17"/>
    </row>
    <row r="28" spans="1:23" s="2" customFormat="1" x14ac:dyDescent="0.25">
      <c r="A28" s="21"/>
      <c r="W28" s="17"/>
    </row>
    <row r="29" spans="1:23" s="2" customFormat="1" x14ac:dyDescent="0.25">
      <c r="A29" s="21"/>
      <c r="W29" s="17"/>
    </row>
    <row r="30" spans="1:23" s="2" customFormat="1" x14ac:dyDescent="0.25">
      <c r="A30" s="21"/>
      <c r="W30" s="17"/>
    </row>
    <row r="31" spans="1:23" s="2" customFormat="1" x14ac:dyDescent="0.25">
      <c r="A31" s="21"/>
      <c r="W31" s="17"/>
    </row>
    <row r="32" spans="1:23" s="2" customFormat="1" x14ac:dyDescent="0.25">
      <c r="A32" s="21"/>
      <c r="W32" s="17"/>
    </row>
    <row r="33" spans="1:23" s="2" customFormat="1" x14ac:dyDescent="0.25">
      <c r="A33" s="21"/>
      <c r="W33" s="17"/>
    </row>
    <row r="34" spans="1:23" s="2" customFormat="1" x14ac:dyDescent="0.25">
      <c r="A34" s="21"/>
      <c r="W34" s="17"/>
    </row>
    <row r="35" spans="1:23" s="2" customFormat="1" x14ac:dyDescent="0.25">
      <c r="A35" s="21"/>
      <c r="W35" s="17"/>
    </row>
    <row r="36" spans="1:23" s="2" customFormat="1" x14ac:dyDescent="0.25">
      <c r="A36" s="21"/>
      <c r="W36" s="17"/>
    </row>
    <row r="37" spans="1:23" s="2" customFormat="1" x14ac:dyDescent="0.25">
      <c r="A37" s="21"/>
      <c r="W37" s="17"/>
    </row>
    <row r="38" spans="1:23" s="2" customFormat="1" x14ac:dyDescent="0.25">
      <c r="A38" s="21"/>
    </row>
    <row r="39" spans="1:23" s="2" customFormat="1" x14ac:dyDescent="0.25">
      <c r="A39" s="21"/>
    </row>
    <row r="40" spans="1:23" s="2" customFormat="1" x14ac:dyDescent="0.25">
      <c r="A40" s="21"/>
    </row>
    <row r="41" spans="1:23" s="2" customFormat="1" x14ac:dyDescent="0.25">
      <c r="A41" s="21"/>
    </row>
    <row r="42" spans="1:23" s="2" customFormat="1" x14ac:dyDescent="0.25">
      <c r="A42" s="21"/>
    </row>
    <row r="43" spans="1:23" s="2" customFormat="1" x14ac:dyDescent="0.25">
      <c r="A43" s="21"/>
    </row>
    <row r="44" spans="1:23" s="2" customFormat="1" x14ac:dyDescent="0.25">
      <c r="A44" s="21"/>
    </row>
    <row r="45" spans="1:23" s="2" customFormat="1" x14ac:dyDescent="0.25">
      <c r="A45" s="21"/>
    </row>
    <row r="46" spans="1:23" s="2" customFormat="1" x14ac:dyDescent="0.25">
      <c r="A46" s="21"/>
    </row>
    <row r="47" spans="1:23" s="2" customFormat="1" x14ac:dyDescent="0.25">
      <c r="A47" s="21"/>
    </row>
    <row r="48" spans="1:23" s="2" customFormat="1" x14ac:dyDescent="0.25">
      <c r="A48" s="21"/>
    </row>
    <row r="49" spans="1:1" s="2" customFormat="1" x14ac:dyDescent="0.25">
      <c r="A49" s="21"/>
    </row>
    <row r="50" spans="1:1" s="2" customFormat="1" x14ac:dyDescent="0.25">
      <c r="A50" s="21"/>
    </row>
    <row r="51" spans="1:1" s="2" customFormat="1" x14ac:dyDescent="0.25">
      <c r="A51" s="21"/>
    </row>
    <row r="52" spans="1:1" s="2" customFormat="1" x14ac:dyDescent="0.25">
      <c r="A52" s="21"/>
    </row>
    <row r="53" spans="1:1" s="2" customFormat="1" x14ac:dyDescent="0.25">
      <c r="A53" s="21"/>
    </row>
    <row r="54" spans="1:1" s="2" customFormat="1" x14ac:dyDescent="0.25">
      <c r="A54" s="9"/>
    </row>
    <row r="55" spans="1:1" s="2" customFormat="1" x14ac:dyDescent="0.25">
      <c r="A55" s="9"/>
    </row>
    <row r="56" spans="1:1" s="2" customFormat="1" x14ac:dyDescent="0.25">
      <c r="A56" s="9"/>
    </row>
    <row r="57" spans="1:1" s="2" customFormat="1" x14ac:dyDescent="0.25">
      <c r="A57" s="9"/>
    </row>
    <row r="58" spans="1:1" s="2" customFormat="1" x14ac:dyDescent="0.25">
      <c r="A58" s="9"/>
    </row>
    <row r="59" spans="1:1" s="2" customFormat="1" x14ac:dyDescent="0.25">
      <c r="A59" s="9"/>
    </row>
    <row r="60" spans="1:1" s="2" customFormat="1" x14ac:dyDescent="0.25">
      <c r="A60" s="9"/>
    </row>
    <row r="61" spans="1:1" s="2" customFormat="1" x14ac:dyDescent="0.25">
      <c r="A61" s="9"/>
    </row>
    <row r="62" spans="1:1" s="2" customFormat="1" x14ac:dyDescent="0.25">
      <c r="A62" s="9"/>
    </row>
    <row r="63" spans="1:1" s="2" customFormat="1" x14ac:dyDescent="0.25">
      <c r="A63" s="9"/>
    </row>
    <row r="64" spans="1:1" s="2" customFormat="1" x14ac:dyDescent="0.25">
      <c r="A64" s="9"/>
    </row>
    <row r="65" spans="1:1" s="2" customFormat="1" x14ac:dyDescent="0.25">
      <c r="A65" s="9"/>
    </row>
    <row r="66" spans="1:1" s="2" customFormat="1" x14ac:dyDescent="0.25">
      <c r="A66" s="9"/>
    </row>
    <row r="67" spans="1:1" s="2" customFormat="1" x14ac:dyDescent="0.25">
      <c r="A67" s="9"/>
    </row>
    <row r="68" spans="1:1" s="2" customFormat="1" x14ac:dyDescent="0.25">
      <c r="A68" s="9"/>
    </row>
    <row r="69" spans="1:1" s="2" customFormat="1" x14ac:dyDescent="0.25">
      <c r="A69" s="9"/>
    </row>
    <row r="70" spans="1:1" s="2" customFormat="1" x14ac:dyDescent="0.25">
      <c r="A70" s="9"/>
    </row>
    <row r="71" spans="1:1" s="2" customFormat="1" x14ac:dyDescent="0.25">
      <c r="A71" s="9"/>
    </row>
    <row r="72" spans="1:1" s="2" customFormat="1" x14ac:dyDescent="0.25">
      <c r="A72" s="9"/>
    </row>
    <row r="73" spans="1:1" s="2" customFormat="1" x14ac:dyDescent="0.25">
      <c r="A73" s="9"/>
    </row>
    <row r="74" spans="1:1" s="2" customFormat="1" x14ac:dyDescent="0.25">
      <c r="A74" s="9"/>
    </row>
    <row r="75" spans="1:1" s="2" customFormat="1" x14ac:dyDescent="0.25">
      <c r="A75" s="9"/>
    </row>
    <row r="76" spans="1:1" s="2" customFormat="1" x14ac:dyDescent="0.25">
      <c r="A76" s="9"/>
    </row>
    <row r="77" spans="1:1" s="2" customFormat="1" x14ac:dyDescent="0.25">
      <c r="A77" s="9"/>
    </row>
    <row r="78" spans="1:1" s="2" customFormat="1" x14ac:dyDescent="0.25">
      <c r="A78" s="9"/>
    </row>
    <row r="79" spans="1:1" s="2" customFormat="1" x14ac:dyDescent="0.25">
      <c r="A79" s="9"/>
    </row>
    <row r="80" spans="1:1" s="2" customFormat="1" x14ac:dyDescent="0.25">
      <c r="A80" s="9"/>
    </row>
    <row r="81" spans="1:1" s="2" customFormat="1" x14ac:dyDescent="0.25">
      <c r="A81" s="9"/>
    </row>
    <row r="82" spans="1:1" s="2" customFormat="1" x14ac:dyDescent="0.25">
      <c r="A82" s="9"/>
    </row>
    <row r="83" spans="1:1" s="2" customFormat="1" x14ac:dyDescent="0.25">
      <c r="A83" s="9"/>
    </row>
    <row r="84" spans="1:1" s="2" customFormat="1" x14ac:dyDescent="0.25">
      <c r="A84" s="9"/>
    </row>
    <row r="85" spans="1:1" s="2" customFormat="1" x14ac:dyDescent="0.25">
      <c r="A85" s="9"/>
    </row>
    <row r="86" spans="1:1" s="2" customFormat="1" x14ac:dyDescent="0.25">
      <c r="A86" s="9"/>
    </row>
    <row r="87" spans="1:1" s="2" customFormat="1" x14ac:dyDescent="0.25">
      <c r="A87" s="9"/>
    </row>
    <row r="88" spans="1:1" s="2" customFormat="1" x14ac:dyDescent="0.25">
      <c r="A88" s="9"/>
    </row>
    <row r="89" spans="1:1" s="2" customFormat="1" x14ac:dyDescent="0.25">
      <c r="A89" s="9"/>
    </row>
    <row r="90" spans="1:1" s="2" customFormat="1" x14ac:dyDescent="0.25">
      <c r="A90" s="9"/>
    </row>
    <row r="91" spans="1:1" s="2" customFormat="1" x14ac:dyDescent="0.25">
      <c r="A91" s="9"/>
    </row>
    <row r="92" spans="1:1" s="2" customFormat="1" x14ac:dyDescent="0.25">
      <c r="A92" s="9"/>
    </row>
    <row r="93" spans="1:1" s="2" customFormat="1" x14ac:dyDescent="0.25">
      <c r="A93" s="9"/>
    </row>
    <row r="94" spans="1:1" s="2" customFormat="1" x14ac:dyDescent="0.25">
      <c r="A94" s="9"/>
    </row>
    <row r="95" spans="1:1" s="2" customFormat="1" x14ac:dyDescent="0.25">
      <c r="A95" s="9"/>
    </row>
    <row r="96" spans="1:1" s="2" customFormat="1" x14ac:dyDescent="0.25">
      <c r="A96" s="9"/>
    </row>
    <row r="97" spans="1:1" s="2" customFormat="1" x14ac:dyDescent="0.25">
      <c r="A97" s="9"/>
    </row>
    <row r="98" spans="1:1" s="2" customFormat="1" x14ac:dyDescent="0.25">
      <c r="A98" s="9"/>
    </row>
    <row r="99" spans="1:1" s="2" customFormat="1" x14ac:dyDescent="0.25">
      <c r="A99" s="9"/>
    </row>
    <row r="100" spans="1:1" s="2" customFormat="1" x14ac:dyDescent="0.25">
      <c r="A100" s="9"/>
    </row>
    <row r="101" spans="1:1" s="2" customFormat="1" x14ac:dyDescent="0.25">
      <c r="A101" s="9"/>
    </row>
    <row r="102" spans="1:1" s="2" customFormat="1" x14ac:dyDescent="0.25">
      <c r="A102" s="9"/>
    </row>
    <row r="103" spans="1:1" s="2" customFormat="1" x14ac:dyDescent="0.25">
      <c r="A103" s="9"/>
    </row>
    <row r="104" spans="1:1" s="2" customFormat="1" x14ac:dyDescent="0.25">
      <c r="A104" s="9"/>
    </row>
    <row r="105" spans="1:1" s="2" customFormat="1" x14ac:dyDescent="0.25">
      <c r="A105" s="9"/>
    </row>
    <row r="106" spans="1:1" s="2" customFormat="1" x14ac:dyDescent="0.25">
      <c r="A106" s="9"/>
    </row>
    <row r="107" spans="1:1" s="2" customFormat="1" x14ac:dyDescent="0.25">
      <c r="A107" s="9"/>
    </row>
    <row r="108" spans="1:1" s="2" customFormat="1" x14ac:dyDescent="0.25">
      <c r="A108" s="9"/>
    </row>
    <row r="109" spans="1:1" s="2" customFormat="1" x14ac:dyDescent="0.25">
      <c r="A109" s="9"/>
    </row>
    <row r="110" spans="1:1" s="2" customFormat="1" x14ac:dyDescent="0.25">
      <c r="A110" s="9"/>
    </row>
    <row r="111" spans="1:1" s="2" customFormat="1" x14ac:dyDescent="0.25">
      <c r="A111" s="9"/>
    </row>
    <row r="112" spans="1:1" s="2" customFormat="1" x14ac:dyDescent="0.25">
      <c r="A112" s="9"/>
    </row>
    <row r="113" spans="1:1" s="2" customFormat="1" x14ac:dyDescent="0.25">
      <c r="A113" s="9"/>
    </row>
    <row r="114" spans="1:1" s="2" customFormat="1" x14ac:dyDescent="0.25">
      <c r="A114" s="9"/>
    </row>
    <row r="115" spans="1:1" s="2" customFormat="1" x14ac:dyDescent="0.25">
      <c r="A115" s="9"/>
    </row>
    <row r="116" spans="1:1" s="2" customFormat="1" x14ac:dyDescent="0.25">
      <c r="A116" s="9"/>
    </row>
    <row r="117" spans="1:1" s="2" customFormat="1" x14ac:dyDescent="0.25">
      <c r="A117" s="9"/>
    </row>
    <row r="118" spans="1:1" s="2" customFormat="1" x14ac:dyDescent="0.25">
      <c r="A118" s="9"/>
    </row>
    <row r="119" spans="1:1" s="2" customFormat="1" x14ac:dyDescent="0.25">
      <c r="A119" s="9"/>
    </row>
    <row r="120" spans="1:1" s="2" customFormat="1" x14ac:dyDescent="0.25">
      <c r="A120" s="9"/>
    </row>
    <row r="121" spans="1:1" s="2" customFormat="1" x14ac:dyDescent="0.25">
      <c r="A121" s="9"/>
    </row>
    <row r="122" spans="1:1" s="2" customFormat="1" x14ac:dyDescent="0.25">
      <c r="A122" s="9"/>
    </row>
    <row r="123" spans="1:1" s="2" customFormat="1" x14ac:dyDescent="0.25">
      <c r="A123" s="9"/>
    </row>
    <row r="124" spans="1:1" s="2" customFormat="1" x14ac:dyDescent="0.25">
      <c r="A124" s="9"/>
    </row>
    <row r="125" spans="1:1" s="2" customFormat="1" x14ac:dyDescent="0.25">
      <c r="A125" s="9"/>
    </row>
    <row r="126" spans="1:1" s="2" customFormat="1" x14ac:dyDescent="0.25">
      <c r="A126" s="9"/>
    </row>
    <row r="127" spans="1:1" s="2" customFormat="1" x14ac:dyDescent="0.25">
      <c r="A127" s="9"/>
    </row>
    <row r="128" spans="1:1" x14ac:dyDescent="0.25">
      <c r="A128" s="9"/>
    </row>
    <row r="129" spans="1:1" x14ac:dyDescent="0.25">
      <c r="A129" s="9"/>
    </row>
    <row r="130" spans="1:1" x14ac:dyDescent="0.25">
      <c r="A130" s="9"/>
    </row>
    <row r="131" spans="1:1" x14ac:dyDescent="0.25">
      <c r="A131" s="9"/>
    </row>
  </sheetData>
  <dataValidations count="5">
    <dataValidation type="list" allowBlank="1" showInputMessage="1" showErrorMessage="1" sqref="B126:B131">
      <formula1>$W$3:$W$6</formula1>
    </dataValidation>
    <dataValidation type="list" allowBlank="1" showInputMessage="1" showErrorMessage="1" sqref="O132:O248 P3:P131">
      <formula1>$V$3:$V$5</formula1>
    </dataValidation>
    <dataValidation type="list" allowBlank="1" showInputMessage="1" showErrorMessage="1" sqref="N132:N655 O3:O131">
      <formula1>$U$3:$U$5</formula1>
    </dataValidation>
    <dataValidation type="list" allowBlank="1" showInputMessage="1" showErrorMessage="1" sqref="M3:M932 J3:J932 N3:N131">
      <formula1>$T$3:$T$4</formula1>
    </dataValidation>
    <dataValidation type="list" allowBlank="1" showInputMessage="1" showErrorMessage="1" sqref="B3:B125">
      <formula1>$W$3:$W$7</formula1>
    </dataValidation>
  </dataValidations>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1"/>
  <sheetViews>
    <sheetView workbookViewId="0">
      <selection activeCell="B2" sqref="B2"/>
    </sheetView>
  </sheetViews>
  <sheetFormatPr defaultRowHeight="15" x14ac:dyDescent="0.25"/>
  <cols>
    <col min="1" max="1" width="12.28515625" style="2" customWidth="1"/>
    <col min="2" max="2" width="27.140625" style="2" customWidth="1"/>
    <col min="3" max="3" width="24.28515625" style="2" customWidth="1"/>
    <col min="4" max="4" width="31.42578125" style="2" customWidth="1"/>
    <col min="5" max="5" width="78.5703125" style="2" customWidth="1"/>
    <col min="6" max="6" width="54.28515625" style="2" customWidth="1"/>
    <col min="7" max="7" width="13.140625" style="2" customWidth="1"/>
    <col min="8" max="8" width="37.140625" style="2" customWidth="1"/>
    <col min="9" max="9" width="16.140625" style="2" customWidth="1"/>
    <col min="10" max="10" width="17.140625" style="2" customWidth="1"/>
    <col min="11" max="11" width="20" style="2" customWidth="1"/>
    <col min="12" max="12" width="16.140625" style="2" customWidth="1"/>
    <col min="13" max="13" width="18.5703125" style="2" customWidth="1"/>
    <col min="14" max="14" width="25.7109375" style="2" customWidth="1"/>
    <col min="15" max="15" width="22.85546875" style="2" customWidth="1"/>
    <col min="16" max="16" width="25.7109375" style="2" customWidth="1"/>
    <col min="17" max="18" width="9.140625" style="2"/>
    <col min="19" max="19" width="9.140625" style="2" customWidth="1"/>
    <col min="20" max="20" width="8.85546875" style="2" bestFit="1" customWidth="1"/>
    <col min="21" max="21" width="12.42578125" style="2" bestFit="1" customWidth="1"/>
    <col min="22" max="22" width="25.28515625" style="2" bestFit="1" customWidth="1"/>
    <col min="23" max="23" width="26.140625" style="2" customWidth="1"/>
    <col min="24" max="16384" width="9.140625" style="2"/>
  </cols>
  <sheetData>
    <row r="1" spans="1:23" ht="26.25" customHeight="1" x14ac:dyDescent="0.25">
      <c r="S1" s="3" t="s">
        <v>1090</v>
      </c>
      <c r="T1" s="3"/>
      <c r="U1" s="1"/>
      <c r="V1" s="1"/>
      <c r="W1" s="1"/>
    </row>
    <row r="2" spans="1:23" s="1" customFormat="1" ht="30" x14ac:dyDescent="0.25">
      <c r="A2" s="1" t="s">
        <v>1091</v>
      </c>
      <c r="B2" s="46" t="s">
        <v>2381</v>
      </c>
      <c r="C2" s="46" t="s">
        <v>2376</v>
      </c>
      <c r="D2" s="1" t="s">
        <v>1092</v>
      </c>
      <c r="E2" s="1" t="s">
        <v>1093</v>
      </c>
      <c r="F2" s="1" t="s">
        <v>1094</v>
      </c>
      <c r="G2" s="1" t="s">
        <v>1095</v>
      </c>
      <c r="H2" s="1" t="s">
        <v>1096</v>
      </c>
      <c r="I2" s="1" t="s">
        <v>1097</v>
      </c>
      <c r="J2" s="46" t="s">
        <v>2379</v>
      </c>
      <c r="K2" s="1" t="s">
        <v>1098</v>
      </c>
      <c r="L2" s="1" t="s">
        <v>1099</v>
      </c>
      <c r="M2" s="46" t="s">
        <v>2378</v>
      </c>
      <c r="N2" s="46" t="s">
        <v>2377</v>
      </c>
      <c r="O2" s="1" t="s">
        <v>1100</v>
      </c>
      <c r="P2" s="1" t="s">
        <v>1101</v>
      </c>
      <c r="T2" s="4" t="s">
        <v>1102</v>
      </c>
      <c r="U2" s="4" t="s">
        <v>1103</v>
      </c>
      <c r="V2" s="6" t="s">
        <v>1104</v>
      </c>
      <c r="W2" s="4" t="s">
        <v>1105</v>
      </c>
    </row>
    <row r="3" spans="1:23" ht="165" x14ac:dyDescent="0.25">
      <c r="A3" s="21" t="s">
        <v>1106</v>
      </c>
      <c r="B3" s="2" t="s">
        <v>1107</v>
      </c>
      <c r="C3" s="2" t="s">
        <v>1108</v>
      </c>
      <c r="D3" s="2" t="s">
        <v>1109</v>
      </c>
      <c r="E3" s="2" t="s">
        <v>1110</v>
      </c>
      <c r="F3" s="2" t="s">
        <v>1111</v>
      </c>
      <c r="H3" s="2" t="s">
        <v>1112</v>
      </c>
      <c r="J3" s="2" t="s">
        <v>1113</v>
      </c>
      <c r="K3" s="2" t="s">
        <v>1114</v>
      </c>
      <c r="M3" s="2" t="s">
        <v>1115</v>
      </c>
      <c r="N3" s="2" t="s">
        <v>1116</v>
      </c>
      <c r="T3" s="5" t="s">
        <v>1117</v>
      </c>
      <c r="U3" s="5" t="s">
        <v>1118</v>
      </c>
      <c r="V3" s="7" t="s">
        <v>1119</v>
      </c>
      <c r="W3" s="5" t="s">
        <v>1120</v>
      </c>
    </row>
    <row r="4" spans="1:23" ht="270" x14ac:dyDescent="0.25">
      <c r="A4" s="21" t="s">
        <v>1121</v>
      </c>
      <c r="B4" s="2" t="s">
        <v>1122</v>
      </c>
      <c r="C4" s="2" t="s">
        <v>1123</v>
      </c>
      <c r="D4" s="2" t="s">
        <v>1124</v>
      </c>
      <c r="E4" s="2" t="s">
        <v>1125</v>
      </c>
      <c r="F4" s="2" t="s">
        <v>1126</v>
      </c>
      <c r="T4" s="5" t="s">
        <v>1127</v>
      </c>
      <c r="U4" s="5" t="s">
        <v>1128</v>
      </c>
      <c r="V4" s="7" t="s">
        <v>1129</v>
      </c>
      <c r="W4" s="5" t="s">
        <v>1130</v>
      </c>
    </row>
    <row r="5" spans="1:23" ht="409.5" x14ac:dyDescent="0.25">
      <c r="A5" s="21" t="s">
        <v>1131</v>
      </c>
      <c r="B5" s="2" t="s">
        <v>1132</v>
      </c>
      <c r="C5" s="2" t="s">
        <v>1133</v>
      </c>
      <c r="E5" s="2" t="s">
        <v>1134</v>
      </c>
      <c r="F5" s="2" t="s">
        <v>1135</v>
      </c>
      <c r="T5" s="5" t="s">
        <v>1136</v>
      </c>
      <c r="U5" s="5" t="s">
        <v>1137</v>
      </c>
      <c r="V5" s="7" t="s">
        <v>1138</v>
      </c>
      <c r="W5" s="5" t="s">
        <v>1139</v>
      </c>
    </row>
    <row r="6" spans="1:23" ht="135" x14ac:dyDescent="0.25">
      <c r="A6" s="21" t="s">
        <v>1140</v>
      </c>
      <c r="B6" s="2" t="s">
        <v>1141</v>
      </c>
      <c r="C6" s="2" t="s">
        <v>1142</v>
      </c>
      <c r="D6" s="2" t="s">
        <v>1143</v>
      </c>
      <c r="E6" s="2" t="s">
        <v>1144</v>
      </c>
      <c r="F6" s="2" t="s">
        <v>1145</v>
      </c>
      <c r="T6" s="5" t="s">
        <v>1146</v>
      </c>
      <c r="U6" s="5" t="s">
        <v>1147</v>
      </c>
      <c r="V6" s="7" t="s">
        <v>1148</v>
      </c>
      <c r="W6" s="5" t="s">
        <v>1149</v>
      </c>
    </row>
    <row r="7" spans="1:23" ht="45" x14ac:dyDescent="0.25">
      <c r="A7" s="21" t="s">
        <v>1150</v>
      </c>
      <c r="B7" s="2" t="s">
        <v>1151</v>
      </c>
      <c r="C7" s="2" t="s">
        <v>1152</v>
      </c>
      <c r="D7" s="2" t="s">
        <v>1153</v>
      </c>
      <c r="W7" s="5" t="s">
        <v>1154</v>
      </c>
    </row>
    <row r="8" spans="1:23" ht="45" x14ac:dyDescent="0.25">
      <c r="A8" s="21" t="s">
        <v>1155</v>
      </c>
      <c r="B8" s="2" t="s">
        <v>1156</v>
      </c>
      <c r="C8" s="2" t="s">
        <v>1157</v>
      </c>
      <c r="E8" s="2" t="s">
        <v>1158</v>
      </c>
      <c r="F8" s="2" t="s">
        <v>1159</v>
      </c>
      <c r="W8" s="5" t="s">
        <v>1160</v>
      </c>
    </row>
    <row r="9" spans="1:23" ht="75" x14ac:dyDescent="0.25">
      <c r="A9" s="21" t="s">
        <v>1161</v>
      </c>
      <c r="B9" s="2" t="s">
        <v>1162</v>
      </c>
      <c r="C9" s="2" t="s">
        <v>1163</v>
      </c>
      <c r="E9" s="2" t="s">
        <v>1164</v>
      </c>
      <c r="W9" s="5" t="s">
        <v>1165</v>
      </c>
    </row>
    <row r="10" spans="1:23" ht="75" x14ac:dyDescent="0.25">
      <c r="A10" s="21" t="s">
        <v>1166</v>
      </c>
      <c r="B10" s="2" t="s">
        <v>1167</v>
      </c>
      <c r="C10" s="2" t="s">
        <v>1168</v>
      </c>
      <c r="E10" s="2" t="s">
        <v>1169</v>
      </c>
      <c r="W10" s="5" t="s">
        <v>1170</v>
      </c>
    </row>
    <row r="11" spans="1:23" ht="30" x14ac:dyDescent="0.25">
      <c r="A11" s="21" t="s">
        <v>1171</v>
      </c>
      <c r="B11" s="2" t="s">
        <v>1172</v>
      </c>
      <c r="C11" s="2" t="s">
        <v>1173</v>
      </c>
      <c r="W11" s="5" t="s">
        <v>1174</v>
      </c>
    </row>
    <row r="12" spans="1:23" ht="45" x14ac:dyDescent="0.25">
      <c r="A12" s="21" t="s">
        <v>1175</v>
      </c>
      <c r="B12" s="2" t="s">
        <v>1176</v>
      </c>
      <c r="C12" s="2" t="s">
        <v>1177</v>
      </c>
      <c r="E12" s="2" t="s">
        <v>1178</v>
      </c>
      <c r="F12" s="2" t="s">
        <v>1179</v>
      </c>
      <c r="W12" s="5" t="s">
        <v>1180</v>
      </c>
    </row>
    <row r="13" spans="1:23" ht="90" x14ac:dyDescent="0.25">
      <c r="A13" s="21" t="s">
        <v>1181</v>
      </c>
      <c r="B13" s="2" t="s">
        <v>1182</v>
      </c>
      <c r="C13" s="2" t="s">
        <v>1183</v>
      </c>
      <c r="E13" s="2" t="s">
        <v>1184</v>
      </c>
      <c r="F13" s="2" t="s">
        <v>1185</v>
      </c>
      <c r="W13" s="5" t="s">
        <v>1186</v>
      </c>
    </row>
    <row r="14" spans="1:23" ht="30" x14ac:dyDescent="0.25">
      <c r="A14" s="21" t="s">
        <v>1187</v>
      </c>
      <c r="B14" s="2" t="s">
        <v>1188</v>
      </c>
      <c r="C14" s="2" t="s">
        <v>1189</v>
      </c>
      <c r="E14" s="2" t="s">
        <v>1190</v>
      </c>
      <c r="F14" s="2" t="s">
        <v>1191</v>
      </c>
      <c r="W14" s="5" t="s">
        <v>1192</v>
      </c>
    </row>
    <row r="15" spans="1:23" ht="225" x14ac:dyDescent="0.25">
      <c r="A15" s="21" t="s">
        <v>1193</v>
      </c>
      <c r="B15" s="2" t="s">
        <v>1194</v>
      </c>
      <c r="C15" s="2" t="s">
        <v>1195</v>
      </c>
      <c r="D15" s="2" t="s">
        <v>1196</v>
      </c>
      <c r="E15" s="2" t="s">
        <v>1197</v>
      </c>
      <c r="F15" s="2" t="s">
        <v>1198</v>
      </c>
      <c r="W15" s="5" t="s">
        <v>1199</v>
      </c>
    </row>
    <row r="16" spans="1:23" ht="150" x14ac:dyDescent="0.25">
      <c r="A16" s="21" t="s">
        <v>1200</v>
      </c>
      <c r="B16" s="2" t="s">
        <v>1201</v>
      </c>
      <c r="C16" s="2" t="s">
        <v>1202</v>
      </c>
      <c r="D16" s="2" t="s">
        <v>1203</v>
      </c>
      <c r="E16" s="2" t="s">
        <v>1204</v>
      </c>
      <c r="F16" s="2" t="s">
        <v>1205</v>
      </c>
      <c r="W16" s="5" t="s">
        <v>1206</v>
      </c>
    </row>
    <row r="17" spans="1:23" ht="375" x14ac:dyDescent="0.25">
      <c r="A17" s="21" t="s">
        <v>1207</v>
      </c>
      <c r="B17" s="2" t="s">
        <v>1208</v>
      </c>
      <c r="C17" s="2" t="s">
        <v>1209</v>
      </c>
      <c r="D17" s="2" t="s">
        <v>1210</v>
      </c>
      <c r="E17" s="2" t="s">
        <v>1211</v>
      </c>
      <c r="F17" s="2" t="s">
        <v>1212</v>
      </c>
      <c r="W17" s="5" t="s">
        <v>1213</v>
      </c>
    </row>
    <row r="18" spans="1:23" ht="390" x14ac:dyDescent="0.25">
      <c r="A18" s="21" t="s">
        <v>1214</v>
      </c>
      <c r="B18" s="2" t="s">
        <v>1215</v>
      </c>
      <c r="C18" s="2" t="s">
        <v>1216</v>
      </c>
      <c r="D18" s="2" t="s">
        <v>1217</v>
      </c>
      <c r="E18" s="2" t="s">
        <v>1218</v>
      </c>
      <c r="F18" s="2" t="s">
        <v>1219</v>
      </c>
    </row>
    <row r="19" spans="1:23" ht="270" x14ac:dyDescent="0.25">
      <c r="A19" s="21" t="s">
        <v>1220</v>
      </c>
      <c r="B19" s="2" t="s">
        <v>1221</v>
      </c>
      <c r="C19" s="2" t="s">
        <v>1222</v>
      </c>
      <c r="D19" s="2" t="s">
        <v>1223</v>
      </c>
      <c r="E19" s="2" t="s">
        <v>1224</v>
      </c>
      <c r="F19" s="18" t="s">
        <v>1225</v>
      </c>
    </row>
    <row r="20" spans="1:23" ht="90" x14ac:dyDescent="0.25">
      <c r="A20" s="21" t="s">
        <v>1226</v>
      </c>
      <c r="B20" s="2" t="s">
        <v>1227</v>
      </c>
      <c r="C20" s="2" t="s">
        <v>1228</v>
      </c>
      <c r="E20" s="2" t="s">
        <v>1229</v>
      </c>
      <c r="F20" s="2" t="s">
        <v>1230</v>
      </c>
    </row>
    <row r="21" spans="1:23" ht="120" x14ac:dyDescent="0.25">
      <c r="A21" s="21" t="s">
        <v>1231</v>
      </c>
      <c r="B21" s="2" t="s">
        <v>1232</v>
      </c>
      <c r="C21" s="2" t="s">
        <v>1233</v>
      </c>
      <c r="D21" s="2" t="s">
        <v>1234</v>
      </c>
      <c r="E21" s="2" t="s">
        <v>1235</v>
      </c>
      <c r="F21" s="2" t="s">
        <v>1236</v>
      </c>
    </row>
    <row r="22" spans="1:23" ht="105" x14ac:dyDescent="0.25">
      <c r="A22" s="21" t="s">
        <v>1237</v>
      </c>
      <c r="B22" s="2" t="s">
        <v>1238</v>
      </c>
      <c r="C22" s="2" t="s">
        <v>1239</v>
      </c>
      <c r="D22" s="2" t="s">
        <v>1240</v>
      </c>
      <c r="E22" s="2" t="s">
        <v>1241</v>
      </c>
      <c r="F22" s="2" t="s">
        <v>1242</v>
      </c>
    </row>
    <row r="23" spans="1:23" ht="255" x14ac:dyDescent="0.25">
      <c r="A23" s="21" t="s">
        <v>1243</v>
      </c>
      <c r="B23" s="2" t="s">
        <v>1244</v>
      </c>
      <c r="C23" s="2" t="s">
        <v>1245</v>
      </c>
      <c r="D23" s="2" t="s">
        <v>1246</v>
      </c>
      <c r="E23" s="2" t="s">
        <v>1247</v>
      </c>
      <c r="F23" s="2" t="s">
        <v>1248</v>
      </c>
    </row>
    <row r="24" spans="1:23" ht="210" x14ac:dyDescent="0.25">
      <c r="A24" s="21" t="s">
        <v>1249</v>
      </c>
      <c r="B24" s="2" t="s">
        <v>1250</v>
      </c>
      <c r="C24" s="2" t="s">
        <v>1251</v>
      </c>
      <c r="D24" s="2" t="s">
        <v>1252</v>
      </c>
      <c r="E24" s="2" t="s">
        <v>1253</v>
      </c>
      <c r="F24" s="2" t="s">
        <v>1254</v>
      </c>
    </row>
    <row r="25" spans="1:23" ht="45" x14ac:dyDescent="0.25">
      <c r="A25" s="21" t="s">
        <v>1255</v>
      </c>
      <c r="B25" s="2" t="s">
        <v>1256</v>
      </c>
      <c r="C25" s="2" t="s">
        <v>1257</v>
      </c>
      <c r="D25" s="2" t="s">
        <v>1258</v>
      </c>
      <c r="F25" s="2" t="s">
        <v>1259</v>
      </c>
    </row>
    <row r="26" spans="1:23" ht="60" x14ac:dyDescent="0.25">
      <c r="A26" s="21" t="s">
        <v>1260</v>
      </c>
      <c r="B26" s="2" t="s">
        <v>1261</v>
      </c>
      <c r="C26" s="2" t="s">
        <v>1262</v>
      </c>
      <c r="E26" s="2" t="s">
        <v>1263</v>
      </c>
    </row>
    <row r="27" spans="1:23" ht="120" x14ac:dyDescent="0.25">
      <c r="A27" s="21" t="s">
        <v>1264</v>
      </c>
      <c r="B27" s="2" t="s">
        <v>1265</v>
      </c>
      <c r="C27" s="2" t="s">
        <v>1266</v>
      </c>
      <c r="E27" s="2" t="s">
        <v>1267</v>
      </c>
    </row>
    <row r="28" spans="1:23" ht="45" x14ac:dyDescent="0.25">
      <c r="A28" s="21" t="s">
        <v>1268</v>
      </c>
      <c r="B28" s="2" t="s">
        <v>1269</v>
      </c>
      <c r="C28" s="2" t="s">
        <v>1270</v>
      </c>
      <c r="E28" s="2" t="s">
        <v>1271</v>
      </c>
    </row>
    <row r="29" spans="1:23" ht="45" x14ac:dyDescent="0.25">
      <c r="A29" s="21" t="s">
        <v>1272</v>
      </c>
      <c r="B29" s="2" t="s">
        <v>1273</v>
      </c>
      <c r="C29" s="2" t="s">
        <v>1274</v>
      </c>
      <c r="E29" s="2" t="s">
        <v>1275</v>
      </c>
    </row>
    <row r="30" spans="1:23" ht="90" x14ac:dyDescent="0.25">
      <c r="A30" s="21" t="s">
        <v>1276</v>
      </c>
      <c r="B30" s="2" t="s">
        <v>1277</v>
      </c>
      <c r="C30" s="2" t="s">
        <v>1278</v>
      </c>
      <c r="E30" s="2" t="s">
        <v>1279</v>
      </c>
    </row>
    <row r="31" spans="1:23" ht="345" x14ac:dyDescent="0.25">
      <c r="A31" s="21" t="s">
        <v>1280</v>
      </c>
      <c r="B31" s="2" t="s">
        <v>1281</v>
      </c>
      <c r="C31" s="2" t="s">
        <v>1282</v>
      </c>
      <c r="E31" s="2" t="s">
        <v>1283</v>
      </c>
    </row>
    <row r="32" spans="1:23" ht="180" x14ac:dyDescent="0.25">
      <c r="A32" s="21" t="s">
        <v>1284</v>
      </c>
      <c r="B32" s="2" t="s">
        <v>1285</v>
      </c>
      <c r="C32" s="2" t="s">
        <v>1286</v>
      </c>
      <c r="D32" s="2" t="s">
        <v>1287</v>
      </c>
      <c r="E32" s="18" t="s">
        <v>1288</v>
      </c>
      <c r="F32" s="2" t="s">
        <v>1289</v>
      </c>
    </row>
    <row r="33" spans="1:6" ht="105" x14ac:dyDescent="0.25">
      <c r="A33" s="21" t="s">
        <v>1290</v>
      </c>
      <c r="B33" s="2" t="s">
        <v>1291</v>
      </c>
      <c r="C33" s="2" t="s">
        <v>1292</v>
      </c>
      <c r="D33" s="2" t="s">
        <v>1293</v>
      </c>
      <c r="E33" s="2" t="s">
        <v>1294</v>
      </c>
      <c r="F33" s="2" t="s">
        <v>1295</v>
      </c>
    </row>
    <row r="34" spans="1:6" ht="105" x14ac:dyDescent="0.25">
      <c r="A34" s="21" t="s">
        <v>1296</v>
      </c>
      <c r="B34" s="2" t="s">
        <v>1297</v>
      </c>
      <c r="C34" s="2" t="s">
        <v>1298</v>
      </c>
      <c r="D34" s="2" t="s">
        <v>1299</v>
      </c>
      <c r="E34" s="2" t="s">
        <v>1300</v>
      </c>
      <c r="F34" s="2" t="s">
        <v>1301</v>
      </c>
    </row>
    <row r="35" spans="1:6" ht="90" x14ac:dyDescent="0.25">
      <c r="A35" s="21" t="s">
        <v>1302</v>
      </c>
      <c r="B35" s="2" t="s">
        <v>1303</v>
      </c>
      <c r="C35" s="2" t="s">
        <v>1304</v>
      </c>
      <c r="D35" s="2" t="s">
        <v>1305</v>
      </c>
      <c r="E35" s="2" t="s">
        <v>1306</v>
      </c>
      <c r="F35" s="2" t="s">
        <v>1307</v>
      </c>
    </row>
    <row r="36" spans="1:6" ht="135" x14ac:dyDescent="0.25">
      <c r="A36" s="21" t="s">
        <v>1308</v>
      </c>
      <c r="B36" s="2" t="s">
        <v>1309</v>
      </c>
      <c r="C36" s="2" t="s">
        <v>1310</v>
      </c>
      <c r="D36" s="2" t="s">
        <v>1311</v>
      </c>
      <c r="E36" s="2" t="s">
        <v>1312</v>
      </c>
      <c r="F36" s="2" t="s">
        <v>1313</v>
      </c>
    </row>
    <row r="37" spans="1:6" ht="105" x14ac:dyDescent="0.25">
      <c r="A37" s="21" t="s">
        <v>1314</v>
      </c>
      <c r="B37" s="2" t="s">
        <v>1315</v>
      </c>
      <c r="C37" s="2" t="s">
        <v>1316</v>
      </c>
      <c r="D37" s="2" t="s">
        <v>1317</v>
      </c>
      <c r="E37" s="2" t="s">
        <v>1318</v>
      </c>
      <c r="F37" s="2" t="s">
        <v>1319</v>
      </c>
    </row>
    <row r="38" spans="1:6" ht="180" x14ac:dyDescent="0.25">
      <c r="A38" s="21" t="s">
        <v>1320</v>
      </c>
      <c r="B38" s="2" t="s">
        <v>1321</v>
      </c>
      <c r="C38" s="2" t="s">
        <v>1322</v>
      </c>
      <c r="D38" s="2" t="s">
        <v>1323</v>
      </c>
      <c r="E38" s="2" t="s">
        <v>1324</v>
      </c>
      <c r="F38" s="2" t="s">
        <v>1325</v>
      </c>
    </row>
    <row r="39" spans="1:6" ht="30" x14ac:dyDescent="0.25">
      <c r="A39" s="21" t="s">
        <v>1326</v>
      </c>
      <c r="B39" s="2" t="s">
        <v>1327</v>
      </c>
      <c r="C39" s="2" t="s">
        <v>1328</v>
      </c>
    </row>
    <row r="40" spans="1:6" ht="90" x14ac:dyDescent="0.25">
      <c r="A40" s="21" t="s">
        <v>1329</v>
      </c>
      <c r="B40" s="2" t="s">
        <v>1330</v>
      </c>
      <c r="C40" s="2" t="s">
        <v>1331</v>
      </c>
      <c r="D40" s="2" t="s">
        <v>1332</v>
      </c>
      <c r="E40" s="2" t="s">
        <v>1333</v>
      </c>
      <c r="F40" s="2" t="s">
        <v>1334</v>
      </c>
    </row>
    <row r="41" spans="1:6" ht="120" x14ac:dyDescent="0.25">
      <c r="A41" s="21" t="s">
        <v>1335</v>
      </c>
      <c r="B41" s="2" t="s">
        <v>1336</v>
      </c>
      <c r="C41" s="2" t="s">
        <v>1337</v>
      </c>
      <c r="D41" s="2" t="s">
        <v>1338</v>
      </c>
      <c r="E41" s="2" t="s">
        <v>1339</v>
      </c>
      <c r="F41" s="2" t="s">
        <v>1340</v>
      </c>
    </row>
    <row r="42" spans="1:6" ht="60" x14ac:dyDescent="0.25">
      <c r="A42" s="21" t="s">
        <v>1341</v>
      </c>
      <c r="B42" s="2" t="s">
        <v>1342</v>
      </c>
      <c r="C42" s="2" t="s">
        <v>1343</v>
      </c>
      <c r="D42" s="2" t="s">
        <v>1344</v>
      </c>
      <c r="E42" s="2" t="s">
        <v>1345</v>
      </c>
      <c r="F42" s="2" t="s">
        <v>1346</v>
      </c>
    </row>
    <row r="43" spans="1:6" ht="30" x14ac:dyDescent="0.25">
      <c r="A43" s="21" t="s">
        <v>1347</v>
      </c>
      <c r="B43" s="2" t="s">
        <v>1348</v>
      </c>
      <c r="C43" s="2" t="s">
        <v>1349</v>
      </c>
    </row>
    <row r="44" spans="1:6" ht="90" x14ac:dyDescent="0.25">
      <c r="A44" s="21" t="s">
        <v>1350</v>
      </c>
      <c r="B44" s="2" t="s">
        <v>1351</v>
      </c>
      <c r="C44" s="2" t="s">
        <v>1352</v>
      </c>
      <c r="D44" s="2" t="s">
        <v>1353</v>
      </c>
      <c r="E44" s="2" t="s">
        <v>1354</v>
      </c>
      <c r="F44" s="2" t="s">
        <v>1355</v>
      </c>
    </row>
    <row r="45" spans="1:6" ht="120" x14ac:dyDescent="0.25">
      <c r="A45" s="21" t="s">
        <v>1356</v>
      </c>
      <c r="B45" s="2" t="s">
        <v>1357</v>
      </c>
      <c r="C45" s="2" t="s">
        <v>1358</v>
      </c>
      <c r="D45" s="2" t="s">
        <v>1359</v>
      </c>
      <c r="E45" s="2" t="s">
        <v>1360</v>
      </c>
      <c r="F45" s="2" t="s">
        <v>1361</v>
      </c>
    </row>
    <row r="46" spans="1:6" ht="60" x14ac:dyDescent="0.25">
      <c r="A46" s="21" t="s">
        <v>1362</v>
      </c>
      <c r="B46" s="2" t="s">
        <v>1363</v>
      </c>
      <c r="C46" s="2" t="s">
        <v>1364</v>
      </c>
      <c r="D46" s="2" t="s">
        <v>1365</v>
      </c>
      <c r="E46" s="2" t="s">
        <v>1366</v>
      </c>
      <c r="F46" s="2" t="s">
        <v>1367</v>
      </c>
    </row>
    <row r="47" spans="1:6" ht="195" x14ac:dyDescent="0.25">
      <c r="A47" s="21" t="s">
        <v>1368</v>
      </c>
      <c r="B47" s="2" t="s">
        <v>1369</v>
      </c>
      <c r="C47" s="2" t="s">
        <v>1370</v>
      </c>
      <c r="D47" s="2" t="s">
        <v>1371</v>
      </c>
      <c r="E47" s="2" t="s">
        <v>1372</v>
      </c>
      <c r="F47" s="2" t="s">
        <v>1373</v>
      </c>
    </row>
    <row r="48" spans="1:6" ht="135" x14ac:dyDescent="0.25">
      <c r="A48" s="21" t="s">
        <v>1374</v>
      </c>
      <c r="B48" s="2" t="s">
        <v>1375</v>
      </c>
      <c r="C48" s="2" t="s">
        <v>1376</v>
      </c>
      <c r="D48" s="2" t="s">
        <v>1377</v>
      </c>
      <c r="E48" s="2" t="s">
        <v>1378</v>
      </c>
      <c r="F48" s="2" t="s">
        <v>1379</v>
      </c>
    </row>
    <row r="49" spans="1:1" x14ac:dyDescent="0.25">
      <c r="A49" s="8"/>
    </row>
    <row r="50" spans="1:1" x14ac:dyDescent="0.25">
      <c r="A50" s="8"/>
    </row>
    <row r="51" spans="1:1" x14ac:dyDescent="0.25">
      <c r="A51" s="8"/>
    </row>
    <row r="52" spans="1:1" x14ac:dyDescent="0.25">
      <c r="A52" s="8"/>
    </row>
    <row r="53" spans="1:1" x14ac:dyDescent="0.25">
      <c r="A53" s="8"/>
    </row>
    <row r="54" spans="1:1" x14ac:dyDescent="0.25">
      <c r="A54" s="8"/>
    </row>
    <row r="55" spans="1:1" x14ac:dyDescent="0.25">
      <c r="A55" s="8"/>
    </row>
    <row r="56" spans="1:1" x14ac:dyDescent="0.25">
      <c r="A56" s="8"/>
    </row>
    <row r="57" spans="1:1" x14ac:dyDescent="0.25">
      <c r="A57" s="8"/>
    </row>
    <row r="58" spans="1:1" x14ac:dyDescent="0.25">
      <c r="A58" s="8"/>
    </row>
    <row r="59" spans="1:1" x14ac:dyDescent="0.25">
      <c r="A59" s="8"/>
    </row>
    <row r="60" spans="1:1" x14ac:dyDescent="0.25">
      <c r="A60" s="8"/>
    </row>
    <row r="61" spans="1:1" x14ac:dyDescent="0.25">
      <c r="A61" s="8"/>
    </row>
    <row r="62" spans="1:1" x14ac:dyDescent="0.25">
      <c r="A62" s="8"/>
    </row>
    <row r="63" spans="1:1" x14ac:dyDescent="0.25">
      <c r="A63" s="8"/>
    </row>
    <row r="64" spans="1:1" x14ac:dyDescent="0.25">
      <c r="A64" s="8"/>
    </row>
    <row r="65" spans="1:1" x14ac:dyDescent="0.25">
      <c r="A65" s="8"/>
    </row>
    <row r="66" spans="1:1" x14ac:dyDescent="0.25">
      <c r="A66" s="8"/>
    </row>
    <row r="67" spans="1:1" x14ac:dyDescent="0.25">
      <c r="A67" s="8"/>
    </row>
    <row r="68" spans="1:1" x14ac:dyDescent="0.25">
      <c r="A68" s="8"/>
    </row>
    <row r="69" spans="1:1" x14ac:dyDescent="0.25">
      <c r="A69" s="8"/>
    </row>
    <row r="70" spans="1:1" x14ac:dyDescent="0.25">
      <c r="A70" s="8"/>
    </row>
    <row r="71" spans="1:1" x14ac:dyDescent="0.25">
      <c r="A71" s="8"/>
    </row>
    <row r="72" spans="1:1" x14ac:dyDescent="0.25">
      <c r="A72" s="8"/>
    </row>
    <row r="73" spans="1:1" x14ac:dyDescent="0.25">
      <c r="A73" s="8"/>
    </row>
    <row r="74" spans="1:1" x14ac:dyDescent="0.25">
      <c r="A74" s="8"/>
    </row>
    <row r="75" spans="1:1" x14ac:dyDescent="0.25">
      <c r="A75" s="8"/>
    </row>
    <row r="76" spans="1:1" x14ac:dyDescent="0.25">
      <c r="A76" s="8"/>
    </row>
    <row r="77" spans="1:1" x14ac:dyDescent="0.25">
      <c r="A77" s="8"/>
    </row>
    <row r="78" spans="1:1" x14ac:dyDescent="0.25">
      <c r="A78" s="8"/>
    </row>
    <row r="79" spans="1:1" x14ac:dyDescent="0.25">
      <c r="A79" s="8"/>
    </row>
    <row r="80" spans="1:1" x14ac:dyDescent="0.25">
      <c r="A80" s="8"/>
    </row>
    <row r="81" spans="1:1" x14ac:dyDescent="0.25">
      <c r="A81" s="8"/>
    </row>
    <row r="82" spans="1:1" x14ac:dyDescent="0.25">
      <c r="A82" s="8"/>
    </row>
    <row r="83" spans="1:1" x14ac:dyDescent="0.25">
      <c r="A83" s="8"/>
    </row>
    <row r="84" spans="1:1" x14ac:dyDescent="0.25">
      <c r="A84" s="8"/>
    </row>
    <row r="85" spans="1:1" x14ac:dyDescent="0.25">
      <c r="A85" s="8"/>
    </row>
    <row r="86" spans="1:1" x14ac:dyDescent="0.25">
      <c r="A86" s="8"/>
    </row>
    <row r="87" spans="1:1" x14ac:dyDescent="0.25">
      <c r="A87" s="8"/>
    </row>
    <row r="88" spans="1:1" x14ac:dyDescent="0.25">
      <c r="A88" s="8"/>
    </row>
    <row r="89" spans="1:1" x14ac:dyDescent="0.25">
      <c r="A89" s="8"/>
    </row>
    <row r="90" spans="1:1" x14ac:dyDescent="0.25">
      <c r="A90" s="8"/>
    </row>
    <row r="91" spans="1:1" x14ac:dyDescent="0.25">
      <c r="A91" s="8"/>
    </row>
    <row r="92" spans="1:1" x14ac:dyDescent="0.25">
      <c r="A92" s="8"/>
    </row>
    <row r="93" spans="1:1" x14ac:dyDescent="0.25">
      <c r="A93" s="8"/>
    </row>
    <row r="94" spans="1:1" x14ac:dyDescent="0.25">
      <c r="A94" s="8"/>
    </row>
    <row r="95" spans="1:1" x14ac:dyDescent="0.25">
      <c r="A95" s="8"/>
    </row>
    <row r="96" spans="1:1" x14ac:dyDescent="0.25">
      <c r="A96" s="8"/>
    </row>
    <row r="97" spans="1:1" x14ac:dyDescent="0.25">
      <c r="A97" s="8"/>
    </row>
    <row r="98" spans="1:1" x14ac:dyDescent="0.25">
      <c r="A98" s="8"/>
    </row>
    <row r="99" spans="1:1" x14ac:dyDescent="0.25">
      <c r="A99" s="8"/>
    </row>
    <row r="100" spans="1:1" x14ac:dyDescent="0.25">
      <c r="A100" s="8"/>
    </row>
    <row r="101" spans="1:1" x14ac:dyDescent="0.25">
      <c r="A101" s="8"/>
    </row>
    <row r="102" spans="1:1" x14ac:dyDescent="0.25">
      <c r="A102" s="8"/>
    </row>
    <row r="103" spans="1:1" x14ac:dyDescent="0.25">
      <c r="A103" s="8"/>
    </row>
    <row r="104" spans="1:1" x14ac:dyDescent="0.25">
      <c r="A104" s="8"/>
    </row>
    <row r="105" spans="1:1" x14ac:dyDescent="0.25">
      <c r="A105" s="8"/>
    </row>
    <row r="106" spans="1:1" x14ac:dyDescent="0.25">
      <c r="A106" s="8"/>
    </row>
    <row r="107" spans="1:1" x14ac:dyDescent="0.25">
      <c r="A107" s="8"/>
    </row>
    <row r="108" spans="1:1" x14ac:dyDescent="0.25">
      <c r="A108" s="8"/>
    </row>
    <row r="109" spans="1:1" x14ac:dyDescent="0.25">
      <c r="A109" s="8"/>
    </row>
    <row r="110" spans="1:1" x14ac:dyDescent="0.25">
      <c r="A110" s="8"/>
    </row>
    <row r="111" spans="1:1" x14ac:dyDescent="0.25">
      <c r="A111" s="8"/>
    </row>
    <row r="112" spans="1:1" x14ac:dyDescent="0.25">
      <c r="A112" s="8"/>
    </row>
    <row r="113" spans="1:1" x14ac:dyDescent="0.25">
      <c r="A113" s="8"/>
    </row>
    <row r="114" spans="1:1" x14ac:dyDescent="0.25">
      <c r="A114" s="8"/>
    </row>
    <row r="115" spans="1:1" x14ac:dyDescent="0.25">
      <c r="A115" s="8"/>
    </row>
    <row r="116" spans="1:1" x14ac:dyDescent="0.25">
      <c r="A116" s="8"/>
    </row>
    <row r="117" spans="1:1" x14ac:dyDescent="0.25">
      <c r="A117" s="8"/>
    </row>
    <row r="118" spans="1:1" x14ac:dyDescent="0.25">
      <c r="A118" s="8"/>
    </row>
    <row r="119" spans="1:1" x14ac:dyDescent="0.25">
      <c r="A119" s="8"/>
    </row>
    <row r="120" spans="1:1" x14ac:dyDescent="0.25">
      <c r="A120" s="8"/>
    </row>
    <row r="121" spans="1:1" x14ac:dyDescent="0.25">
      <c r="A121" s="8"/>
    </row>
  </sheetData>
  <dataValidations count="7">
    <dataValidation type="list" allowBlank="1" showInputMessage="1" showErrorMessage="1" sqref="O122:O238 P3 P49:P121">
      <formula1>#REF!</formula1>
    </dataValidation>
    <dataValidation type="list" allowBlank="1" showInputMessage="1" showErrorMessage="1" sqref="N122:N645 O3 O49:O121">
      <formula1>#REF!</formula1>
    </dataValidation>
    <dataValidation type="list" allowBlank="1" showInputMessage="1" showErrorMessage="1" sqref="J49:J922 M49:M922 J3 M3:N3 N49:N121">
      <formula1>#REF!</formula1>
    </dataValidation>
    <dataValidation type="list" allowBlank="1" showInputMessage="1" showErrorMessage="1" sqref="M4:N48 J4:J48">
      <formula1>$T$3:$T$4</formula1>
    </dataValidation>
    <dataValidation type="list" allowBlank="1" showInputMessage="1" showErrorMessage="1" sqref="O4:O48">
      <formula1>$U$3:$U$5</formula1>
    </dataValidation>
    <dataValidation type="list" allowBlank="1" showInputMessage="1" showErrorMessage="1" sqref="P4:P48">
      <formula1>$V$3:$V$5</formula1>
    </dataValidation>
    <dataValidation type="list" allowBlank="1" showInputMessage="1" showErrorMessage="1" sqref="B3:B121">
      <formula1>$W$3:$W$17</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x041f__x0440__x0438__x043c__x0435__x0447__x0430__x043d__x0438__x0435_ xmlns="d6d34ac6-0435-4127-be82-e86db495d87a"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Документ" ma:contentTypeID="0x0101004CD0BD8472C9D6438A71E97EA65A4334" ma:contentTypeVersion="1" ma:contentTypeDescription="Создание документа." ma:contentTypeScope="" ma:versionID="203bba4e6e3b0d98fba7ca1da1d0cde7">
  <xsd:schema xmlns:xsd="http://www.w3.org/2001/XMLSchema" xmlns:xs="http://www.w3.org/2001/XMLSchema" xmlns:p="http://schemas.microsoft.com/office/2006/metadata/properties" xmlns:ns2="d6d34ac6-0435-4127-be82-e86db495d87a" targetNamespace="http://schemas.microsoft.com/office/2006/metadata/properties" ma:root="true" ma:fieldsID="b7487f1e6def0f359c68aa6d75302a57" ns2:_="">
    <xsd:import namespace="d6d34ac6-0435-4127-be82-e86db495d87a"/>
    <xsd:element name="properties">
      <xsd:complexType>
        <xsd:sequence>
          <xsd:element name="documentManagement">
            <xsd:complexType>
              <xsd:all>
                <xsd:element ref="ns2:_x041f__x0440__x0438__x043c__x0435__x0447__x0430__x043d__x0438__x0435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d34ac6-0435-4127-be82-e86db495d87a" elementFormDefault="qualified">
    <xsd:import namespace="http://schemas.microsoft.com/office/2006/documentManagement/types"/>
    <xsd:import namespace="http://schemas.microsoft.com/office/infopath/2007/PartnerControls"/>
    <xsd:element name="_x041f__x0440__x0438__x043c__x0435__x0447__x0430__x043d__x0438__x0435_" ma:index="8" nillable="true" ma:displayName="Примечание" ma:internalName="_x041f__x0440__x0438__x043c__x0435__x0447__x0430__x043d__x0438__x0435_">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контента"/>
        <xsd:element ref="dc:title" minOccurs="0" maxOccurs="1" ma:index="4" ma:displayName="Назван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8D93654-CDE0-47F4-A1DB-076D0D2E3F99}">
  <ds:schemaRefs>
    <ds:schemaRef ds:uri="d6d34ac6-0435-4127-be82-e86db495d87a"/>
    <ds:schemaRef ds:uri="http://purl.org/dc/elements/1.1/"/>
    <ds:schemaRef ds:uri="http://schemas.microsoft.com/office/2006/metadata/propertie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www.w3.org/XML/1998/namespace"/>
    <ds:schemaRef ds:uri="http://purl.org/dc/dcmitype/"/>
  </ds:schemaRefs>
</ds:datastoreItem>
</file>

<file path=customXml/itemProps2.xml><?xml version="1.0" encoding="utf-8"?>
<ds:datastoreItem xmlns:ds="http://schemas.openxmlformats.org/officeDocument/2006/customXml" ds:itemID="{323A55E2-3540-464F-BFCB-4F5DCA264D84}">
  <ds:schemaRefs>
    <ds:schemaRef ds:uri="http://schemas.microsoft.com/sharepoint/v3/contenttype/forms"/>
  </ds:schemaRefs>
</ds:datastoreItem>
</file>

<file path=customXml/itemProps3.xml><?xml version="1.0" encoding="utf-8"?>
<ds:datastoreItem xmlns:ds="http://schemas.openxmlformats.org/officeDocument/2006/customXml" ds:itemID="{1BF87C31-75EE-4B17-8567-90EA95BC53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d34ac6-0435-4127-be82-e86db495d8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19</vt:i4>
      </vt:variant>
    </vt:vector>
  </HeadingPairs>
  <TitlesOfParts>
    <vt:vector size="19" baseType="lpstr">
      <vt:lpstr>Заключение</vt:lpstr>
      <vt:lpstr>Финансовый директор</vt:lpstr>
      <vt:lpstr>Директор по закупкам</vt:lpstr>
      <vt:lpstr>Вице-президент (проект. произ.)</vt:lpstr>
      <vt:lpstr>Директор отдела фин. учета</vt:lpstr>
      <vt:lpstr>Директор отдела произв. учета</vt:lpstr>
      <vt:lpstr>Расчеты с поставщиками</vt:lpstr>
      <vt:lpstr>Расчеты с клиентами</vt:lpstr>
      <vt:lpstr>Старший сотр. отд. произ. учета</vt:lpstr>
      <vt:lpstr>Старший сотр. отдела фин. учета</vt:lpstr>
      <vt:lpstr>Аудит и специальные проекты</vt:lpstr>
      <vt:lpstr>Директор отдела техн. обсл.</vt:lpstr>
      <vt:lpstr>Менеджер по логистике</vt:lpstr>
      <vt:lpstr>Менеджер кредитного отдела</vt:lpstr>
      <vt:lpstr>Офис-менеджер</vt:lpstr>
      <vt:lpstr>Бухгалтер по расчету зарплаты</vt:lpstr>
      <vt:lpstr>Управление персоналом</vt:lpstr>
      <vt:lpstr>Начальник отдела продаж</vt:lpstr>
      <vt:lpstr>Торговый представитель</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UAT Test Script Scenario Worksheet Template - By Role</dc:title>
  <dc:creator>Microsoft</dc:creator>
  <cp:lastModifiedBy>Вьюнков Дмитрий Юрьевич</cp:lastModifiedBy>
  <dcterms:created xsi:type="dcterms:W3CDTF">2007-06-19T06:34:21Z</dcterms:created>
  <dcterms:modified xsi:type="dcterms:W3CDTF">2016-03-09T08:40:59Z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der">
    <vt:r8>90600</vt:r8>
  </property>
  <property fmtid="{D5CDD505-2E9C-101B-9397-08002B2CF9AE}" pid="3" name="ContentTypeId">
    <vt:lpwstr>0x0101004CD0BD8472C9D6438A71E97EA65A4334</vt:lpwstr>
  </property>
  <property fmtid="{D5CDD505-2E9C-101B-9397-08002B2CF9AE}" pid="4" name="Participantsv2">
    <vt:lpwstr>Business Decision MakerIT MgrIT Team MemberProject Mgr</vt:lpwstr>
  </property>
  <property fmtid="{D5CDD505-2E9C-101B-9397-08002B2CF9AE}" pid="5" name="Phase">
    <vt:lpwstr>Development</vt:lpwstr>
  </property>
  <property fmtid="{D5CDD505-2E9C-101B-9397-08002B2CF9AE}" pid="6" name="Product">
    <vt:lpwstr>AX</vt:lpwstr>
  </property>
  <property fmtid="{D5CDD505-2E9C-101B-9397-08002B2CF9AE}" pid="7" name="Cross Phase Process">
    <vt:lpwstr>Quality and Testing</vt:lpwstr>
  </property>
  <property fmtid="{D5CDD505-2E9C-101B-9397-08002B2CF9AE}" pid="8" name="Deliverable">
    <vt:lpwstr>false</vt:lpwstr>
  </property>
  <property fmtid="{D5CDD505-2E9C-101B-9397-08002B2CF9AE}" pid="9" name="Status">
    <vt:lpwstr>Packaged for TAP</vt:lpwstr>
  </property>
  <property fmtid="{D5CDD505-2E9C-101B-9397-08002B2CF9AE}" pid="10" name="Author0">
    <vt:lpwstr>SOUTHPACIFIC\callyb13</vt:lpwstr>
  </property>
  <property fmtid="{D5CDD505-2E9C-101B-9397-08002B2CF9AE}" pid="11" name="Document Type">
    <vt:lpwstr>Tool/Template</vt:lpwstr>
  </property>
  <property fmtid="{D5CDD505-2E9C-101B-9397-08002B2CF9AE}" pid="12" name="Partner Role">
    <vt:lpwstr>Application ConsultantProject MgrTech Consultant</vt:lpwstr>
  </property>
  <property fmtid="{D5CDD505-2E9C-101B-9397-08002B2CF9AE}" pid="13" name="File Group">
    <vt:lpwstr>3.6.7</vt:lpwstr>
  </property>
  <property fmtid="{D5CDD505-2E9C-101B-9397-08002B2CF9AE}" pid="14" name="Project Type">
    <vt:lpwstr>EnterpriseStandardMajor Upgrade</vt:lpwstr>
  </property>
  <property fmtid="{D5CDD505-2E9C-101B-9397-08002B2CF9AE}" pid="15" name="Owner">
    <vt:lpwstr>Customer – Key User</vt:lpwstr>
  </property>
</Properties>
</file>