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ozmorov/Downloads/"/>
    </mc:Choice>
  </mc:AlternateContent>
  <xr:revisionPtr revIDLastSave="0" documentId="13_ncr:1_{2A90DD8D-FBB6-3D44-9778-3817313DD24A}" xr6:coauthVersionLast="47" xr6:coauthVersionMax="47" xr10:uidLastSave="{00000000-0000-0000-0000-000000000000}"/>
  <bookViews>
    <workbookView xWindow="31460" yWindow="500" windowWidth="27640" windowHeight="16940" xr2:uid="{E5166260-35EA-C247-921C-0F038781D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9" i="1" l="1"/>
</calcChain>
</file>

<file path=xl/sharedStrings.xml><?xml version="1.0" encoding="utf-8"?>
<sst xmlns="http://schemas.openxmlformats.org/spreadsheetml/2006/main" count="921" uniqueCount="668">
  <si>
    <t>Pair</t>
  </si>
  <si>
    <t>Gene</t>
  </si>
  <si>
    <t>Mut_Freq</t>
  </si>
  <si>
    <t>Loss_Freq</t>
  </si>
  <si>
    <t>Gain_Freq</t>
  </si>
  <si>
    <t>MutLoss_Freq</t>
  </si>
  <si>
    <t>MutGain_Freq</t>
  </si>
  <si>
    <t>MutLoss_Effect</t>
  </si>
  <si>
    <t>MutLoss_P</t>
  </si>
  <si>
    <t>MutLoss_FDR</t>
  </si>
  <si>
    <t>MutGain_Effect</t>
  </si>
  <si>
    <t>MutGain_P</t>
  </si>
  <si>
    <t>MutGain_FDR</t>
  </si>
  <si>
    <t>ACVR1_UCEC</t>
  </si>
  <si>
    <t>ACVR1</t>
  </si>
  <si>
    <t>ACVR2A_COADREAD</t>
  </si>
  <si>
    <t>ACVR2A</t>
  </si>
  <si>
    <t>ACVR2A_LIHC</t>
  </si>
  <si>
    <t>AJUBA_HNSC</t>
  </si>
  <si>
    <t>AJUBA</t>
  </si>
  <si>
    <t>AKT1_BRCA</t>
  </si>
  <si>
    <t>AKT1</t>
  </si>
  <si>
    <t>AKT1_UCEC</t>
  </si>
  <si>
    <t>ALB_LIHC</t>
  </si>
  <si>
    <t>ALB</t>
  </si>
  <si>
    <t>AMER1_COADREAD</t>
  </si>
  <si>
    <t>AMER1</t>
  </si>
  <si>
    <t>APC_COADREAD</t>
  </si>
  <si>
    <t>APC</t>
  </si>
  <si>
    <t>APC_STAD</t>
  </si>
  <si>
    <t>APOB_LIHC</t>
  </si>
  <si>
    <t>APOB</t>
  </si>
  <si>
    <t>ARHGAP35_LUSC</t>
  </si>
  <si>
    <t>ARHGAP35</t>
  </si>
  <si>
    <t>ARHGAP35_UCEC</t>
  </si>
  <si>
    <t>ARID1A_BLCA</t>
  </si>
  <si>
    <t>ARID1A</t>
  </si>
  <si>
    <t>ARID1A_BRCA</t>
  </si>
  <si>
    <t>ARID1A_CESC</t>
  </si>
  <si>
    <t>ARID1A_COADREAD</t>
  </si>
  <si>
    <t>ARID1A_ESCA</t>
  </si>
  <si>
    <t>ARID1A_LGG</t>
  </si>
  <si>
    <t>ARID1A_LIHC</t>
  </si>
  <si>
    <t>ARID1A_LUAD</t>
  </si>
  <si>
    <t>ARID1A_LUSC</t>
  </si>
  <si>
    <t>ARID1A_PAAD</t>
  </si>
  <si>
    <t>ARID1A_STAD</t>
  </si>
  <si>
    <t>ARID1A_UCEC</t>
  </si>
  <si>
    <t>ARID1A_UCS</t>
  </si>
  <si>
    <t>ARID2_HNSC</t>
  </si>
  <si>
    <t>ARID2</t>
  </si>
  <si>
    <t>ARID2_LGG</t>
  </si>
  <si>
    <t>ARID2_LIHC</t>
  </si>
  <si>
    <t>ARID2_SKCM</t>
  </si>
  <si>
    <t>ARID2_STAD</t>
  </si>
  <si>
    <t>ARID5B_UCEC</t>
  </si>
  <si>
    <t>ARID5B</t>
  </si>
  <si>
    <t>ASXL1_LAML</t>
  </si>
  <si>
    <t>ASXL1</t>
  </si>
  <si>
    <t>ASXL2_BLCA</t>
  </si>
  <si>
    <t>ASXL2</t>
  </si>
  <si>
    <t>ATF7IP_UCEC</t>
  </si>
  <si>
    <t>ATF7IP</t>
  </si>
  <si>
    <t>ATM_BLCA</t>
  </si>
  <si>
    <t>ATM</t>
  </si>
  <si>
    <t>ATM_KIRC</t>
  </si>
  <si>
    <t>ATM_LUAD</t>
  </si>
  <si>
    <t>ATM_UCEC</t>
  </si>
  <si>
    <t>ATR_UCEC</t>
  </si>
  <si>
    <t>ATR</t>
  </si>
  <si>
    <t>ATRX_ACC</t>
  </si>
  <si>
    <t>ATRX</t>
  </si>
  <si>
    <t>ATRX_GBM</t>
  </si>
  <si>
    <t>ATRX_LGG</t>
  </si>
  <si>
    <t>ATRX_SARC</t>
  </si>
  <si>
    <t>AXIN1_LIHC</t>
  </si>
  <si>
    <t>AXIN1</t>
  </si>
  <si>
    <t>B2M_DLBC</t>
  </si>
  <si>
    <t>B2M</t>
  </si>
  <si>
    <t>BAP1_CHOL</t>
  </si>
  <si>
    <t>BAP1</t>
  </si>
  <si>
    <t>BAP1_KIRC</t>
  </si>
  <si>
    <t>BAP1_KIRP</t>
  </si>
  <si>
    <t>BAP1_LIHC</t>
  </si>
  <si>
    <t>BAP1_MESO</t>
  </si>
  <si>
    <t>BAP1_UVM</t>
  </si>
  <si>
    <t>BCOR_STAD</t>
  </si>
  <si>
    <t>BCOR</t>
  </si>
  <si>
    <t>BCOR_UCEC</t>
  </si>
  <si>
    <t>BRAF_COADREAD</t>
  </si>
  <si>
    <t>BRAF</t>
  </si>
  <si>
    <t>BRAF_LUAD</t>
  </si>
  <si>
    <t>BRAF_SKCM</t>
  </si>
  <si>
    <t>BRAF_THCA</t>
  </si>
  <si>
    <t>BRCA1_BRCA</t>
  </si>
  <si>
    <t>BRCA1</t>
  </si>
  <si>
    <t>BRCA1_OV</t>
  </si>
  <si>
    <t>BRD7_LIHC</t>
  </si>
  <si>
    <t>BRD7</t>
  </si>
  <si>
    <t>BRD7_SKCM</t>
  </si>
  <si>
    <t>BTG2_DLBC</t>
  </si>
  <si>
    <t>BTG2</t>
  </si>
  <si>
    <t>CARD11_DLBC</t>
  </si>
  <si>
    <t>CARD11</t>
  </si>
  <si>
    <t>CASP8_CESC</t>
  </si>
  <si>
    <t>CASP8</t>
  </si>
  <si>
    <t>CASP8_HNSC</t>
  </si>
  <si>
    <t>CASP8_STAD</t>
  </si>
  <si>
    <t>CCND1_UCEC</t>
  </si>
  <si>
    <t>CCND1</t>
  </si>
  <si>
    <t>CD70_DLBC</t>
  </si>
  <si>
    <t>CD70</t>
  </si>
  <si>
    <t>CD79B_DLBC</t>
  </si>
  <si>
    <t>CD79B</t>
  </si>
  <si>
    <t>CDH1_BRCA</t>
  </si>
  <si>
    <t>CDH1</t>
  </si>
  <si>
    <t>CDH1_STAD</t>
  </si>
  <si>
    <t>CDK12_OV</t>
  </si>
  <si>
    <t>CDK12</t>
  </si>
  <si>
    <t>CDK4_SKCM</t>
  </si>
  <si>
    <t>CDK4</t>
  </si>
  <si>
    <t>CDKN1A_BLCA</t>
  </si>
  <si>
    <t>CDKN1A</t>
  </si>
  <si>
    <t>CDKN2A_BLCA</t>
  </si>
  <si>
    <t>CDKN2A</t>
  </si>
  <si>
    <t>CDKN2A_ESCA</t>
  </si>
  <si>
    <t>CDKN2A_HNSC</t>
  </si>
  <si>
    <t>CDKN2A_LIHC</t>
  </si>
  <si>
    <t>CDKN2A_LUAD</t>
  </si>
  <si>
    <t>CDKN2A_LUSC</t>
  </si>
  <si>
    <t>CDKN2A_PAAD</t>
  </si>
  <si>
    <t>CDKN2A_SKCM</t>
  </si>
  <si>
    <t>CDKN2A_STAD</t>
  </si>
  <si>
    <t>CHD3_UCEC</t>
  </si>
  <si>
    <t>CHD3</t>
  </si>
  <si>
    <t>CHD4_BRCA</t>
  </si>
  <si>
    <t>CHD4</t>
  </si>
  <si>
    <t>CHD4_UCEC</t>
  </si>
  <si>
    <t>CHD4_UCS</t>
  </si>
  <si>
    <t>CIC_LGG</t>
  </si>
  <si>
    <t>CIC</t>
  </si>
  <si>
    <t>CNBD1_STAD</t>
  </si>
  <si>
    <t>CNBD1</t>
  </si>
  <si>
    <t>COL5A1_SKCM</t>
  </si>
  <si>
    <t>COL5A1</t>
  </si>
  <si>
    <t>CREBBP_BLCA</t>
  </si>
  <si>
    <t>CREBBP</t>
  </si>
  <si>
    <t>CSDE1_PCPG</t>
  </si>
  <si>
    <t>CSDE1</t>
  </si>
  <si>
    <t>CTCF_UCEC</t>
  </si>
  <si>
    <t>CTCF</t>
  </si>
  <si>
    <t>CTNNB1_ACC</t>
  </si>
  <si>
    <t>CTNNB1</t>
  </si>
  <si>
    <t>CTNNB1_BLCA</t>
  </si>
  <si>
    <t>CTNNB1_COADREAD</t>
  </si>
  <si>
    <t>CTNNB1_LIHC</t>
  </si>
  <si>
    <t>CTNNB1_LUAD</t>
  </si>
  <si>
    <t>CTNNB1_SKCM</t>
  </si>
  <si>
    <t>CTNNB1_STAD</t>
  </si>
  <si>
    <t>CTNNB1_UCEC</t>
  </si>
  <si>
    <t>CTNND1_UCEC</t>
  </si>
  <si>
    <t>CTNND1</t>
  </si>
  <si>
    <t>CUL1_BLCA</t>
  </si>
  <si>
    <t>CUL1</t>
  </si>
  <si>
    <t>CUL3_HNSC</t>
  </si>
  <si>
    <t>CUL3</t>
  </si>
  <si>
    <t>CUL3_KIRP</t>
  </si>
  <si>
    <t>CUL3_LUSC</t>
  </si>
  <si>
    <t>CYLD_HNSC</t>
  </si>
  <si>
    <t>CYLD</t>
  </si>
  <si>
    <t>CYSLTR2_UVM</t>
  </si>
  <si>
    <t>CYSLTR2</t>
  </si>
  <si>
    <t>DACH1_SKCM</t>
  </si>
  <si>
    <t>DACH1</t>
  </si>
  <si>
    <t>DDX3X_SKCM</t>
  </si>
  <si>
    <t>DDX3X</t>
  </si>
  <si>
    <t>DHX9_LIHC</t>
  </si>
  <si>
    <t>DHX9</t>
  </si>
  <si>
    <t>DIAPH2_BLCA</t>
  </si>
  <si>
    <t>DIAPH2</t>
  </si>
  <si>
    <t>DICER1_UCEC</t>
  </si>
  <si>
    <t>DICER1</t>
  </si>
  <si>
    <t>DMD_STAD</t>
  </si>
  <si>
    <t>DMD</t>
  </si>
  <si>
    <t>DNMT3A_LAML</t>
  </si>
  <si>
    <t>DNMT3A</t>
  </si>
  <si>
    <t>EEF1A1_LIHC</t>
  </si>
  <si>
    <t>EEF1A1</t>
  </si>
  <si>
    <t>EGFR_GBM</t>
  </si>
  <si>
    <t>EGFR</t>
  </si>
  <si>
    <t>EGFR_LGG</t>
  </si>
  <si>
    <t>EGFR_LUAD</t>
  </si>
  <si>
    <t>EIF1AX_UVM</t>
  </si>
  <si>
    <t>EIF1AX</t>
  </si>
  <si>
    <t>ELF3_BLCA</t>
  </si>
  <si>
    <t>ELF3</t>
  </si>
  <si>
    <t>EP300_BLCA</t>
  </si>
  <si>
    <t>EP300</t>
  </si>
  <si>
    <t>EP300_CESC</t>
  </si>
  <si>
    <t>EP300_HNSC</t>
  </si>
  <si>
    <t>EP300_LUSC</t>
  </si>
  <si>
    <t>EP300_UCEC</t>
  </si>
  <si>
    <t>EPAS1_PCPG</t>
  </si>
  <si>
    <t>EPAS1</t>
  </si>
  <si>
    <t>EPHA2_CHOL</t>
  </si>
  <si>
    <t>EPHA2</t>
  </si>
  <si>
    <t>EPHA2_HNSC</t>
  </si>
  <si>
    <t>ERBB2_BLCA</t>
  </si>
  <si>
    <t>ERBB2</t>
  </si>
  <si>
    <t>ERBB2_BRCA</t>
  </si>
  <si>
    <t>ERBB2_CESC</t>
  </si>
  <si>
    <t>ERBB2_ESCA</t>
  </si>
  <si>
    <t>ERBB2_STAD</t>
  </si>
  <si>
    <t>ERBB2_UCEC</t>
  </si>
  <si>
    <t>ERBB3_BLCA</t>
  </si>
  <si>
    <t>ERBB3</t>
  </si>
  <si>
    <t>ERBB3_CESC</t>
  </si>
  <si>
    <t>ERBB3_UCEC</t>
  </si>
  <si>
    <t>ERBB4_STAD</t>
  </si>
  <si>
    <t>ERBB4</t>
  </si>
  <si>
    <t>ERCC2_BLCA</t>
  </si>
  <si>
    <t>ERCC2</t>
  </si>
  <si>
    <t>FAT1_BLCA</t>
  </si>
  <si>
    <t>FAT1</t>
  </si>
  <si>
    <t>FAT1_CESC</t>
  </si>
  <si>
    <t>FAT1_HNSC</t>
  </si>
  <si>
    <t>FAT1_LUSC</t>
  </si>
  <si>
    <t>FAT1_UCEC</t>
  </si>
  <si>
    <t>FBXW7_BLCA</t>
  </si>
  <si>
    <t>FBXW7</t>
  </si>
  <si>
    <t>FBXW7_CESC</t>
  </si>
  <si>
    <t>FBXW7_COADREAD</t>
  </si>
  <si>
    <t>FBXW7_ESCA</t>
  </si>
  <si>
    <t>FBXW7_HNSC</t>
  </si>
  <si>
    <t>FBXW7_LUSC</t>
  </si>
  <si>
    <t>FBXW7_STAD</t>
  </si>
  <si>
    <t>FBXW7_UCEC</t>
  </si>
  <si>
    <t>FBXW7_UCS</t>
  </si>
  <si>
    <t>FGFR2_LUSC</t>
  </si>
  <si>
    <t>FGFR2</t>
  </si>
  <si>
    <t>FGFR2_UCEC</t>
  </si>
  <si>
    <t>FGFR3_BLCA</t>
  </si>
  <si>
    <t>FGFR3</t>
  </si>
  <si>
    <t>FLNA_HNSC</t>
  </si>
  <si>
    <t>FLNA</t>
  </si>
  <si>
    <t>FLT3_LAML</t>
  </si>
  <si>
    <t>FLT3</t>
  </si>
  <si>
    <t>FOXA1_BLCA</t>
  </si>
  <si>
    <t>FOXA1</t>
  </si>
  <si>
    <t>FOXA1_BRCA</t>
  </si>
  <si>
    <t>FOXA1_PRAD</t>
  </si>
  <si>
    <t>FOXA2_UCEC</t>
  </si>
  <si>
    <t>FOXA2</t>
  </si>
  <si>
    <t>FOXQ1_BLCA</t>
  </si>
  <si>
    <t>FOXQ1</t>
  </si>
  <si>
    <t>FUBP1_LGG</t>
  </si>
  <si>
    <t>FUBP1</t>
  </si>
  <si>
    <t>GATA3_BRCA</t>
  </si>
  <si>
    <t>GATA3</t>
  </si>
  <si>
    <t>GNA11_SKCM</t>
  </si>
  <si>
    <t>GNA11</t>
  </si>
  <si>
    <t>GNA11_UVM</t>
  </si>
  <si>
    <t>GNA13_BLCA</t>
  </si>
  <si>
    <t>GNA13</t>
  </si>
  <si>
    <t>GNAQ_UVM</t>
  </si>
  <si>
    <t>GNAQ</t>
  </si>
  <si>
    <t>GNAS_PAAD</t>
  </si>
  <si>
    <t>GNAS</t>
  </si>
  <si>
    <t>GTF2I_THYM</t>
  </si>
  <si>
    <t>GTF2I</t>
  </si>
  <si>
    <t>HIST1H1E_DLBC</t>
  </si>
  <si>
    <t>HIST1H1E</t>
  </si>
  <si>
    <t>HLA-A_HNSC</t>
  </si>
  <si>
    <t>HLA-A</t>
  </si>
  <si>
    <t>HLA-B_DLBC</t>
  </si>
  <si>
    <t>HLA-B</t>
  </si>
  <si>
    <t>HLA-B_HNSC</t>
  </si>
  <si>
    <t>HRAS_BLCA</t>
  </si>
  <si>
    <t>HRAS</t>
  </si>
  <si>
    <t>HRAS_HNSC</t>
  </si>
  <si>
    <t>HRAS_PCPG</t>
  </si>
  <si>
    <t>HRAS_THCA</t>
  </si>
  <si>
    <t>HRAS_THYM</t>
  </si>
  <si>
    <t>HUWE1_HNSC</t>
  </si>
  <si>
    <t>HUWE1</t>
  </si>
  <si>
    <t>IDH1_CHOL</t>
  </si>
  <si>
    <t>IDH1</t>
  </si>
  <si>
    <t>IDH1_GBM</t>
  </si>
  <si>
    <t>IDH1_LAML</t>
  </si>
  <si>
    <t>IDH1_LGG</t>
  </si>
  <si>
    <t>IDH1_LIHC</t>
  </si>
  <si>
    <t>IDH1_SKCM</t>
  </si>
  <si>
    <t>IDH2_LAML</t>
  </si>
  <si>
    <t>IDH2</t>
  </si>
  <si>
    <t>IDH2_LGG</t>
  </si>
  <si>
    <t>IL6ST_LIHC</t>
  </si>
  <si>
    <t>IL6ST</t>
  </si>
  <si>
    <t>INPPL1_UCEC</t>
  </si>
  <si>
    <t>INPPL1</t>
  </si>
  <si>
    <t>KANSL1_BLCA</t>
  </si>
  <si>
    <t>KANSL1</t>
  </si>
  <si>
    <t>KANSL1_UCEC</t>
  </si>
  <si>
    <t>KDM5C_KIRC</t>
  </si>
  <si>
    <t>KDM5C</t>
  </si>
  <si>
    <t>KDM6A_BLCA</t>
  </si>
  <si>
    <t>KDM6A</t>
  </si>
  <si>
    <t>KDM6A_HNSC</t>
  </si>
  <si>
    <t>KDM6A_KIRP</t>
  </si>
  <si>
    <t>KDM6A_LUSC</t>
  </si>
  <si>
    <t>KDM6A_PAAD</t>
  </si>
  <si>
    <t>KEAP1_HNSC</t>
  </si>
  <si>
    <t>KEAP1</t>
  </si>
  <si>
    <t>KEAP1_LIHC</t>
  </si>
  <si>
    <t>KEAP1_LUAD</t>
  </si>
  <si>
    <t>KEAP1_LUSC</t>
  </si>
  <si>
    <t>KIT_SKCM</t>
  </si>
  <si>
    <t>KIT</t>
  </si>
  <si>
    <t>KIT_TGCT</t>
  </si>
  <si>
    <t>KLF5_BLCA</t>
  </si>
  <si>
    <t>KLF5</t>
  </si>
  <si>
    <t>KLF5_CESC</t>
  </si>
  <si>
    <t>KLF5_LUSC</t>
  </si>
  <si>
    <t>KMT2B_UCEC</t>
  </si>
  <si>
    <t>KMT2B</t>
  </si>
  <si>
    <t>KMT2C_BLCA</t>
  </si>
  <si>
    <t>KMT2C</t>
  </si>
  <si>
    <t>KMT2C_BRCA</t>
  </si>
  <si>
    <t>KMT2C_CESC</t>
  </si>
  <si>
    <t>KMT2C_UCEC</t>
  </si>
  <si>
    <t>KMT2D_BLCA</t>
  </si>
  <si>
    <t>KMT2D</t>
  </si>
  <si>
    <t>KMT2D_CESC</t>
  </si>
  <si>
    <t>KMT2D_DLBC</t>
  </si>
  <si>
    <t>KMT2D_ESCA</t>
  </si>
  <si>
    <t>KMT2D_HNSC</t>
  </si>
  <si>
    <t>KMT2D_LUSC</t>
  </si>
  <si>
    <t>KMT2D_PRAD</t>
  </si>
  <si>
    <t>KRAS_BLCA</t>
  </si>
  <si>
    <t>KRAS</t>
  </si>
  <si>
    <t>KRAS_CESC</t>
  </si>
  <si>
    <t>KRAS_COADREAD</t>
  </si>
  <si>
    <t>KRAS_LAML</t>
  </si>
  <si>
    <t>KRAS_LUAD</t>
  </si>
  <si>
    <t>KRAS_PAAD</t>
  </si>
  <si>
    <t>KRAS_STAD</t>
  </si>
  <si>
    <t>KRAS_TGCT</t>
  </si>
  <si>
    <t>KRAS_UCEC</t>
  </si>
  <si>
    <t>KRAS_UCS</t>
  </si>
  <si>
    <t>LATS1_CESC</t>
  </si>
  <si>
    <t>LATS1</t>
  </si>
  <si>
    <t>LATS2_MESO</t>
  </si>
  <si>
    <t>LATS2</t>
  </si>
  <si>
    <t>LZTR1_GBM</t>
  </si>
  <si>
    <t>LZTR1</t>
  </si>
  <si>
    <t>LZTR1_LIHC</t>
  </si>
  <si>
    <t>MAP2K1_SKCM</t>
  </si>
  <si>
    <t>MAP2K1</t>
  </si>
  <si>
    <t>MAP2K4_BRCA</t>
  </si>
  <si>
    <t>MAP2K4</t>
  </si>
  <si>
    <t>MAP3K1_BRCA</t>
  </si>
  <si>
    <t>MAP3K1</t>
  </si>
  <si>
    <t>MAP3K1_UCEC</t>
  </si>
  <si>
    <t>MAP3K4_UCS</t>
  </si>
  <si>
    <t>MAP3K4</t>
  </si>
  <si>
    <t>MAPK1_CESC</t>
  </si>
  <si>
    <t>MAPK1</t>
  </si>
  <si>
    <t>MAX_UCEC</t>
  </si>
  <si>
    <t>MAX</t>
  </si>
  <si>
    <t>MECOM_SKCM</t>
  </si>
  <si>
    <t>MECOM</t>
  </si>
  <si>
    <t>MEN1_ACC</t>
  </si>
  <si>
    <t>MEN1</t>
  </si>
  <si>
    <t>MET_KIRP</t>
  </si>
  <si>
    <t>MET</t>
  </si>
  <si>
    <t>MET_LUAD</t>
  </si>
  <si>
    <t>MGA_LUAD</t>
  </si>
  <si>
    <t>MGA</t>
  </si>
  <si>
    <t>MSH6_UCEC</t>
  </si>
  <si>
    <t>MSH6</t>
  </si>
  <si>
    <t>MTOR_KIRC</t>
  </si>
  <si>
    <t>MTOR</t>
  </si>
  <si>
    <t>MUC6_STAD</t>
  </si>
  <si>
    <t>MUC6</t>
  </si>
  <si>
    <t>MYCN_UCEC</t>
  </si>
  <si>
    <t>MYCN</t>
  </si>
  <si>
    <t>MYD88_DLBC</t>
  </si>
  <si>
    <t>MYD88</t>
  </si>
  <si>
    <t>MYH9_HNSC</t>
  </si>
  <si>
    <t>MYH9</t>
  </si>
  <si>
    <t>NCOR1_BRCA</t>
  </si>
  <si>
    <t>NCOR1</t>
  </si>
  <si>
    <t>NF1_BRCA</t>
  </si>
  <si>
    <t>NF1</t>
  </si>
  <si>
    <t>NF1_GBM</t>
  </si>
  <si>
    <t>NF1_LGG</t>
  </si>
  <si>
    <t>NF1_LUAD</t>
  </si>
  <si>
    <t>NF1_LUSC</t>
  </si>
  <si>
    <t>NF1_OV</t>
  </si>
  <si>
    <t>NF1_PCPG</t>
  </si>
  <si>
    <t>NF1_SKCM</t>
  </si>
  <si>
    <t>NF2_KIRP</t>
  </si>
  <si>
    <t>NF2</t>
  </si>
  <si>
    <t>NF2_MESO</t>
  </si>
  <si>
    <t>NFE2L2_BLCA</t>
  </si>
  <si>
    <t>NFE2L2</t>
  </si>
  <si>
    <t>NFE2L2_CESC</t>
  </si>
  <si>
    <t>NFE2L2_ESCA</t>
  </si>
  <si>
    <t>NFE2L2_HNSC</t>
  </si>
  <si>
    <t>NFE2L2_LIHC</t>
  </si>
  <si>
    <t>NFE2L2_LUSC</t>
  </si>
  <si>
    <t>NFE2L2_UCEC</t>
  </si>
  <si>
    <t>NIPBL_LGG</t>
  </si>
  <si>
    <t>NIPBL</t>
  </si>
  <si>
    <t>NOTCH1_CESC</t>
  </si>
  <si>
    <t>NOTCH1</t>
  </si>
  <si>
    <t>NOTCH1_ESCA</t>
  </si>
  <si>
    <t>NOTCH1_HNSC</t>
  </si>
  <si>
    <t>NOTCH1_LGG</t>
  </si>
  <si>
    <t>NOTCH1_LUSC</t>
  </si>
  <si>
    <t>NPM1_LAML</t>
  </si>
  <si>
    <t>NPM1</t>
  </si>
  <si>
    <t>NRAS_BLCA</t>
  </si>
  <si>
    <t>NRAS</t>
  </si>
  <si>
    <t>NRAS_COADREAD</t>
  </si>
  <si>
    <t>NRAS_SKCM</t>
  </si>
  <si>
    <t>NRAS_TGCT</t>
  </si>
  <si>
    <t>NRAS_THCA</t>
  </si>
  <si>
    <t>NRAS_THYM</t>
  </si>
  <si>
    <t>NRAS_UCEC</t>
  </si>
  <si>
    <t>NSD1_ESCA</t>
  </si>
  <si>
    <t>NSD1</t>
  </si>
  <si>
    <t>NSD1_HNSC</t>
  </si>
  <si>
    <t>NUP133_LIHC</t>
  </si>
  <si>
    <t>NUP133</t>
  </si>
  <si>
    <t>PBRM1_CHOL</t>
  </si>
  <si>
    <t>PBRM1</t>
  </si>
  <si>
    <t>PBRM1_KIRC</t>
  </si>
  <si>
    <t>PBRM1_UCEC</t>
  </si>
  <si>
    <t>PCBP1_COADREAD</t>
  </si>
  <si>
    <t>PCBP1</t>
  </si>
  <si>
    <t>PDGFRA_GBM</t>
  </si>
  <si>
    <t>PDGFRA</t>
  </si>
  <si>
    <t>PDS5B_UCEC</t>
  </si>
  <si>
    <t>PDS5B</t>
  </si>
  <si>
    <t>PIK3CA_BLCA</t>
  </si>
  <si>
    <t>PIK3CA</t>
  </si>
  <si>
    <t>PIK3CA_BRCA</t>
  </si>
  <si>
    <t>PIK3CA_CESC</t>
  </si>
  <si>
    <t>PIK3CA_COADREAD</t>
  </si>
  <si>
    <t>PIK3CA_ESCA</t>
  </si>
  <si>
    <t>PIK3CA_GBM</t>
  </si>
  <si>
    <t>PIK3CA_HNSC</t>
  </si>
  <si>
    <t>PIK3CA_LGG</t>
  </si>
  <si>
    <t>PIK3CA_LIHC</t>
  </si>
  <si>
    <t>PIK3CA_LUAD</t>
  </si>
  <si>
    <t>PIK3CA_LUSC</t>
  </si>
  <si>
    <t>PIK3CA_STAD</t>
  </si>
  <si>
    <t>PIK3CA_TGCT</t>
  </si>
  <si>
    <t>PIK3CA_UCEC</t>
  </si>
  <si>
    <t>PIK3CA_UCS</t>
  </si>
  <si>
    <t>PIK3R1_BRCA</t>
  </si>
  <si>
    <t>PIK3R1</t>
  </si>
  <si>
    <t>PIK3R1_GBM</t>
  </si>
  <si>
    <t>PIK3R1_LGG</t>
  </si>
  <si>
    <t>PIK3R1_UCEC</t>
  </si>
  <si>
    <t>PIK3R1_UCS</t>
  </si>
  <si>
    <t>PIK3R2_UCEC</t>
  </si>
  <si>
    <t>PIK3R2</t>
  </si>
  <si>
    <t>PIM1_DLBC</t>
  </si>
  <si>
    <t>PIM1</t>
  </si>
  <si>
    <t>PLCB4_UVM</t>
  </si>
  <si>
    <t>PLCB4</t>
  </si>
  <si>
    <t>PPP2R1A_UCEC</t>
  </si>
  <si>
    <t>PPP2R1A</t>
  </si>
  <si>
    <t>PPP2R1A_UCS</t>
  </si>
  <si>
    <t>PPP6C_SKCM</t>
  </si>
  <si>
    <t>PPP6C</t>
  </si>
  <si>
    <t>PRKAR1A_ACC</t>
  </si>
  <si>
    <t>PRKAR1A</t>
  </si>
  <si>
    <t>PSIP1_BLCA</t>
  </si>
  <si>
    <t>PSIP1</t>
  </si>
  <si>
    <t>PTCH1_ESCA</t>
  </si>
  <si>
    <t>PTCH1</t>
  </si>
  <si>
    <t>PTEN_BLCA</t>
  </si>
  <si>
    <t>PTEN</t>
  </si>
  <si>
    <t>PTEN_BRCA</t>
  </si>
  <si>
    <t>PTEN_CESC</t>
  </si>
  <si>
    <t>PTEN_COADREAD</t>
  </si>
  <si>
    <t>PTEN_GBM</t>
  </si>
  <si>
    <t>PTEN_HNSC</t>
  </si>
  <si>
    <t>PTEN_KICH</t>
  </si>
  <si>
    <t>PTEN_KIRC</t>
  </si>
  <si>
    <t>PTEN_LGG</t>
  </si>
  <si>
    <t>PTEN_LUSC</t>
  </si>
  <si>
    <t>PTEN_PRAD</t>
  </si>
  <si>
    <t>PTEN_SKCM</t>
  </si>
  <si>
    <t>PTEN_STAD</t>
  </si>
  <si>
    <t>PTEN_UCEC</t>
  </si>
  <si>
    <t>PTEN_UCS</t>
  </si>
  <si>
    <t>PTMA_TGCT</t>
  </si>
  <si>
    <t>PTMA</t>
  </si>
  <si>
    <t>PTPDC1_LAML</t>
  </si>
  <si>
    <t>PTPDC1</t>
  </si>
  <si>
    <t>RAC1_HNSC</t>
  </si>
  <si>
    <t>RAC1</t>
  </si>
  <si>
    <t>RAC1_SKCM</t>
  </si>
  <si>
    <t>RASA1_HNSC</t>
  </si>
  <si>
    <t>RASA1</t>
  </si>
  <si>
    <t>RASA1_LUSC</t>
  </si>
  <si>
    <t>RASA1_STAD</t>
  </si>
  <si>
    <t>RB1_BLCA</t>
  </si>
  <si>
    <t>RB1</t>
  </si>
  <si>
    <t>RB1_BRCA</t>
  </si>
  <si>
    <t>RB1_CESC</t>
  </si>
  <si>
    <t>RB1_GBM</t>
  </si>
  <si>
    <t>RB1_HNSC</t>
  </si>
  <si>
    <t>RB1_LIHC</t>
  </si>
  <si>
    <t>RB1_LUAD</t>
  </si>
  <si>
    <t>RB1_LUSC</t>
  </si>
  <si>
    <t>RB1_OV</t>
  </si>
  <si>
    <t>RB1_SARC</t>
  </si>
  <si>
    <t>RB1_SKCM</t>
  </si>
  <si>
    <t>RB1_UCEC</t>
  </si>
  <si>
    <t>RB1_UCS</t>
  </si>
  <si>
    <t>RBM10_BLCA</t>
  </si>
  <si>
    <t>RBM10</t>
  </si>
  <si>
    <t>RBM10_LUAD</t>
  </si>
  <si>
    <t>RET_PCPG</t>
  </si>
  <si>
    <t>RET</t>
  </si>
  <si>
    <t>RFC1_UCS</t>
  </si>
  <si>
    <t>RFC1</t>
  </si>
  <si>
    <t>RHOA_BLCA</t>
  </si>
  <si>
    <t>RHOA</t>
  </si>
  <si>
    <t>RHOA_STAD</t>
  </si>
  <si>
    <t>RHOB_BLCA</t>
  </si>
  <si>
    <t>RHOB</t>
  </si>
  <si>
    <t>RNF43_PAAD</t>
  </si>
  <si>
    <t>RNF43</t>
  </si>
  <si>
    <t>RNF43_STAD</t>
  </si>
  <si>
    <t>RPS6KA3_LIHC</t>
  </si>
  <si>
    <t>RPS6KA3</t>
  </si>
  <si>
    <t>RQCD1_SKCM</t>
  </si>
  <si>
    <t>RQCD1</t>
  </si>
  <si>
    <t>RUNX1_BRCA</t>
  </si>
  <si>
    <t>RUNX1</t>
  </si>
  <si>
    <t>RUNX1_LAML</t>
  </si>
  <si>
    <t>RXRA_BLCA</t>
  </si>
  <si>
    <t>RXRA</t>
  </si>
  <si>
    <t>SCAF4_UCEC</t>
  </si>
  <si>
    <t>SCAF4</t>
  </si>
  <si>
    <t>SETD2_KIRC</t>
  </si>
  <si>
    <t>SETD2</t>
  </si>
  <si>
    <t>SETD2_KIRP</t>
  </si>
  <si>
    <t>SETD2_LUAD</t>
  </si>
  <si>
    <t>SETD2_MESO</t>
  </si>
  <si>
    <t>SF1_BLCA</t>
  </si>
  <si>
    <t>SF1</t>
  </si>
  <si>
    <t>SF3B1_BLCA</t>
  </si>
  <si>
    <t>SF3B1</t>
  </si>
  <si>
    <t>SF3B1_LAML</t>
  </si>
  <si>
    <t>SF3B1_UVM</t>
  </si>
  <si>
    <t>SIN3A_UCEC</t>
  </si>
  <si>
    <t>SIN3A</t>
  </si>
  <si>
    <t>SMAD2_COADREAD</t>
  </si>
  <si>
    <t>SMAD2</t>
  </si>
  <si>
    <t>SMAD4_CESC</t>
  </si>
  <si>
    <t>SMAD4</t>
  </si>
  <si>
    <t>SMAD4_COADREAD</t>
  </si>
  <si>
    <t>SMAD4_ESCA</t>
  </si>
  <si>
    <t>SMAD4_PAAD</t>
  </si>
  <si>
    <t>SMAD4_STAD</t>
  </si>
  <si>
    <t>SMARCA4_LGG</t>
  </si>
  <si>
    <t>SMARCA4</t>
  </si>
  <si>
    <t>SMARCA4_LIHC</t>
  </si>
  <si>
    <t>SMARCA4_LUAD</t>
  </si>
  <si>
    <t>SMARCB1_KIRP</t>
  </si>
  <si>
    <t>SMARCB1</t>
  </si>
  <si>
    <t>SMC1A_LAML</t>
  </si>
  <si>
    <t>SMC1A</t>
  </si>
  <si>
    <t>SMC1A_UCEC</t>
  </si>
  <si>
    <t>SOS1_UCEC</t>
  </si>
  <si>
    <t>SOS1</t>
  </si>
  <si>
    <t>SOX17_UCEC</t>
  </si>
  <si>
    <t>SOX17</t>
  </si>
  <si>
    <t>SOX9_COADREAD</t>
  </si>
  <si>
    <t>SOX9</t>
  </si>
  <si>
    <t>SPOP_PRAD</t>
  </si>
  <si>
    <t>SPOP</t>
  </si>
  <si>
    <t>SPOP_UCEC</t>
  </si>
  <si>
    <t>SPTA1_GBM</t>
  </si>
  <si>
    <t>SPTA1</t>
  </si>
  <si>
    <t>SPTAN1_BLCA</t>
  </si>
  <si>
    <t>SPTAN1</t>
  </si>
  <si>
    <t>STAG2_BLCA</t>
  </si>
  <si>
    <t>STAG2</t>
  </si>
  <si>
    <t>STAG2_GBM</t>
  </si>
  <si>
    <t>STK11_CESC</t>
  </si>
  <si>
    <t>STK11</t>
  </si>
  <si>
    <t>STK11_LUAD</t>
  </si>
  <si>
    <t>TAF1_UCEC</t>
  </si>
  <si>
    <t>TAF1</t>
  </si>
  <si>
    <t>TBX3_BRCA</t>
  </si>
  <si>
    <t>TBX3</t>
  </si>
  <si>
    <t>TCF12_LGG</t>
  </si>
  <si>
    <t>TCF12</t>
  </si>
  <si>
    <t>TCF7L2_COADREAD</t>
  </si>
  <si>
    <t>TCF7L2</t>
  </si>
  <si>
    <t>TGFBR2_CESC</t>
  </si>
  <si>
    <t>TGFBR2</t>
  </si>
  <si>
    <t>TGFBR2_HNSC</t>
  </si>
  <si>
    <t>TGFBR2_PAAD</t>
  </si>
  <si>
    <t>TGIF1_COADREAD</t>
  </si>
  <si>
    <t>TGIF1</t>
  </si>
  <si>
    <t>TMSB4X_DLBC</t>
  </si>
  <si>
    <t>TMSB4X</t>
  </si>
  <si>
    <t>TNFAIP3_DLBC</t>
  </si>
  <si>
    <t>TNFAIP3</t>
  </si>
  <si>
    <t>TP53_ACC</t>
  </si>
  <si>
    <t>TP53</t>
  </si>
  <si>
    <t>TP53_BLCA</t>
  </si>
  <si>
    <t>TP53_BRCA</t>
  </si>
  <si>
    <t>TP53_CESC</t>
  </si>
  <si>
    <t>TP53_COADREAD</t>
  </si>
  <si>
    <t>TP53_DLBC</t>
  </si>
  <si>
    <t>TP53_ESCA</t>
  </si>
  <si>
    <t>TP53_GBM</t>
  </si>
  <si>
    <t>TP53_HNSC</t>
  </si>
  <si>
    <t>TP53_KICH</t>
  </si>
  <si>
    <t>TP53_LAML</t>
  </si>
  <si>
    <t>TP53_LGG</t>
  </si>
  <si>
    <t>TP53_LIHC</t>
  </si>
  <si>
    <t>TP53_LUAD</t>
  </si>
  <si>
    <t>TP53_LUSC</t>
  </si>
  <si>
    <t>TP53_MESO</t>
  </si>
  <si>
    <t>TP53_OV</t>
  </si>
  <si>
    <t>TP53_PAAD</t>
  </si>
  <si>
    <t>TP53_PRAD</t>
  </si>
  <si>
    <t>TP53_SARC</t>
  </si>
  <si>
    <t>TP53_SKCM</t>
  </si>
  <si>
    <t>TP53_STAD</t>
  </si>
  <si>
    <t>TP53_THYM</t>
  </si>
  <si>
    <t>TP53_UCEC</t>
  </si>
  <si>
    <t>TP53_UCS</t>
  </si>
  <si>
    <t>TSC1_BLCA</t>
  </si>
  <si>
    <t>TSC1</t>
  </si>
  <si>
    <t>TSC2_LIHC</t>
  </si>
  <si>
    <t>TSC2</t>
  </si>
  <si>
    <t>TXNIP_BLCA</t>
  </si>
  <si>
    <t>TXNIP</t>
  </si>
  <si>
    <t>U2AF1_LUAD</t>
  </si>
  <si>
    <t>U2AF1</t>
  </si>
  <si>
    <t>VHL_KIRC</t>
  </si>
  <si>
    <t>VHL</t>
  </si>
  <si>
    <t>ZBTB20_LGG</t>
  </si>
  <si>
    <t>ZBTB20</t>
  </si>
  <si>
    <t>ZBTB7B_UCS</t>
  </si>
  <si>
    <t>ZBTB7B</t>
  </si>
  <si>
    <t>ZFHX3_UCEC</t>
  </si>
  <si>
    <t>ZFHX3</t>
  </si>
  <si>
    <t>ZFP36L1_BLCA</t>
  </si>
  <si>
    <t>ZFP36L1</t>
  </si>
  <si>
    <t>ZFP36L2_COADREAD</t>
  </si>
  <si>
    <t>ZFP36L2</t>
  </si>
  <si>
    <t>ZMYM2_UCEC</t>
  </si>
  <si>
    <t>ZMYM2</t>
  </si>
  <si>
    <t>ZNF750_ESCA</t>
  </si>
  <si>
    <t>ZNF750</t>
  </si>
  <si>
    <t>ZNF750_HNSC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</si>
</sst>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1" fontId="2" fillId="0" borderId="0" xfId="0" applyNumberFormat="1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EB6C-A4F9-8247-8B82-0CCA56617800}">
  <dimension ref="A1:M455"/>
  <sheetViews>
    <sheetView tabSelected="1" zoomScale="150" zoomScaleNormal="150" workbookViewId="0"/>
  </sheetViews>
  <sheetFormatPr baseColWidth="10" defaultRowHeight="16" x14ac:dyDescent="0.2"/>
  <cols>
    <col min="1" max="1" width="23.8320312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</row>
    <row r="2" spans="1:13" x14ac:dyDescent="0.2">
      <c r="A2" s="4" t="s">
        <v>13</v>
      </c>
      <c r="B2" s="4" t="s">
        <v>14</v>
      </c>
      <c r="C2" s="5">
        <v>4.5685279999999997</v>
      </c>
      <c r="D2" s="5">
        <v>4.5685279999999997</v>
      </c>
      <c r="E2" s="5">
        <v>18.527919000000001</v>
      </c>
      <c r="F2" s="5">
        <v>0</v>
      </c>
      <c r="G2" s="5">
        <v>0.50761400000000001</v>
      </c>
      <c r="H2" s="5">
        <v>0</v>
      </c>
      <c r="I2" s="6">
        <v>0.99744500000000003</v>
      </c>
      <c r="J2" s="6">
        <v>0.68152100000000004</v>
      </c>
      <c r="K2" s="5">
        <v>-0.48269899999999999</v>
      </c>
      <c r="L2" s="6">
        <v>0.37009500000000001</v>
      </c>
      <c r="M2" s="6">
        <v>0.57195600000000002</v>
      </c>
    </row>
    <row r="3" spans="1:13" x14ac:dyDescent="0.2">
      <c r="A3" s="4" t="s">
        <v>15</v>
      </c>
      <c r="B3" s="4" t="s">
        <v>16</v>
      </c>
      <c r="C3" s="5">
        <v>2.4456519999999999</v>
      </c>
      <c r="D3" s="5">
        <v>3.8043480000000001</v>
      </c>
      <c r="E3" s="5">
        <v>22.554348000000001</v>
      </c>
      <c r="F3" s="5">
        <v>0</v>
      </c>
      <c r="G3" s="5">
        <v>0.54347800000000002</v>
      </c>
      <c r="H3" s="5">
        <v>0</v>
      </c>
      <c r="I3" s="6">
        <v>0.99763100000000005</v>
      </c>
      <c r="J3" s="6">
        <v>0.681315</v>
      </c>
      <c r="K3" s="5">
        <v>0.187531</v>
      </c>
      <c r="L3" s="6">
        <v>0.75398100000000001</v>
      </c>
      <c r="M3" s="6">
        <v>0.78095400000000004</v>
      </c>
    </row>
    <row r="4" spans="1:13" x14ac:dyDescent="0.2">
      <c r="A4" s="4" t="s">
        <v>17</v>
      </c>
      <c r="B4" s="4" t="s">
        <v>16</v>
      </c>
      <c r="C4" s="5">
        <v>2.808989</v>
      </c>
      <c r="D4" s="5">
        <v>14.887639999999999</v>
      </c>
      <c r="E4" s="5">
        <v>11.516854</v>
      </c>
      <c r="F4" s="5">
        <v>1.123596</v>
      </c>
      <c r="G4" s="5">
        <v>0.28089900000000001</v>
      </c>
      <c r="H4" s="5">
        <v>-1.000178</v>
      </c>
      <c r="I4" s="6">
        <v>4.0008000000000002E-2</v>
      </c>
      <c r="J4" s="6">
        <v>0.122307</v>
      </c>
      <c r="K4" s="5">
        <v>0.16342100000000001</v>
      </c>
      <c r="L4" s="6">
        <v>0.83485799999999999</v>
      </c>
      <c r="M4" s="6">
        <v>0.82154799999999994</v>
      </c>
    </row>
    <row r="5" spans="1:13" x14ac:dyDescent="0.2">
      <c r="A5" s="4" t="s">
        <v>18</v>
      </c>
      <c r="B5" s="4" t="s">
        <v>19</v>
      </c>
      <c r="C5" s="5">
        <v>5.6751469999999999</v>
      </c>
      <c r="D5" s="5">
        <v>14.481408999999999</v>
      </c>
      <c r="E5" s="5">
        <v>28.962817999999999</v>
      </c>
      <c r="F5" s="5">
        <v>1.565558</v>
      </c>
      <c r="G5" s="5">
        <v>2.3483369999999999</v>
      </c>
      <c r="H5" s="5">
        <v>-0.93605000000000005</v>
      </c>
      <c r="I5" s="6">
        <v>8.7329999999999994E-3</v>
      </c>
      <c r="J5" s="6">
        <v>4.5816000000000003E-2</v>
      </c>
      <c r="K5" s="5">
        <v>0.71151799999999998</v>
      </c>
      <c r="L5" s="6">
        <v>2.6391999999999999E-2</v>
      </c>
      <c r="M5" s="6">
        <v>0.14704900000000001</v>
      </c>
    </row>
    <row r="6" spans="1:13" x14ac:dyDescent="0.2">
      <c r="A6" s="4" t="s">
        <v>20</v>
      </c>
      <c r="B6" s="4" t="s">
        <v>21</v>
      </c>
      <c r="C6" s="5">
        <v>2.7446299999999999</v>
      </c>
      <c r="D6" s="5">
        <v>27.923628000000001</v>
      </c>
      <c r="E6" s="5">
        <v>14.797136</v>
      </c>
      <c r="F6" s="5">
        <v>0</v>
      </c>
      <c r="G6" s="5">
        <v>0.954654</v>
      </c>
      <c r="H6" s="5">
        <v>0</v>
      </c>
      <c r="I6" s="6">
        <v>0.99716300000000002</v>
      </c>
      <c r="J6" s="6">
        <v>0.68182900000000002</v>
      </c>
      <c r="K6" s="5">
        <v>0.53576500000000005</v>
      </c>
      <c r="L6" s="6">
        <v>9.2175999999999994E-2</v>
      </c>
      <c r="M6" s="6">
        <v>0.31273800000000002</v>
      </c>
    </row>
    <row r="7" spans="1:13" x14ac:dyDescent="0.2">
      <c r="A7" s="4" t="s">
        <v>22</v>
      </c>
      <c r="B7" s="4" t="s">
        <v>21</v>
      </c>
      <c r="C7" s="5">
        <v>2.7918780000000001</v>
      </c>
      <c r="D7" s="5">
        <v>11.675127</v>
      </c>
      <c r="E7" s="5">
        <v>15.482234</v>
      </c>
      <c r="F7" s="5">
        <v>0</v>
      </c>
      <c r="G7" s="5">
        <v>0.50761400000000001</v>
      </c>
      <c r="H7" s="5">
        <v>0</v>
      </c>
      <c r="I7" s="6">
        <v>0.99739</v>
      </c>
      <c r="J7" s="6">
        <v>0.68158200000000002</v>
      </c>
      <c r="K7" s="5">
        <v>3.2530999999999997E-2</v>
      </c>
      <c r="L7" s="6">
        <v>0.95383899999999999</v>
      </c>
      <c r="M7" s="6">
        <v>0.88288500000000003</v>
      </c>
    </row>
    <row r="8" spans="1:13" x14ac:dyDescent="0.2">
      <c r="A8" s="4" t="s">
        <v>23</v>
      </c>
      <c r="B8" s="4" t="s">
        <v>24</v>
      </c>
      <c r="C8" s="5">
        <v>12.640449</v>
      </c>
      <c r="D8" s="5">
        <v>41.011235999999997</v>
      </c>
      <c r="E8" s="5">
        <v>5.3370790000000001</v>
      </c>
      <c r="F8" s="5">
        <v>4.2134830000000001</v>
      </c>
      <c r="G8" s="5">
        <v>0</v>
      </c>
      <c r="H8" s="5">
        <v>0.35761900000000002</v>
      </c>
      <c r="I8" s="6">
        <v>0.13409299999999999</v>
      </c>
      <c r="J8" s="6">
        <v>0.244645</v>
      </c>
      <c r="K8" s="5">
        <v>0</v>
      </c>
      <c r="L8" s="6">
        <v>0.99726700000000001</v>
      </c>
      <c r="M8" s="6">
        <v>0.87769699999999995</v>
      </c>
    </row>
    <row r="9" spans="1:13" x14ac:dyDescent="0.2">
      <c r="A9" s="4" t="s">
        <v>25</v>
      </c>
      <c r="B9" s="4" t="s">
        <v>26</v>
      </c>
      <c r="C9" s="5">
        <v>9.7826090000000008</v>
      </c>
      <c r="D9" s="5">
        <v>17.663042999999998</v>
      </c>
      <c r="E9" s="5">
        <v>17.391304000000002</v>
      </c>
      <c r="F9" s="5">
        <v>2.4456519999999999</v>
      </c>
      <c r="G9" s="5">
        <v>1.086957</v>
      </c>
      <c r="H9" s="5">
        <v>-0.281196</v>
      </c>
      <c r="I9" s="6">
        <v>0.344725</v>
      </c>
      <c r="J9" s="6">
        <v>0.44653700000000002</v>
      </c>
      <c r="K9" s="5">
        <v>-0.34100399999999997</v>
      </c>
      <c r="L9" s="6">
        <v>0.39008300000000001</v>
      </c>
      <c r="M9" s="6">
        <v>0.58967099999999995</v>
      </c>
    </row>
    <row r="10" spans="1:13" x14ac:dyDescent="0.2">
      <c r="A10" s="4" t="s">
        <v>27</v>
      </c>
      <c r="B10" s="4" t="s">
        <v>28</v>
      </c>
      <c r="C10" s="5">
        <v>67.391304000000005</v>
      </c>
      <c r="D10" s="5">
        <v>32.336956999999998</v>
      </c>
      <c r="E10" s="5">
        <v>8.9673909999999992</v>
      </c>
      <c r="F10" s="5">
        <v>21.195651999999999</v>
      </c>
      <c r="G10" s="5">
        <v>5.9782609999999998</v>
      </c>
      <c r="H10" s="5">
        <v>0.10376100000000001</v>
      </c>
      <c r="I10" s="6">
        <v>0.54888999999999999</v>
      </c>
      <c r="J10" s="6">
        <v>0.53771500000000005</v>
      </c>
      <c r="K10" s="5">
        <v>-6.8398E-2</v>
      </c>
      <c r="L10" s="6">
        <v>0.80837300000000001</v>
      </c>
      <c r="M10" s="6">
        <v>0.80962900000000004</v>
      </c>
    </row>
    <row r="11" spans="1:13" x14ac:dyDescent="0.2">
      <c r="A11" s="4" t="s">
        <v>29</v>
      </c>
      <c r="B11" s="4" t="s">
        <v>28</v>
      </c>
      <c r="C11" s="5">
        <v>8.1005590000000005</v>
      </c>
      <c r="D11" s="5">
        <v>41.061453</v>
      </c>
      <c r="E11" s="5">
        <v>6.145251</v>
      </c>
      <c r="F11" s="5">
        <v>4.4692740000000004</v>
      </c>
      <c r="G11" s="5">
        <v>0</v>
      </c>
      <c r="H11" s="5">
        <v>-0.44922099999999998</v>
      </c>
      <c r="I11" s="6">
        <v>0.11995400000000001</v>
      </c>
      <c r="J11" s="6">
        <v>0.23041</v>
      </c>
      <c r="K11" s="5">
        <v>0</v>
      </c>
      <c r="L11" s="6">
        <v>0.99739699999999998</v>
      </c>
      <c r="M11" s="6">
        <v>0.87760300000000002</v>
      </c>
    </row>
    <row r="12" spans="1:13" x14ac:dyDescent="0.2">
      <c r="A12" s="4" t="s">
        <v>30</v>
      </c>
      <c r="B12" s="4" t="s">
        <v>31</v>
      </c>
      <c r="C12" s="5">
        <v>8.4269660000000002</v>
      </c>
      <c r="D12" s="5">
        <v>7.8651689999999999</v>
      </c>
      <c r="E12" s="5">
        <v>15.730337</v>
      </c>
      <c r="F12" s="5">
        <v>0.28089900000000001</v>
      </c>
      <c r="G12" s="5">
        <v>1.123596</v>
      </c>
      <c r="H12" s="5">
        <v>0.71087199999999995</v>
      </c>
      <c r="I12" s="6">
        <v>0.33359800000000001</v>
      </c>
      <c r="J12" s="6">
        <v>0.44539600000000001</v>
      </c>
      <c r="K12" s="5">
        <v>-0.19405600000000001</v>
      </c>
      <c r="L12" s="6">
        <v>0.62390999999999996</v>
      </c>
      <c r="M12" s="6">
        <v>0.71763699999999997</v>
      </c>
    </row>
    <row r="13" spans="1:13" x14ac:dyDescent="0.2">
      <c r="A13" s="4" t="s">
        <v>32</v>
      </c>
      <c r="B13" s="4" t="s">
        <v>33</v>
      </c>
      <c r="C13" s="5">
        <v>5.5674520000000003</v>
      </c>
      <c r="D13" s="5">
        <v>27.623125999999999</v>
      </c>
      <c r="E13" s="5">
        <v>32.119914000000001</v>
      </c>
      <c r="F13" s="5">
        <v>1.0706640000000001</v>
      </c>
      <c r="G13" s="5">
        <v>2.5695929999999998</v>
      </c>
      <c r="H13" s="5">
        <v>0.163991</v>
      </c>
      <c r="I13" s="6">
        <v>0.68406599999999995</v>
      </c>
      <c r="J13" s="6">
        <v>0.59780800000000001</v>
      </c>
      <c r="K13" s="5">
        <v>0.37941799999999998</v>
      </c>
      <c r="L13" s="6">
        <v>0.23862800000000001</v>
      </c>
      <c r="M13" s="6">
        <v>0.49489</v>
      </c>
    </row>
    <row r="14" spans="1:13" x14ac:dyDescent="0.2">
      <c r="A14" s="4" t="s">
        <v>34</v>
      </c>
      <c r="B14" s="4" t="s">
        <v>33</v>
      </c>
      <c r="C14" s="5">
        <v>12.436548</v>
      </c>
      <c r="D14" s="5">
        <v>12.944162</v>
      </c>
      <c r="E14" s="5">
        <v>12.436548</v>
      </c>
      <c r="F14" s="5">
        <v>0.76142100000000001</v>
      </c>
      <c r="G14" s="5">
        <v>2.2842639999999999</v>
      </c>
      <c r="H14" s="5">
        <v>0.590032</v>
      </c>
      <c r="I14" s="6">
        <v>0.178735</v>
      </c>
      <c r="J14" s="6">
        <v>0.30535899999999999</v>
      </c>
      <c r="K14" s="5">
        <v>0.31572600000000001</v>
      </c>
      <c r="L14" s="6">
        <v>0.27459600000000001</v>
      </c>
      <c r="M14" s="6">
        <v>0.51728300000000005</v>
      </c>
    </row>
    <row r="15" spans="1:13" x14ac:dyDescent="0.2">
      <c r="A15" s="4" t="s">
        <v>35</v>
      </c>
      <c r="B15" s="4" t="s">
        <v>36</v>
      </c>
      <c r="C15" s="5">
        <v>25.065273999999999</v>
      </c>
      <c r="D15" s="5">
        <v>22.193211000000002</v>
      </c>
      <c r="E15" s="5">
        <v>16.971278999999999</v>
      </c>
      <c r="F15" s="5">
        <v>4.9608359999999996</v>
      </c>
      <c r="G15" s="5">
        <v>6.0052219999999998</v>
      </c>
      <c r="H15" s="5">
        <v>3.1836999999999997E-2</v>
      </c>
      <c r="I15" s="6">
        <v>0.88220699999999996</v>
      </c>
      <c r="J15" s="6">
        <v>0.66322199999999998</v>
      </c>
      <c r="K15" s="5">
        <v>0.42286200000000002</v>
      </c>
      <c r="L15" s="6">
        <v>4.8455999999999999E-2</v>
      </c>
      <c r="M15" s="6">
        <v>0.23005800000000001</v>
      </c>
    </row>
    <row r="16" spans="1:13" x14ac:dyDescent="0.2">
      <c r="A16" s="4" t="s">
        <v>37</v>
      </c>
      <c r="B16" s="4" t="s">
        <v>36</v>
      </c>
      <c r="C16" s="5">
        <v>2.7446299999999999</v>
      </c>
      <c r="D16" s="5">
        <v>38.305489000000001</v>
      </c>
      <c r="E16" s="5">
        <v>6.4439140000000004</v>
      </c>
      <c r="F16" s="5">
        <v>1.0739860000000001</v>
      </c>
      <c r="G16" s="5">
        <v>0.23866299999999999</v>
      </c>
      <c r="H16" s="5">
        <v>-5.0821999999999999E-2</v>
      </c>
      <c r="I16" s="6">
        <v>0.87228000000000006</v>
      </c>
      <c r="J16" s="6">
        <v>0.66204300000000005</v>
      </c>
      <c r="K16" s="5">
        <v>0.25424400000000003</v>
      </c>
      <c r="L16" s="6">
        <v>0.64383900000000005</v>
      </c>
      <c r="M16" s="6">
        <v>0.73288500000000001</v>
      </c>
    </row>
    <row r="17" spans="1:13" x14ac:dyDescent="0.2">
      <c r="A17" s="4" t="s">
        <v>38</v>
      </c>
      <c r="B17" s="4" t="s">
        <v>36</v>
      </c>
      <c r="C17" s="5">
        <v>3.2374100000000001</v>
      </c>
      <c r="D17" s="5">
        <v>11.510790999999999</v>
      </c>
      <c r="E17" s="5">
        <v>27.338128999999999</v>
      </c>
      <c r="F17" s="5">
        <v>0.71942399999999995</v>
      </c>
      <c r="G17" s="5">
        <v>0.35971199999999998</v>
      </c>
      <c r="H17" s="5">
        <v>-0.415628</v>
      </c>
      <c r="I17" s="6">
        <v>0.484263</v>
      </c>
      <c r="J17" s="6">
        <v>0.51594300000000004</v>
      </c>
      <c r="K17" s="5">
        <v>-0.72241699999999998</v>
      </c>
      <c r="L17" s="6">
        <v>0.34821400000000002</v>
      </c>
      <c r="M17" s="6">
        <v>0.56812399999999996</v>
      </c>
    </row>
    <row r="18" spans="1:13" x14ac:dyDescent="0.2">
      <c r="A18" s="4" t="s">
        <v>39</v>
      </c>
      <c r="B18" s="4" t="s">
        <v>36</v>
      </c>
      <c r="C18" s="5">
        <v>4.0760870000000002</v>
      </c>
      <c r="D18" s="5">
        <v>44.021738999999997</v>
      </c>
      <c r="E18" s="5">
        <v>2.4456519999999999</v>
      </c>
      <c r="F18" s="5">
        <v>1.3586959999999999</v>
      </c>
      <c r="G18" s="5">
        <v>0.27173900000000001</v>
      </c>
      <c r="H18" s="5">
        <v>0.29198099999999999</v>
      </c>
      <c r="I18" s="6">
        <v>0.46738000000000002</v>
      </c>
      <c r="J18" s="6">
        <v>0.51373100000000005</v>
      </c>
      <c r="K18" s="5">
        <v>0.67489299999999997</v>
      </c>
      <c r="L18" s="6">
        <v>0.39165800000000001</v>
      </c>
      <c r="M18" s="6">
        <v>0.59071300000000004</v>
      </c>
    </row>
    <row r="19" spans="1:13" x14ac:dyDescent="0.2">
      <c r="A19" s="4" t="s">
        <v>40</v>
      </c>
      <c r="B19" s="4" t="s">
        <v>36</v>
      </c>
      <c r="C19" s="5">
        <v>5.91716</v>
      </c>
      <c r="D19" s="5">
        <v>39.644970000000001</v>
      </c>
      <c r="E19" s="5">
        <v>11.242604</v>
      </c>
      <c r="F19" s="5">
        <v>3.5502959999999999</v>
      </c>
      <c r="G19" s="5">
        <v>0</v>
      </c>
      <c r="H19" s="5">
        <v>-0.45141500000000001</v>
      </c>
      <c r="I19" s="6">
        <v>0.33913599999999999</v>
      </c>
      <c r="J19" s="6">
        <v>0.44620100000000001</v>
      </c>
      <c r="K19" s="5">
        <v>0</v>
      </c>
      <c r="L19" s="6">
        <v>0.997448</v>
      </c>
      <c r="M19" s="6">
        <v>0.87756599999999996</v>
      </c>
    </row>
    <row r="20" spans="1:13" x14ac:dyDescent="0.2">
      <c r="A20" s="4" t="s">
        <v>41</v>
      </c>
      <c r="B20" s="4" t="s">
        <v>36</v>
      </c>
      <c r="C20" s="5">
        <v>3.2323230000000001</v>
      </c>
      <c r="D20" s="5">
        <v>37.979798000000002</v>
      </c>
      <c r="E20" s="5">
        <v>2.6262629999999998</v>
      </c>
      <c r="F20" s="5">
        <v>2.2222219999999999</v>
      </c>
      <c r="G20" s="5">
        <v>0</v>
      </c>
      <c r="H20" s="5">
        <v>-0.90420199999999995</v>
      </c>
      <c r="I20" s="6">
        <v>1.9566E-2</v>
      </c>
      <c r="J20" s="6">
        <v>7.6290999999999998E-2</v>
      </c>
      <c r="K20" s="5">
        <v>0</v>
      </c>
      <c r="L20" s="6">
        <v>0.99765400000000004</v>
      </c>
      <c r="M20" s="6">
        <v>0.87741400000000003</v>
      </c>
    </row>
    <row r="21" spans="1:13" x14ac:dyDescent="0.2">
      <c r="A21" s="4" t="s">
        <v>42</v>
      </c>
      <c r="B21" s="4" t="s">
        <v>36</v>
      </c>
      <c r="C21" s="5">
        <v>7.5842700000000001</v>
      </c>
      <c r="D21" s="5">
        <v>38.202247</v>
      </c>
      <c r="E21" s="5">
        <v>5.3370790000000001</v>
      </c>
      <c r="F21" s="5">
        <v>3.0898880000000002</v>
      </c>
      <c r="G21" s="5">
        <v>0.28089900000000001</v>
      </c>
      <c r="H21" s="5">
        <v>-5.407E-2</v>
      </c>
      <c r="I21" s="6">
        <v>0.85329699999999997</v>
      </c>
      <c r="J21" s="6">
        <v>0.66590099999999997</v>
      </c>
      <c r="K21" s="5">
        <v>-0.27116600000000002</v>
      </c>
      <c r="L21" s="6">
        <v>0.71800299999999995</v>
      </c>
      <c r="M21" s="6">
        <v>0.77017999999999998</v>
      </c>
    </row>
    <row r="22" spans="1:13" x14ac:dyDescent="0.2">
      <c r="A22" s="4" t="s">
        <v>43</v>
      </c>
      <c r="B22" s="4" t="s">
        <v>36</v>
      </c>
      <c r="C22" s="5">
        <v>4.239401</v>
      </c>
      <c r="D22" s="5">
        <v>21.945136999999999</v>
      </c>
      <c r="E22" s="5">
        <v>22.942643</v>
      </c>
      <c r="F22" s="5">
        <v>0.997506</v>
      </c>
      <c r="G22" s="5">
        <v>0.498753</v>
      </c>
      <c r="H22" s="5">
        <v>7.077E-2</v>
      </c>
      <c r="I22" s="6">
        <v>0.86708300000000005</v>
      </c>
      <c r="J22" s="6">
        <v>0.66214600000000001</v>
      </c>
      <c r="K22" s="5">
        <v>-0.609684</v>
      </c>
      <c r="L22" s="6">
        <v>0.26835100000000001</v>
      </c>
      <c r="M22" s="6">
        <v>0.51355799999999996</v>
      </c>
    </row>
    <row r="23" spans="1:13" x14ac:dyDescent="0.2">
      <c r="A23" s="4" t="s">
        <v>44</v>
      </c>
      <c r="B23" s="4" t="s">
        <v>36</v>
      </c>
      <c r="C23" s="5">
        <v>5.995717</v>
      </c>
      <c r="D23" s="5">
        <v>44.753746999999997</v>
      </c>
      <c r="E23" s="5">
        <v>9.8501069999999995</v>
      </c>
      <c r="F23" s="5">
        <v>2.7837260000000001</v>
      </c>
      <c r="G23" s="5">
        <v>0.64239800000000002</v>
      </c>
      <c r="H23" s="5">
        <v>-6.7339999999999997E-2</v>
      </c>
      <c r="I23" s="6">
        <v>0.81753500000000001</v>
      </c>
      <c r="J23" s="6">
        <v>0.66425900000000004</v>
      </c>
      <c r="K23" s="5">
        <v>0.103103</v>
      </c>
      <c r="L23" s="6">
        <v>0.82696800000000004</v>
      </c>
      <c r="M23" s="6">
        <v>0.81941600000000003</v>
      </c>
    </row>
    <row r="24" spans="1:13" x14ac:dyDescent="0.2">
      <c r="A24" s="4" t="s">
        <v>45</v>
      </c>
      <c r="B24" s="4" t="s">
        <v>36</v>
      </c>
      <c r="C24" s="5">
        <v>5</v>
      </c>
      <c r="D24" s="5">
        <v>35</v>
      </c>
      <c r="E24" s="5">
        <v>1.875</v>
      </c>
      <c r="F24" s="5">
        <v>2.5</v>
      </c>
      <c r="G24" s="5">
        <v>0</v>
      </c>
      <c r="H24" s="5">
        <v>-0.426126</v>
      </c>
      <c r="I24" s="6">
        <v>0.40768700000000002</v>
      </c>
      <c r="J24" s="6">
        <v>0.478161</v>
      </c>
      <c r="K24" s="5">
        <v>0</v>
      </c>
      <c r="L24" s="6">
        <v>0.99773500000000004</v>
      </c>
      <c r="M24" s="6">
        <v>0.877355</v>
      </c>
    </row>
    <row r="25" spans="1:13" x14ac:dyDescent="0.2">
      <c r="A25" s="4" t="s">
        <v>46</v>
      </c>
      <c r="B25" s="4" t="s">
        <v>36</v>
      </c>
      <c r="C25" s="5">
        <v>15.363128</v>
      </c>
      <c r="D25" s="5">
        <v>33.240223</v>
      </c>
      <c r="E25" s="5">
        <v>6.4245809999999999</v>
      </c>
      <c r="F25" s="5">
        <v>1.675978</v>
      </c>
      <c r="G25" s="5">
        <v>1.3966479999999999</v>
      </c>
      <c r="H25" s="5">
        <v>1.133548</v>
      </c>
      <c r="I25" s="6">
        <v>3.9800000000000002E-4</v>
      </c>
      <c r="J25" s="6">
        <v>2.9399999999999999E-4</v>
      </c>
      <c r="K25" s="5">
        <v>3.6498000000000003E-2</v>
      </c>
      <c r="L25" s="6">
        <v>0.92296800000000001</v>
      </c>
      <c r="M25" s="6">
        <v>0.87148300000000001</v>
      </c>
    </row>
    <row r="26" spans="1:13" x14ac:dyDescent="0.2">
      <c r="A26" s="4" t="s">
        <v>47</v>
      </c>
      <c r="B26" s="4" t="s">
        <v>36</v>
      </c>
      <c r="C26" s="5">
        <v>37.563451999999998</v>
      </c>
      <c r="D26" s="5">
        <v>17.258883000000001</v>
      </c>
      <c r="E26" s="5">
        <v>7.8680199999999996</v>
      </c>
      <c r="F26" s="5">
        <v>1.5228429999999999</v>
      </c>
      <c r="G26" s="5">
        <v>0.253807</v>
      </c>
      <c r="H26" s="5">
        <v>1.5978760000000001</v>
      </c>
      <c r="I26" s="6">
        <v>0</v>
      </c>
      <c r="J26" s="6">
        <v>0</v>
      </c>
      <c r="K26" s="5">
        <v>-2.3515259999999998</v>
      </c>
      <c r="L26" s="6">
        <v>1.1540000000000001E-3</v>
      </c>
      <c r="M26" s="6">
        <v>4.4700000000000002E-4</v>
      </c>
    </row>
    <row r="27" spans="1:13" x14ac:dyDescent="0.2">
      <c r="A27" s="4" t="s">
        <v>48</v>
      </c>
      <c r="B27" s="4" t="s">
        <v>36</v>
      </c>
      <c r="C27" s="5">
        <v>9.2592590000000001</v>
      </c>
      <c r="D27" s="5">
        <v>25.925926</v>
      </c>
      <c r="E27" s="5">
        <v>29.629629999999999</v>
      </c>
      <c r="F27" s="5">
        <v>0</v>
      </c>
      <c r="G27" s="5">
        <v>7.4074070000000001</v>
      </c>
      <c r="H27" s="5">
        <v>0</v>
      </c>
      <c r="I27" s="6">
        <v>0.99751500000000004</v>
      </c>
      <c r="J27" s="6">
        <v>0.68144400000000005</v>
      </c>
      <c r="K27" s="5">
        <v>1.440293</v>
      </c>
      <c r="L27" s="6">
        <v>8.2577999999999999E-2</v>
      </c>
      <c r="M27" s="6">
        <v>0.31983299999999998</v>
      </c>
    </row>
    <row r="28" spans="1:13" x14ac:dyDescent="0.2">
      <c r="A28" s="4" t="s">
        <v>49</v>
      </c>
      <c r="B28" s="4" t="s">
        <v>50</v>
      </c>
      <c r="C28" s="5">
        <v>3.32681</v>
      </c>
      <c r="D28" s="5">
        <v>9.9804309999999994</v>
      </c>
      <c r="E28" s="5">
        <v>17.221135</v>
      </c>
      <c r="F28" s="5">
        <v>0.39138899999999999</v>
      </c>
      <c r="G28" s="5">
        <v>0.782779</v>
      </c>
      <c r="H28" s="5">
        <v>-0.20669399999999999</v>
      </c>
      <c r="I28" s="6">
        <v>0.70913599999999999</v>
      </c>
      <c r="J28" s="6">
        <v>0.59921400000000002</v>
      </c>
      <c r="K28" s="5">
        <v>0.315695</v>
      </c>
      <c r="L28" s="6">
        <v>0.45403399999999999</v>
      </c>
      <c r="M28" s="6">
        <v>0.616649</v>
      </c>
    </row>
    <row r="29" spans="1:13" x14ac:dyDescent="0.2">
      <c r="A29" s="4" t="s">
        <v>51</v>
      </c>
      <c r="B29" s="4" t="s">
        <v>50</v>
      </c>
      <c r="C29" s="5">
        <v>2.0202019999999998</v>
      </c>
      <c r="D29" s="5">
        <v>13.131313</v>
      </c>
      <c r="E29" s="5">
        <v>2.6262629999999998</v>
      </c>
      <c r="F29" s="5">
        <v>0.40404000000000001</v>
      </c>
      <c r="G29" s="5">
        <v>0</v>
      </c>
      <c r="H29" s="5">
        <v>-0.33199200000000001</v>
      </c>
      <c r="I29" s="6">
        <v>0.558311</v>
      </c>
      <c r="J29" s="6">
        <v>0.54417300000000002</v>
      </c>
      <c r="K29" s="5">
        <v>0</v>
      </c>
      <c r="L29" s="6">
        <v>0.99763500000000005</v>
      </c>
      <c r="M29" s="6">
        <v>0.87742900000000001</v>
      </c>
    </row>
    <row r="30" spans="1:13" x14ac:dyDescent="0.2">
      <c r="A30" s="4" t="s">
        <v>52</v>
      </c>
      <c r="B30" s="4" t="s">
        <v>50</v>
      </c>
      <c r="C30" s="5">
        <v>5.3370790000000001</v>
      </c>
      <c r="D30" s="5">
        <v>11.516854</v>
      </c>
      <c r="E30" s="5">
        <v>12.359551</v>
      </c>
      <c r="F30" s="5">
        <v>1.6853929999999999</v>
      </c>
      <c r="G30" s="5">
        <v>0.56179800000000002</v>
      </c>
      <c r="H30" s="5">
        <v>-0.97841900000000004</v>
      </c>
      <c r="I30" s="6">
        <v>1.0193000000000001E-2</v>
      </c>
      <c r="J30" s="6">
        <v>5.0276000000000001E-2</v>
      </c>
      <c r="K30" s="5">
        <v>7.2662000000000004E-2</v>
      </c>
      <c r="L30" s="6">
        <v>0.89605199999999996</v>
      </c>
      <c r="M30" s="6">
        <v>0.85881700000000005</v>
      </c>
    </row>
    <row r="31" spans="1:13" x14ac:dyDescent="0.2">
      <c r="A31" s="4" t="s">
        <v>53</v>
      </c>
      <c r="B31" s="4" t="s">
        <v>50</v>
      </c>
      <c r="C31" s="5">
        <v>10.122699000000001</v>
      </c>
      <c r="D31" s="5">
        <v>22.392638000000002</v>
      </c>
      <c r="E31" s="5">
        <v>11.349693</v>
      </c>
      <c r="F31" s="5">
        <v>1.8404910000000001</v>
      </c>
      <c r="G31" s="5">
        <v>0.92024499999999998</v>
      </c>
      <c r="H31" s="5">
        <v>0.235814</v>
      </c>
      <c r="I31" s="6">
        <v>0.48536000000000001</v>
      </c>
      <c r="J31" s="6">
        <v>0.51593800000000001</v>
      </c>
      <c r="K31" s="5">
        <v>-0.24629000000000001</v>
      </c>
      <c r="L31" s="6">
        <v>0.58629299999999995</v>
      </c>
      <c r="M31" s="6">
        <v>0.68858799999999998</v>
      </c>
    </row>
    <row r="32" spans="1:13" x14ac:dyDescent="0.2">
      <c r="A32" s="4" t="s">
        <v>54</v>
      </c>
      <c r="B32" s="4" t="s">
        <v>50</v>
      </c>
      <c r="C32" s="5">
        <v>4.4692740000000004</v>
      </c>
      <c r="D32" s="5">
        <v>13.966480000000001</v>
      </c>
      <c r="E32" s="5">
        <v>20.670390999999999</v>
      </c>
      <c r="F32" s="5">
        <v>1.117318</v>
      </c>
      <c r="G32" s="5">
        <v>0.55865900000000002</v>
      </c>
      <c r="H32" s="5">
        <v>-0.45547500000000002</v>
      </c>
      <c r="I32" s="6">
        <v>0.29369499999999998</v>
      </c>
      <c r="J32" s="6">
        <v>0.41620299999999999</v>
      </c>
      <c r="K32" s="5">
        <v>-0.35145500000000002</v>
      </c>
      <c r="L32" s="6">
        <v>0.52737400000000001</v>
      </c>
      <c r="M32" s="6">
        <v>0.66231799999999996</v>
      </c>
    </row>
    <row r="33" spans="1:13" x14ac:dyDescent="0.2">
      <c r="A33" s="4" t="s">
        <v>55</v>
      </c>
      <c r="B33" s="4" t="s">
        <v>56</v>
      </c>
      <c r="C33" s="5">
        <v>8.6294419999999992</v>
      </c>
      <c r="D33" s="5">
        <v>9.1370559999999994</v>
      </c>
      <c r="E33" s="5">
        <v>25.380711000000002</v>
      </c>
      <c r="F33" s="5">
        <v>0</v>
      </c>
      <c r="G33" s="5">
        <v>1.7766500000000001</v>
      </c>
      <c r="H33" s="5">
        <v>0</v>
      </c>
      <c r="I33" s="6">
        <v>0.99724500000000005</v>
      </c>
      <c r="J33" s="6">
        <v>0.68174000000000001</v>
      </c>
      <c r="K33" s="5">
        <v>-0.31120399999999998</v>
      </c>
      <c r="L33" s="6">
        <v>0.31888699999999998</v>
      </c>
      <c r="M33" s="6">
        <v>0.54289600000000005</v>
      </c>
    </row>
    <row r="34" spans="1:13" x14ac:dyDescent="0.2">
      <c r="A34" s="4" t="s">
        <v>57</v>
      </c>
      <c r="B34" s="4" t="s">
        <v>58</v>
      </c>
      <c r="C34" s="5">
        <v>3.1746029999999998</v>
      </c>
      <c r="D34" s="5">
        <v>0.52910100000000004</v>
      </c>
      <c r="E34" s="5">
        <v>1.0582009999999999</v>
      </c>
      <c r="F34" s="5">
        <v>0</v>
      </c>
      <c r="G34" s="5">
        <v>0</v>
      </c>
      <c r="H34" s="5">
        <v>0</v>
      </c>
      <c r="I34" s="6">
        <v>0.99792099999999995</v>
      </c>
      <c r="J34" s="6">
        <v>0.68098700000000001</v>
      </c>
      <c r="K34" s="5">
        <v>0</v>
      </c>
      <c r="L34" s="6">
        <v>0.99782400000000004</v>
      </c>
      <c r="M34" s="6">
        <v>0.87728799999999996</v>
      </c>
    </row>
    <row r="35" spans="1:13" x14ac:dyDescent="0.2">
      <c r="A35" s="4" t="s">
        <v>59</v>
      </c>
      <c r="B35" s="4" t="s">
        <v>60</v>
      </c>
      <c r="C35" s="5">
        <v>7.3107049999999996</v>
      </c>
      <c r="D35" s="5">
        <v>7.5718019999999999</v>
      </c>
      <c r="E35" s="5">
        <v>33.159269000000002</v>
      </c>
      <c r="F35" s="5">
        <v>1.044386</v>
      </c>
      <c r="G35" s="5">
        <v>2.8720629999999998</v>
      </c>
      <c r="H35" s="5">
        <v>-0.67815499999999995</v>
      </c>
      <c r="I35" s="6">
        <v>0.115674</v>
      </c>
      <c r="J35" s="6">
        <v>0.22580500000000001</v>
      </c>
      <c r="K35" s="5">
        <v>0.30825799999999998</v>
      </c>
      <c r="L35" s="6">
        <v>0.305732</v>
      </c>
      <c r="M35" s="6">
        <v>0.53275700000000004</v>
      </c>
    </row>
    <row r="36" spans="1:13" x14ac:dyDescent="0.2">
      <c r="A36" s="4" t="s">
        <v>61</v>
      </c>
      <c r="B36" s="4" t="s">
        <v>62</v>
      </c>
      <c r="C36" s="5">
        <v>4.0609140000000004</v>
      </c>
      <c r="D36" s="5">
        <v>9.3908629999999995</v>
      </c>
      <c r="E36" s="5">
        <v>15.989848</v>
      </c>
      <c r="F36" s="5">
        <v>0</v>
      </c>
      <c r="G36" s="5">
        <v>0.253807</v>
      </c>
      <c r="H36" s="5">
        <v>0</v>
      </c>
      <c r="I36" s="6">
        <v>0.99734900000000004</v>
      </c>
      <c r="J36" s="6">
        <v>0.68162699999999998</v>
      </c>
      <c r="K36" s="5">
        <v>-0.85387599999999997</v>
      </c>
      <c r="L36" s="6">
        <v>0.24663599999999999</v>
      </c>
      <c r="M36" s="6">
        <v>0.49780099999999999</v>
      </c>
    </row>
    <row r="37" spans="1:13" x14ac:dyDescent="0.2">
      <c r="A37" s="4" t="s">
        <v>63</v>
      </c>
      <c r="B37" s="4" t="s">
        <v>64</v>
      </c>
      <c r="C37" s="5">
        <v>12.27154</v>
      </c>
      <c r="D37" s="5">
        <v>36.292428000000001</v>
      </c>
      <c r="E37" s="5">
        <v>11.749347</v>
      </c>
      <c r="F37" s="5">
        <v>3.6553520000000002</v>
      </c>
      <c r="G37" s="5">
        <v>2.349869</v>
      </c>
      <c r="H37" s="5">
        <v>0.12124</v>
      </c>
      <c r="I37" s="6">
        <v>0.63267499999999999</v>
      </c>
      <c r="J37" s="6">
        <v>0.60080800000000001</v>
      </c>
      <c r="K37" s="5">
        <v>0.44653999999999999</v>
      </c>
      <c r="L37" s="6">
        <v>0.14541699999999999</v>
      </c>
      <c r="M37" s="6">
        <v>0.37130800000000003</v>
      </c>
    </row>
    <row r="38" spans="1:13" x14ac:dyDescent="0.2">
      <c r="A38" s="4" t="s">
        <v>65</v>
      </c>
      <c r="B38" s="4" t="s">
        <v>64</v>
      </c>
      <c r="C38" s="5">
        <v>2.5641029999999998</v>
      </c>
      <c r="D38" s="5">
        <v>5.3254440000000001</v>
      </c>
      <c r="E38" s="5">
        <v>6.1143980000000004</v>
      </c>
      <c r="F38" s="5">
        <v>0.39447700000000002</v>
      </c>
      <c r="G38" s="5">
        <v>0</v>
      </c>
      <c r="H38" s="5">
        <v>-0.81763399999999997</v>
      </c>
      <c r="I38" s="6">
        <v>0.14618800000000001</v>
      </c>
      <c r="J38" s="6">
        <v>0.25997700000000001</v>
      </c>
      <c r="K38" s="5">
        <v>0</v>
      </c>
      <c r="L38" s="6">
        <v>0.99748000000000003</v>
      </c>
      <c r="M38" s="6">
        <v>0.87754200000000004</v>
      </c>
    </row>
    <row r="39" spans="1:13" x14ac:dyDescent="0.2">
      <c r="A39" s="4" t="s">
        <v>66</v>
      </c>
      <c r="B39" s="4" t="s">
        <v>64</v>
      </c>
      <c r="C39" s="5">
        <v>7.4812969999999996</v>
      </c>
      <c r="D39" s="5">
        <v>21.695761000000001</v>
      </c>
      <c r="E39" s="5">
        <v>21.945136999999999</v>
      </c>
      <c r="F39" s="5">
        <v>2.7431420000000002</v>
      </c>
      <c r="G39" s="5">
        <v>0.74812999999999996</v>
      </c>
      <c r="H39" s="5">
        <v>-0.44696999999999998</v>
      </c>
      <c r="I39" s="6">
        <v>0.126772</v>
      </c>
      <c r="J39" s="6">
        <v>0.237286</v>
      </c>
      <c r="K39" s="5">
        <v>-0.55089999999999995</v>
      </c>
      <c r="L39" s="6">
        <v>0.22506100000000001</v>
      </c>
      <c r="M39" s="6">
        <v>0.475657</v>
      </c>
    </row>
    <row r="40" spans="1:13" x14ac:dyDescent="0.2">
      <c r="A40" s="4" t="s">
        <v>67</v>
      </c>
      <c r="B40" s="4" t="s">
        <v>64</v>
      </c>
      <c r="C40" s="5">
        <v>8.8832489999999993</v>
      </c>
      <c r="D40" s="5">
        <v>19.289339999999999</v>
      </c>
      <c r="E40" s="5">
        <v>5.0761419999999999</v>
      </c>
      <c r="F40" s="5">
        <v>1.2690360000000001</v>
      </c>
      <c r="G40" s="5">
        <v>0</v>
      </c>
      <c r="H40" s="5">
        <v>0.333007</v>
      </c>
      <c r="I40" s="6">
        <v>0.34738400000000003</v>
      </c>
      <c r="J40" s="6">
        <v>0.44622699999999998</v>
      </c>
      <c r="K40" s="5">
        <v>0</v>
      </c>
      <c r="L40" s="6">
        <v>0.997332</v>
      </c>
      <c r="M40" s="6">
        <v>0.87765000000000004</v>
      </c>
    </row>
    <row r="41" spans="1:13" x14ac:dyDescent="0.2">
      <c r="A41" s="4" t="s">
        <v>68</v>
      </c>
      <c r="B41" s="4" t="s">
        <v>69</v>
      </c>
      <c r="C41" s="5">
        <v>4.8223349999999998</v>
      </c>
      <c r="D41" s="5">
        <v>4.3147209999999996</v>
      </c>
      <c r="E41" s="5">
        <v>24.619288999999998</v>
      </c>
      <c r="F41" s="5">
        <v>0</v>
      </c>
      <c r="G41" s="5">
        <v>0.50761400000000001</v>
      </c>
      <c r="H41" s="5">
        <v>0</v>
      </c>
      <c r="I41" s="6">
        <v>0.99743300000000001</v>
      </c>
      <c r="J41" s="6">
        <v>0.681535</v>
      </c>
      <c r="K41" s="5">
        <v>-0.79322499999999996</v>
      </c>
      <c r="L41" s="6">
        <v>0.138406</v>
      </c>
      <c r="M41" s="6">
        <v>0.363512</v>
      </c>
    </row>
    <row r="42" spans="1:13" x14ac:dyDescent="0.2">
      <c r="A42" s="4" t="s">
        <v>70</v>
      </c>
      <c r="B42" s="4" t="s">
        <v>71</v>
      </c>
      <c r="C42" s="5">
        <v>4.5977009999999998</v>
      </c>
      <c r="D42" s="5">
        <v>14.942529</v>
      </c>
      <c r="E42" s="5">
        <v>49.425286999999997</v>
      </c>
      <c r="F42" s="5">
        <v>0</v>
      </c>
      <c r="G42" s="5">
        <v>3.4482759999999999</v>
      </c>
      <c r="H42" s="5">
        <v>0</v>
      </c>
      <c r="I42" s="6">
        <v>0.99755799999999994</v>
      </c>
      <c r="J42" s="6">
        <v>0.681396</v>
      </c>
      <c r="K42" s="5">
        <v>0.54944199999999999</v>
      </c>
      <c r="L42" s="6">
        <v>0.51027900000000004</v>
      </c>
      <c r="M42" s="6">
        <v>0.65490800000000005</v>
      </c>
    </row>
    <row r="43" spans="1:13" x14ac:dyDescent="0.2">
      <c r="A43" s="4" t="s">
        <v>72</v>
      </c>
      <c r="B43" s="4" t="s">
        <v>71</v>
      </c>
      <c r="C43" s="5">
        <v>4.0540539999999998</v>
      </c>
      <c r="D43" s="5">
        <v>22.972973</v>
      </c>
      <c r="E43" s="5">
        <v>4.504505</v>
      </c>
      <c r="F43" s="5">
        <v>0.90090099999999995</v>
      </c>
      <c r="G43" s="5">
        <v>0.45045000000000002</v>
      </c>
      <c r="H43" s="5">
        <v>-3.2895000000000001E-2</v>
      </c>
      <c r="I43" s="6">
        <v>0.95545400000000003</v>
      </c>
      <c r="J43" s="6">
        <v>0.67854400000000004</v>
      </c>
      <c r="K43" s="5">
        <v>0.74102599999999996</v>
      </c>
      <c r="L43" s="6">
        <v>0.355099</v>
      </c>
      <c r="M43" s="6">
        <v>0.56924399999999997</v>
      </c>
    </row>
    <row r="44" spans="1:13" x14ac:dyDescent="0.2">
      <c r="A44" s="4" t="s">
        <v>73</v>
      </c>
      <c r="B44" s="4" t="s">
        <v>71</v>
      </c>
      <c r="C44" s="5">
        <v>37.171717000000001</v>
      </c>
      <c r="D44" s="5">
        <v>13.737374000000001</v>
      </c>
      <c r="E44" s="5">
        <v>9.8989899999999995</v>
      </c>
      <c r="F44" s="5">
        <v>3.838384</v>
      </c>
      <c r="G44" s="5">
        <v>7.8787880000000001</v>
      </c>
      <c r="H44" s="5">
        <v>0.19126899999999999</v>
      </c>
      <c r="I44" s="6">
        <v>0.35408800000000001</v>
      </c>
      <c r="J44" s="6">
        <v>0.44758700000000001</v>
      </c>
      <c r="K44" s="5">
        <v>1.440987</v>
      </c>
      <c r="L44" s="6">
        <v>0</v>
      </c>
      <c r="M44" s="6">
        <v>0</v>
      </c>
    </row>
    <row r="45" spans="1:13" x14ac:dyDescent="0.2">
      <c r="A45" s="4" t="s">
        <v>74</v>
      </c>
      <c r="B45" s="4" t="s">
        <v>71</v>
      </c>
      <c r="C45" s="5">
        <v>14.220183</v>
      </c>
      <c r="D45" s="5">
        <v>39.908256999999999</v>
      </c>
      <c r="E45" s="5">
        <v>15.59633</v>
      </c>
      <c r="F45" s="5">
        <v>6.4220179999999996</v>
      </c>
      <c r="G45" s="5">
        <v>3.6697250000000001</v>
      </c>
      <c r="H45" s="5">
        <v>-0.30266999999999999</v>
      </c>
      <c r="I45" s="6">
        <v>0.35041</v>
      </c>
      <c r="J45" s="6">
        <v>0.44648199999999999</v>
      </c>
      <c r="K45" s="5">
        <v>0.63695199999999996</v>
      </c>
      <c r="L45" s="6">
        <v>9.3498999999999999E-2</v>
      </c>
      <c r="M45" s="6">
        <v>0.31228699999999998</v>
      </c>
    </row>
    <row r="46" spans="1:13" x14ac:dyDescent="0.2">
      <c r="A46" s="4" t="s">
        <v>75</v>
      </c>
      <c r="B46" s="4" t="s">
        <v>76</v>
      </c>
      <c r="C46" s="5">
        <v>7.0224719999999996</v>
      </c>
      <c r="D46" s="5">
        <v>29.775281</v>
      </c>
      <c r="E46" s="5">
        <v>10.112360000000001</v>
      </c>
      <c r="F46" s="5">
        <v>6.7415729999999998</v>
      </c>
      <c r="G46" s="5">
        <v>0</v>
      </c>
      <c r="H46" s="5">
        <v>0</v>
      </c>
      <c r="I46" s="6">
        <v>0.99687000000000003</v>
      </c>
      <c r="J46" s="6">
        <v>0.68214200000000003</v>
      </c>
      <c r="K46" s="5">
        <v>0</v>
      </c>
      <c r="L46" s="6">
        <v>0.99982599999999999</v>
      </c>
      <c r="M46" s="6">
        <v>0.87567700000000004</v>
      </c>
    </row>
    <row r="47" spans="1:13" x14ac:dyDescent="0.2">
      <c r="A47" s="4" t="s">
        <v>77</v>
      </c>
      <c r="B47" s="4" t="s">
        <v>78</v>
      </c>
      <c r="C47" s="5">
        <v>14.583333</v>
      </c>
      <c r="D47" s="5">
        <v>16.666667</v>
      </c>
      <c r="E47" s="5">
        <v>6.25</v>
      </c>
      <c r="F47" s="5">
        <v>4.1666670000000003</v>
      </c>
      <c r="G47" s="5">
        <v>0</v>
      </c>
      <c r="H47" s="5">
        <v>-0.62394300000000003</v>
      </c>
      <c r="I47" s="6">
        <v>0.36559000000000003</v>
      </c>
      <c r="J47" s="6">
        <v>0.45450200000000002</v>
      </c>
      <c r="K47" s="5">
        <v>0</v>
      </c>
      <c r="L47" s="6">
        <v>0.99756900000000004</v>
      </c>
      <c r="M47" s="6">
        <v>0.87747699999999995</v>
      </c>
    </row>
    <row r="48" spans="1:13" x14ac:dyDescent="0.2">
      <c r="A48" s="4" t="s">
        <v>79</v>
      </c>
      <c r="B48" s="4" t="s">
        <v>80</v>
      </c>
      <c r="C48" s="5">
        <v>17.647058999999999</v>
      </c>
      <c r="D48" s="5">
        <v>79.411765000000003</v>
      </c>
      <c r="E48" s="5">
        <v>2.941176</v>
      </c>
      <c r="F48" s="5">
        <v>17.647058999999999</v>
      </c>
      <c r="G48" s="5">
        <v>0</v>
      </c>
      <c r="H48" s="5">
        <v>0</v>
      </c>
      <c r="I48" s="6">
        <v>0.99737100000000001</v>
      </c>
      <c r="J48" s="6">
        <v>0.68160299999999996</v>
      </c>
      <c r="K48" s="5">
        <v>0</v>
      </c>
      <c r="L48" s="6">
        <v>0.99982300000000002</v>
      </c>
      <c r="M48" s="6">
        <v>0.87567799999999996</v>
      </c>
    </row>
    <row r="49" spans="1:13" x14ac:dyDescent="0.2">
      <c r="A49" s="4" t="s">
        <v>81</v>
      </c>
      <c r="B49" s="4" t="s">
        <v>80</v>
      </c>
      <c r="C49" s="5">
        <v>6.7061140000000004</v>
      </c>
      <c r="D49" s="5">
        <v>85.207100999999994</v>
      </c>
      <c r="E49" s="5">
        <v>1.183432</v>
      </c>
      <c r="F49" s="5">
        <v>6.7061140000000004</v>
      </c>
      <c r="G49" s="5">
        <v>0</v>
      </c>
      <c r="H49" s="5">
        <v>0</v>
      </c>
      <c r="I49" s="6">
        <v>0.99722699999999997</v>
      </c>
      <c r="J49" s="6">
        <v>0.68176000000000003</v>
      </c>
      <c r="K49" s="5">
        <v>0</v>
      </c>
      <c r="L49" s="6">
        <v>0.99978</v>
      </c>
      <c r="M49" s="6">
        <v>0.87571600000000005</v>
      </c>
    </row>
    <row r="50" spans="1:13" x14ac:dyDescent="0.2">
      <c r="A50" s="4" t="s">
        <v>82</v>
      </c>
      <c r="B50" s="4" t="s">
        <v>80</v>
      </c>
      <c r="C50" s="5">
        <v>4.7101449999999998</v>
      </c>
      <c r="D50" s="5">
        <v>9.4202899999999996</v>
      </c>
      <c r="E50" s="5">
        <v>25</v>
      </c>
      <c r="F50" s="5">
        <v>2.1739130000000002</v>
      </c>
      <c r="G50" s="5">
        <v>0.362319</v>
      </c>
      <c r="H50" s="5">
        <v>-1.6626730000000001</v>
      </c>
      <c r="I50" s="6">
        <v>2.9700000000000001E-4</v>
      </c>
      <c r="J50" s="6">
        <v>1.6200000000000001E-4</v>
      </c>
      <c r="K50" s="5">
        <v>-0.46963199999999999</v>
      </c>
      <c r="L50" s="6">
        <v>0.54770600000000003</v>
      </c>
      <c r="M50" s="6">
        <v>0.67262999999999995</v>
      </c>
    </row>
    <row r="51" spans="1:13" x14ac:dyDescent="0.2">
      <c r="A51" s="4" t="s">
        <v>83</v>
      </c>
      <c r="B51" s="4" t="s">
        <v>80</v>
      </c>
      <c r="C51" s="5">
        <v>5.3370790000000001</v>
      </c>
      <c r="D51" s="5">
        <v>17.41573</v>
      </c>
      <c r="E51" s="5">
        <v>10.955056000000001</v>
      </c>
      <c r="F51" s="5">
        <v>3.6516850000000001</v>
      </c>
      <c r="G51" s="5">
        <v>0</v>
      </c>
      <c r="H51" s="5">
        <v>-1.8251440000000001</v>
      </c>
      <c r="I51" s="6">
        <v>3.0000000000000001E-6</v>
      </c>
      <c r="J51" s="6">
        <v>0</v>
      </c>
      <c r="K51" s="5">
        <v>0</v>
      </c>
      <c r="L51" s="6">
        <v>0.99748000000000003</v>
      </c>
      <c r="M51" s="6">
        <v>0.87754299999999996</v>
      </c>
    </row>
    <row r="52" spans="1:13" x14ac:dyDescent="0.2">
      <c r="A52" s="4" t="s">
        <v>84</v>
      </c>
      <c r="B52" s="4" t="s">
        <v>80</v>
      </c>
      <c r="C52" s="5">
        <v>20.930233000000001</v>
      </c>
      <c r="D52" s="5">
        <v>44.186047000000002</v>
      </c>
      <c r="E52" s="5">
        <v>8.1395350000000004</v>
      </c>
      <c r="F52" s="5">
        <v>15.116279</v>
      </c>
      <c r="G52" s="5">
        <v>0</v>
      </c>
      <c r="H52" s="5">
        <v>-0.70338199999999995</v>
      </c>
      <c r="I52" s="6">
        <v>9.5193E-2</v>
      </c>
      <c r="J52" s="6">
        <v>0.200548</v>
      </c>
      <c r="K52" s="5">
        <v>0</v>
      </c>
      <c r="L52" s="6">
        <v>0.99740399999999996</v>
      </c>
      <c r="M52" s="6">
        <v>0.87759799999999999</v>
      </c>
    </row>
    <row r="53" spans="1:13" x14ac:dyDescent="0.2">
      <c r="A53" s="4" t="s">
        <v>85</v>
      </c>
      <c r="B53" s="4" t="s">
        <v>80</v>
      </c>
      <c r="C53" s="5">
        <v>16.25</v>
      </c>
      <c r="D53" s="5">
        <v>55</v>
      </c>
      <c r="E53" s="5">
        <v>0</v>
      </c>
      <c r="F53" s="5">
        <v>16.25</v>
      </c>
      <c r="G53" s="5">
        <v>0</v>
      </c>
      <c r="H53" s="5">
        <v>0</v>
      </c>
      <c r="I53" s="6">
        <v>0.99706700000000004</v>
      </c>
      <c r="J53" s="6">
        <v>0.68193300000000001</v>
      </c>
      <c r="K53" s="5">
        <v>0</v>
      </c>
      <c r="L53" s="6">
        <v>0.99888200000000005</v>
      </c>
      <c r="M53" s="6">
        <v>0.87646299999999999</v>
      </c>
    </row>
    <row r="54" spans="1:13" x14ac:dyDescent="0.2">
      <c r="A54" s="4" t="s">
        <v>86</v>
      </c>
      <c r="B54" s="4" t="s">
        <v>87</v>
      </c>
      <c r="C54" s="5">
        <v>5.027933</v>
      </c>
      <c r="D54" s="5">
        <v>16.201117</v>
      </c>
      <c r="E54" s="5">
        <v>13.128492</v>
      </c>
      <c r="F54" s="5">
        <v>0.27933000000000002</v>
      </c>
      <c r="G54" s="5">
        <v>0.55865900000000002</v>
      </c>
      <c r="H54" s="5">
        <v>0.91928299999999996</v>
      </c>
      <c r="I54" s="6">
        <v>0.212729</v>
      </c>
      <c r="J54" s="6">
        <v>0.34137600000000001</v>
      </c>
      <c r="K54" s="5">
        <v>-0.26200200000000001</v>
      </c>
      <c r="L54" s="6">
        <v>0.63045200000000001</v>
      </c>
      <c r="M54" s="6">
        <v>0.72344799999999998</v>
      </c>
    </row>
    <row r="55" spans="1:13" x14ac:dyDescent="0.2">
      <c r="A55" s="4" t="s">
        <v>88</v>
      </c>
      <c r="B55" s="4" t="s">
        <v>87</v>
      </c>
      <c r="C55" s="5">
        <v>10.406091</v>
      </c>
      <c r="D55" s="5">
        <v>16.243655</v>
      </c>
      <c r="E55" s="5">
        <v>14.720812</v>
      </c>
      <c r="F55" s="5">
        <v>0.50761400000000001</v>
      </c>
      <c r="G55" s="5">
        <v>0.253807</v>
      </c>
      <c r="H55" s="5">
        <v>1.145891</v>
      </c>
      <c r="I55" s="6">
        <v>2.8405E-2</v>
      </c>
      <c r="J55" s="6">
        <v>9.6296000000000007E-2</v>
      </c>
      <c r="K55" s="5">
        <v>-1.576565</v>
      </c>
      <c r="L55" s="6">
        <v>2.9420999999999999E-2</v>
      </c>
      <c r="M55" s="6">
        <v>0.15614700000000001</v>
      </c>
    </row>
    <row r="56" spans="1:13" x14ac:dyDescent="0.2">
      <c r="A56" s="4" t="s">
        <v>89</v>
      </c>
      <c r="B56" s="4" t="s">
        <v>90</v>
      </c>
      <c r="C56" s="5">
        <v>4.0760870000000002</v>
      </c>
      <c r="D56" s="5">
        <v>1.6304350000000001</v>
      </c>
      <c r="E56" s="5">
        <v>58.695652000000003</v>
      </c>
      <c r="F56" s="5">
        <v>0</v>
      </c>
      <c r="G56" s="5">
        <v>2.1739130000000002</v>
      </c>
      <c r="H56" s="5">
        <v>0</v>
      </c>
      <c r="I56" s="6">
        <v>0.99761299999999997</v>
      </c>
      <c r="J56" s="6">
        <v>0.68133500000000002</v>
      </c>
      <c r="K56" s="5">
        <v>-0.19058800000000001</v>
      </c>
      <c r="L56" s="6">
        <v>0.61040399999999995</v>
      </c>
      <c r="M56" s="6">
        <v>0.70365699999999998</v>
      </c>
    </row>
    <row r="57" spans="1:13" x14ac:dyDescent="0.2">
      <c r="A57" s="4" t="s">
        <v>91</v>
      </c>
      <c r="B57" s="4" t="s">
        <v>90</v>
      </c>
      <c r="C57" s="5">
        <v>6.7331669999999999</v>
      </c>
      <c r="D57" s="5">
        <v>10.972569</v>
      </c>
      <c r="E57" s="5">
        <v>40.399002000000003</v>
      </c>
      <c r="F57" s="5">
        <v>0</v>
      </c>
      <c r="G57" s="5">
        <v>2.244389</v>
      </c>
      <c r="H57" s="5">
        <v>0</v>
      </c>
      <c r="I57" s="6">
        <v>0.99723700000000004</v>
      </c>
      <c r="J57" s="6">
        <v>0.68174999999999997</v>
      </c>
      <c r="K57" s="5">
        <v>-0.38709500000000002</v>
      </c>
      <c r="L57" s="6">
        <v>0.19550000000000001</v>
      </c>
      <c r="M57" s="6">
        <v>0.42164000000000001</v>
      </c>
    </row>
    <row r="58" spans="1:13" x14ac:dyDescent="0.2">
      <c r="A58" s="4" t="s">
        <v>92</v>
      </c>
      <c r="B58" s="4" t="s">
        <v>90</v>
      </c>
      <c r="C58" s="5">
        <v>50.613497000000002</v>
      </c>
      <c r="D58" s="5">
        <v>4.9079750000000004</v>
      </c>
      <c r="E58" s="5">
        <v>60.122698999999997</v>
      </c>
      <c r="F58" s="5">
        <v>0.92024499999999998</v>
      </c>
      <c r="G58" s="5">
        <v>40.490797999999998</v>
      </c>
      <c r="H58" s="5">
        <v>0.30880600000000002</v>
      </c>
      <c r="I58" s="6">
        <v>0.51757900000000001</v>
      </c>
      <c r="J58" s="6">
        <v>0.53192600000000001</v>
      </c>
      <c r="K58" s="5">
        <v>1.2399389999999999</v>
      </c>
      <c r="L58" s="6">
        <v>0</v>
      </c>
      <c r="M58" s="6">
        <v>0</v>
      </c>
    </row>
    <row r="59" spans="1:13" x14ac:dyDescent="0.2">
      <c r="A59" s="4" t="s">
        <v>93</v>
      </c>
      <c r="B59" s="4" t="s">
        <v>90</v>
      </c>
      <c r="C59" s="5">
        <v>57.346938999999999</v>
      </c>
      <c r="D59" s="5">
        <v>0.20408200000000001</v>
      </c>
      <c r="E59" s="5">
        <v>4.4897960000000001</v>
      </c>
      <c r="F59" s="5">
        <v>0</v>
      </c>
      <c r="G59" s="5">
        <v>0.20408200000000001</v>
      </c>
      <c r="H59" s="5">
        <v>0</v>
      </c>
      <c r="I59" s="6">
        <v>0.99738700000000002</v>
      </c>
      <c r="J59" s="6">
        <v>0.681585</v>
      </c>
      <c r="K59" s="5">
        <v>-2.449684</v>
      </c>
      <c r="L59" s="6">
        <v>7.5100000000000004E-4</v>
      </c>
      <c r="M59" s="6">
        <v>2.0900000000000001E-4</v>
      </c>
    </row>
    <row r="60" spans="1:13" x14ac:dyDescent="0.2">
      <c r="A60" s="4" t="s">
        <v>94</v>
      </c>
      <c r="B60" s="4" t="s">
        <v>95</v>
      </c>
      <c r="C60" s="5">
        <v>2.6252979999999999</v>
      </c>
      <c r="D60" s="5">
        <v>32.816229</v>
      </c>
      <c r="E60" s="5">
        <v>19.212410999999999</v>
      </c>
      <c r="F60" s="5">
        <v>1.193317</v>
      </c>
      <c r="G60" s="5">
        <v>0.59665900000000005</v>
      </c>
      <c r="H60" s="5">
        <v>-0.52725599999999995</v>
      </c>
      <c r="I60" s="6">
        <v>0.13523099999999999</v>
      </c>
      <c r="J60" s="6">
        <v>0.24587200000000001</v>
      </c>
      <c r="K60" s="5">
        <v>0.411804</v>
      </c>
      <c r="L60" s="6">
        <v>0.32617699999999999</v>
      </c>
      <c r="M60" s="6">
        <v>0.54998499999999995</v>
      </c>
    </row>
    <row r="61" spans="1:13" x14ac:dyDescent="0.2">
      <c r="A61" s="4" t="s">
        <v>96</v>
      </c>
      <c r="B61" s="4" t="s">
        <v>95</v>
      </c>
      <c r="C61" s="5">
        <v>2.8056109999999999</v>
      </c>
      <c r="D61" s="5">
        <v>75.951903999999999</v>
      </c>
      <c r="E61" s="5">
        <v>6.613226</v>
      </c>
      <c r="F61" s="5">
        <v>2.2044090000000001</v>
      </c>
      <c r="G61" s="5">
        <v>0.200401</v>
      </c>
      <c r="H61" s="5">
        <v>-0.11745999999999999</v>
      </c>
      <c r="I61" s="6">
        <v>0.83106400000000002</v>
      </c>
      <c r="J61" s="6">
        <v>0.66498100000000004</v>
      </c>
      <c r="K61" s="5">
        <v>0.148892</v>
      </c>
      <c r="L61" s="6">
        <v>0.86543199999999998</v>
      </c>
      <c r="M61" s="6">
        <v>0.84338100000000005</v>
      </c>
    </row>
    <row r="62" spans="1:13" x14ac:dyDescent="0.2">
      <c r="A62" s="4" t="s">
        <v>97</v>
      </c>
      <c r="B62" s="4" t="s">
        <v>98</v>
      </c>
      <c r="C62" s="5">
        <v>2.808989</v>
      </c>
      <c r="D62" s="5">
        <v>39.044944000000001</v>
      </c>
      <c r="E62" s="5">
        <v>5.3370790000000001</v>
      </c>
      <c r="F62" s="5">
        <v>2.2471909999999999</v>
      </c>
      <c r="G62" s="5">
        <v>0</v>
      </c>
      <c r="H62" s="5">
        <v>-1.261547</v>
      </c>
      <c r="I62" s="6">
        <v>2.5481E-2</v>
      </c>
      <c r="J62" s="6">
        <v>8.9865E-2</v>
      </c>
      <c r="K62" s="5">
        <v>0</v>
      </c>
      <c r="L62" s="6">
        <v>0.99767399999999995</v>
      </c>
      <c r="M62" s="6">
        <v>0.87739999999999996</v>
      </c>
    </row>
    <row r="63" spans="1:13" x14ac:dyDescent="0.2">
      <c r="A63" s="4" t="s">
        <v>99</v>
      </c>
      <c r="B63" s="4" t="s">
        <v>98</v>
      </c>
      <c r="C63" s="5">
        <v>2.1472389999999999</v>
      </c>
      <c r="D63" s="5">
        <v>30.061350000000001</v>
      </c>
      <c r="E63" s="5">
        <v>11.349693</v>
      </c>
      <c r="F63" s="5">
        <v>1.2269939999999999</v>
      </c>
      <c r="G63" s="5">
        <v>0</v>
      </c>
      <c r="H63" s="5">
        <v>-0.68598800000000004</v>
      </c>
      <c r="I63" s="6">
        <v>0.21016299999999999</v>
      </c>
      <c r="J63" s="6">
        <v>0.33897500000000003</v>
      </c>
      <c r="K63" s="5">
        <v>0</v>
      </c>
      <c r="L63" s="6">
        <v>0.99751800000000002</v>
      </c>
      <c r="M63" s="6">
        <v>0.87751500000000004</v>
      </c>
    </row>
    <row r="64" spans="1:13" x14ac:dyDescent="0.2">
      <c r="A64" s="4" t="s">
        <v>100</v>
      </c>
      <c r="B64" s="4" t="s">
        <v>101</v>
      </c>
      <c r="C64" s="5">
        <v>20.833333</v>
      </c>
      <c r="D64" s="5">
        <v>4.1666670000000003</v>
      </c>
      <c r="E64" s="5">
        <v>33.333333000000003</v>
      </c>
      <c r="F64" s="5">
        <v>2.0833330000000001</v>
      </c>
      <c r="G64" s="5">
        <v>2.0833330000000001</v>
      </c>
      <c r="H64" s="5">
        <v>-0.71531</v>
      </c>
      <c r="I64" s="6">
        <v>0.49230299999999999</v>
      </c>
      <c r="J64" s="6">
        <v>0.515706</v>
      </c>
      <c r="K64" s="5">
        <v>-1.1995709999999999</v>
      </c>
      <c r="L64" s="6">
        <v>0.12720100000000001</v>
      </c>
      <c r="M64" s="6">
        <v>0.34688600000000003</v>
      </c>
    </row>
    <row r="65" spans="1:13" x14ac:dyDescent="0.2">
      <c r="A65" s="4" t="s">
        <v>102</v>
      </c>
      <c r="B65" s="4" t="s">
        <v>103</v>
      </c>
      <c r="C65" s="5">
        <v>16.666667</v>
      </c>
      <c r="D65" s="5">
        <v>4.1666670000000003</v>
      </c>
      <c r="E65" s="5">
        <v>33.333333000000003</v>
      </c>
      <c r="F65" s="5">
        <v>0</v>
      </c>
      <c r="G65" s="5">
        <v>10.416667</v>
      </c>
      <c r="H65" s="5">
        <v>0</v>
      </c>
      <c r="I65" s="6">
        <v>0.99765599999999999</v>
      </c>
      <c r="J65" s="6">
        <v>0.68128699999999998</v>
      </c>
      <c r="K65" s="5">
        <v>0.99614899999999995</v>
      </c>
      <c r="L65" s="6">
        <v>8.3202999999999999E-2</v>
      </c>
      <c r="M65" s="6">
        <v>0.31991000000000003</v>
      </c>
    </row>
    <row r="66" spans="1:13" x14ac:dyDescent="0.2">
      <c r="A66" s="4" t="s">
        <v>104</v>
      </c>
      <c r="B66" s="4" t="s">
        <v>105</v>
      </c>
      <c r="C66" s="5">
        <v>3.9568349999999999</v>
      </c>
      <c r="D66" s="5">
        <v>25.899280999999998</v>
      </c>
      <c r="E66" s="5">
        <v>10.791366999999999</v>
      </c>
      <c r="F66" s="5">
        <v>1.438849</v>
      </c>
      <c r="G66" s="5">
        <v>0.35971199999999998</v>
      </c>
      <c r="H66" s="5">
        <v>-0.34437200000000001</v>
      </c>
      <c r="I66" s="6">
        <v>0.46149699999999999</v>
      </c>
      <c r="J66" s="6">
        <v>0.51289099999999999</v>
      </c>
      <c r="K66" s="5">
        <v>-3.3281999999999999E-2</v>
      </c>
      <c r="L66" s="6">
        <v>0.96582999999999997</v>
      </c>
      <c r="M66" s="6">
        <v>0.87937600000000005</v>
      </c>
    </row>
    <row r="67" spans="1:13" x14ac:dyDescent="0.2">
      <c r="A67" s="4" t="s">
        <v>106</v>
      </c>
      <c r="B67" s="4" t="s">
        <v>105</v>
      </c>
      <c r="C67" s="5">
        <v>9.9804309999999994</v>
      </c>
      <c r="D67" s="5">
        <v>18.590997999999999</v>
      </c>
      <c r="E67" s="5">
        <v>13.894325</v>
      </c>
      <c r="F67" s="5">
        <v>1.1741680000000001</v>
      </c>
      <c r="G67" s="5">
        <v>0.782779</v>
      </c>
      <c r="H67" s="5">
        <v>0.50441800000000003</v>
      </c>
      <c r="I67" s="6">
        <v>0.115707</v>
      </c>
      <c r="J67" s="6">
        <v>0.22584099999999999</v>
      </c>
      <c r="K67" s="5">
        <v>-0.59034699999999996</v>
      </c>
      <c r="L67" s="6">
        <v>0.12277399999999999</v>
      </c>
      <c r="M67" s="6">
        <v>0.34039900000000001</v>
      </c>
    </row>
    <row r="68" spans="1:13" x14ac:dyDescent="0.2">
      <c r="A68" s="4" t="s">
        <v>107</v>
      </c>
      <c r="B68" s="4" t="s">
        <v>105</v>
      </c>
      <c r="C68" s="5">
        <v>2.2346370000000002</v>
      </c>
      <c r="D68" s="5">
        <v>10.335196</v>
      </c>
      <c r="E68" s="5">
        <v>20.111732</v>
      </c>
      <c r="F68" s="5">
        <v>0</v>
      </c>
      <c r="G68" s="5">
        <v>0</v>
      </c>
      <c r="H68" s="5">
        <v>0</v>
      </c>
      <c r="I68" s="6">
        <v>0.99741500000000005</v>
      </c>
      <c r="J68" s="6">
        <v>0.68155399999999999</v>
      </c>
      <c r="K68" s="5">
        <v>0</v>
      </c>
      <c r="L68" s="6">
        <v>0.99732299999999996</v>
      </c>
      <c r="M68" s="6">
        <v>0.87765700000000002</v>
      </c>
    </row>
    <row r="69" spans="1:13" x14ac:dyDescent="0.2">
      <c r="A69" s="4" t="s">
        <v>108</v>
      </c>
      <c r="B69" s="4" t="s">
        <v>109</v>
      </c>
      <c r="C69" s="5">
        <v>5.8375630000000003</v>
      </c>
      <c r="D69" s="5">
        <v>11.928934</v>
      </c>
      <c r="E69" s="5">
        <v>13.451777</v>
      </c>
      <c r="F69" s="5">
        <v>0</v>
      </c>
      <c r="G69" s="5">
        <v>0.253807</v>
      </c>
      <c r="H69" s="5">
        <v>0</v>
      </c>
      <c r="I69" s="6">
        <v>0.99725900000000001</v>
      </c>
      <c r="J69" s="6">
        <v>0.68172600000000005</v>
      </c>
      <c r="K69" s="5">
        <v>-1.0183519999999999</v>
      </c>
      <c r="L69" s="6">
        <v>0.163521</v>
      </c>
      <c r="M69" s="6">
        <v>0.38336500000000001</v>
      </c>
    </row>
    <row r="70" spans="1:13" x14ac:dyDescent="0.2">
      <c r="A70" s="4" t="s">
        <v>110</v>
      </c>
      <c r="B70" s="4" t="s">
        <v>111</v>
      </c>
      <c r="C70" s="5">
        <v>6.25</v>
      </c>
      <c r="D70" s="5">
        <v>8.3333329999999997</v>
      </c>
      <c r="E70" s="5">
        <v>4.1666670000000003</v>
      </c>
      <c r="F70" s="5">
        <v>0</v>
      </c>
      <c r="G70" s="5">
        <v>0</v>
      </c>
      <c r="H70" s="5">
        <v>0</v>
      </c>
      <c r="I70" s="6">
        <v>0.99760700000000002</v>
      </c>
      <c r="J70" s="6">
        <v>0.681342</v>
      </c>
      <c r="K70" s="5">
        <v>0</v>
      </c>
      <c r="L70" s="6">
        <v>0.99770300000000001</v>
      </c>
      <c r="M70" s="6">
        <v>0.87737799999999999</v>
      </c>
    </row>
    <row r="71" spans="1:13" x14ac:dyDescent="0.2">
      <c r="A71" s="4" t="s">
        <v>112</v>
      </c>
      <c r="B71" s="4" t="s">
        <v>113</v>
      </c>
      <c r="C71" s="5">
        <v>10.416667</v>
      </c>
      <c r="D71" s="5">
        <v>10.416667</v>
      </c>
      <c r="E71" s="5">
        <v>8.3333329999999997</v>
      </c>
      <c r="F71" s="5">
        <v>2.0833330000000001</v>
      </c>
      <c r="G71" s="5">
        <v>0</v>
      </c>
      <c r="H71" s="5">
        <v>-0.55349400000000004</v>
      </c>
      <c r="I71" s="6">
        <v>0.52665499999999998</v>
      </c>
      <c r="J71" s="6">
        <v>0.53465399999999996</v>
      </c>
      <c r="K71" s="5">
        <v>0</v>
      </c>
      <c r="L71" s="6">
        <v>0.99755499999999997</v>
      </c>
      <c r="M71" s="6">
        <v>0.87748700000000002</v>
      </c>
    </row>
    <row r="72" spans="1:13" x14ac:dyDescent="0.2">
      <c r="A72" s="4" t="s">
        <v>114</v>
      </c>
      <c r="B72" s="4" t="s">
        <v>115</v>
      </c>
      <c r="C72" s="5">
        <v>11.217184</v>
      </c>
      <c r="D72" s="5">
        <v>59.546539000000003</v>
      </c>
      <c r="E72" s="5">
        <v>9.4272080000000003</v>
      </c>
      <c r="F72" s="5">
        <v>10.023866</v>
      </c>
      <c r="G72" s="5">
        <v>0</v>
      </c>
      <c r="H72" s="5">
        <v>-1.177262</v>
      </c>
      <c r="I72" s="6">
        <v>3.9999999999999998E-6</v>
      </c>
      <c r="J72" s="6">
        <v>0</v>
      </c>
      <c r="K72" s="5">
        <v>0</v>
      </c>
      <c r="L72" s="6">
        <v>0.99729100000000004</v>
      </c>
      <c r="M72" s="6">
        <v>0.87768000000000002</v>
      </c>
    </row>
    <row r="73" spans="1:13" x14ac:dyDescent="0.2">
      <c r="A73" s="4" t="s">
        <v>116</v>
      </c>
      <c r="B73" s="4" t="s">
        <v>115</v>
      </c>
      <c r="C73" s="5">
        <v>8.6592179999999992</v>
      </c>
      <c r="D73" s="5">
        <v>32.681564000000002</v>
      </c>
      <c r="E73" s="5">
        <v>13.407821</v>
      </c>
      <c r="F73" s="5">
        <v>1.117318</v>
      </c>
      <c r="G73" s="5">
        <v>0.55865900000000002</v>
      </c>
      <c r="H73" s="5">
        <v>1.0367729999999999</v>
      </c>
      <c r="I73" s="6">
        <v>7.9310000000000005E-3</v>
      </c>
      <c r="J73" s="6">
        <v>4.3314999999999999E-2</v>
      </c>
      <c r="K73" s="5">
        <v>-0.89139299999999999</v>
      </c>
      <c r="L73" s="6">
        <v>9.4355999999999995E-2</v>
      </c>
      <c r="M73" s="6">
        <v>0.31210100000000002</v>
      </c>
    </row>
    <row r="74" spans="1:13" x14ac:dyDescent="0.2">
      <c r="A74" s="4" t="s">
        <v>117</v>
      </c>
      <c r="B74" s="4" t="s">
        <v>118</v>
      </c>
      <c r="C74" s="5">
        <v>3.4068139999999998</v>
      </c>
      <c r="D74" s="5">
        <v>74.749499</v>
      </c>
      <c r="E74" s="5">
        <v>9.0180360000000004</v>
      </c>
      <c r="F74" s="5">
        <v>2.60521</v>
      </c>
      <c r="G74" s="5">
        <v>0.60120200000000001</v>
      </c>
      <c r="H74" s="5">
        <v>-0.68540199999999996</v>
      </c>
      <c r="I74" s="6">
        <v>0.35393400000000003</v>
      </c>
      <c r="J74" s="6">
        <v>0.44753399999999999</v>
      </c>
      <c r="K74" s="5">
        <v>1.167718</v>
      </c>
      <c r="L74" s="6">
        <v>0.15840399999999999</v>
      </c>
      <c r="M74" s="6">
        <v>0.37948199999999999</v>
      </c>
    </row>
    <row r="75" spans="1:13" x14ac:dyDescent="0.2">
      <c r="A75" s="4" t="s">
        <v>119</v>
      </c>
      <c r="B75" s="4" t="s">
        <v>120</v>
      </c>
      <c r="C75" s="5">
        <v>2.7607360000000001</v>
      </c>
      <c r="D75" s="5">
        <v>18.09816</v>
      </c>
      <c r="E75" s="5">
        <v>15.644171999999999</v>
      </c>
      <c r="F75" s="5">
        <v>1.2269939999999999</v>
      </c>
      <c r="G75" s="5">
        <v>0</v>
      </c>
      <c r="H75" s="5">
        <v>-0.79293599999999997</v>
      </c>
      <c r="I75" s="6">
        <v>0.102966</v>
      </c>
      <c r="J75" s="6">
        <v>0.21071000000000001</v>
      </c>
      <c r="K75" s="5">
        <v>0</v>
      </c>
      <c r="L75" s="6">
        <v>0.99741900000000006</v>
      </c>
      <c r="M75" s="6">
        <v>0.87758700000000001</v>
      </c>
    </row>
    <row r="76" spans="1:13" x14ac:dyDescent="0.2">
      <c r="A76" s="4" t="s">
        <v>121</v>
      </c>
      <c r="B76" s="4" t="s">
        <v>122</v>
      </c>
      <c r="C76" s="5">
        <v>9.3994780000000002</v>
      </c>
      <c r="D76" s="5">
        <v>21.671018</v>
      </c>
      <c r="E76" s="5">
        <v>23.759791</v>
      </c>
      <c r="F76" s="5">
        <v>2.6109659999999999</v>
      </c>
      <c r="G76" s="5">
        <v>1.3054829999999999</v>
      </c>
      <c r="H76" s="5">
        <v>-0.178782</v>
      </c>
      <c r="I76" s="6">
        <v>0.538551</v>
      </c>
      <c r="J76" s="6">
        <v>0.53499099999999999</v>
      </c>
      <c r="K76" s="5">
        <v>-0.427234</v>
      </c>
      <c r="L76" s="6">
        <v>0.24223700000000001</v>
      </c>
      <c r="M76" s="6">
        <v>0.49675000000000002</v>
      </c>
    </row>
    <row r="77" spans="1:13" x14ac:dyDescent="0.2">
      <c r="A77" s="4" t="s">
        <v>123</v>
      </c>
      <c r="B77" s="4" t="s">
        <v>124</v>
      </c>
      <c r="C77" s="5">
        <v>5.2219319999999998</v>
      </c>
      <c r="D77" s="5">
        <v>27.154046999999998</v>
      </c>
      <c r="E77" s="5">
        <v>14.360313</v>
      </c>
      <c r="F77" s="5">
        <v>2.6109659999999999</v>
      </c>
      <c r="G77" s="5">
        <v>1.044386</v>
      </c>
      <c r="H77" s="5">
        <v>-0.64791500000000002</v>
      </c>
      <c r="I77" s="6">
        <v>0.13263800000000001</v>
      </c>
      <c r="J77" s="6">
        <v>0.24315899999999999</v>
      </c>
      <c r="K77" s="5">
        <v>0.43237399999999998</v>
      </c>
      <c r="L77" s="6">
        <v>0.40106399999999998</v>
      </c>
      <c r="M77" s="6">
        <v>0.591534</v>
      </c>
    </row>
    <row r="78" spans="1:13" x14ac:dyDescent="0.2">
      <c r="A78" s="4" t="s">
        <v>125</v>
      </c>
      <c r="B78" s="4" t="s">
        <v>124</v>
      </c>
      <c r="C78" s="5">
        <v>8.2840240000000005</v>
      </c>
      <c r="D78" s="5">
        <v>39.053254000000003</v>
      </c>
      <c r="E78" s="5">
        <v>4.1420120000000002</v>
      </c>
      <c r="F78" s="5">
        <v>7.6923079999999997</v>
      </c>
      <c r="G78" s="5">
        <v>0</v>
      </c>
      <c r="H78" s="5">
        <v>-1.310095</v>
      </c>
      <c r="I78" s="6">
        <v>8.1918000000000005E-2</v>
      </c>
      <c r="J78" s="6">
        <v>0.18163899999999999</v>
      </c>
      <c r="K78" s="5">
        <v>0</v>
      </c>
      <c r="L78" s="6">
        <v>0.99762899999999999</v>
      </c>
      <c r="M78" s="6">
        <v>0.87743300000000002</v>
      </c>
    </row>
    <row r="79" spans="1:13" x14ac:dyDescent="0.2">
      <c r="A79" s="4" t="s">
        <v>126</v>
      </c>
      <c r="B79" s="4" t="s">
        <v>124</v>
      </c>
      <c r="C79" s="5">
        <v>19.569472000000001</v>
      </c>
      <c r="D79" s="5">
        <v>28.962817999999999</v>
      </c>
      <c r="E79" s="5">
        <v>12.133072</v>
      </c>
      <c r="F79" s="5">
        <v>7.2407050000000002</v>
      </c>
      <c r="G79" s="5">
        <v>4.3052840000000003</v>
      </c>
      <c r="H79" s="5">
        <v>3.2591000000000002E-2</v>
      </c>
      <c r="I79" s="6">
        <v>0.86408099999999999</v>
      </c>
      <c r="J79" s="6">
        <v>0.66247699999999998</v>
      </c>
      <c r="K79" s="5">
        <v>0.32151000000000002</v>
      </c>
      <c r="L79" s="6">
        <v>0.164358</v>
      </c>
      <c r="M79" s="6">
        <v>0.38403799999999999</v>
      </c>
    </row>
    <row r="80" spans="1:13" x14ac:dyDescent="0.2">
      <c r="A80" s="4" t="s">
        <v>127</v>
      </c>
      <c r="B80" s="4" t="s">
        <v>124</v>
      </c>
      <c r="C80" s="5">
        <v>2.5280900000000002</v>
      </c>
      <c r="D80" s="5">
        <v>35.955055999999999</v>
      </c>
      <c r="E80" s="5">
        <v>4.4943819999999999</v>
      </c>
      <c r="F80" s="5">
        <v>0.28089900000000001</v>
      </c>
      <c r="G80" s="5">
        <v>0</v>
      </c>
      <c r="H80" s="5">
        <v>1.2082280000000001</v>
      </c>
      <c r="I80" s="6">
        <v>0.109259</v>
      </c>
      <c r="J80" s="6">
        <v>0.21852199999999999</v>
      </c>
      <c r="K80" s="5">
        <v>0</v>
      </c>
      <c r="L80" s="6">
        <v>0.99749699999999997</v>
      </c>
      <c r="M80" s="6">
        <v>0.87753000000000003</v>
      </c>
    </row>
    <row r="81" spans="1:13" x14ac:dyDescent="0.2">
      <c r="A81" s="4" t="s">
        <v>128</v>
      </c>
      <c r="B81" s="4" t="s">
        <v>124</v>
      </c>
      <c r="C81" s="5">
        <v>3.241895</v>
      </c>
      <c r="D81" s="5">
        <v>40.399002000000003</v>
      </c>
      <c r="E81" s="5">
        <v>9.4763090000000005</v>
      </c>
      <c r="F81" s="5">
        <v>2.244389</v>
      </c>
      <c r="G81" s="5">
        <v>0</v>
      </c>
      <c r="H81" s="5">
        <v>-0.46901999999999999</v>
      </c>
      <c r="I81" s="6">
        <v>0.27888200000000002</v>
      </c>
      <c r="J81" s="6">
        <v>0.41125800000000001</v>
      </c>
      <c r="K81" s="5">
        <v>0</v>
      </c>
      <c r="L81" s="6">
        <v>0.99742600000000003</v>
      </c>
      <c r="M81" s="6">
        <v>0.87758199999999997</v>
      </c>
    </row>
    <row r="82" spans="1:13" x14ac:dyDescent="0.2">
      <c r="A82" s="4" t="s">
        <v>129</v>
      </c>
      <c r="B82" s="4" t="s">
        <v>124</v>
      </c>
      <c r="C82" s="5">
        <v>14.989293</v>
      </c>
      <c r="D82" s="5">
        <v>52.034261000000001</v>
      </c>
      <c r="E82" s="5">
        <v>7.7087789999999998</v>
      </c>
      <c r="F82" s="5">
        <v>11.134904000000001</v>
      </c>
      <c r="G82" s="5">
        <v>1.498929</v>
      </c>
      <c r="H82" s="5">
        <v>-0.31072899999999998</v>
      </c>
      <c r="I82" s="6">
        <v>0.243565</v>
      </c>
      <c r="J82" s="6">
        <v>0.386467</v>
      </c>
      <c r="K82" s="5">
        <v>0.22562399999999999</v>
      </c>
      <c r="L82" s="6">
        <v>0.55679400000000001</v>
      </c>
      <c r="M82" s="6">
        <v>0.67985099999999998</v>
      </c>
    </row>
    <row r="83" spans="1:13" x14ac:dyDescent="0.2">
      <c r="A83" s="4" t="s">
        <v>130</v>
      </c>
      <c r="B83" s="4" t="s">
        <v>124</v>
      </c>
      <c r="C83" s="5">
        <v>21.25</v>
      </c>
      <c r="D83" s="5">
        <v>36.875</v>
      </c>
      <c r="E83" s="5">
        <v>0</v>
      </c>
      <c r="F83" s="5">
        <v>17.5</v>
      </c>
      <c r="G83" s="5">
        <v>0</v>
      </c>
      <c r="H83" s="5">
        <v>-1.368322</v>
      </c>
      <c r="I83" s="6">
        <v>1.3300000000000001E-4</v>
      </c>
      <c r="J83" s="6">
        <v>3.0000000000000001E-5</v>
      </c>
      <c r="K83" s="5">
        <v>0</v>
      </c>
      <c r="L83" s="6">
        <v>0.99979899999999999</v>
      </c>
      <c r="M83" s="6">
        <v>0.87569900000000001</v>
      </c>
    </row>
    <row r="84" spans="1:13" x14ac:dyDescent="0.2">
      <c r="A84" s="4" t="s">
        <v>131</v>
      </c>
      <c r="B84" s="4" t="s">
        <v>124</v>
      </c>
      <c r="C84" s="5">
        <v>12.269939000000001</v>
      </c>
      <c r="D84" s="5">
        <v>45.092025</v>
      </c>
      <c r="E84" s="5">
        <v>2.4539879999999998</v>
      </c>
      <c r="F84" s="5">
        <v>9.8159510000000001</v>
      </c>
      <c r="G84" s="5">
        <v>0.30674800000000002</v>
      </c>
      <c r="H84" s="5">
        <v>-1.270373</v>
      </c>
      <c r="I84" s="6">
        <v>3.954E-3</v>
      </c>
      <c r="J84" s="6">
        <v>2.0934000000000001E-2</v>
      </c>
      <c r="K84" s="5">
        <v>0.79893499999999995</v>
      </c>
      <c r="L84" s="6">
        <v>0.35489500000000002</v>
      </c>
      <c r="M84" s="6">
        <v>0.56926399999999999</v>
      </c>
    </row>
    <row r="85" spans="1:13" x14ac:dyDescent="0.2">
      <c r="A85" s="4" t="s">
        <v>132</v>
      </c>
      <c r="B85" s="4" t="s">
        <v>124</v>
      </c>
      <c r="C85" s="5">
        <v>3.3519549999999998</v>
      </c>
      <c r="D85" s="5">
        <v>37.709496999999999</v>
      </c>
      <c r="E85" s="5">
        <v>9.7765360000000001</v>
      </c>
      <c r="F85" s="5">
        <v>1.3966479999999999</v>
      </c>
      <c r="G85" s="5">
        <v>0.55865900000000002</v>
      </c>
      <c r="H85" s="5">
        <v>-0.19487199999999999</v>
      </c>
      <c r="I85" s="6">
        <v>0.68610400000000005</v>
      </c>
      <c r="J85" s="6">
        <v>0.597051</v>
      </c>
      <c r="K85" s="5">
        <v>0.51641899999999996</v>
      </c>
      <c r="L85" s="6">
        <v>0.410547</v>
      </c>
      <c r="M85" s="6">
        <v>0.58839600000000003</v>
      </c>
    </row>
    <row r="86" spans="1:13" x14ac:dyDescent="0.2">
      <c r="A86" s="4" t="s">
        <v>133</v>
      </c>
      <c r="B86" s="4" t="s">
        <v>134</v>
      </c>
      <c r="C86" s="5">
        <v>9.8984769999999997</v>
      </c>
      <c r="D86" s="5">
        <v>28.172588999999999</v>
      </c>
      <c r="E86" s="5">
        <v>3.8071069999999998</v>
      </c>
      <c r="F86" s="5">
        <v>0</v>
      </c>
      <c r="G86" s="5">
        <v>0</v>
      </c>
      <c r="H86" s="5">
        <v>0</v>
      </c>
      <c r="I86" s="6">
        <v>0.997035</v>
      </c>
      <c r="J86" s="6">
        <v>0.68196699999999999</v>
      </c>
      <c r="K86" s="5">
        <v>0</v>
      </c>
      <c r="L86" s="6">
        <v>0.99731400000000003</v>
      </c>
      <c r="M86" s="6">
        <v>0.87766299999999997</v>
      </c>
    </row>
    <row r="87" spans="1:13" x14ac:dyDescent="0.2">
      <c r="A87" s="4" t="s">
        <v>135</v>
      </c>
      <c r="B87" s="4" t="s">
        <v>136</v>
      </c>
      <c r="C87" s="5">
        <v>2.0286400000000002</v>
      </c>
      <c r="D87" s="5">
        <v>13.842482</v>
      </c>
      <c r="E87" s="5">
        <v>23.866347999999999</v>
      </c>
      <c r="F87" s="5">
        <v>0.11933199999999999</v>
      </c>
      <c r="G87" s="5">
        <v>0.35799500000000001</v>
      </c>
      <c r="H87" s="5">
        <v>0.76325100000000001</v>
      </c>
      <c r="I87" s="6">
        <v>0.30065599999999998</v>
      </c>
      <c r="J87" s="6">
        <v>0.41867500000000002</v>
      </c>
      <c r="K87" s="5">
        <v>-0.36703000000000002</v>
      </c>
      <c r="L87" s="6">
        <v>0.42167900000000003</v>
      </c>
      <c r="M87" s="6">
        <v>0.594692</v>
      </c>
    </row>
    <row r="88" spans="1:13" x14ac:dyDescent="0.2">
      <c r="A88" s="4" t="s">
        <v>137</v>
      </c>
      <c r="B88" s="4" t="s">
        <v>136</v>
      </c>
      <c r="C88" s="5">
        <v>15.482234</v>
      </c>
      <c r="D88" s="5">
        <v>8.8832489999999993</v>
      </c>
      <c r="E88" s="5">
        <v>19.035533000000001</v>
      </c>
      <c r="F88" s="5">
        <v>0.50761400000000001</v>
      </c>
      <c r="G88" s="5">
        <v>3.0456850000000002</v>
      </c>
      <c r="H88" s="5">
        <v>0.83823800000000004</v>
      </c>
      <c r="I88" s="6">
        <v>0.111813</v>
      </c>
      <c r="J88" s="6">
        <v>0.22151199999999999</v>
      </c>
      <c r="K88" s="5">
        <v>-2.8507000000000001E-2</v>
      </c>
      <c r="L88" s="6">
        <v>0.90910500000000005</v>
      </c>
      <c r="M88" s="6">
        <v>0.86688699999999996</v>
      </c>
    </row>
    <row r="89" spans="1:13" x14ac:dyDescent="0.2">
      <c r="A89" s="4" t="s">
        <v>138</v>
      </c>
      <c r="B89" s="4" t="s">
        <v>136</v>
      </c>
      <c r="C89" s="5">
        <v>14.814814999999999</v>
      </c>
      <c r="D89" s="5">
        <v>24.074074</v>
      </c>
      <c r="E89" s="5">
        <v>40.740741</v>
      </c>
      <c r="F89" s="5">
        <v>3.7037040000000001</v>
      </c>
      <c r="G89" s="5">
        <v>7.4074070000000001</v>
      </c>
      <c r="H89" s="5">
        <v>-0.30781599999999998</v>
      </c>
      <c r="I89" s="6">
        <v>0.684755</v>
      </c>
      <c r="J89" s="6">
        <v>0.59759799999999996</v>
      </c>
      <c r="K89" s="5">
        <v>0.449712</v>
      </c>
      <c r="L89" s="6">
        <v>0.49393399999999998</v>
      </c>
      <c r="M89" s="6">
        <v>0.64791299999999996</v>
      </c>
    </row>
    <row r="90" spans="1:13" x14ac:dyDescent="0.2">
      <c r="A90" s="4" t="s">
        <v>139</v>
      </c>
      <c r="B90" s="4" t="s">
        <v>140</v>
      </c>
      <c r="C90" s="5">
        <v>21.414141000000001</v>
      </c>
      <c r="D90" s="5">
        <v>47.474747000000001</v>
      </c>
      <c r="E90" s="5">
        <v>5.0505050000000002</v>
      </c>
      <c r="F90" s="5">
        <v>21.414141000000001</v>
      </c>
      <c r="G90" s="5">
        <v>0</v>
      </c>
      <c r="H90" s="5">
        <v>0</v>
      </c>
      <c r="I90" s="6">
        <v>0.99671399999999999</v>
      </c>
      <c r="J90" s="6">
        <v>0.68230500000000005</v>
      </c>
      <c r="K90" s="5">
        <v>0</v>
      </c>
      <c r="L90" s="6">
        <v>0.99978100000000003</v>
      </c>
      <c r="M90" s="6">
        <v>0.87571500000000002</v>
      </c>
    </row>
    <row r="91" spans="1:13" x14ac:dyDescent="0.2">
      <c r="A91" s="4" t="s">
        <v>141</v>
      </c>
      <c r="B91" s="4" t="s">
        <v>142</v>
      </c>
      <c r="C91" s="5">
        <v>3.6312850000000001</v>
      </c>
      <c r="D91" s="5">
        <v>4.4692740000000004</v>
      </c>
      <c r="E91" s="5">
        <v>58.379888000000001</v>
      </c>
      <c r="F91" s="5">
        <v>0</v>
      </c>
      <c r="G91" s="5">
        <v>2.2346370000000002</v>
      </c>
      <c r="H91" s="5">
        <v>0</v>
      </c>
      <c r="I91" s="6">
        <v>0.99751100000000004</v>
      </c>
      <c r="J91" s="6">
        <v>0.68144800000000005</v>
      </c>
      <c r="K91" s="5">
        <v>1.3243E-2</v>
      </c>
      <c r="L91" s="6">
        <v>0.97429299999999996</v>
      </c>
      <c r="M91" s="6">
        <v>0.87886799999999998</v>
      </c>
    </row>
    <row r="92" spans="1:13" x14ac:dyDescent="0.2">
      <c r="A92" s="4" t="s">
        <v>143</v>
      </c>
      <c r="B92" s="4" t="s">
        <v>144</v>
      </c>
      <c r="C92" s="5">
        <v>16.257669</v>
      </c>
      <c r="D92" s="5">
        <v>46.012270000000001</v>
      </c>
      <c r="E92" s="5">
        <v>6.4417179999999998</v>
      </c>
      <c r="F92" s="5">
        <v>7.6687120000000002</v>
      </c>
      <c r="G92" s="5">
        <v>0.61349699999999996</v>
      </c>
      <c r="H92" s="5">
        <v>5.4599999999999996E-3</v>
      </c>
      <c r="I92" s="6">
        <v>0.97992900000000005</v>
      </c>
      <c r="J92" s="6">
        <v>0.68728299999999998</v>
      </c>
      <c r="K92" s="5">
        <v>-0.45932000000000001</v>
      </c>
      <c r="L92" s="6">
        <v>0.40124100000000001</v>
      </c>
      <c r="M92" s="6">
        <v>0.59152800000000005</v>
      </c>
    </row>
    <row r="93" spans="1:13" x14ac:dyDescent="0.2">
      <c r="A93" s="4" t="s">
        <v>145</v>
      </c>
      <c r="B93" s="4" t="s">
        <v>146</v>
      </c>
      <c r="C93" s="5">
        <v>11.749347</v>
      </c>
      <c r="D93" s="5">
        <v>39.425587</v>
      </c>
      <c r="E93" s="5">
        <v>8.8772850000000005</v>
      </c>
      <c r="F93" s="5">
        <v>4.9608359999999996</v>
      </c>
      <c r="G93" s="5">
        <v>0.52219300000000002</v>
      </c>
      <c r="H93" s="5">
        <v>-9.3099999999999997E-4</v>
      </c>
      <c r="I93" s="6">
        <v>0.99683200000000005</v>
      </c>
      <c r="J93" s="6">
        <v>0.68218299999999998</v>
      </c>
      <c r="K93" s="5">
        <v>-0.58895600000000004</v>
      </c>
      <c r="L93" s="6">
        <v>0.274507</v>
      </c>
      <c r="M93" s="6">
        <v>0.51724499999999995</v>
      </c>
    </row>
    <row r="94" spans="1:13" x14ac:dyDescent="0.2">
      <c r="A94" s="4" t="s">
        <v>147</v>
      </c>
      <c r="B94" s="4" t="s">
        <v>148</v>
      </c>
      <c r="C94" s="5">
        <v>2.547771</v>
      </c>
      <c r="D94" s="5">
        <v>68.789809000000005</v>
      </c>
      <c r="E94" s="5">
        <v>0.63694300000000004</v>
      </c>
      <c r="F94" s="5">
        <v>2.547771</v>
      </c>
      <c r="G94" s="5">
        <v>0</v>
      </c>
      <c r="H94" s="5">
        <v>0</v>
      </c>
      <c r="I94" s="6">
        <v>0.99737600000000004</v>
      </c>
      <c r="J94" s="6">
        <v>0.68159800000000004</v>
      </c>
      <c r="K94" s="5">
        <v>0</v>
      </c>
      <c r="L94" s="6">
        <v>0.99962899999999999</v>
      </c>
      <c r="M94" s="6">
        <v>0.87584399999999996</v>
      </c>
    </row>
    <row r="95" spans="1:13" x14ac:dyDescent="0.2">
      <c r="A95" s="4" t="s">
        <v>149</v>
      </c>
      <c r="B95" s="4" t="s">
        <v>150</v>
      </c>
      <c r="C95" s="5">
        <v>17.005075999999999</v>
      </c>
      <c r="D95" s="5">
        <v>33.248730999999999</v>
      </c>
      <c r="E95" s="5">
        <v>3.2994919999999999</v>
      </c>
      <c r="F95" s="5">
        <v>1.015228</v>
      </c>
      <c r="G95" s="5">
        <v>0</v>
      </c>
      <c r="H95" s="5">
        <v>1.687222</v>
      </c>
      <c r="I95" s="6">
        <v>6.0000000000000002E-6</v>
      </c>
      <c r="J95" s="6">
        <v>0</v>
      </c>
      <c r="K95" s="5">
        <v>0</v>
      </c>
      <c r="L95" s="6">
        <v>0.99723799999999996</v>
      </c>
      <c r="M95" s="6">
        <v>0.877718</v>
      </c>
    </row>
    <row r="96" spans="1:13" x14ac:dyDescent="0.2">
      <c r="A96" s="4" t="s">
        <v>151</v>
      </c>
      <c r="B96" s="4" t="s">
        <v>152</v>
      </c>
      <c r="C96" s="5">
        <v>16.091954000000001</v>
      </c>
      <c r="D96" s="5">
        <v>22.988506000000001</v>
      </c>
      <c r="E96" s="5">
        <v>11.494253</v>
      </c>
      <c r="F96" s="5">
        <v>2.298851</v>
      </c>
      <c r="G96" s="5">
        <v>2.298851</v>
      </c>
      <c r="H96" s="5">
        <v>0.45938000000000001</v>
      </c>
      <c r="I96" s="6">
        <v>0.42971900000000002</v>
      </c>
      <c r="J96" s="6">
        <v>0.49814000000000003</v>
      </c>
      <c r="K96" s="5">
        <v>0.114034</v>
      </c>
      <c r="L96" s="6">
        <v>0.85191099999999997</v>
      </c>
      <c r="M96" s="6">
        <v>0.83335999999999999</v>
      </c>
    </row>
    <row r="97" spans="1:13" x14ac:dyDescent="0.2">
      <c r="A97" s="4" t="s">
        <v>153</v>
      </c>
      <c r="B97" s="4" t="s">
        <v>152</v>
      </c>
      <c r="C97" s="5">
        <v>3.133159</v>
      </c>
      <c r="D97" s="5">
        <v>20.626632000000001</v>
      </c>
      <c r="E97" s="5">
        <v>31.853785999999999</v>
      </c>
      <c r="F97" s="5">
        <v>0.26109700000000002</v>
      </c>
      <c r="G97" s="5">
        <v>1.3054829999999999</v>
      </c>
      <c r="H97" s="5">
        <v>0.69153900000000001</v>
      </c>
      <c r="I97" s="6">
        <v>0.36900100000000002</v>
      </c>
      <c r="J97" s="6">
        <v>0.456785</v>
      </c>
      <c r="K97" s="5">
        <v>0.159798</v>
      </c>
      <c r="L97" s="6">
        <v>0.71423800000000004</v>
      </c>
      <c r="M97" s="6">
        <v>0.77022599999999997</v>
      </c>
    </row>
    <row r="98" spans="1:13" x14ac:dyDescent="0.2">
      <c r="A98" s="4" t="s">
        <v>154</v>
      </c>
      <c r="B98" s="4" t="s">
        <v>152</v>
      </c>
      <c r="C98" s="5">
        <v>3.2608700000000002</v>
      </c>
      <c r="D98" s="5">
        <v>14.945652000000001</v>
      </c>
      <c r="E98" s="5">
        <v>12.228261</v>
      </c>
      <c r="F98" s="5">
        <v>0.81521699999999997</v>
      </c>
      <c r="G98" s="5">
        <v>0</v>
      </c>
      <c r="H98" s="5">
        <v>-0.358483</v>
      </c>
      <c r="I98" s="6">
        <v>0.458426</v>
      </c>
      <c r="J98" s="6">
        <v>0.51246400000000003</v>
      </c>
      <c r="K98" s="5">
        <v>0</v>
      </c>
      <c r="L98" s="6">
        <v>0.99738300000000002</v>
      </c>
      <c r="M98" s="6">
        <v>0.87761299999999998</v>
      </c>
    </row>
    <row r="99" spans="1:13" x14ac:dyDescent="0.2">
      <c r="A99" s="4" t="s">
        <v>155</v>
      </c>
      <c r="B99" s="4" t="s">
        <v>152</v>
      </c>
      <c r="C99" s="5">
        <v>25.842697000000001</v>
      </c>
      <c r="D99" s="5">
        <v>14.325843000000001</v>
      </c>
      <c r="E99" s="5">
        <v>11.235955000000001</v>
      </c>
      <c r="F99" s="5">
        <v>2.5280900000000002</v>
      </c>
      <c r="G99" s="5">
        <v>4.2134830000000001</v>
      </c>
      <c r="H99" s="5">
        <v>0.33711200000000002</v>
      </c>
      <c r="I99" s="6">
        <v>0.22546099999999999</v>
      </c>
      <c r="J99" s="6">
        <v>0.35891699999999999</v>
      </c>
      <c r="K99" s="5">
        <v>0.39093800000000001</v>
      </c>
      <c r="L99" s="6">
        <v>0.11999799999999999</v>
      </c>
      <c r="M99" s="6">
        <v>0.336343</v>
      </c>
    </row>
    <row r="100" spans="1:13" x14ac:dyDescent="0.2">
      <c r="A100" s="4" t="s">
        <v>156</v>
      </c>
      <c r="B100" s="4" t="s">
        <v>152</v>
      </c>
      <c r="C100" s="5">
        <v>2.9925190000000002</v>
      </c>
      <c r="D100" s="5">
        <v>42.643391999999999</v>
      </c>
      <c r="E100" s="5">
        <v>5.9850370000000002</v>
      </c>
      <c r="F100" s="5">
        <v>0.74812999999999996</v>
      </c>
      <c r="G100" s="5">
        <v>0</v>
      </c>
      <c r="H100" s="5">
        <v>0.66423699999999997</v>
      </c>
      <c r="I100" s="6">
        <v>0.16395399999999999</v>
      </c>
      <c r="J100" s="6">
        <v>0.28271200000000002</v>
      </c>
      <c r="K100" s="5">
        <v>0</v>
      </c>
      <c r="L100" s="6">
        <v>0.99743300000000001</v>
      </c>
      <c r="M100" s="6">
        <v>0.87757700000000005</v>
      </c>
    </row>
    <row r="101" spans="1:13" x14ac:dyDescent="0.2">
      <c r="A101" s="4" t="s">
        <v>157</v>
      </c>
      <c r="B101" s="4" t="s">
        <v>152</v>
      </c>
      <c r="C101" s="5">
        <v>4.9079750000000004</v>
      </c>
      <c r="D101" s="5">
        <v>19.631902</v>
      </c>
      <c r="E101" s="5">
        <v>16.871165999999999</v>
      </c>
      <c r="F101" s="5">
        <v>1.2269939999999999</v>
      </c>
      <c r="G101" s="5">
        <v>0.61349699999999996</v>
      </c>
      <c r="H101" s="5">
        <v>-0.19273499999999999</v>
      </c>
      <c r="I101" s="6">
        <v>0.65483999999999998</v>
      </c>
      <c r="J101" s="6">
        <v>0.601769</v>
      </c>
      <c r="K101" s="5">
        <v>-0.209676</v>
      </c>
      <c r="L101" s="6">
        <v>0.70736600000000005</v>
      </c>
      <c r="M101" s="6">
        <v>0.77051000000000003</v>
      </c>
    </row>
    <row r="102" spans="1:13" x14ac:dyDescent="0.2">
      <c r="A102" s="4" t="s">
        <v>158</v>
      </c>
      <c r="B102" s="4" t="s">
        <v>152</v>
      </c>
      <c r="C102" s="5">
        <v>4.1899439999999997</v>
      </c>
      <c r="D102" s="5">
        <v>36.592179000000002</v>
      </c>
      <c r="E102" s="5">
        <v>7.2625700000000002</v>
      </c>
      <c r="F102" s="5">
        <v>0.55865900000000002</v>
      </c>
      <c r="G102" s="5">
        <v>0.83798899999999998</v>
      </c>
      <c r="H102" s="5">
        <v>0.86424400000000001</v>
      </c>
      <c r="I102" s="6">
        <v>0.11851299999999999</v>
      </c>
      <c r="J102" s="6">
        <v>0.22887399999999999</v>
      </c>
      <c r="K102" s="5">
        <v>0.64173999999999998</v>
      </c>
      <c r="L102" s="6">
        <v>0.19117100000000001</v>
      </c>
      <c r="M102" s="6">
        <v>0.41548299999999999</v>
      </c>
    </row>
    <row r="103" spans="1:13" x14ac:dyDescent="0.2">
      <c r="A103" s="4" t="s">
        <v>159</v>
      </c>
      <c r="B103" s="4" t="s">
        <v>152</v>
      </c>
      <c r="C103" s="5">
        <v>19.289339999999999</v>
      </c>
      <c r="D103" s="5">
        <v>13.451777</v>
      </c>
      <c r="E103" s="5">
        <v>9.8984769999999997</v>
      </c>
      <c r="F103" s="5">
        <v>0.253807</v>
      </c>
      <c r="G103" s="5">
        <v>0.50761400000000001</v>
      </c>
      <c r="H103" s="5">
        <v>1.988637</v>
      </c>
      <c r="I103" s="6">
        <v>5.757E-3</v>
      </c>
      <c r="J103" s="6">
        <v>3.4279999999999998E-2</v>
      </c>
      <c r="K103" s="5">
        <v>-1.2578609999999999</v>
      </c>
      <c r="L103" s="6">
        <v>1.5980000000000001E-2</v>
      </c>
      <c r="M103" s="6">
        <v>9.6292000000000003E-2</v>
      </c>
    </row>
    <row r="104" spans="1:13" x14ac:dyDescent="0.2">
      <c r="A104" s="4" t="s">
        <v>160</v>
      </c>
      <c r="B104" s="4" t="s">
        <v>161</v>
      </c>
      <c r="C104" s="5">
        <v>4.5685279999999997</v>
      </c>
      <c r="D104" s="5">
        <v>11.42132</v>
      </c>
      <c r="E104" s="5">
        <v>9.8984769999999997</v>
      </c>
      <c r="F104" s="5">
        <v>0.253807</v>
      </c>
      <c r="G104" s="5">
        <v>0.253807</v>
      </c>
      <c r="H104" s="5">
        <v>0.61985400000000002</v>
      </c>
      <c r="I104" s="6">
        <v>0.40081600000000001</v>
      </c>
      <c r="J104" s="6">
        <v>0.47509400000000002</v>
      </c>
      <c r="K104" s="5">
        <v>-0.51619000000000004</v>
      </c>
      <c r="L104" s="6">
        <v>0.48486200000000002</v>
      </c>
      <c r="M104" s="6">
        <v>0.64131400000000005</v>
      </c>
    </row>
    <row r="105" spans="1:13" x14ac:dyDescent="0.2">
      <c r="A105" s="4" t="s">
        <v>162</v>
      </c>
      <c r="B105" s="4" t="s">
        <v>163</v>
      </c>
      <c r="C105" s="5">
        <v>3.6553520000000002</v>
      </c>
      <c r="D105" s="5">
        <v>12.532636999999999</v>
      </c>
      <c r="E105" s="5">
        <v>32.114882999999999</v>
      </c>
      <c r="F105" s="5">
        <v>0.78329000000000004</v>
      </c>
      <c r="G105" s="5">
        <v>1.3054829999999999</v>
      </c>
      <c r="H105" s="5">
        <v>-0.58209100000000003</v>
      </c>
      <c r="I105" s="6">
        <v>0.25685400000000003</v>
      </c>
      <c r="J105" s="6">
        <v>0.39498</v>
      </c>
      <c r="K105" s="5">
        <v>0.26163199999999998</v>
      </c>
      <c r="L105" s="6">
        <v>0.54836600000000002</v>
      </c>
      <c r="M105" s="6">
        <v>0.67310099999999995</v>
      </c>
    </row>
    <row r="106" spans="1:13" x14ac:dyDescent="0.2">
      <c r="A106" s="4" t="s">
        <v>164</v>
      </c>
      <c r="B106" s="4" t="s">
        <v>165</v>
      </c>
      <c r="C106" s="5">
        <v>3.1311149999999999</v>
      </c>
      <c r="D106" s="5">
        <v>27.397259999999999</v>
      </c>
      <c r="E106" s="5">
        <v>7.2407050000000002</v>
      </c>
      <c r="F106" s="5">
        <v>0.782779</v>
      </c>
      <c r="G106" s="5">
        <v>0.782779</v>
      </c>
      <c r="H106" s="5">
        <v>-0.103782</v>
      </c>
      <c r="I106" s="6">
        <v>0.81313800000000003</v>
      </c>
      <c r="J106" s="6">
        <v>0.66534899999999997</v>
      </c>
      <c r="K106" s="5">
        <v>1.1051500000000001</v>
      </c>
      <c r="L106" s="6">
        <v>1.4468999999999999E-2</v>
      </c>
      <c r="M106" s="6">
        <v>8.3890999999999993E-2</v>
      </c>
    </row>
    <row r="107" spans="1:13" x14ac:dyDescent="0.2">
      <c r="A107" s="4" t="s">
        <v>166</v>
      </c>
      <c r="B107" s="4" t="s">
        <v>165</v>
      </c>
      <c r="C107" s="5">
        <v>3.6231879999999999</v>
      </c>
      <c r="D107" s="5">
        <v>2.536232</v>
      </c>
      <c r="E107" s="5">
        <v>15.942029</v>
      </c>
      <c r="F107" s="5">
        <v>1.086957</v>
      </c>
      <c r="G107" s="5">
        <v>0.724638</v>
      </c>
      <c r="H107" s="5">
        <v>-2.4594290000000001</v>
      </c>
      <c r="I107" s="6">
        <v>8.8999999999999995E-5</v>
      </c>
      <c r="J107" s="6">
        <v>1.2999999999999999E-5</v>
      </c>
      <c r="K107" s="5">
        <v>0.51004899999999997</v>
      </c>
      <c r="L107" s="6">
        <v>0.39803100000000002</v>
      </c>
      <c r="M107" s="6">
        <v>0.59171499999999999</v>
      </c>
    </row>
    <row r="108" spans="1:13" x14ac:dyDescent="0.2">
      <c r="A108" s="4" t="s">
        <v>167</v>
      </c>
      <c r="B108" s="4" t="s">
        <v>165</v>
      </c>
      <c r="C108" s="5">
        <v>3.85439</v>
      </c>
      <c r="D108" s="5">
        <v>31.905781999999999</v>
      </c>
      <c r="E108" s="5">
        <v>13.91863</v>
      </c>
      <c r="F108" s="5">
        <v>1.0706640000000001</v>
      </c>
      <c r="G108" s="5">
        <v>0.42826599999999998</v>
      </c>
      <c r="H108" s="5">
        <v>0.21421799999999999</v>
      </c>
      <c r="I108" s="6">
        <v>0.58152599999999999</v>
      </c>
      <c r="J108" s="6">
        <v>0.56243699999999996</v>
      </c>
      <c r="K108" s="5">
        <v>-0.27758300000000002</v>
      </c>
      <c r="L108" s="6">
        <v>0.61553400000000003</v>
      </c>
      <c r="M108" s="6">
        <v>0.70862899999999995</v>
      </c>
    </row>
    <row r="109" spans="1:13" x14ac:dyDescent="0.2">
      <c r="A109" s="4" t="s">
        <v>168</v>
      </c>
      <c r="B109" s="4" t="s">
        <v>169</v>
      </c>
      <c r="C109" s="5">
        <v>2.1526420000000002</v>
      </c>
      <c r="D109" s="5">
        <v>17.416830000000001</v>
      </c>
      <c r="E109" s="5">
        <v>21.526419000000001</v>
      </c>
      <c r="F109" s="5">
        <v>1.956947</v>
      </c>
      <c r="G109" s="5">
        <v>0</v>
      </c>
      <c r="H109" s="5">
        <v>-2.5948760000000002</v>
      </c>
      <c r="I109" s="6">
        <v>5.13E-4</v>
      </c>
      <c r="J109" s="6">
        <v>4.8899999999999996E-4</v>
      </c>
      <c r="K109" s="5">
        <v>0</v>
      </c>
      <c r="L109" s="6">
        <v>0.99758999999999998</v>
      </c>
      <c r="M109" s="6">
        <v>0.87746100000000005</v>
      </c>
    </row>
    <row r="110" spans="1:13" x14ac:dyDescent="0.2">
      <c r="A110" s="4" t="s">
        <v>170</v>
      </c>
      <c r="B110" s="4" t="s">
        <v>171</v>
      </c>
      <c r="C110" s="5">
        <v>3.75</v>
      </c>
      <c r="D110" s="5">
        <v>3.75</v>
      </c>
      <c r="E110" s="5">
        <v>7.5</v>
      </c>
      <c r="F110" s="5">
        <v>0</v>
      </c>
      <c r="G110" s="5">
        <v>1.25</v>
      </c>
      <c r="H110" s="5">
        <v>0</v>
      </c>
      <c r="I110" s="6">
        <v>0.99778699999999998</v>
      </c>
      <c r="J110" s="6">
        <v>0.68113900000000005</v>
      </c>
      <c r="K110" s="5">
        <v>1.3657919999999999</v>
      </c>
      <c r="L110" s="6">
        <v>0.14017499999999999</v>
      </c>
      <c r="M110" s="6">
        <v>0.36578100000000002</v>
      </c>
    </row>
    <row r="111" spans="1:13" x14ac:dyDescent="0.2">
      <c r="A111" s="4" t="s">
        <v>172</v>
      </c>
      <c r="B111" s="4" t="s">
        <v>173</v>
      </c>
      <c r="C111" s="5">
        <v>7.0552149999999996</v>
      </c>
      <c r="D111" s="5">
        <v>20.552147000000001</v>
      </c>
      <c r="E111" s="5">
        <v>27.300612999999998</v>
      </c>
      <c r="F111" s="5">
        <v>0.92024499999999998</v>
      </c>
      <c r="G111" s="5">
        <v>1.8404910000000001</v>
      </c>
      <c r="H111" s="5">
        <v>0.45924599999999999</v>
      </c>
      <c r="I111" s="6">
        <v>0.32015199999999999</v>
      </c>
      <c r="J111" s="6">
        <v>0.43227100000000002</v>
      </c>
      <c r="K111" s="5">
        <v>-0.15293499999999999</v>
      </c>
      <c r="L111" s="6">
        <v>0.66937599999999997</v>
      </c>
      <c r="M111" s="6">
        <v>0.74453000000000003</v>
      </c>
    </row>
    <row r="112" spans="1:13" x14ac:dyDescent="0.2">
      <c r="A112" s="4" t="s">
        <v>174</v>
      </c>
      <c r="B112" s="4" t="s">
        <v>175</v>
      </c>
      <c r="C112" s="5">
        <v>6.1349689999999999</v>
      </c>
      <c r="D112" s="5">
        <v>22.085889999999999</v>
      </c>
      <c r="E112" s="5">
        <v>15.030675</v>
      </c>
      <c r="F112" s="5">
        <v>1.2269939999999999</v>
      </c>
      <c r="G112" s="5">
        <v>1.5337419999999999</v>
      </c>
      <c r="H112" s="5">
        <v>-2.5985999999999999E-2</v>
      </c>
      <c r="I112" s="6">
        <v>0.95121299999999998</v>
      </c>
      <c r="J112" s="6">
        <v>0.67905400000000005</v>
      </c>
      <c r="K112" s="5">
        <v>0.491589</v>
      </c>
      <c r="L112" s="6">
        <v>0.21821099999999999</v>
      </c>
      <c r="M112" s="6">
        <v>0.46197100000000002</v>
      </c>
    </row>
    <row r="113" spans="1:13" x14ac:dyDescent="0.2">
      <c r="A113" s="4" t="s">
        <v>176</v>
      </c>
      <c r="B113" s="4" t="s">
        <v>177</v>
      </c>
      <c r="C113" s="5">
        <v>3.0898880000000002</v>
      </c>
      <c r="D113" s="5">
        <v>2.5280900000000002</v>
      </c>
      <c r="E113" s="5">
        <v>71.910111999999998</v>
      </c>
      <c r="F113" s="5">
        <v>0.28089900000000001</v>
      </c>
      <c r="G113" s="5">
        <v>2.5280900000000002</v>
      </c>
      <c r="H113" s="5">
        <v>-1.7114590000000001</v>
      </c>
      <c r="I113" s="6">
        <v>9.7712999999999994E-2</v>
      </c>
      <c r="J113" s="6">
        <v>0.20389399999999999</v>
      </c>
      <c r="K113" s="5">
        <v>0.83979199999999998</v>
      </c>
      <c r="L113" s="6">
        <v>0.26309900000000003</v>
      </c>
      <c r="M113" s="6">
        <v>0.51003900000000002</v>
      </c>
    </row>
    <row r="114" spans="1:13" x14ac:dyDescent="0.2">
      <c r="A114" s="4" t="s">
        <v>178</v>
      </c>
      <c r="B114" s="4" t="s">
        <v>179</v>
      </c>
      <c r="C114" s="5">
        <v>5.2219319999999998</v>
      </c>
      <c r="D114" s="5">
        <v>19.582245</v>
      </c>
      <c r="E114" s="5">
        <v>14.360313</v>
      </c>
      <c r="F114" s="5">
        <v>0.78329000000000004</v>
      </c>
      <c r="G114" s="5">
        <v>1.044386</v>
      </c>
      <c r="H114" s="5">
        <v>0.20949200000000001</v>
      </c>
      <c r="I114" s="6">
        <v>0.65082600000000002</v>
      </c>
      <c r="J114" s="6">
        <v>0.602155</v>
      </c>
      <c r="K114" s="5">
        <v>0.23776900000000001</v>
      </c>
      <c r="L114" s="6">
        <v>0.57024200000000003</v>
      </c>
      <c r="M114" s="6">
        <v>0.68843799999999999</v>
      </c>
    </row>
    <row r="115" spans="1:13" x14ac:dyDescent="0.2">
      <c r="A115" s="4" t="s">
        <v>180</v>
      </c>
      <c r="B115" s="4" t="s">
        <v>181</v>
      </c>
      <c r="C115" s="5">
        <v>4.8223349999999998</v>
      </c>
      <c r="D115" s="5">
        <v>11.928934</v>
      </c>
      <c r="E115" s="5">
        <v>13.451777</v>
      </c>
      <c r="F115" s="5">
        <v>0</v>
      </c>
      <c r="G115" s="5">
        <v>0</v>
      </c>
      <c r="H115" s="5">
        <v>0</v>
      </c>
      <c r="I115" s="6">
        <v>0.99728099999999997</v>
      </c>
      <c r="J115" s="6">
        <v>0.68170200000000003</v>
      </c>
      <c r="K115" s="5">
        <v>0</v>
      </c>
      <c r="L115" s="6">
        <v>0.99726400000000004</v>
      </c>
      <c r="M115" s="6">
        <v>0.87769900000000001</v>
      </c>
    </row>
    <row r="116" spans="1:13" x14ac:dyDescent="0.2">
      <c r="A116" s="4" t="s">
        <v>182</v>
      </c>
      <c r="B116" s="4" t="s">
        <v>183</v>
      </c>
      <c r="C116" s="5">
        <v>9.2178769999999997</v>
      </c>
      <c r="D116" s="5">
        <v>14.804468999999999</v>
      </c>
      <c r="E116" s="5">
        <v>13.407821</v>
      </c>
      <c r="F116" s="5">
        <v>1.3966479999999999</v>
      </c>
      <c r="G116" s="5">
        <v>1.117318</v>
      </c>
      <c r="H116" s="5">
        <v>-0.11491800000000001</v>
      </c>
      <c r="I116" s="6">
        <v>0.76074900000000001</v>
      </c>
      <c r="J116" s="6">
        <v>0.62808399999999998</v>
      </c>
      <c r="K116" s="5">
        <v>1.8658000000000001E-2</v>
      </c>
      <c r="L116" s="6">
        <v>0.96373299999999995</v>
      </c>
      <c r="M116" s="6">
        <v>0.88013300000000005</v>
      </c>
    </row>
    <row r="117" spans="1:13" x14ac:dyDescent="0.2">
      <c r="A117" s="4" t="s">
        <v>184</v>
      </c>
      <c r="B117" s="4" t="s">
        <v>185</v>
      </c>
      <c r="C117" s="5">
        <v>4.7619049999999996</v>
      </c>
      <c r="D117" s="5">
        <v>0</v>
      </c>
      <c r="E117" s="5">
        <v>1.0582009999999999</v>
      </c>
      <c r="F117" s="5">
        <v>0</v>
      </c>
      <c r="G117" s="5">
        <v>0</v>
      </c>
      <c r="H117" s="5">
        <v>0</v>
      </c>
      <c r="I117" s="6">
        <v>0.99970599999999998</v>
      </c>
      <c r="J117" s="6">
        <v>0.67881199999999997</v>
      </c>
      <c r="K117" s="5">
        <v>0</v>
      </c>
      <c r="L117" s="6">
        <v>0.99776500000000001</v>
      </c>
      <c r="M117" s="6">
        <v>0.877332</v>
      </c>
    </row>
    <row r="118" spans="1:13" x14ac:dyDescent="0.2">
      <c r="A118" s="4" t="s">
        <v>186</v>
      </c>
      <c r="B118" s="4" t="s">
        <v>187</v>
      </c>
      <c r="C118" s="5">
        <v>2.808989</v>
      </c>
      <c r="D118" s="5">
        <v>25</v>
      </c>
      <c r="E118" s="5">
        <v>17.134830999999998</v>
      </c>
      <c r="F118" s="5">
        <v>0.28089900000000001</v>
      </c>
      <c r="G118" s="5">
        <v>0.28089900000000001</v>
      </c>
      <c r="H118" s="5">
        <v>0.91873199999999999</v>
      </c>
      <c r="I118" s="6">
        <v>0.223963</v>
      </c>
      <c r="J118" s="6">
        <v>0.35580200000000001</v>
      </c>
      <c r="K118" s="5">
        <v>-0.64791500000000002</v>
      </c>
      <c r="L118" s="6">
        <v>0.39221200000000001</v>
      </c>
      <c r="M118" s="6">
        <v>0.59100799999999998</v>
      </c>
    </row>
    <row r="119" spans="1:13" x14ac:dyDescent="0.2">
      <c r="A119" s="4" t="s">
        <v>188</v>
      </c>
      <c r="B119" s="4" t="s">
        <v>189</v>
      </c>
      <c r="C119" s="5">
        <v>18.018018000000001</v>
      </c>
      <c r="D119" s="5">
        <v>0.45045000000000002</v>
      </c>
      <c r="E119" s="5">
        <v>91.891891999999999</v>
      </c>
      <c r="F119" s="5">
        <v>0</v>
      </c>
      <c r="G119" s="5">
        <v>18.018018000000001</v>
      </c>
      <c r="H119" s="5">
        <v>0</v>
      </c>
      <c r="I119" s="6">
        <v>0.99972000000000005</v>
      </c>
      <c r="J119" s="6">
        <v>0.67879400000000001</v>
      </c>
      <c r="K119" s="5">
        <v>0</v>
      </c>
      <c r="L119" s="6">
        <v>0.99724699999999999</v>
      </c>
      <c r="M119" s="6">
        <v>0.87771100000000002</v>
      </c>
    </row>
    <row r="120" spans="1:13" x14ac:dyDescent="0.2">
      <c r="A120" s="4" t="s">
        <v>190</v>
      </c>
      <c r="B120" s="4" t="s">
        <v>189</v>
      </c>
      <c r="C120" s="5">
        <v>6.8686870000000004</v>
      </c>
      <c r="D120" s="5">
        <v>0.80808100000000005</v>
      </c>
      <c r="E120" s="5">
        <v>24.444444000000001</v>
      </c>
      <c r="F120" s="5">
        <v>0</v>
      </c>
      <c r="G120" s="5">
        <v>6.0606059999999999</v>
      </c>
      <c r="H120" s="5">
        <v>0</v>
      </c>
      <c r="I120" s="6">
        <v>0.99788299999999996</v>
      </c>
      <c r="J120" s="6">
        <v>0.68103000000000002</v>
      </c>
      <c r="K120" s="5">
        <v>2.408884</v>
      </c>
      <c r="L120" s="6">
        <v>0</v>
      </c>
      <c r="M120" s="6">
        <v>0</v>
      </c>
    </row>
    <row r="121" spans="1:13" x14ac:dyDescent="0.2">
      <c r="A121" s="4" t="s">
        <v>191</v>
      </c>
      <c r="B121" s="4" t="s">
        <v>189</v>
      </c>
      <c r="C121" s="5">
        <v>13.216958</v>
      </c>
      <c r="D121" s="5">
        <v>5.7356610000000003</v>
      </c>
      <c r="E121" s="5">
        <v>51.620947999999999</v>
      </c>
      <c r="F121" s="5">
        <v>0.24937699999999999</v>
      </c>
      <c r="G121" s="5">
        <v>11.471322000000001</v>
      </c>
      <c r="H121" s="5">
        <v>-0.14916299999999999</v>
      </c>
      <c r="I121" s="6">
        <v>0.84843100000000005</v>
      </c>
      <c r="J121" s="6">
        <v>0.66808999999999996</v>
      </c>
      <c r="K121" s="5">
        <v>1.4490229999999999</v>
      </c>
      <c r="L121" s="6">
        <v>5.0000000000000004E-6</v>
      </c>
      <c r="M121" s="6">
        <v>0</v>
      </c>
    </row>
    <row r="122" spans="1:13" x14ac:dyDescent="0.2">
      <c r="A122" s="4" t="s">
        <v>192</v>
      </c>
      <c r="B122" s="4" t="s">
        <v>193</v>
      </c>
      <c r="C122" s="5">
        <v>12.5</v>
      </c>
      <c r="D122" s="5">
        <v>15</v>
      </c>
      <c r="E122" s="5">
        <v>12.5</v>
      </c>
      <c r="F122" s="5">
        <v>0</v>
      </c>
      <c r="G122" s="5">
        <v>0</v>
      </c>
      <c r="H122" s="5">
        <v>0</v>
      </c>
      <c r="I122" s="6">
        <v>0.99731800000000004</v>
      </c>
      <c r="J122" s="6">
        <v>0.68166099999999996</v>
      </c>
      <c r="K122" s="5">
        <v>0</v>
      </c>
      <c r="L122" s="6">
        <v>0.99734299999999998</v>
      </c>
      <c r="M122" s="6">
        <v>0.87764200000000003</v>
      </c>
    </row>
    <row r="123" spans="1:13" x14ac:dyDescent="0.2">
      <c r="A123" s="4" t="s">
        <v>194</v>
      </c>
      <c r="B123" s="4" t="s">
        <v>195</v>
      </c>
      <c r="C123" s="5">
        <v>12.793734000000001</v>
      </c>
      <c r="D123" s="5">
        <v>15.926893</v>
      </c>
      <c r="E123" s="5">
        <v>30.026109999999999</v>
      </c>
      <c r="F123" s="5">
        <v>1.8276760000000001</v>
      </c>
      <c r="G123" s="5">
        <v>4.6997390000000001</v>
      </c>
      <c r="H123" s="5">
        <v>2.3859000000000002E-2</v>
      </c>
      <c r="I123" s="6">
        <v>0.94111</v>
      </c>
      <c r="J123" s="6">
        <v>0.67682900000000001</v>
      </c>
      <c r="K123" s="5">
        <v>0.22980500000000001</v>
      </c>
      <c r="L123" s="6">
        <v>0.33389600000000003</v>
      </c>
      <c r="M123" s="6">
        <v>0.55605700000000002</v>
      </c>
    </row>
    <row r="124" spans="1:13" x14ac:dyDescent="0.2">
      <c r="A124" s="4" t="s">
        <v>196</v>
      </c>
      <c r="B124" s="4" t="s">
        <v>197</v>
      </c>
      <c r="C124" s="5">
        <v>13.577023000000001</v>
      </c>
      <c r="D124" s="5">
        <v>45.953003000000002</v>
      </c>
      <c r="E124" s="5">
        <v>10.182767999999999</v>
      </c>
      <c r="F124" s="5">
        <v>5.2219319999999998</v>
      </c>
      <c r="G124" s="5">
        <v>2.6109659999999999</v>
      </c>
      <c r="H124" s="5">
        <v>0.133883</v>
      </c>
      <c r="I124" s="6">
        <v>0.56614399999999998</v>
      </c>
      <c r="J124" s="6">
        <v>0.55090700000000004</v>
      </c>
      <c r="K124" s="5">
        <v>0.56573799999999996</v>
      </c>
      <c r="L124" s="6">
        <v>6.4271999999999996E-2</v>
      </c>
      <c r="M124" s="6">
        <v>0.28466900000000001</v>
      </c>
    </row>
    <row r="125" spans="1:13" x14ac:dyDescent="0.2">
      <c r="A125" s="4" t="s">
        <v>198</v>
      </c>
      <c r="B125" s="4" t="s">
        <v>197</v>
      </c>
      <c r="C125" s="5">
        <v>10.431654999999999</v>
      </c>
      <c r="D125" s="5">
        <v>28.776978</v>
      </c>
      <c r="E125" s="5">
        <v>11.151078999999999</v>
      </c>
      <c r="F125" s="5">
        <v>1.438849</v>
      </c>
      <c r="G125" s="5">
        <v>2.8776980000000001</v>
      </c>
      <c r="H125" s="5">
        <v>0.55664800000000003</v>
      </c>
      <c r="I125" s="6">
        <v>0.16978199999999999</v>
      </c>
      <c r="J125" s="6">
        <v>0.29081200000000001</v>
      </c>
      <c r="K125" s="5">
        <v>0.77864199999999995</v>
      </c>
      <c r="L125" s="6">
        <v>2.2849999999999999E-2</v>
      </c>
      <c r="M125" s="6">
        <v>0.132409</v>
      </c>
    </row>
    <row r="126" spans="1:13" x14ac:dyDescent="0.2">
      <c r="A126" s="4" t="s">
        <v>199</v>
      </c>
      <c r="B126" s="4" t="s">
        <v>197</v>
      </c>
      <c r="C126" s="5">
        <v>7.0450100000000004</v>
      </c>
      <c r="D126" s="5">
        <v>14.481408999999999</v>
      </c>
      <c r="E126" s="5">
        <v>21.917808000000001</v>
      </c>
      <c r="F126" s="5">
        <v>0.782779</v>
      </c>
      <c r="G126" s="5">
        <v>1.761252</v>
      </c>
      <c r="H126" s="5">
        <v>0.203129</v>
      </c>
      <c r="I126" s="6">
        <v>0.606514</v>
      </c>
      <c r="J126" s="6">
        <v>0.58133999999999997</v>
      </c>
      <c r="K126" s="5">
        <v>9.7176999999999999E-2</v>
      </c>
      <c r="L126" s="6">
        <v>0.73710600000000004</v>
      </c>
      <c r="M126" s="6">
        <v>0.78254900000000005</v>
      </c>
    </row>
    <row r="127" spans="1:13" x14ac:dyDescent="0.2">
      <c r="A127" s="4" t="s">
        <v>200</v>
      </c>
      <c r="B127" s="4" t="s">
        <v>197</v>
      </c>
      <c r="C127" s="5">
        <v>3.6402570000000001</v>
      </c>
      <c r="D127" s="5">
        <v>19.486080999999999</v>
      </c>
      <c r="E127" s="5">
        <v>47.323340000000002</v>
      </c>
      <c r="F127" s="5">
        <v>0.21413299999999999</v>
      </c>
      <c r="G127" s="5">
        <v>2.1413280000000001</v>
      </c>
      <c r="H127" s="5">
        <v>0.91524899999999998</v>
      </c>
      <c r="I127" s="6">
        <v>0.23433200000000001</v>
      </c>
      <c r="J127" s="6">
        <v>0.37533499999999997</v>
      </c>
      <c r="K127" s="5">
        <v>0.11043600000000001</v>
      </c>
      <c r="L127" s="6">
        <v>0.76713500000000001</v>
      </c>
      <c r="M127" s="6">
        <v>0.7792</v>
      </c>
    </row>
    <row r="128" spans="1:13" x14ac:dyDescent="0.2">
      <c r="A128" s="4" t="s">
        <v>201</v>
      </c>
      <c r="B128" s="4" t="s">
        <v>197</v>
      </c>
      <c r="C128" s="5">
        <v>7.1065990000000001</v>
      </c>
      <c r="D128" s="5">
        <v>25.634518</v>
      </c>
      <c r="E128" s="5">
        <v>7.8680199999999996</v>
      </c>
      <c r="F128" s="5">
        <v>0.50761400000000001</v>
      </c>
      <c r="G128" s="5">
        <v>0.253807</v>
      </c>
      <c r="H128" s="5">
        <v>1.17469</v>
      </c>
      <c r="I128" s="6">
        <v>2.5666000000000001E-2</v>
      </c>
      <c r="J128" s="6">
        <v>9.0284000000000003E-2</v>
      </c>
      <c r="K128" s="5">
        <v>-0.82058900000000001</v>
      </c>
      <c r="L128" s="6">
        <v>0.26359500000000002</v>
      </c>
      <c r="M128" s="6">
        <v>0.510378</v>
      </c>
    </row>
    <row r="129" spans="1:13" x14ac:dyDescent="0.2">
      <c r="A129" s="4" t="s">
        <v>202</v>
      </c>
      <c r="B129" s="4" t="s">
        <v>203</v>
      </c>
      <c r="C129" s="5">
        <v>5.0955409999999999</v>
      </c>
      <c r="D129" s="5">
        <v>6.3694269999999999</v>
      </c>
      <c r="E129" s="5">
        <v>4.4585990000000004</v>
      </c>
      <c r="F129" s="5">
        <v>1.2738849999999999</v>
      </c>
      <c r="G129" s="5">
        <v>1.2738849999999999</v>
      </c>
      <c r="H129" s="5">
        <v>-1.513255</v>
      </c>
      <c r="I129" s="6">
        <v>2.2710000000000001E-2</v>
      </c>
      <c r="J129" s="6">
        <v>8.3441000000000001E-2</v>
      </c>
      <c r="K129" s="5">
        <v>1.8455980000000001</v>
      </c>
      <c r="L129" s="6">
        <v>7.6400000000000001E-3</v>
      </c>
      <c r="M129" s="6">
        <v>1.7117E-2</v>
      </c>
    </row>
    <row r="130" spans="1:13" x14ac:dyDescent="0.2">
      <c r="A130" s="4" t="s">
        <v>204</v>
      </c>
      <c r="B130" s="4" t="s">
        <v>205</v>
      </c>
      <c r="C130" s="5">
        <v>11.764706</v>
      </c>
      <c r="D130" s="5">
        <v>79.411765000000003</v>
      </c>
      <c r="E130" s="5">
        <v>0</v>
      </c>
      <c r="F130" s="5">
        <v>11.764706</v>
      </c>
      <c r="G130" s="5">
        <v>0</v>
      </c>
      <c r="H130" s="5">
        <v>0</v>
      </c>
      <c r="I130" s="6">
        <v>0.99746500000000005</v>
      </c>
      <c r="J130" s="6">
        <v>0.68149899999999997</v>
      </c>
      <c r="K130" s="5">
        <v>0</v>
      </c>
      <c r="L130" s="6">
        <v>0.99897800000000003</v>
      </c>
      <c r="M130" s="6">
        <v>0.87638400000000005</v>
      </c>
    </row>
    <row r="131" spans="1:13" x14ac:dyDescent="0.2">
      <c r="A131" s="4" t="s">
        <v>206</v>
      </c>
      <c r="B131" s="4" t="s">
        <v>205</v>
      </c>
      <c r="C131" s="5">
        <v>4.1095889999999997</v>
      </c>
      <c r="D131" s="5">
        <v>17.221135</v>
      </c>
      <c r="E131" s="5">
        <v>10.958904</v>
      </c>
      <c r="F131" s="5">
        <v>0.58708400000000005</v>
      </c>
      <c r="G131" s="5">
        <v>0.39138899999999999</v>
      </c>
      <c r="H131" s="5">
        <v>8.8503999999999999E-2</v>
      </c>
      <c r="I131" s="6">
        <v>0.84674499999999997</v>
      </c>
      <c r="J131" s="6">
        <v>0.66860900000000001</v>
      </c>
      <c r="K131" s="5">
        <v>-5.4420000000000003E-2</v>
      </c>
      <c r="L131" s="6">
        <v>0.92037800000000003</v>
      </c>
      <c r="M131" s="6">
        <v>0.870838</v>
      </c>
    </row>
    <row r="132" spans="1:13" x14ac:dyDescent="0.2">
      <c r="A132" s="4" t="s">
        <v>207</v>
      </c>
      <c r="B132" s="4" t="s">
        <v>208</v>
      </c>
      <c r="C132" s="5">
        <v>11.488251</v>
      </c>
      <c r="D132" s="5">
        <v>6.2663190000000002</v>
      </c>
      <c r="E132" s="5">
        <v>40.731070000000003</v>
      </c>
      <c r="F132" s="5">
        <v>1.044386</v>
      </c>
      <c r="G132" s="5">
        <v>4.4386419999999998</v>
      </c>
      <c r="H132" s="5">
        <v>-0.316801</v>
      </c>
      <c r="I132" s="6">
        <v>0.448243</v>
      </c>
      <c r="J132" s="6">
        <v>0.50962099999999999</v>
      </c>
      <c r="K132" s="5">
        <v>-3.0970000000000001E-2</v>
      </c>
      <c r="L132" s="6">
        <v>0.89725900000000003</v>
      </c>
      <c r="M132" s="6">
        <v>0.85954299999999995</v>
      </c>
    </row>
    <row r="133" spans="1:13" x14ac:dyDescent="0.2">
      <c r="A133" s="4" t="s">
        <v>209</v>
      </c>
      <c r="B133" s="4" t="s">
        <v>208</v>
      </c>
      <c r="C133" s="5">
        <v>2.1479710000000001</v>
      </c>
      <c r="D133" s="5">
        <v>23.508353</v>
      </c>
      <c r="E133" s="5">
        <v>29.713604</v>
      </c>
      <c r="F133" s="5">
        <v>0.11933199999999999</v>
      </c>
      <c r="G133" s="5">
        <v>1.193317</v>
      </c>
      <c r="H133" s="5">
        <v>0.89857799999999999</v>
      </c>
      <c r="I133" s="6">
        <v>0.236125</v>
      </c>
      <c r="J133" s="6">
        <v>0.37831999999999999</v>
      </c>
      <c r="K133" s="5">
        <v>0.589341</v>
      </c>
      <c r="L133" s="6">
        <v>9.5280000000000004E-2</v>
      </c>
      <c r="M133" s="6">
        <v>0.31188500000000002</v>
      </c>
    </row>
    <row r="134" spans="1:13" x14ac:dyDescent="0.2">
      <c r="A134" s="4" t="s">
        <v>210</v>
      </c>
      <c r="B134" s="4" t="s">
        <v>208</v>
      </c>
      <c r="C134" s="5">
        <v>3.5971220000000002</v>
      </c>
      <c r="D134" s="5">
        <v>10.431654999999999</v>
      </c>
      <c r="E134" s="5">
        <v>19.42446</v>
      </c>
      <c r="F134" s="5">
        <v>0</v>
      </c>
      <c r="G134" s="5">
        <v>1.079137</v>
      </c>
      <c r="H134" s="5">
        <v>0</v>
      </c>
      <c r="I134" s="6">
        <v>0.99743400000000004</v>
      </c>
      <c r="J134" s="6">
        <v>0.68153300000000006</v>
      </c>
      <c r="K134" s="5">
        <v>0.319602</v>
      </c>
      <c r="L134" s="6">
        <v>0.52316600000000002</v>
      </c>
      <c r="M134" s="6">
        <v>0.66020999999999996</v>
      </c>
    </row>
    <row r="135" spans="1:13" x14ac:dyDescent="0.2">
      <c r="A135" s="4" t="s">
        <v>211</v>
      </c>
      <c r="B135" s="4" t="s">
        <v>208</v>
      </c>
      <c r="C135" s="5">
        <v>4.7337280000000002</v>
      </c>
      <c r="D135" s="5">
        <v>10.059172</v>
      </c>
      <c r="E135" s="5">
        <v>41.420118000000002</v>
      </c>
      <c r="F135" s="5">
        <v>0</v>
      </c>
      <c r="G135" s="5">
        <v>4.1420120000000002</v>
      </c>
      <c r="H135" s="5">
        <v>0</v>
      </c>
      <c r="I135" s="6">
        <v>0.997664</v>
      </c>
      <c r="J135" s="6">
        <v>0.68127800000000005</v>
      </c>
      <c r="K135" s="5">
        <v>1.5536719999999999</v>
      </c>
      <c r="L135" s="6">
        <v>4.2314999999999998E-2</v>
      </c>
      <c r="M135" s="6">
        <v>0.203042</v>
      </c>
    </row>
    <row r="136" spans="1:13" x14ac:dyDescent="0.2">
      <c r="A136" s="4" t="s">
        <v>212</v>
      </c>
      <c r="B136" s="4" t="s">
        <v>208</v>
      </c>
      <c r="C136" s="5">
        <v>3.0726260000000001</v>
      </c>
      <c r="D136" s="5">
        <v>10.335196</v>
      </c>
      <c r="E136" s="5">
        <v>38.826816000000001</v>
      </c>
      <c r="F136" s="5">
        <v>0.27933000000000002</v>
      </c>
      <c r="G136" s="5">
        <v>1.117318</v>
      </c>
      <c r="H136" s="5">
        <v>0.144812</v>
      </c>
      <c r="I136" s="6">
        <v>0.85170599999999996</v>
      </c>
      <c r="J136" s="6">
        <v>0.66660600000000003</v>
      </c>
      <c r="K136" s="5">
        <v>-9.9176E-2</v>
      </c>
      <c r="L136" s="6">
        <v>0.83058699999999996</v>
      </c>
      <c r="M136" s="6">
        <v>0.82059000000000004</v>
      </c>
    </row>
    <row r="137" spans="1:13" x14ac:dyDescent="0.2">
      <c r="A137" s="4" t="s">
        <v>213</v>
      </c>
      <c r="B137" s="4" t="s">
        <v>208</v>
      </c>
      <c r="C137" s="5">
        <v>4.0609140000000004</v>
      </c>
      <c r="D137" s="5">
        <v>16.243655</v>
      </c>
      <c r="E137" s="5">
        <v>15.736041</v>
      </c>
      <c r="F137" s="5">
        <v>0.253807</v>
      </c>
      <c r="G137" s="5">
        <v>0.76142100000000001</v>
      </c>
      <c r="H137" s="5">
        <v>0.76570000000000005</v>
      </c>
      <c r="I137" s="6">
        <v>0.302533</v>
      </c>
      <c r="J137" s="6">
        <v>0.41918899999999998</v>
      </c>
      <c r="K137" s="5">
        <v>5.7520000000000002E-2</v>
      </c>
      <c r="L137" s="6">
        <v>0.90212300000000001</v>
      </c>
      <c r="M137" s="6">
        <v>0.86280500000000004</v>
      </c>
    </row>
    <row r="138" spans="1:13" x14ac:dyDescent="0.2">
      <c r="A138" s="4" t="s">
        <v>214</v>
      </c>
      <c r="B138" s="4" t="s">
        <v>215</v>
      </c>
      <c r="C138" s="5">
        <v>10.182767999999999</v>
      </c>
      <c r="D138" s="5">
        <v>16.187989999999999</v>
      </c>
      <c r="E138" s="5">
        <v>22.193211000000002</v>
      </c>
      <c r="F138" s="5">
        <v>1.5665800000000001</v>
      </c>
      <c r="G138" s="5">
        <v>3.6553520000000002</v>
      </c>
      <c r="H138" s="5">
        <v>-0.14274100000000001</v>
      </c>
      <c r="I138" s="6">
        <v>0.68140100000000003</v>
      </c>
      <c r="J138" s="6">
        <v>0.59857300000000002</v>
      </c>
      <c r="K138" s="5">
        <v>0.57405499999999998</v>
      </c>
      <c r="L138" s="6">
        <v>3.1656999999999998E-2</v>
      </c>
      <c r="M138" s="6">
        <v>0.162911</v>
      </c>
    </row>
    <row r="139" spans="1:13" x14ac:dyDescent="0.2">
      <c r="A139" s="4" t="s">
        <v>216</v>
      </c>
      <c r="B139" s="4" t="s">
        <v>215</v>
      </c>
      <c r="C139" s="5">
        <v>3.5971220000000002</v>
      </c>
      <c r="D139" s="5">
        <v>5.7553960000000002</v>
      </c>
      <c r="E139" s="5">
        <v>18.345324000000002</v>
      </c>
      <c r="F139" s="5">
        <v>0</v>
      </c>
      <c r="G139" s="5">
        <v>0.71942399999999995</v>
      </c>
      <c r="H139" s="5">
        <v>0</v>
      </c>
      <c r="I139" s="6">
        <v>0.99751000000000001</v>
      </c>
      <c r="J139" s="6">
        <v>0.68144899999999997</v>
      </c>
      <c r="K139" s="5">
        <v>2.4813000000000002E-2</v>
      </c>
      <c r="L139" s="6">
        <v>0.96529200000000004</v>
      </c>
      <c r="M139" s="6">
        <v>0.87950200000000001</v>
      </c>
    </row>
    <row r="140" spans="1:13" x14ac:dyDescent="0.2">
      <c r="A140" s="4" t="s">
        <v>217</v>
      </c>
      <c r="B140" s="4" t="s">
        <v>215</v>
      </c>
      <c r="C140" s="5">
        <v>6.3451779999999998</v>
      </c>
      <c r="D140" s="5">
        <v>5.8375630000000003</v>
      </c>
      <c r="E140" s="5">
        <v>20.304569000000001</v>
      </c>
      <c r="F140" s="5">
        <v>0</v>
      </c>
      <c r="G140" s="5">
        <v>2.0304570000000002</v>
      </c>
      <c r="H140" s="5">
        <v>0</v>
      </c>
      <c r="I140" s="6">
        <v>0.99739599999999995</v>
      </c>
      <c r="J140" s="6">
        <v>0.68157500000000004</v>
      </c>
      <c r="K140" s="5">
        <v>0.412024</v>
      </c>
      <c r="L140" s="6">
        <v>0.19409699999999999</v>
      </c>
      <c r="M140" s="6">
        <v>0.41958099999999998</v>
      </c>
    </row>
    <row r="141" spans="1:13" x14ac:dyDescent="0.2">
      <c r="A141" s="4" t="s">
        <v>218</v>
      </c>
      <c r="B141" s="4" t="s">
        <v>219</v>
      </c>
      <c r="C141" s="5">
        <v>8.3798879999999993</v>
      </c>
      <c r="D141" s="5">
        <v>12.849162</v>
      </c>
      <c r="E141" s="5">
        <v>19.553073000000001</v>
      </c>
      <c r="F141" s="5">
        <v>1.117318</v>
      </c>
      <c r="G141" s="5">
        <v>3.0726260000000001</v>
      </c>
      <c r="H141" s="5">
        <v>-0.29467900000000002</v>
      </c>
      <c r="I141" s="6">
        <v>0.48099900000000001</v>
      </c>
      <c r="J141" s="6">
        <v>0.51603699999999997</v>
      </c>
      <c r="K141" s="5">
        <v>0.76966599999999996</v>
      </c>
      <c r="L141" s="6">
        <v>1.1113E-2</v>
      </c>
      <c r="M141" s="6">
        <v>5.0993999999999998E-2</v>
      </c>
    </row>
    <row r="142" spans="1:13" x14ac:dyDescent="0.2">
      <c r="A142" s="4" t="s">
        <v>220</v>
      </c>
      <c r="B142" s="4" t="s">
        <v>221</v>
      </c>
      <c r="C142" s="5">
        <v>8.0939949999999996</v>
      </c>
      <c r="D142" s="5">
        <v>12.27154</v>
      </c>
      <c r="E142" s="5">
        <v>40.208877000000001</v>
      </c>
      <c r="F142" s="5">
        <v>1.5665800000000001</v>
      </c>
      <c r="G142" s="5">
        <v>4.1775460000000004</v>
      </c>
      <c r="H142" s="5">
        <v>-0.73132799999999998</v>
      </c>
      <c r="I142" s="6">
        <v>6.2356000000000002E-2</v>
      </c>
      <c r="J142" s="6">
        <v>0.15298200000000001</v>
      </c>
      <c r="K142" s="5">
        <v>0.56667699999999999</v>
      </c>
      <c r="L142" s="6">
        <v>6.3586000000000004E-2</v>
      </c>
      <c r="M142" s="6">
        <v>0.28221400000000002</v>
      </c>
    </row>
    <row r="143" spans="1:13" x14ac:dyDescent="0.2">
      <c r="A143" s="4" t="s">
        <v>222</v>
      </c>
      <c r="B143" s="4" t="s">
        <v>223</v>
      </c>
      <c r="C143" s="5">
        <v>10.704961000000001</v>
      </c>
      <c r="D143" s="5">
        <v>40.731070000000003</v>
      </c>
      <c r="E143" s="5">
        <v>8.8772850000000005</v>
      </c>
      <c r="F143" s="5">
        <v>3.6553520000000002</v>
      </c>
      <c r="G143" s="5">
        <v>1.5665800000000001</v>
      </c>
      <c r="H143" s="5">
        <v>0.15468100000000001</v>
      </c>
      <c r="I143" s="6">
        <v>0.55101299999999998</v>
      </c>
      <c r="J143" s="6">
        <v>0.53893999999999997</v>
      </c>
      <c r="K143" s="5">
        <v>0.394264</v>
      </c>
      <c r="L143" s="6">
        <v>0.27280599999999999</v>
      </c>
      <c r="M143" s="6">
        <v>0.51636899999999997</v>
      </c>
    </row>
    <row r="144" spans="1:13" x14ac:dyDescent="0.2">
      <c r="A144" s="4" t="s">
        <v>224</v>
      </c>
      <c r="B144" s="4" t="s">
        <v>223</v>
      </c>
      <c r="C144" s="5">
        <v>6.4748200000000002</v>
      </c>
      <c r="D144" s="5">
        <v>35.971223000000002</v>
      </c>
      <c r="E144" s="5">
        <v>8.6330939999999998</v>
      </c>
      <c r="F144" s="5">
        <v>2.5179860000000001</v>
      </c>
      <c r="G144" s="5">
        <v>0.71942399999999995</v>
      </c>
      <c r="H144" s="5">
        <v>-8.5815000000000002E-2</v>
      </c>
      <c r="I144" s="6">
        <v>0.81603800000000004</v>
      </c>
      <c r="J144" s="6">
        <v>0.66474299999999997</v>
      </c>
      <c r="K144" s="5">
        <v>0.21931300000000001</v>
      </c>
      <c r="L144" s="6">
        <v>0.70347700000000002</v>
      </c>
      <c r="M144" s="6">
        <v>0.76979799999999998</v>
      </c>
    </row>
    <row r="145" spans="1:13" x14ac:dyDescent="0.2">
      <c r="A145" s="4" t="s">
        <v>225</v>
      </c>
      <c r="B145" s="4" t="s">
        <v>223</v>
      </c>
      <c r="C145" s="5">
        <v>21.722114000000001</v>
      </c>
      <c r="D145" s="5">
        <v>34.442270000000001</v>
      </c>
      <c r="E145" s="5">
        <v>7.8277890000000001</v>
      </c>
      <c r="F145" s="5">
        <v>8.2191779999999994</v>
      </c>
      <c r="G145" s="5">
        <v>0.97847399999999995</v>
      </c>
      <c r="H145" s="5">
        <v>-6.5473000000000003E-2</v>
      </c>
      <c r="I145" s="6">
        <v>0.68875900000000001</v>
      </c>
      <c r="J145" s="6">
        <v>0.59577800000000003</v>
      </c>
      <c r="K145" s="5">
        <v>-0.49012899999999998</v>
      </c>
      <c r="L145" s="6">
        <v>0.16628200000000001</v>
      </c>
      <c r="M145" s="6">
        <v>0.38564300000000001</v>
      </c>
    </row>
    <row r="146" spans="1:13" x14ac:dyDescent="0.2">
      <c r="A146" s="4" t="s">
        <v>226</v>
      </c>
      <c r="B146" s="4" t="s">
        <v>223</v>
      </c>
      <c r="C146" s="5">
        <v>13.062099</v>
      </c>
      <c r="D146" s="5">
        <v>60.599572000000002</v>
      </c>
      <c r="E146" s="5">
        <v>5.5674520000000003</v>
      </c>
      <c r="F146" s="5">
        <v>8.1370450000000005</v>
      </c>
      <c r="G146" s="5">
        <v>1.0706640000000001</v>
      </c>
      <c r="H146" s="5">
        <v>-2.7799000000000001E-2</v>
      </c>
      <c r="I146" s="6">
        <v>0.90005900000000005</v>
      </c>
      <c r="J146" s="6">
        <v>0.66019300000000003</v>
      </c>
      <c r="K146" s="5">
        <v>0.33085599999999998</v>
      </c>
      <c r="L146" s="6">
        <v>0.40462199999999998</v>
      </c>
      <c r="M146" s="6">
        <v>0.59025899999999998</v>
      </c>
    </row>
    <row r="147" spans="1:13" x14ac:dyDescent="0.2">
      <c r="A147" s="4" t="s">
        <v>227</v>
      </c>
      <c r="B147" s="4" t="s">
        <v>223</v>
      </c>
      <c r="C147" s="5">
        <v>10.406091</v>
      </c>
      <c r="D147" s="5">
        <v>24.111675000000002</v>
      </c>
      <c r="E147" s="5">
        <v>3.2994919999999999</v>
      </c>
      <c r="F147" s="5">
        <v>1.015228</v>
      </c>
      <c r="G147" s="5">
        <v>0</v>
      </c>
      <c r="H147" s="5">
        <v>0.88436899999999996</v>
      </c>
      <c r="I147" s="6">
        <v>2.0676E-2</v>
      </c>
      <c r="J147" s="6">
        <v>7.8839999999999993E-2</v>
      </c>
      <c r="K147" s="5">
        <v>0</v>
      </c>
      <c r="L147" s="6">
        <v>0.99734900000000004</v>
      </c>
      <c r="M147" s="6">
        <v>0.87763800000000003</v>
      </c>
    </row>
    <row r="148" spans="1:13" x14ac:dyDescent="0.2">
      <c r="A148" s="4" t="s">
        <v>228</v>
      </c>
      <c r="B148" s="4" t="s">
        <v>229</v>
      </c>
      <c r="C148" s="5">
        <v>7.3107049999999996</v>
      </c>
      <c r="D148" s="5">
        <v>39.947780999999999</v>
      </c>
      <c r="E148" s="5">
        <v>8.8772850000000005</v>
      </c>
      <c r="F148" s="5">
        <v>3.133159</v>
      </c>
      <c r="G148" s="5">
        <v>0.52219300000000002</v>
      </c>
      <c r="H148" s="5">
        <v>-5.1788000000000001E-2</v>
      </c>
      <c r="I148" s="6">
        <v>0.85797500000000004</v>
      </c>
      <c r="J148" s="6">
        <v>0.66434599999999999</v>
      </c>
      <c r="K148" s="5">
        <v>-0.166521</v>
      </c>
      <c r="L148" s="6">
        <v>0.76270099999999996</v>
      </c>
      <c r="M148" s="6">
        <v>0.77913299999999996</v>
      </c>
    </row>
    <row r="149" spans="1:13" x14ac:dyDescent="0.2">
      <c r="A149" s="4" t="s">
        <v>230</v>
      </c>
      <c r="B149" s="4" t="s">
        <v>229</v>
      </c>
      <c r="C149" s="5">
        <v>10.071942</v>
      </c>
      <c r="D149" s="5">
        <v>37.410072</v>
      </c>
      <c r="E149" s="5">
        <v>6.4748200000000002</v>
      </c>
      <c r="F149" s="5">
        <v>2.1582729999999999</v>
      </c>
      <c r="G149" s="5">
        <v>1.079137</v>
      </c>
      <c r="H149" s="5">
        <v>0.59913000000000005</v>
      </c>
      <c r="I149" s="6">
        <v>8.1793000000000005E-2</v>
      </c>
      <c r="J149" s="6">
        <v>0.18143500000000001</v>
      </c>
      <c r="K149" s="5">
        <v>0.23792199999999999</v>
      </c>
      <c r="L149" s="6">
        <v>0.61987999999999999</v>
      </c>
      <c r="M149" s="6">
        <v>0.71326900000000004</v>
      </c>
    </row>
    <row r="150" spans="1:13" x14ac:dyDescent="0.2">
      <c r="A150" s="4" t="s">
        <v>231</v>
      </c>
      <c r="B150" s="4" t="s">
        <v>229</v>
      </c>
      <c r="C150" s="5">
        <v>9.7826090000000008</v>
      </c>
      <c r="D150" s="5">
        <v>39.130434999999999</v>
      </c>
      <c r="E150" s="5">
        <v>3.8043480000000001</v>
      </c>
      <c r="F150" s="5">
        <v>3.8043480000000001</v>
      </c>
      <c r="G150" s="5">
        <v>0.81521699999999997</v>
      </c>
      <c r="H150" s="5">
        <v>-4.8670999999999999E-2</v>
      </c>
      <c r="I150" s="6">
        <v>0.85249699999999995</v>
      </c>
      <c r="J150" s="6">
        <v>0.666242</v>
      </c>
      <c r="K150" s="5">
        <v>0.70570999999999995</v>
      </c>
      <c r="L150" s="6">
        <v>0.15063599999999999</v>
      </c>
      <c r="M150" s="6">
        <v>0.374226</v>
      </c>
    </row>
    <row r="151" spans="1:13" x14ac:dyDescent="0.2">
      <c r="A151" s="4" t="s">
        <v>232</v>
      </c>
      <c r="B151" s="4" t="s">
        <v>229</v>
      </c>
      <c r="C151" s="5">
        <v>4.7337280000000002</v>
      </c>
      <c r="D151" s="5">
        <v>51.479289999999999</v>
      </c>
      <c r="E151" s="5">
        <v>14.201183</v>
      </c>
      <c r="F151" s="5">
        <v>1.7751479999999999</v>
      </c>
      <c r="G151" s="5">
        <v>0.59171600000000002</v>
      </c>
      <c r="H151" s="5">
        <v>0.55626200000000003</v>
      </c>
      <c r="I151" s="6">
        <v>0.31573800000000002</v>
      </c>
      <c r="J151" s="6">
        <v>0.42741099999999999</v>
      </c>
      <c r="K151" s="5">
        <v>-0.41716700000000001</v>
      </c>
      <c r="L151" s="6">
        <v>0.60665899999999995</v>
      </c>
      <c r="M151" s="6">
        <v>0.70042199999999999</v>
      </c>
    </row>
    <row r="152" spans="1:13" x14ac:dyDescent="0.2">
      <c r="A152" s="4" t="s">
        <v>233</v>
      </c>
      <c r="B152" s="4" t="s">
        <v>229</v>
      </c>
      <c r="C152" s="5">
        <v>6.4579259999999996</v>
      </c>
      <c r="D152" s="5">
        <v>35.029353999999998</v>
      </c>
      <c r="E152" s="5">
        <v>7.0450100000000004</v>
      </c>
      <c r="F152" s="5">
        <v>1.761252</v>
      </c>
      <c r="G152" s="5">
        <v>0.39138899999999999</v>
      </c>
      <c r="H152" s="5">
        <v>0.312801</v>
      </c>
      <c r="I152" s="6">
        <v>0.27785900000000002</v>
      </c>
      <c r="J152" s="6">
        <v>0.41079900000000003</v>
      </c>
      <c r="K152" s="5">
        <v>-0.23830000000000001</v>
      </c>
      <c r="L152" s="6">
        <v>0.65773499999999996</v>
      </c>
      <c r="M152" s="6">
        <v>0.73800600000000005</v>
      </c>
    </row>
    <row r="153" spans="1:13" x14ac:dyDescent="0.2">
      <c r="A153" s="4" t="s">
        <v>234</v>
      </c>
      <c r="B153" s="4" t="s">
        <v>229</v>
      </c>
      <c r="C153" s="5">
        <v>4.2826550000000001</v>
      </c>
      <c r="D153" s="5">
        <v>63.169165</v>
      </c>
      <c r="E153" s="5">
        <v>5.3533189999999999</v>
      </c>
      <c r="F153" s="5">
        <v>3.2119909999999998</v>
      </c>
      <c r="G153" s="5">
        <v>0.64239800000000002</v>
      </c>
      <c r="H153" s="5">
        <v>-1.419683</v>
      </c>
      <c r="I153" s="6">
        <v>5.3081999999999997E-2</v>
      </c>
      <c r="J153" s="6">
        <v>0.14455200000000001</v>
      </c>
      <c r="K153" s="5">
        <v>2.0803389999999999</v>
      </c>
      <c r="L153" s="6">
        <v>1.2453000000000001E-2</v>
      </c>
      <c r="M153" s="6">
        <v>6.4638000000000001E-2</v>
      </c>
    </row>
    <row r="154" spans="1:13" x14ac:dyDescent="0.2">
      <c r="A154" s="4" t="s">
        <v>235</v>
      </c>
      <c r="B154" s="4" t="s">
        <v>229</v>
      </c>
      <c r="C154" s="5">
        <v>2.7932959999999998</v>
      </c>
      <c r="D154" s="5">
        <v>47.486033999999997</v>
      </c>
      <c r="E154" s="5">
        <v>6.9832400000000003</v>
      </c>
      <c r="F154" s="5">
        <v>0.83798899999999998</v>
      </c>
      <c r="G154" s="5">
        <v>0.27933000000000002</v>
      </c>
      <c r="H154" s="5">
        <v>0.54743399999999998</v>
      </c>
      <c r="I154" s="6">
        <v>0.27949600000000002</v>
      </c>
      <c r="J154" s="6">
        <v>0.41152699999999998</v>
      </c>
      <c r="K154" s="5">
        <v>4.7475000000000003E-2</v>
      </c>
      <c r="L154" s="6">
        <v>0.95142700000000002</v>
      </c>
      <c r="M154" s="6">
        <v>0.88275400000000004</v>
      </c>
    </row>
    <row r="155" spans="1:13" x14ac:dyDescent="0.2">
      <c r="A155" s="4" t="s">
        <v>236</v>
      </c>
      <c r="B155" s="4" t="s">
        <v>229</v>
      </c>
      <c r="C155" s="5">
        <v>13.705584</v>
      </c>
      <c r="D155" s="5">
        <v>24.365482</v>
      </c>
      <c r="E155" s="5">
        <v>1.5228429999999999</v>
      </c>
      <c r="F155" s="5">
        <v>2.7918780000000001</v>
      </c>
      <c r="G155" s="5">
        <v>0.253807</v>
      </c>
      <c r="H155" s="5">
        <v>0.187364</v>
      </c>
      <c r="I155" s="6">
        <v>0.46325</v>
      </c>
      <c r="J155" s="6">
        <v>0.51318900000000001</v>
      </c>
      <c r="K155" s="5">
        <v>0.120452</v>
      </c>
      <c r="L155" s="6">
        <v>0.87782099999999996</v>
      </c>
      <c r="M155" s="6">
        <v>0.849657</v>
      </c>
    </row>
    <row r="156" spans="1:13" x14ac:dyDescent="0.2">
      <c r="A156" s="4" t="s">
        <v>237</v>
      </c>
      <c r="B156" s="4" t="s">
        <v>229</v>
      </c>
      <c r="C156" s="5">
        <v>38.888888999999999</v>
      </c>
      <c r="D156" s="5">
        <v>64.814814999999996</v>
      </c>
      <c r="E156" s="5">
        <v>9.2592590000000001</v>
      </c>
      <c r="F156" s="5">
        <v>22.222221999999999</v>
      </c>
      <c r="G156" s="5">
        <v>1.8518520000000001</v>
      </c>
      <c r="H156" s="5">
        <v>0.66345699999999996</v>
      </c>
      <c r="I156" s="6">
        <v>0.14694399999999999</v>
      </c>
      <c r="J156" s="6">
        <v>0.26102599999999998</v>
      </c>
      <c r="K156" s="5">
        <v>-1.1836800000000001</v>
      </c>
      <c r="L156" s="6">
        <v>0.177593</v>
      </c>
      <c r="M156" s="6">
        <v>0.39835500000000001</v>
      </c>
    </row>
    <row r="157" spans="1:13" x14ac:dyDescent="0.2">
      <c r="A157" s="4" t="s">
        <v>238</v>
      </c>
      <c r="B157" s="4" t="s">
        <v>239</v>
      </c>
      <c r="C157" s="5">
        <v>2.5695929999999998</v>
      </c>
      <c r="D157" s="5">
        <v>50.107066000000003</v>
      </c>
      <c r="E157" s="5">
        <v>10.706638</v>
      </c>
      <c r="F157" s="5">
        <v>1.0706640000000001</v>
      </c>
      <c r="G157" s="5">
        <v>0.42826599999999998</v>
      </c>
      <c r="H157" s="5">
        <v>0.186137</v>
      </c>
      <c r="I157" s="6">
        <v>0.68101100000000003</v>
      </c>
      <c r="J157" s="6">
        <v>0.59869499999999998</v>
      </c>
      <c r="K157" s="5">
        <v>0.270816</v>
      </c>
      <c r="L157" s="6">
        <v>0.65319199999999999</v>
      </c>
      <c r="M157" s="6">
        <v>0.73649699999999996</v>
      </c>
    </row>
    <row r="158" spans="1:13" x14ac:dyDescent="0.2">
      <c r="A158" s="4" t="s">
        <v>240</v>
      </c>
      <c r="B158" s="4" t="s">
        <v>239</v>
      </c>
      <c r="C158" s="5">
        <v>10.659898</v>
      </c>
      <c r="D158" s="5">
        <v>12.944162</v>
      </c>
      <c r="E158" s="5">
        <v>24.365482</v>
      </c>
      <c r="F158" s="5">
        <v>1.015228</v>
      </c>
      <c r="G158" s="5">
        <v>3.0456850000000002</v>
      </c>
      <c r="H158" s="5">
        <v>0.22895199999999999</v>
      </c>
      <c r="I158" s="6">
        <v>0.56354700000000002</v>
      </c>
      <c r="J158" s="6">
        <v>0.54887600000000003</v>
      </c>
      <c r="K158" s="5">
        <v>0.13728899999999999</v>
      </c>
      <c r="L158" s="6">
        <v>0.60150899999999996</v>
      </c>
      <c r="M158" s="6">
        <v>0.69678200000000001</v>
      </c>
    </row>
    <row r="159" spans="1:13" x14ac:dyDescent="0.2">
      <c r="A159" s="4" t="s">
        <v>241</v>
      </c>
      <c r="B159" s="4" t="s">
        <v>242</v>
      </c>
      <c r="C159" s="5">
        <v>14.360313</v>
      </c>
      <c r="D159" s="5">
        <v>32.114882999999999</v>
      </c>
      <c r="E159" s="5">
        <v>18.015666</v>
      </c>
      <c r="F159" s="5">
        <v>1.5665800000000001</v>
      </c>
      <c r="G159" s="5">
        <v>3.3942559999999999</v>
      </c>
      <c r="H159" s="5">
        <v>1.0772740000000001</v>
      </c>
      <c r="I159" s="6">
        <v>8.7399999999999999E-4</v>
      </c>
      <c r="J159" s="6">
        <v>1.3960000000000001E-3</v>
      </c>
      <c r="K159" s="5">
        <v>-9.5340000000000008E-3</v>
      </c>
      <c r="L159" s="6">
        <v>0.97006400000000004</v>
      </c>
      <c r="M159" s="6">
        <v>0.87886399999999998</v>
      </c>
    </row>
    <row r="160" spans="1:13" x14ac:dyDescent="0.2">
      <c r="A160" s="4" t="s">
        <v>243</v>
      </c>
      <c r="B160" s="4" t="s">
        <v>244</v>
      </c>
      <c r="C160" s="5">
        <v>3.1311149999999999</v>
      </c>
      <c r="D160" s="5">
        <v>10.958904</v>
      </c>
      <c r="E160" s="5">
        <v>28.375734000000001</v>
      </c>
      <c r="F160" s="5">
        <v>0.782779</v>
      </c>
      <c r="G160" s="5">
        <v>0.97847399999999995</v>
      </c>
      <c r="H160" s="5">
        <v>-0.85055999999999998</v>
      </c>
      <c r="I160" s="6">
        <v>6.1992999999999999E-2</v>
      </c>
      <c r="J160" s="6">
        <v>0.152615</v>
      </c>
      <c r="K160" s="5">
        <v>0.308029</v>
      </c>
      <c r="L160" s="6">
        <v>0.46363100000000002</v>
      </c>
      <c r="M160" s="6">
        <v>0.62225699999999995</v>
      </c>
    </row>
    <row r="161" spans="1:13" x14ac:dyDescent="0.2">
      <c r="A161" s="4" t="s">
        <v>245</v>
      </c>
      <c r="B161" s="4" t="s">
        <v>246</v>
      </c>
      <c r="C161" s="5">
        <v>3.7037040000000001</v>
      </c>
      <c r="D161" s="5">
        <v>0.52910100000000004</v>
      </c>
      <c r="E161" s="5">
        <v>3.1746029999999998</v>
      </c>
      <c r="F161" s="5">
        <v>0</v>
      </c>
      <c r="G161" s="5">
        <v>0</v>
      </c>
      <c r="H161" s="5">
        <v>0</v>
      </c>
      <c r="I161" s="6">
        <v>0.99789399999999995</v>
      </c>
      <c r="J161" s="6">
        <v>0.68101699999999998</v>
      </c>
      <c r="K161" s="5">
        <v>0</v>
      </c>
      <c r="L161" s="6">
        <v>0.99764399999999998</v>
      </c>
      <c r="M161" s="6">
        <v>0.87742200000000004</v>
      </c>
    </row>
    <row r="162" spans="1:13" x14ac:dyDescent="0.2">
      <c r="A162" s="4" t="s">
        <v>247</v>
      </c>
      <c r="B162" s="4" t="s">
        <v>248</v>
      </c>
      <c r="C162" s="5">
        <v>3.133159</v>
      </c>
      <c r="D162" s="5">
        <v>29.765013</v>
      </c>
      <c r="E162" s="5">
        <v>16.449086000000001</v>
      </c>
      <c r="F162" s="5">
        <v>0.78329000000000004</v>
      </c>
      <c r="G162" s="5">
        <v>1.044386</v>
      </c>
      <c r="H162" s="5">
        <v>-3.3589000000000001E-2</v>
      </c>
      <c r="I162" s="6">
        <v>0.94881199999999999</v>
      </c>
      <c r="J162" s="6">
        <v>0.67887699999999995</v>
      </c>
      <c r="K162" s="5">
        <v>0.68389800000000001</v>
      </c>
      <c r="L162" s="6">
        <v>0.15924199999999999</v>
      </c>
      <c r="M162" s="6">
        <v>0.38005800000000001</v>
      </c>
    </row>
    <row r="163" spans="1:13" x14ac:dyDescent="0.2">
      <c r="A163" s="4" t="s">
        <v>249</v>
      </c>
      <c r="B163" s="4" t="s">
        <v>248</v>
      </c>
      <c r="C163" s="5">
        <v>3.1026250000000002</v>
      </c>
      <c r="D163" s="5">
        <v>23.150358000000001</v>
      </c>
      <c r="E163" s="5">
        <v>19.093078999999999</v>
      </c>
      <c r="F163" s="5">
        <v>0.35799500000000001</v>
      </c>
      <c r="G163" s="5">
        <v>0</v>
      </c>
      <c r="H163" s="5">
        <v>0.81724399999999997</v>
      </c>
      <c r="I163" s="6">
        <v>6.2241999999999999E-2</v>
      </c>
      <c r="J163" s="6">
        <v>0.152866</v>
      </c>
      <c r="K163" s="5">
        <v>0</v>
      </c>
      <c r="L163" s="6">
        <v>0.99715600000000004</v>
      </c>
      <c r="M163" s="6">
        <v>0.87777700000000003</v>
      </c>
    </row>
    <row r="164" spans="1:13" x14ac:dyDescent="0.2">
      <c r="A164" s="4" t="s">
        <v>250</v>
      </c>
      <c r="B164" s="4" t="s">
        <v>248</v>
      </c>
      <c r="C164" s="5">
        <v>4.7979799999999999</v>
      </c>
      <c r="D164" s="5">
        <v>7.0707069999999996</v>
      </c>
      <c r="E164" s="5">
        <v>6.3131310000000003</v>
      </c>
      <c r="F164" s="5">
        <v>0</v>
      </c>
      <c r="G164" s="5">
        <v>0.50505100000000003</v>
      </c>
      <c r="H164" s="5">
        <v>0</v>
      </c>
      <c r="I164" s="6">
        <v>0.99739299999999997</v>
      </c>
      <c r="J164" s="6">
        <v>0.68157900000000005</v>
      </c>
      <c r="K164" s="5">
        <v>0.35939700000000002</v>
      </c>
      <c r="L164" s="6">
        <v>0.513598</v>
      </c>
      <c r="M164" s="6">
        <v>0.65625500000000003</v>
      </c>
    </row>
    <row r="165" spans="1:13" x14ac:dyDescent="0.2">
      <c r="A165" s="4" t="s">
        <v>251</v>
      </c>
      <c r="B165" s="4" t="s">
        <v>252</v>
      </c>
      <c r="C165" s="5">
        <v>5.329949</v>
      </c>
      <c r="D165" s="5">
        <v>4.5685279999999997</v>
      </c>
      <c r="E165" s="5">
        <v>25.126904</v>
      </c>
      <c r="F165" s="5">
        <v>0.50761400000000001</v>
      </c>
      <c r="G165" s="5">
        <v>1.2690360000000001</v>
      </c>
      <c r="H165" s="5">
        <v>-0.60362499999999997</v>
      </c>
      <c r="I165" s="6">
        <v>0.28508499999999998</v>
      </c>
      <c r="J165" s="6">
        <v>0.41345599999999999</v>
      </c>
      <c r="K165" s="5">
        <v>-5.3799999999999996E-4</v>
      </c>
      <c r="L165" s="6">
        <v>0.99886600000000003</v>
      </c>
      <c r="M165" s="6">
        <v>0.876475</v>
      </c>
    </row>
    <row r="166" spans="1:13" x14ac:dyDescent="0.2">
      <c r="A166" s="4" t="s">
        <v>253</v>
      </c>
      <c r="B166" s="4" t="s">
        <v>254</v>
      </c>
      <c r="C166" s="5">
        <v>3.133159</v>
      </c>
      <c r="D166" s="5">
        <v>21.671018</v>
      </c>
      <c r="E166" s="5">
        <v>27.154046999999998</v>
      </c>
      <c r="F166" s="5">
        <v>0.78329000000000004</v>
      </c>
      <c r="G166" s="5">
        <v>1.044386</v>
      </c>
      <c r="H166" s="5">
        <v>-0.23539199999999999</v>
      </c>
      <c r="I166" s="6">
        <v>0.65387799999999996</v>
      </c>
      <c r="J166" s="6">
        <v>0.60187400000000002</v>
      </c>
      <c r="K166" s="5">
        <v>0.281028</v>
      </c>
      <c r="L166" s="6">
        <v>0.56017099999999997</v>
      </c>
      <c r="M166" s="6">
        <v>0.68318900000000005</v>
      </c>
    </row>
    <row r="167" spans="1:13" x14ac:dyDescent="0.2">
      <c r="A167" s="4" t="s">
        <v>255</v>
      </c>
      <c r="B167" s="4" t="s">
        <v>256</v>
      </c>
      <c r="C167" s="5">
        <v>8.8888890000000007</v>
      </c>
      <c r="D167" s="5">
        <v>36.161616000000002</v>
      </c>
      <c r="E167" s="5">
        <v>2.8282829999999999</v>
      </c>
      <c r="F167" s="5">
        <v>8.8888890000000007</v>
      </c>
      <c r="G167" s="5">
        <v>0</v>
      </c>
      <c r="H167" s="5">
        <v>0</v>
      </c>
      <c r="I167" s="6">
        <v>0.99680599999999997</v>
      </c>
      <c r="J167" s="6">
        <v>0.68220899999999995</v>
      </c>
      <c r="K167" s="5">
        <v>0</v>
      </c>
      <c r="L167" s="6">
        <v>0.99969799999999998</v>
      </c>
      <c r="M167" s="6">
        <v>0.87578599999999995</v>
      </c>
    </row>
    <row r="168" spans="1:13" x14ac:dyDescent="0.2">
      <c r="A168" s="4" t="s">
        <v>257</v>
      </c>
      <c r="B168" s="4" t="s">
        <v>258</v>
      </c>
      <c r="C168" s="5">
        <v>11.336516</v>
      </c>
      <c r="D168" s="5">
        <v>11.575179</v>
      </c>
      <c r="E168" s="5">
        <v>26.372315</v>
      </c>
      <c r="F168" s="5">
        <v>0.71599000000000002</v>
      </c>
      <c r="G168" s="5">
        <v>1.670644</v>
      </c>
      <c r="H168" s="5">
        <v>0.66363000000000005</v>
      </c>
      <c r="I168" s="6">
        <v>3.2761999999999999E-2</v>
      </c>
      <c r="J168" s="6">
        <v>0.10566300000000001</v>
      </c>
      <c r="K168" s="5">
        <v>-0.64564200000000005</v>
      </c>
      <c r="L168" s="6">
        <v>2.5869999999999999E-3</v>
      </c>
      <c r="M168" s="6">
        <v>1.3209999999999999E-3</v>
      </c>
    </row>
    <row r="169" spans="1:13" x14ac:dyDescent="0.2">
      <c r="A169" s="4" t="s">
        <v>259</v>
      </c>
      <c r="B169" s="4" t="s">
        <v>260</v>
      </c>
      <c r="C169" s="5">
        <v>2.1472389999999999</v>
      </c>
      <c r="D169" s="5">
        <v>26.687117000000001</v>
      </c>
      <c r="E169" s="5">
        <v>14.417178</v>
      </c>
      <c r="F169" s="5">
        <v>0.30674800000000002</v>
      </c>
      <c r="G169" s="5">
        <v>0.30674800000000002</v>
      </c>
      <c r="H169" s="5">
        <v>0.59258299999999997</v>
      </c>
      <c r="I169" s="6">
        <v>0.44745699999999999</v>
      </c>
      <c r="J169" s="6">
        <v>0.50912199999999996</v>
      </c>
      <c r="K169" s="5">
        <v>-0.150142</v>
      </c>
      <c r="L169" s="6">
        <v>0.847993</v>
      </c>
      <c r="M169" s="6">
        <v>0.829654</v>
      </c>
    </row>
    <row r="170" spans="1:13" x14ac:dyDescent="0.2">
      <c r="A170" s="4" t="s">
        <v>261</v>
      </c>
      <c r="B170" s="4" t="s">
        <v>260</v>
      </c>
      <c r="C170" s="5">
        <v>45</v>
      </c>
      <c r="D170" s="5">
        <v>5</v>
      </c>
      <c r="E170" s="5">
        <v>3.75</v>
      </c>
      <c r="F170" s="5">
        <v>2.5</v>
      </c>
      <c r="G170" s="5">
        <v>0</v>
      </c>
      <c r="H170" s="5">
        <v>-9.7016000000000005E-2</v>
      </c>
      <c r="I170" s="6">
        <v>0.89373999999999998</v>
      </c>
      <c r="J170" s="6">
        <v>0.66161899999999996</v>
      </c>
      <c r="K170" s="5">
        <v>0</v>
      </c>
      <c r="L170" s="6">
        <v>0.99731199999999998</v>
      </c>
      <c r="M170" s="6">
        <v>0.87766500000000003</v>
      </c>
    </row>
    <row r="171" spans="1:13" x14ac:dyDescent="0.2">
      <c r="A171" s="4" t="s">
        <v>262</v>
      </c>
      <c r="B171" s="4" t="s">
        <v>263</v>
      </c>
      <c r="C171" s="5">
        <v>2.349869</v>
      </c>
      <c r="D171" s="5">
        <v>5.4830290000000002</v>
      </c>
      <c r="E171" s="5">
        <v>46.736291999999999</v>
      </c>
      <c r="F171" s="5">
        <v>0.26109700000000002</v>
      </c>
      <c r="G171" s="5">
        <v>1.044386</v>
      </c>
      <c r="H171" s="5">
        <v>-0.56947499999999995</v>
      </c>
      <c r="I171" s="6">
        <v>0.48091200000000001</v>
      </c>
      <c r="J171" s="6">
        <v>0.51603699999999997</v>
      </c>
      <c r="K171" s="5">
        <v>1.5980000000000001E-2</v>
      </c>
      <c r="L171" s="6">
        <v>0.97478600000000004</v>
      </c>
      <c r="M171" s="6">
        <v>0.87892400000000004</v>
      </c>
    </row>
    <row r="172" spans="1:13" x14ac:dyDescent="0.2">
      <c r="A172" s="4" t="s">
        <v>264</v>
      </c>
      <c r="B172" s="4" t="s">
        <v>265</v>
      </c>
      <c r="C172" s="5">
        <v>50</v>
      </c>
      <c r="D172" s="5">
        <v>7.5</v>
      </c>
      <c r="E172" s="5">
        <v>5</v>
      </c>
      <c r="F172" s="5">
        <v>3.75</v>
      </c>
      <c r="G172" s="5">
        <v>5</v>
      </c>
      <c r="H172" s="5">
        <v>-8.09E-2</v>
      </c>
      <c r="I172" s="6">
        <v>0.893038</v>
      </c>
      <c r="J172" s="6">
        <v>0.66182099999999999</v>
      </c>
      <c r="K172" s="5">
        <v>0</v>
      </c>
      <c r="L172" s="6">
        <v>0.99723600000000001</v>
      </c>
      <c r="M172" s="6">
        <v>0.87771900000000003</v>
      </c>
    </row>
    <row r="173" spans="1:13" x14ac:dyDescent="0.2">
      <c r="A173" s="4" t="s">
        <v>266</v>
      </c>
      <c r="B173" s="4" t="s">
        <v>267</v>
      </c>
      <c r="C173" s="5">
        <v>3.75</v>
      </c>
      <c r="D173" s="5">
        <v>2.5</v>
      </c>
      <c r="E173" s="5">
        <v>25</v>
      </c>
      <c r="F173" s="5">
        <v>0.625</v>
      </c>
      <c r="G173" s="5">
        <v>0.625</v>
      </c>
      <c r="H173" s="5">
        <v>-1.579388</v>
      </c>
      <c r="I173" s="6">
        <v>7.671E-2</v>
      </c>
      <c r="J173" s="6">
        <v>0.17317299999999999</v>
      </c>
      <c r="K173" s="5">
        <v>-0.23430500000000001</v>
      </c>
      <c r="L173" s="6">
        <v>0.770011</v>
      </c>
      <c r="M173" s="6">
        <v>0.77981199999999995</v>
      </c>
    </row>
    <row r="174" spans="1:13" x14ac:dyDescent="0.2">
      <c r="A174" s="4" t="s">
        <v>268</v>
      </c>
      <c r="B174" s="4" t="s">
        <v>269</v>
      </c>
      <c r="C174" s="5">
        <v>49.586776999999998</v>
      </c>
      <c r="D174" s="5">
        <v>1.6528929999999999</v>
      </c>
      <c r="E174" s="5">
        <v>13.223140000000001</v>
      </c>
      <c r="F174" s="5">
        <v>0</v>
      </c>
      <c r="G174" s="5">
        <v>0</v>
      </c>
      <c r="H174" s="5">
        <v>0</v>
      </c>
      <c r="I174" s="6">
        <v>0.99730300000000005</v>
      </c>
      <c r="J174" s="6">
        <v>0.68167800000000001</v>
      </c>
      <c r="K174" s="5">
        <v>0</v>
      </c>
      <c r="L174" s="6">
        <v>0.99701200000000001</v>
      </c>
      <c r="M174" s="6">
        <v>0.87787800000000005</v>
      </c>
    </row>
    <row r="175" spans="1:13" x14ac:dyDescent="0.2">
      <c r="A175" s="4" t="s">
        <v>270</v>
      </c>
      <c r="B175" s="4" t="s">
        <v>271</v>
      </c>
      <c r="C175" s="5">
        <v>14.583333</v>
      </c>
      <c r="D175" s="5">
        <v>6.25</v>
      </c>
      <c r="E175" s="5">
        <v>12.5</v>
      </c>
      <c r="F175" s="5">
        <v>0</v>
      </c>
      <c r="G175" s="5">
        <v>4.1666670000000003</v>
      </c>
      <c r="H175" s="5">
        <v>0</v>
      </c>
      <c r="I175" s="6">
        <v>0.99759100000000001</v>
      </c>
      <c r="J175" s="6">
        <v>0.68135900000000005</v>
      </c>
      <c r="K175" s="5">
        <v>1.023126</v>
      </c>
      <c r="L175" s="6">
        <v>0.15384</v>
      </c>
      <c r="M175" s="6">
        <v>0.37639400000000001</v>
      </c>
    </row>
    <row r="176" spans="1:13" x14ac:dyDescent="0.2">
      <c r="A176" s="4" t="s">
        <v>272</v>
      </c>
      <c r="B176" s="4" t="s">
        <v>273</v>
      </c>
      <c r="C176" s="5">
        <v>3.5225050000000002</v>
      </c>
      <c r="D176" s="5">
        <v>16.242660999999998</v>
      </c>
      <c r="E176" s="5">
        <v>17.221135</v>
      </c>
      <c r="F176" s="5">
        <v>0.58708400000000005</v>
      </c>
      <c r="G176" s="5">
        <v>0.39138899999999999</v>
      </c>
      <c r="H176" s="5">
        <v>0</v>
      </c>
      <c r="I176" s="6">
        <v>1</v>
      </c>
      <c r="J176" s="6">
        <v>1</v>
      </c>
      <c r="K176" s="5">
        <v>0</v>
      </c>
      <c r="L176" s="6">
        <v>1</v>
      </c>
      <c r="M176" s="6">
        <v>1</v>
      </c>
    </row>
    <row r="177" spans="1:13" x14ac:dyDescent="0.2">
      <c r="A177" s="4" t="s">
        <v>274</v>
      </c>
      <c r="B177" s="4" t="s">
        <v>275</v>
      </c>
      <c r="C177" s="5">
        <v>8.3333329999999997</v>
      </c>
      <c r="D177" s="5">
        <v>8.3333329999999997</v>
      </c>
      <c r="E177" s="5">
        <v>14.583333</v>
      </c>
      <c r="F177" s="5">
        <v>2.0833330000000001</v>
      </c>
      <c r="G177" s="5">
        <v>2.0833330000000001</v>
      </c>
      <c r="H177" s="5">
        <v>0</v>
      </c>
      <c r="I177" s="6">
        <v>1</v>
      </c>
      <c r="J177" s="6">
        <v>1</v>
      </c>
      <c r="K177" s="5">
        <v>0</v>
      </c>
      <c r="L177" s="6">
        <v>1</v>
      </c>
      <c r="M177" s="6">
        <v>1</v>
      </c>
    </row>
    <row r="178" spans="1:13" x14ac:dyDescent="0.2">
      <c r="A178" s="4" t="s">
        <v>276</v>
      </c>
      <c r="B178" s="4" t="s">
        <v>275</v>
      </c>
      <c r="C178" s="5">
        <v>3.7181999999999999</v>
      </c>
      <c r="D178" s="5">
        <v>16.438355999999999</v>
      </c>
      <c r="E178" s="5">
        <v>17.808219000000001</v>
      </c>
      <c r="F178" s="5">
        <v>0.39138899999999999</v>
      </c>
      <c r="G178" s="5">
        <v>0.19569500000000001</v>
      </c>
      <c r="H178" s="5">
        <v>0</v>
      </c>
      <c r="I178" s="6">
        <v>1</v>
      </c>
      <c r="J178" s="6">
        <v>1</v>
      </c>
      <c r="K178" s="5">
        <v>0</v>
      </c>
      <c r="L178" s="6">
        <v>1</v>
      </c>
      <c r="M178" s="6">
        <v>1</v>
      </c>
    </row>
    <row r="179" spans="1:13" x14ac:dyDescent="0.2">
      <c r="A179" s="4" t="s">
        <v>277</v>
      </c>
      <c r="B179" s="4" t="s">
        <v>278</v>
      </c>
      <c r="C179" s="5">
        <v>4.1775460000000004</v>
      </c>
      <c r="D179" s="5">
        <v>52.480418</v>
      </c>
      <c r="E179" s="5">
        <v>6.0052219999999998</v>
      </c>
      <c r="F179" s="5">
        <v>1.044386</v>
      </c>
      <c r="G179" s="5">
        <v>0.26109700000000002</v>
      </c>
      <c r="H179" s="5">
        <v>0.93201699999999998</v>
      </c>
      <c r="I179" s="6">
        <v>2.6498000000000001E-2</v>
      </c>
      <c r="J179" s="6">
        <v>9.2143000000000003E-2</v>
      </c>
      <c r="K179" s="5">
        <v>-0.36218299999999998</v>
      </c>
      <c r="L179" s="6">
        <v>0.63190999999999997</v>
      </c>
      <c r="M179" s="6">
        <v>0.72463900000000003</v>
      </c>
    </row>
    <row r="180" spans="1:13" x14ac:dyDescent="0.2">
      <c r="A180" s="4" t="s">
        <v>279</v>
      </c>
      <c r="B180" s="4" t="s">
        <v>278</v>
      </c>
      <c r="C180" s="5">
        <v>5.8708410000000004</v>
      </c>
      <c r="D180" s="5">
        <v>30.919765000000002</v>
      </c>
      <c r="E180" s="5">
        <v>12.524462</v>
      </c>
      <c r="F180" s="5">
        <v>0</v>
      </c>
      <c r="G180" s="5">
        <v>1.956947</v>
      </c>
      <c r="H180" s="5">
        <v>0</v>
      </c>
      <c r="I180" s="6">
        <v>0.99710200000000004</v>
      </c>
      <c r="J180" s="6">
        <v>0.68189599999999995</v>
      </c>
      <c r="K180" s="5">
        <v>0.64265799999999995</v>
      </c>
      <c r="L180" s="6">
        <v>2.8531999999999998E-2</v>
      </c>
      <c r="M180" s="6">
        <v>0.15360699999999999</v>
      </c>
    </row>
    <row r="181" spans="1:13" x14ac:dyDescent="0.2">
      <c r="A181" s="4" t="s">
        <v>280</v>
      </c>
      <c r="B181" s="4" t="s">
        <v>278</v>
      </c>
      <c r="C181" s="5">
        <v>9.5541400000000003</v>
      </c>
      <c r="D181" s="5">
        <v>33.757961999999999</v>
      </c>
      <c r="E181" s="5">
        <v>3.8216559999999999</v>
      </c>
      <c r="F181" s="5">
        <v>0</v>
      </c>
      <c r="G181" s="5">
        <v>1.910828</v>
      </c>
      <c r="H181" s="5">
        <v>0</v>
      </c>
      <c r="I181" s="6">
        <v>0.99716300000000002</v>
      </c>
      <c r="J181" s="6">
        <v>0.68182900000000002</v>
      </c>
      <c r="K181" s="5">
        <v>1.375966</v>
      </c>
      <c r="L181" s="6">
        <v>2.5793E-2</v>
      </c>
      <c r="M181" s="6">
        <v>0.14496100000000001</v>
      </c>
    </row>
    <row r="182" spans="1:13" x14ac:dyDescent="0.2">
      <c r="A182" s="4" t="s">
        <v>281</v>
      </c>
      <c r="B182" s="4" t="s">
        <v>278</v>
      </c>
      <c r="C182" s="5">
        <v>3.2653059999999998</v>
      </c>
      <c r="D182" s="5">
        <v>1.6326529999999999</v>
      </c>
      <c r="E182" s="5">
        <v>1.2244900000000001</v>
      </c>
      <c r="F182" s="5">
        <v>0</v>
      </c>
      <c r="G182" s="5">
        <v>0.20408200000000001</v>
      </c>
      <c r="H182" s="5">
        <v>0</v>
      </c>
      <c r="I182" s="6">
        <v>0.99763299999999999</v>
      </c>
      <c r="J182" s="6">
        <v>0.68131200000000003</v>
      </c>
      <c r="K182" s="5">
        <v>1.2825070000000001</v>
      </c>
      <c r="L182" s="6">
        <v>0.10736</v>
      </c>
      <c r="M182" s="6">
        <v>0.31744</v>
      </c>
    </row>
    <row r="183" spans="1:13" x14ac:dyDescent="0.2">
      <c r="A183" s="4" t="s">
        <v>282</v>
      </c>
      <c r="B183" s="4" t="s">
        <v>278</v>
      </c>
      <c r="C183" s="5">
        <v>8.2644629999999992</v>
      </c>
      <c r="D183" s="5">
        <v>8.2644629999999992</v>
      </c>
      <c r="E183" s="5">
        <v>0.82644600000000001</v>
      </c>
      <c r="F183" s="5">
        <v>0</v>
      </c>
      <c r="G183" s="5">
        <v>0</v>
      </c>
      <c r="H183" s="5">
        <v>0</v>
      </c>
      <c r="I183" s="6">
        <v>0.99744600000000005</v>
      </c>
      <c r="J183" s="6">
        <v>0.68152100000000004</v>
      </c>
      <c r="K183" s="5">
        <v>0</v>
      </c>
      <c r="L183" s="6">
        <v>0.99776699999999996</v>
      </c>
      <c r="M183" s="6">
        <v>0.87733000000000005</v>
      </c>
    </row>
    <row r="184" spans="1:13" x14ac:dyDescent="0.2">
      <c r="A184" s="4" t="s">
        <v>283</v>
      </c>
      <c r="B184" s="4" t="s">
        <v>284</v>
      </c>
      <c r="C184" s="5">
        <v>8.8062620000000003</v>
      </c>
      <c r="D184" s="5">
        <v>24.461839999999999</v>
      </c>
      <c r="E184" s="5">
        <v>9.9804309999999994</v>
      </c>
      <c r="F184" s="5">
        <v>0.97847399999999995</v>
      </c>
      <c r="G184" s="5">
        <v>1.3698630000000001</v>
      </c>
      <c r="H184" s="5">
        <v>0.68137999999999999</v>
      </c>
      <c r="I184" s="6">
        <v>5.0604999999999997E-2</v>
      </c>
      <c r="J184" s="6">
        <v>0.14203399999999999</v>
      </c>
      <c r="K184" s="5">
        <v>0.26598300000000002</v>
      </c>
      <c r="L184" s="6">
        <v>0.400559</v>
      </c>
      <c r="M184" s="6">
        <v>0.59153599999999995</v>
      </c>
    </row>
    <row r="185" spans="1:13" x14ac:dyDescent="0.2">
      <c r="A185" s="4" t="s">
        <v>285</v>
      </c>
      <c r="B185" s="4" t="s">
        <v>286</v>
      </c>
      <c r="C185" s="5">
        <v>14.705882000000001</v>
      </c>
      <c r="D185" s="5">
        <v>5.8823530000000002</v>
      </c>
      <c r="E185" s="5">
        <v>17.647058999999999</v>
      </c>
      <c r="F185" s="5">
        <v>0</v>
      </c>
      <c r="G185" s="5">
        <v>2.941176</v>
      </c>
      <c r="H185" s="5">
        <v>0</v>
      </c>
      <c r="I185" s="6">
        <v>0.997587</v>
      </c>
      <c r="J185" s="6">
        <v>0.68136399999999997</v>
      </c>
      <c r="K185" s="5">
        <v>6.7393999999999996E-2</v>
      </c>
      <c r="L185" s="6">
        <v>0.93787699999999996</v>
      </c>
      <c r="M185" s="6">
        <v>0.87643199999999999</v>
      </c>
    </row>
    <row r="186" spans="1:13" x14ac:dyDescent="0.2">
      <c r="A186" s="4" t="s">
        <v>287</v>
      </c>
      <c r="B186" s="4" t="s">
        <v>286</v>
      </c>
      <c r="C186" s="5">
        <v>3.1531530000000001</v>
      </c>
      <c r="D186" s="5">
        <v>5.8558560000000002</v>
      </c>
      <c r="E186" s="5">
        <v>4.0540539999999998</v>
      </c>
      <c r="F186" s="5">
        <v>0</v>
      </c>
      <c r="G186" s="5">
        <v>0</v>
      </c>
      <c r="H186" s="5">
        <v>0</v>
      </c>
      <c r="I186" s="6">
        <v>0.99755099999999997</v>
      </c>
      <c r="J186" s="6">
        <v>0.68140400000000001</v>
      </c>
      <c r="K186" s="5">
        <v>0</v>
      </c>
      <c r="L186" s="6">
        <v>0.99760199999999999</v>
      </c>
      <c r="M186" s="6">
        <v>0.87745300000000004</v>
      </c>
    </row>
    <row r="187" spans="1:13" x14ac:dyDescent="0.2">
      <c r="A187" s="4" t="s">
        <v>288</v>
      </c>
      <c r="B187" s="4" t="s">
        <v>286</v>
      </c>
      <c r="C187" s="5">
        <v>2.1164019999999999</v>
      </c>
      <c r="D187" s="5">
        <v>0.52910100000000004</v>
      </c>
      <c r="E187" s="5">
        <v>0.52910100000000004</v>
      </c>
      <c r="F187" s="5">
        <v>0</v>
      </c>
      <c r="G187" s="5">
        <v>0</v>
      </c>
      <c r="H187" s="5">
        <v>0</v>
      </c>
      <c r="I187" s="6">
        <v>0.99797899999999995</v>
      </c>
      <c r="J187" s="6">
        <v>0.68091900000000005</v>
      </c>
      <c r="K187" s="5">
        <v>0</v>
      </c>
      <c r="L187" s="6">
        <v>0.99797899999999995</v>
      </c>
      <c r="M187" s="6">
        <v>0.87717000000000001</v>
      </c>
    </row>
    <row r="188" spans="1:13" x14ac:dyDescent="0.2">
      <c r="A188" s="4" t="s">
        <v>289</v>
      </c>
      <c r="B188" s="4" t="s">
        <v>286</v>
      </c>
      <c r="C188" s="5">
        <v>77.171717000000001</v>
      </c>
      <c r="D188" s="5">
        <v>4.8484850000000002</v>
      </c>
      <c r="E188" s="5">
        <v>2.424242</v>
      </c>
      <c r="F188" s="5">
        <v>3.838384</v>
      </c>
      <c r="G188" s="5">
        <v>1.0101009999999999</v>
      </c>
      <c r="H188" s="5">
        <v>-4.9207000000000001E-2</v>
      </c>
      <c r="I188" s="6">
        <v>0.89253499999999997</v>
      </c>
      <c r="J188" s="6">
        <v>0.66195999999999999</v>
      </c>
      <c r="K188" s="5">
        <v>-1.1327039999999999</v>
      </c>
      <c r="L188" s="6">
        <v>7.221E-3</v>
      </c>
      <c r="M188" s="6">
        <v>1.3518000000000001E-2</v>
      </c>
    </row>
    <row r="189" spans="1:13" x14ac:dyDescent="0.2">
      <c r="A189" s="4" t="s">
        <v>290</v>
      </c>
      <c r="B189" s="4" t="s">
        <v>286</v>
      </c>
      <c r="C189" s="5">
        <v>2</v>
      </c>
      <c r="D189" s="4">
        <v>10.67</v>
      </c>
      <c r="E189" s="4">
        <v>14.04</v>
      </c>
      <c r="F189" s="5">
        <f>1*100/356</f>
        <v>0.2808988764044944</v>
      </c>
      <c r="G189" s="4">
        <v>0</v>
      </c>
      <c r="H189" s="5">
        <v>0</v>
      </c>
      <c r="I189" s="6">
        <v>0.999</v>
      </c>
      <c r="J189" s="7">
        <v>0.70099999999999996</v>
      </c>
      <c r="K189" s="5">
        <v>0</v>
      </c>
      <c r="L189" s="6">
        <v>0.99744500000000003</v>
      </c>
      <c r="M189" s="6">
        <v>0.87760700000000003</v>
      </c>
    </row>
    <row r="190" spans="1:13" x14ac:dyDescent="0.2">
      <c r="A190" s="4" t="s">
        <v>291</v>
      </c>
      <c r="B190" s="4" t="s">
        <v>286</v>
      </c>
      <c r="C190" s="5">
        <v>4.6012269999999997</v>
      </c>
      <c r="D190" s="5">
        <v>15.644171999999999</v>
      </c>
      <c r="E190" s="5">
        <v>19.018405000000001</v>
      </c>
      <c r="F190" s="5">
        <v>0.92024499999999998</v>
      </c>
      <c r="G190" s="5">
        <v>0.92024499999999998</v>
      </c>
      <c r="H190" s="5">
        <v>-0.24629000000000001</v>
      </c>
      <c r="I190" s="6">
        <v>0.61148100000000005</v>
      </c>
      <c r="J190" s="6">
        <v>0.58527700000000005</v>
      </c>
      <c r="K190" s="5">
        <v>0.10038800000000001</v>
      </c>
      <c r="L190" s="6">
        <v>0.83530199999999999</v>
      </c>
      <c r="M190" s="6">
        <v>0.82166399999999995</v>
      </c>
    </row>
    <row r="191" spans="1:13" x14ac:dyDescent="0.2">
      <c r="A191" s="4" t="s">
        <v>292</v>
      </c>
      <c r="B191" s="4" t="s">
        <v>293</v>
      </c>
      <c r="C191" s="5">
        <v>4.2328039999999998</v>
      </c>
      <c r="D191" s="5">
        <v>2.1164019999999999</v>
      </c>
      <c r="E191" s="5">
        <v>0</v>
      </c>
      <c r="F191" s="5">
        <v>0</v>
      </c>
      <c r="G191" s="5">
        <v>0</v>
      </c>
      <c r="H191" s="5">
        <v>0</v>
      </c>
      <c r="I191" s="6">
        <v>0.99768500000000004</v>
      </c>
      <c r="J191" s="6">
        <v>0.68125500000000005</v>
      </c>
      <c r="K191" s="5">
        <v>0</v>
      </c>
      <c r="L191" s="6">
        <v>0.99969399999999997</v>
      </c>
      <c r="M191" s="6">
        <v>0.87578800000000001</v>
      </c>
    </row>
    <row r="192" spans="1:13" x14ac:dyDescent="0.2">
      <c r="A192" s="4" t="s">
        <v>294</v>
      </c>
      <c r="B192" s="4" t="s">
        <v>293</v>
      </c>
      <c r="C192" s="5">
        <v>4.2424239999999998</v>
      </c>
      <c r="D192" s="5">
        <v>10.505051</v>
      </c>
      <c r="E192" s="5">
        <v>2.6262629999999998</v>
      </c>
      <c r="F192" s="5">
        <v>0.20202000000000001</v>
      </c>
      <c r="G192" s="5">
        <v>0</v>
      </c>
      <c r="H192" s="5">
        <v>0.64618399999999998</v>
      </c>
      <c r="I192" s="6">
        <v>0.37745099999999998</v>
      </c>
      <c r="J192" s="6">
        <v>0.46228900000000001</v>
      </c>
      <c r="K192" s="5">
        <v>0</v>
      </c>
      <c r="L192" s="6">
        <v>0.99750899999999998</v>
      </c>
      <c r="M192" s="6">
        <v>0.877521</v>
      </c>
    </row>
    <row r="193" spans="1:13" x14ac:dyDescent="0.2">
      <c r="A193" s="4" t="s">
        <v>295</v>
      </c>
      <c r="B193" s="4" t="s">
        <v>296</v>
      </c>
      <c r="C193" s="5">
        <v>2.5280900000000002</v>
      </c>
      <c r="D193" s="5">
        <v>9.8314609999999991</v>
      </c>
      <c r="E193" s="5">
        <v>28.651685000000001</v>
      </c>
      <c r="F193" s="5">
        <v>0</v>
      </c>
      <c r="G193" s="5">
        <v>1.123596</v>
      </c>
      <c r="H193" s="5">
        <v>0</v>
      </c>
      <c r="I193" s="6">
        <v>0.99747399999999997</v>
      </c>
      <c r="J193" s="6">
        <v>0.68149000000000004</v>
      </c>
      <c r="K193" s="5">
        <v>0.39446999999999999</v>
      </c>
      <c r="L193" s="6">
        <v>0.413242</v>
      </c>
      <c r="M193" s="6">
        <v>0.58912299999999995</v>
      </c>
    </row>
    <row r="194" spans="1:13" x14ac:dyDescent="0.2">
      <c r="A194" s="4" t="s">
        <v>297</v>
      </c>
      <c r="B194" s="4" t="s">
        <v>298</v>
      </c>
      <c r="C194" s="5">
        <v>9.3908629999999995</v>
      </c>
      <c r="D194" s="5">
        <v>12.944162</v>
      </c>
      <c r="E194" s="5">
        <v>10.913705999999999</v>
      </c>
      <c r="F194" s="5">
        <v>0.253807</v>
      </c>
      <c r="G194" s="5">
        <v>0</v>
      </c>
      <c r="H194" s="5">
        <v>1.3573569999999999</v>
      </c>
      <c r="I194" s="6">
        <v>6.1213999999999998E-2</v>
      </c>
      <c r="J194" s="6">
        <v>0.15182200000000001</v>
      </c>
      <c r="K194" s="5">
        <v>0</v>
      </c>
      <c r="L194" s="6">
        <v>0.99719899999999995</v>
      </c>
      <c r="M194" s="6">
        <v>0.87774600000000003</v>
      </c>
    </row>
    <row r="195" spans="1:13" x14ac:dyDescent="0.2">
      <c r="A195" s="4" t="s">
        <v>299</v>
      </c>
      <c r="B195" s="4" t="s">
        <v>300</v>
      </c>
      <c r="C195" s="5">
        <v>4.9608359999999996</v>
      </c>
      <c r="D195" s="5">
        <v>8.3550909999999998</v>
      </c>
      <c r="E195" s="5">
        <v>38.120103999999998</v>
      </c>
      <c r="F195" s="5">
        <v>0.26109700000000002</v>
      </c>
      <c r="G195" s="5">
        <v>1.5665800000000001</v>
      </c>
      <c r="H195" s="5">
        <v>0.46767900000000001</v>
      </c>
      <c r="I195" s="6">
        <v>0.53213999999999995</v>
      </c>
      <c r="J195" s="6">
        <v>0.535111</v>
      </c>
      <c r="K195" s="5">
        <v>-0.266787</v>
      </c>
      <c r="L195" s="6">
        <v>0.46135799999999999</v>
      </c>
      <c r="M195" s="6">
        <v>0.62074600000000002</v>
      </c>
    </row>
    <row r="196" spans="1:13" x14ac:dyDescent="0.2">
      <c r="A196" s="4" t="s">
        <v>301</v>
      </c>
      <c r="B196" s="4" t="s">
        <v>300</v>
      </c>
      <c r="C196" s="5">
        <v>7.3604060000000002</v>
      </c>
      <c r="D196" s="5">
        <v>22.842639999999999</v>
      </c>
      <c r="E196" s="5">
        <v>8.3756350000000008</v>
      </c>
      <c r="F196" s="5">
        <v>0</v>
      </c>
      <c r="G196" s="5">
        <v>0.253807</v>
      </c>
      <c r="H196" s="5">
        <v>0</v>
      </c>
      <c r="I196" s="6">
        <v>0.99711899999999998</v>
      </c>
      <c r="J196" s="6">
        <v>0.68187699999999996</v>
      </c>
      <c r="K196" s="5">
        <v>-0.92268899999999998</v>
      </c>
      <c r="L196" s="6">
        <v>0.20736499999999999</v>
      </c>
      <c r="M196" s="6">
        <v>0.44036199999999998</v>
      </c>
    </row>
    <row r="197" spans="1:13" x14ac:dyDescent="0.2">
      <c r="A197" s="4" t="s">
        <v>302</v>
      </c>
      <c r="B197" s="4" t="s">
        <v>303</v>
      </c>
      <c r="C197" s="5">
        <v>3.7475350000000001</v>
      </c>
      <c r="D197" s="5">
        <v>9.4674560000000003</v>
      </c>
      <c r="E197" s="5">
        <v>5.5226819999999996</v>
      </c>
      <c r="F197" s="5">
        <v>0</v>
      </c>
      <c r="G197" s="5">
        <v>0.197239</v>
      </c>
      <c r="H197" s="5">
        <v>0</v>
      </c>
      <c r="I197" s="6">
        <v>0.99734299999999998</v>
      </c>
      <c r="J197" s="6">
        <v>0.68163399999999996</v>
      </c>
      <c r="K197" s="5">
        <v>-0.11680400000000001</v>
      </c>
      <c r="L197" s="6">
        <v>0.87456999999999996</v>
      </c>
      <c r="M197" s="6">
        <v>0.84855599999999998</v>
      </c>
    </row>
    <row r="198" spans="1:13" x14ac:dyDescent="0.2">
      <c r="A198" s="4" t="s">
        <v>304</v>
      </c>
      <c r="B198" s="4" t="s">
        <v>305</v>
      </c>
      <c r="C198" s="5">
        <v>25.065273999999999</v>
      </c>
      <c r="D198" s="5">
        <v>19.843342</v>
      </c>
      <c r="E198" s="5">
        <v>15.665796</v>
      </c>
      <c r="F198" s="5">
        <v>4.4386419999999998</v>
      </c>
      <c r="G198" s="5">
        <v>4.6997390000000001</v>
      </c>
      <c r="H198" s="5">
        <v>0.12700600000000001</v>
      </c>
      <c r="I198" s="6">
        <v>0.56650100000000003</v>
      </c>
      <c r="J198" s="6">
        <v>0.55118800000000001</v>
      </c>
      <c r="K198" s="5">
        <v>0.15373400000000001</v>
      </c>
      <c r="L198" s="6">
        <v>0.49556299999999998</v>
      </c>
      <c r="M198" s="6">
        <v>0.64887700000000004</v>
      </c>
    </row>
    <row r="199" spans="1:13" x14ac:dyDescent="0.2">
      <c r="A199" s="4" t="s">
        <v>306</v>
      </c>
      <c r="B199" s="4" t="s">
        <v>305</v>
      </c>
      <c r="C199" s="5">
        <v>3.1311149999999999</v>
      </c>
      <c r="D199" s="5">
        <v>26.418786999999998</v>
      </c>
      <c r="E199" s="5">
        <v>7.0450100000000004</v>
      </c>
      <c r="F199" s="5">
        <v>0.58708400000000005</v>
      </c>
      <c r="G199" s="5">
        <v>0</v>
      </c>
      <c r="H199" s="5">
        <v>0.37655100000000002</v>
      </c>
      <c r="I199" s="6">
        <v>0.41536299999999998</v>
      </c>
      <c r="J199" s="6">
        <v>0.484205</v>
      </c>
      <c r="K199" s="5">
        <v>0</v>
      </c>
      <c r="L199" s="6">
        <v>0.99739999999999995</v>
      </c>
      <c r="M199" s="6">
        <v>0.87760099999999996</v>
      </c>
    </row>
    <row r="200" spans="1:13" x14ac:dyDescent="0.2">
      <c r="A200" s="4" t="s">
        <v>307</v>
      </c>
      <c r="B200" s="4" t="s">
        <v>305</v>
      </c>
      <c r="C200" s="5">
        <v>3.2608700000000002</v>
      </c>
      <c r="D200" s="5">
        <v>11.231884000000001</v>
      </c>
      <c r="E200" s="5">
        <v>33.695652000000003</v>
      </c>
      <c r="F200" s="5">
        <v>0</v>
      </c>
      <c r="G200" s="5">
        <v>1.4492750000000001</v>
      </c>
      <c r="H200" s="5">
        <v>0</v>
      </c>
      <c r="I200" s="6">
        <v>0.99743800000000005</v>
      </c>
      <c r="J200" s="6">
        <v>0.68152900000000005</v>
      </c>
      <c r="K200" s="5">
        <v>0.19703699999999999</v>
      </c>
      <c r="L200" s="6">
        <v>0.683782</v>
      </c>
      <c r="M200" s="6">
        <v>0.75361999999999996</v>
      </c>
    </row>
    <row r="201" spans="1:13" x14ac:dyDescent="0.2">
      <c r="A201" s="4" t="s">
        <v>308</v>
      </c>
      <c r="B201" s="4" t="s">
        <v>305</v>
      </c>
      <c r="C201" s="5">
        <v>4.4967879999999996</v>
      </c>
      <c r="D201" s="5">
        <v>25.695931000000002</v>
      </c>
      <c r="E201" s="5">
        <v>13.704497</v>
      </c>
      <c r="F201" s="5">
        <v>0.42826599999999998</v>
      </c>
      <c r="G201" s="5">
        <v>0.64239800000000002</v>
      </c>
      <c r="H201" s="5">
        <v>0.89955200000000002</v>
      </c>
      <c r="I201" s="6">
        <v>9.4600000000000004E-2</v>
      </c>
      <c r="J201" s="6">
        <v>0.19975399999999999</v>
      </c>
      <c r="K201" s="5">
        <v>-0.146288</v>
      </c>
      <c r="L201" s="6">
        <v>0.74967700000000004</v>
      </c>
      <c r="M201" s="6">
        <v>0.782331</v>
      </c>
    </row>
    <row r="202" spans="1:13" x14ac:dyDescent="0.2">
      <c r="A202" s="4" t="s">
        <v>309</v>
      </c>
      <c r="B202" s="4" t="s">
        <v>305</v>
      </c>
      <c r="C202" s="5">
        <v>4.375</v>
      </c>
      <c r="D202" s="5">
        <v>13.75</v>
      </c>
      <c r="E202" s="5">
        <v>2.5</v>
      </c>
      <c r="F202" s="5">
        <v>0.625</v>
      </c>
      <c r="G202" s="5">
        <v>0</v>
      </c>
      <c r="H202" s="5">
        <v>1.704E-2</v>
      </c>
      <c r="I202" s="6">
        <v>0.98261100000000001</v>
      </c>
      <c r="J202" s="6">
        <v>0.68828699999999998</v>
      </c>
      <c r="K202" s="5">
        <v>0</v>
      </c>
      <c r="L202" s="6">
        <v>0.99767399999999995</v>
      </c>
      <c r="M202" s="6">
        <v>0.87739999999999996</v>
      </c>
    </row>
    <row r="203" spans="1:13" x14ac:dyDescent="0.2">
      <c r="A203" s="4" t="s">
        <v>310</v>
      </c>
      <c r="B203" s="4" t="s">
        <v>311</v>
      </c>
      <c r="C203" s="5">
        <v>3.913894</v>
      </c>
      <c r="D203" s="5">
        <v>22.113503000000001</v>
      </c>
      <c r="E203" s="5">
        <v>12.133072</v>
      </c>
      <c r="F203" s="5">
        <v>1.3698630000000001</v>
      </c>
      <c r="G203" s="5">
        <v>0</v>
      </c>
      <c r="H203" s="5">
        <v>-0.35014099999999998</v>
      </c>
      <c r="I203" s="6">
        <v>0.30423299999999998</v>
      </c>
      <c r="J203" s="6">
        <v>0.41972500000000001</v>
      </c>
      <c r="K203" s="5">
        <v>0</v>
      </c>
      <c r="L203" s="6">
        <v>0.99731800000000004</v>
      </c>
      <c r="M203" s="6">
        <v>0.87766</v>
      </c>
    </row>
    <row r="204" spans="1:13" x14ac:dyDescent="0.2">
      <c r="A204" s="4" t="s">
        <v>312</v>
      </c>
      <c r="B204" s="4" t="s">
        <v>311</v>
      </c>
      <c r="C204" s="5">
        <v>5.0561800000000003</v>
      </c>
      <c r="D204" s="5">
        <v>22.752808999999999</v>
      </c>
      <c r="E204" s="5">
        <v>13.202247</v>
      </c>
      <c r="F204" s="5">
        <v>3.0898880000000002</v>
      </c>
      <c r="G204" s="5">
        <v>0</v>
      </c>
      <c r="H204" s="5">
        <v>-1.1293329999999999</v>
      </c>
      <c r="I204" s="6">
        <v>1.4840000000000001E-3</v>
      </c>
      <c r="J204" s="6">
        <v>3.8370000000000001E-3</v>
      </c>
      <c r="K204" s="5">
        <v>0</v>
      </c>
      <c r="L204" s="6">
        <v>0.99739</v>
      </c>
      <c r="M204" s="6">
        <v>0.87760800000000005</v>
      </c>
    </row>
    <row r="205" spans="1:13" x14ac:dyDescent="0.2">
      <c r="A205" s="4" t="s">
        <v>313</v>
      </c>
      <c r="B205" s="4" t="s">
        <v>311</v>
      </c>
      <c r="C205" s="5">
        <v>17.206983000000001</v>
      </c>
      <c r="D205" s="5">
        <v>49.376559</v>
      </c>
      <c r="E205" s="5">
        <v>3.7406480000000002</v>
      </c>
      <c r="F205" s="5">
        <v>13.216958</v>
      </c>
      <c r="G205" s="5">
        <v>0.498753</v>
      </c>
      <c r="H205" s="5">
        <v>-1.062071</v>
      </c>
      <c r="I205" s="6">
        <v>3.0000000000000001E-6</v>
      </c>
      <c r="J205" s="6">
        <v>0</v>
      </c>
      <c r="K205" s="5">
        <v>0.45016899999999999</v>
      </c>
      <c r="L205" s="6">
        <v>0.431205</v>
      </c>
      <c r="M205" s="6">
        <v>0.60415200000000002</v>
      </c>
    </row>
    <row r="206" spans="1:13" x14ac:dyDescent="0.2">
      <c r="A206" s="4" t="s">
        <v>314</v>
      </c>
      <c r="B206" s="4" t="s">
        <v>311</v>
      </c>
      <c r="C206" s="5">
        <v>9.8501069999999995</v>
      </c>
      <c r="D206" s="5">
        <v>38.329763999999997</v>
      </c>
      <c r="E206" s="5">
        <v>20.770878</v>
      </c>
      <c r="F206" s="5">
        <v>7.2805140000000002</v>
      </c>
      <c r="G206" s="5">
        <v>1.498929</v>
      </c>
      <c r="H206" s="5">
        <v>-1.527736</v>
      </c>
      <c r="I206" s="6">
        <v>1.1E-5</v>
      </c>
      <c r="J206" s="6">
        <v>0</v>
      </c>
      <c r="K206" s="5">
        <v>0.74742500000000001</v>
      </c>
      <c r="L206" s="6">
        <v>7.7861E-2</v>
      </c>
      <c r="M206" s="6">
        <v>0.317801</v>
      </c>
    </row>
    <row r="207" spans="1:13" x14ac:dyDescent="0.2">
      <c r="A207" s="4" t="s">
        <v>315</v>
      </c>
      <c r="B207" s="4" t="s">
        <v>316</v>
      </c>
      <c r="C207" s="5">
        <v>3.3742329999999998</v>
      </c>
      <c r="D207" s="5">
        <v>17.791411</v>
      </c>
      <c r="E207" s="5">
        <v>16.564416999999999</v>
      </c>
      <c r="F207" s="5">
        <v>0</v>
      </c>
      <c r="G207" s="5">
        <v>1.8404910000000001</v>
      </c>
      <c r="H207" s="5">
        <v>0</v>
      </c>
      <c r="I207" s="6">
        <v>0.99739999999999995</v>
      </c>
      <c r="J207" s="6">
        <v>0.68157100000000004</v>
      </c>
      <c r="K207" s="5">
        <v>1.1691689999999999</v>
      </c>
      <c r="L207" s="6">
        <v>8.2920000000000008E-3</v>
      </c>
      <c r="M207" s="6">
        <v>2.3012000000000001E-2</v>
      </c>
    </row>
    <row r="208" spans="1:13" x14ac:dyDescent="0.2">
      <c r="A208" s="4" t="s">
        <v>317</v>
      </c>
      <c r="B208" s="4" t="s">
        <v>316</v>
      </c>
      <c r="C208" s="5">
        <v>13.286713000000001</v>
      </c>
      <c r="D208" s="5">
        <v>55.244754999999998</v>
      </c>
      <c r="E208" s="5">
        <v>12.587413</v>
      </c>
      <c r="F208" s="5">
        <v>5.5944060000000002</v>
      </c>
      <c r="G208" s="5">
        <v>2.0979019999999999</v>
      </c>
      <c r="H208" s="5">
        <v>0.44200800000000001</v>
      </c>
      <c r="I208" s="6">
        <v>0.24604500000000001</v>
      </c>
      <c r="J208" s="6">
        <v>0.38821299999999997</v>
      </c>
      <c r="K208" s="5">
        <v>-3.6269999999999997E-2</v>
      </c>
      <c r="L208" s="6">
        <v>0.94492500000000001</v>
      </c>
      <c r="M208" s="6">
        <v>0.88048199999999999</v>
      </c>
    </row>
    <row r="209" spans="1:13" x14ac:dyDescent="0.2">
      <c r="A209" s="4" t="s">
        <v>318</v>
      </c>
      <c r="B209" s="4" t="s">
        <v>319</v>
      </c>
      <c r="C209" s="5">
        <v>4.9608359999999996</v>
      </c>
      <c r="D209" s="5">
        <v>21.671018</v>
      </c>
      <c r="E209" s="5">
        <v>30.287206000000001</v>
      </c>
      <c r="F209" s="5">
        <v>0.78329000000000004</v>
      </c>
      <c r="G209" s="5">
        <v>1.3054829999999999</v>
      </c>
      <c r="H209" s="5">
        <v>0.39410299999999998</v>
      </c>
      <c r="I209" s="6">
        <v>0.40221699999999999</v>
      </c>
      <c r="J209" s="6">
        <v>0.47578700000000002</v>
      </c>
      <c r="K209" s="5">
        <v>-0.26447500000000002</v>
      </c>
      <c r="L209" s="6">
        <v>0.498859</v>
      </c>
      <c r="M209" s="6">
        <v>0.65043799999999996</v>
      </c>
    </row>
    <row r="210" spans="1:13" x14ac:dyDescent="0.2">
      <c r="A210" s="4" t="s">
        <v>320</v>
      </c>
      <c r="B210" s="4" t="s">
        <v>319</v>
      </c>
      <c r="C210" s="5">
        <v>2.5179860000000001</v>
      </c>
      <c r="D210" s="5">
        <v>25.539567999999999</v>
      </c>
      <c r="E210" s="5">
        <v>19.42446</v>
      </c>
      <c r="F210" s="5">
        <v>0.71942399999999995</v>
      </c>
      <c r="G210" s="5">
        <v>1.079137</v>
      </c>
      <c r="H210" s="5">
        <v>-0.54908900000000005</v>
      </c>
      <c r="I210" s="6">
        <v>0.44222499999999998</v>
      </c>
      <c r="J210" s="6">
        <v>0.50604300000000002</v>
      </c>
      <c r="K210" s="5">
        <v>1.0495410000000001</v>
      </c>
      <c r="L210" s="6">
        <v>0.109399</v>
      </c>
      <c r="M210" s="6">
        <v>0.31991799999999998</v>
      </c>
    </row>
    <row r="211" spans="1:13" x14ac:dyDescent="0.2">
      <c r="A211" s="4" t="s">
        <v>321</v>
      </c>
      <c r="B211" s="4" t="s">
        <v>319</v>
      </c>
      <c r="C211" s="5">
        <v>2.1413280000000001</v>
      </c>
      <c r="D211" s="5">
        <v>59.100642000000001</v>
      </c>
      <c r="E211" s="5">
        <v>14.346895</v>
      </c>
      <c r="F211" s="5">
        <v>1.7130620000000001</v>
      </c>
      <c r="G211" s="5">
        <v>0</v>
      </c>
      <c r="H211" s="5">
        <v>-0.40021699999999999</v>
      </c>
      <c r="I211" s="6">
        <v>0.4783</v>
      </c>
      <c r="J211" s="6">
        <v>0.51585300000000001</v>
      </c>
      <c r="K211" s="5">
        <v>0</v>
      </c>
      <c r="L211" s="6">
        <v>0.99742799999999998</v>
      </c>
      <c r="M211" s="6">
        <v>0.87758000000000003</v>
      </c>
    </row>
    <row r="212" spans="1:13" x14ac:dyDescent="0.2">
      <c r="A212" s="4" t="s">
        <v>322</v>
      </c>
      <c r="B212" s="4" t="s">
        <v>323</v>
      </c>
      <c r="C212" s="5">
        <v>16.497461999999999</v>
      </c>
      <c r="D212" s="5">
        <v>8.1218269999999997</v>
      </c>
      <c r="E212" s="5">
        <v>20.304569000000001</v>
      </c>
      <c r="F212" s="5">
        <v>0</v>
      </c>
      <c r="G212" s="5">
        <v>0.253807</v>
      </c>
      <c r="H212" s="5">
        <v>0</v>
      </c>
      <c r="I212" s="6">
        <v>0.99713300000000005</v>
      </c>
      <c r="J212" s="6">
        <v>0.68186199999999997</v>
      </c>
      <c r="K212" s="5">
        <v>-2.2262789999999999</v>
      </c>
      <c r="L212" s="6">
        <v>1.949E-3</v>
      </c>
      <c r="M212" s="6">
        <v>9.859999999999999E-4</v>
      </c>
    </row>
    <row r="213" spans="1:13" x14ac:dyDescent="0.2">
      <c r="A213" s="4" t="s">
        <v>324</v>
      </c>
      <c r="B213" s="4" t="s">
        <v>325</v>
      </c>
      <c r="C213" s="5">
        <v>17.493473000000002</v>
      </c>
      <c r="D213" s="5">
        <v>12.010444</v>
      </c>
      <c r="E213" s="5">
        <v>31.592689</v>
      </c>
      <c r="F213" s="5">
        <v>2.349869</v>
      </c>
      <c r="G213" s="5">
        <v>4.1775460000000004</v>
      </c>
      <c r="H213" s="5">
        <v>-2.7640999999999999E-2</v>
      </c>
      <c r="I213" s="6">
        <v>0.92423900000000003</v>
      </c>
      <c r="J213" s="6">
        <v>0.66656300000000002</v>
      </c>
      <c r="K213" s="5">
        <v>-0.30305700000000002</v>
      </c>
      <c r="L213" s="6">
        <v>0.18146100000000001</v>
      </c>
      <c r="M213" s="6">
        <v>0.40302199999999999</v>
      </c>
    </row>
    <row r="214" spans="1:13" x14ac:dyDescent="0.2">
      <c r="A214" s="4" t="s">
        <v>326</v>
      </c>
      <c r="B214" s="4" t="s">
        <v>325</v>
      </c>
      <c r="C214" s="5">
        <v>8.2338900000000006</v>
      </c>
      <c r="D214" s="5">
        <v>16.229116999999999</v>
      </c>
      <c r="E214" s="5">
        <v>25.656324999999999</v>
      </c>
      <c r="F214" s="5">
        <v>1.0739860000000001</v>
      </c>
      <c r="G214" s="5">
        <v>2.2673030000000001</v>
      </c>
      <c r="H214" s="5">
        <v>0.20003499999999999</v>
      </c>
      <c r="I214" s="6">
        <v>0.45855899999999999</v>
      </c>
      <c r="J214" s="6">
        <v>0.51247399999999999</v>
      </c>
      <c r="K214" s="5">
        <v>2.1492000000000001E-2</v>
      </c>
      <c r="L214" s="6">
        <v>0.91668400000000005</v>
      </c>
      <c r="M214" s="6">
        <v>0.86982199999999998</v>
      </c>
    </row>
    <row r="215" spans="1:13" x14ac:dyDescent="0.2">
      <c r="A215" s="4" t="s">
        <v>327</v>
      </c>
      <c r="B215" s="4" t="s">
        <v>325</v>
      </c>
      <c r="C215" s="5">
        <v>15.467625999999999</v>
      </c>
      <c r="D215" s="5">
        <v>21.223022</v>
      </c>
      <c r="E215" s="5">
        <v>12.589928</v>
      </c>
      <c r="F215" s="5">
        <v>3.9568349999999999</v>
      </c>
      <c r="G215" s="5">
        <v>2.5179860000000001</v>
      </c>
      <c r="H215" s="5">
        <v>-0.286298</v>
      </c>
      <c r="I215" s="6">
        <v>0.31109399999999998</v>
      </c>
      <c r="J215" s="6">
        <v>0.42374699999999998</v>
      </c>
      <c r="K215" s="5">
        <v>0.34782400000000002</v>
      </c>
      <c r="L215" s="6">
        <v>0.30143500000000001</v>
      </c>
      <c r="M215" s="6">
        <v>0.53105199999999997</v>
      </c>
    </row>
    <row r="216" spans="1:13" x14ac:dyDescent="0.2">
      <c r="A216" s="4" t="s">
        <v>328</v>
      </c>
      <c r="B216" s="4" t="s">
        <v>325</v>
      </c>
      <c r="C216" s="5">
        <v>10.659898</v>
      </c>
      <c r="D216" s="5">
        <v>13.19797</v>
      </c>
      <c r="E216" s="5">
        <v>15.482234</v>
      </c>
      <c r="F216" s="5">
        <v>0</v>
      </c>
      <c r="G216" s="5">
        <v>2.2842639999999999</v>
      </c>
      <c r="H216" s="5">
        <v>0</v>
      </c>
      <c r="I216" s="6">
        <v>0.997174</v>
      </c>
      <c r="J216" s="6">
        <v>0.68181700000000001</v>
      </c>
      <c r="K216" s="5">
        <v>0.17729400000000001</v>
      </c>
      <c r="L216" s="6">
        <v>0.53671800000000003</v>
      </c>
      <c r="M216" s="6">
        <v>0.66657100000000002</v>
      </c>
    </row>
    <row r="217" spans="1:13" x14ac:dyDescent="0.2">
      <c r="A217" s="4" t="s">
        <v>329</v>
      </c>
      <c r="B217" s="4" t="s">
        <v>330</v>
      </c>
      <c r="C217" s="5">
        <v>25.587467</v>
      </c>
      <c r="D217" s="5">
        <v>18.015666</v>
      </c>
      <c r="E217" s="5">
        <v>20.365535000000001</v>
      </c>
      <c r="F217" s="5">
        <v>3.133159</v>
      </c>
      <c r="G217" s="5">
        <v>6.7885119999999999</v>
      </c>
      <c r="H217" s="5">
        <v>0.34082899999999999</v>
      </c>
      <c r="I217" s="6">
        <v>0.16971700000000001</v>
      </c>
      <c r="J217" s="6">
        <v>0.29071799999999998</v>
      </c>
      <c r="K217" s="5">
        <v>0.270816</v>
      </c>
      <c r="L217" s="6">
        <v>0.175819</v>
      </c>
      <c r="M217" s="6">
        <v>0.39615299999999998</v>
      </c>
    </row>
    <row r="218" spans="1:13" x14ac:dyDescent="0.2">
      <c r="A218" s="4" t="s">
        <v>331</v>
      </c>
      <c r="B218" s="4" t="s">
        <v>330</v>
      </c>
      <c r="C218" s="5">
        <v>11.151078999999999</v>
      </c>
      <c r="D218" s="5">
        <v>6.1151080000000002</v>
      </c>
      <c r="E218" s="5">
        <v>18.345324000000002</v>
      </c>
      <c r="F218" s="5">
        <v>1.079137</v>
      </c>
      <c r="G218" s="5">
        <v>1.079137</v>
      </c>
      <c r="H218" s="5">
        <v>-0.32600099999999999</v>
      </c>
      <c r="I218" s="6">
        <v>0.49199300000000001</v>
      </c>
      <c r="J218" s="6">
        <v>0.515733</v>
      </c>
      <c r="K218" s="5">
        <v>-0.54525599999999996</v>
      </c>
      <c r="L218" s="6">
        <v>0.22250900000000001</v>
      </c>
      <c r="M218" s="6">
        <v>0.47070000000000001</v>
      </c>
    </row>
    <row r="219" spans="1:13" x14ac:dyDescent="0.2">
      <c r="A219" s="4" t="s">
        <v>332</v>
      </c>
      <c r="B219" s="4" t="s">
        <v>330</v>
      </c>
      <c r="C219" s="5">
        <v>25</v>
      </c>
      <c r="D219" s="5">
        <v>4.1666670000000003</v>
      </c>
      <c r="E219" s="5">
        <v>20.833333</v>
      </c>
      <c r="F219" s="5">
        <v>2.0833330000000001</v>
      </c>
      <c r="G219" s="5">
        <v>2.0833330000000001</v>
      </c>
      <c r="H219" s="5">
        <v>-0.75014999999999998</v>
      </c>
      <c r="I219" s="6">
        <v>0.46932099999999999</v>
      </c>
      <c r="J219" s="6">
        <v>0.513992</v>
      </c>
      <c r="K219" s="5">
        <v>-0.80352299999999999</v>
      </c>
      <c r="L219" s="6">
        <v>0.31150299999999997</v>
      </c>
      <c r="M219" s="6">
        <v>0.53650900000000001</v>
      </c>
    </row>
    <row r="220" spans="1:13" x14ac:dyDescent="0.2">
      <c r="A220" s="4" t="s">
        <v>333</v>
      </c>
      <c r="B220" s="4" t="s">
        <v>330</v>
      </c>
      <c r="C220" s="5">
        <v>10.650888</v>
      </c>
      <c r="D220" s="5">
        <v>20.710059000000001</v>
      </c>
      <c r="E220" s="5">
        <v>21.301774999999999</v>
      </c>
      <c r="F220" s="5">
        <v>0.59171600000000002</v>
      </c>
      <c r="G220" s="5">
        <v>4.1420120000000002</v>
      </c>
      <c r="H220" s="5">
        <v>0.89748700000000003</v>
      </c>
      <c r="I220" s="6">
        <v>0.23701900000000001</v>
      </c>
      <c r="J220" s="6">
        <v>0.37971100000000002</v>
      </c>
      <c r="K220" s="5">
        <v>0.59095500000000001</v>
      </c>
      <c r="L220" s="6">
        <v>0.12709999999999999</v>
      </c>
      <c r="M220" s="6">
        <v>0.34673799999999999</v>
      </c>
    </row>
    <row r="221" spans="1:13" x14ac:dyDescent="0.2">
      <c r="A221" s="4" t="s">
        <v>334</v>
      </c>
      <c r="B221" s="4" t="s">
        <v>330</v>
      </c>
      <c r="C221" s="5">
        <v>14.090020000000001</v>
      </c>
      <c r="D221" s="5">
        <v>10.37182</v>
      </c>
      <c r="E221" s="5">
        <v>15.264188000000001</v>
      </c>
      <c r="F221" s="5">
        <v>0.97847399999999995</v>
      </c>
      <c r="G221" s="5">
        <v>3.5225050000000002</v>
      </c>
      <c r="H221" s="5">
        <v>0.25280900000000001</v>
      </c>
      <c r="I221" s="6">
        <v>0.46945100000000001</v>
      </c>
      <c r="J221" s="6">
        <v>0.514011</v>
      </c>
      <c r="K221" s="5">
        <v>0.49516199999999999</v>
      </c>
      <c r="L221" s="6">
        <v>2.3574000000000001E-2</v>
      </c>
      <c r="M221" s="6">
        <v>0.13564300000000001</v>
      </c>
    </row>
    <row r="222" spans="1:13" x14ac:dyDescent="0.2">
      <c r="A222" s="4" t="s">
        <v>335</v>
      </c>
      <c r="B222" s="4" t="s">
        <v>330</v>
      </c>
      <c r="C222" s="5">
        <v>20.12848</v>
      </c>
      <c r="D222" s="5">
        <v>12.205567</v>
      </c>
      <c r="E222" s="5">
        <v>30.620985000000001</v>
      </c>
      <c r="F222" s="5">
        <v>1.498929</v>
      </c>
      <c r="G222" s="5">
        <v>7.4946469999999996</v>
      </c>
      <c r="H222" s="5">
        <v>0.38658799999999999</v>
      </c>
      <c r="I222" s="6">
        <v>0.20579600000000001</v>
      </c>
      <c r="J222" s="6">
        <v>0.33541599999999999</v>
      </c>
      <c r="K222" s="5">
        <v>0.20690700000000001</v>
      </c>
      <c r="L222" s="6">
        <v>0.238841</v>
      </c>
      <c r="M222" s="6">
        <v>0.495085</v>
      </c>
    </row>
    <row r="223" spans="1:13" x14ac:dyDescent="0.2">
      <c r="A223" s="4" t="s">
        <v>336</v>
      </c>
      <c r="B223" s="4" t="s">
        <v>330</v>
      </c>
      <c r="C223" s="5">
        <v>5.3030299999999997</v>
      </c>
      <c r="D223" s="5">
        <v>5.3030299999999997</v>
      </c>
      <c r="E223" s="5">
        <v>3.5353539999999999</v>
      </c>
      <c r="F223" s="5">
        <v>0.75757600000000003</v>
      </c>
      <c r="G223" s="5">
        <v>0.50505100000000003</v>
      </c>
      <c r="H223" s="5">
        <v>-0.904528</v>
      </c>
      <c r="I223" s="6">
        <v>5.7709999999999997E-2</v>
      </c>
      <c r="J223" s="6">
        <v>0.14807100000000001</v>
      </c>
      <c r="K223" s="5">
        <v>0.904528</v>
      </c>
      <c r="L223" s="6">
        <v>0.11224199999999999</v>
      </c>
      <c r="M223" s="6">
        <v>0.32368000000000002</v>
      </c>
    </row>
    <row r="224" spans="1:13" x14ac:dyDescent="0.2">
      <c r="A224" s="4" t="s">
        <v>337</v>
      </c>
      <c r="B224" s="4" t="s">
        <v>338</v>
      </c>
      <c r="C224" s="5">
        <v>3.9164490000000001</v>
      </c>
      <c r="D224" s="5">
        <v>12.27154</v>
      </c>
      <c r="E224" s="5">
        <v>31.853785999999999</v>
      </c>
      <c r="F224" s="5">
        <v>0.26109700000000002</v>
      </c>
      <c r="G224" s="5">
        <v>2.6109659999999999</v>
      </c>
      <c r="H224" s="5">
        <v>-9.0083999999999997E-2</v>
      </c>
      <c r="I224" s="6">
        <v>0.91022199999999998</v>
      </c>
      <c r="J224" s="6">
        <v>0.66001799999999999</v>
      </c>
      <c r="K224" s="5">
        <v>1.0890340000000001</v>
      </c>
      <c r="L224" s="6">
        <v>1.0657E-2</v>
      </c>
      <c r="M224" s="6">
        <v>4.6330999999999997E-2</v>
      </c>
    </row>
    <row r="225" spans="1:13" x14ac:dyDescent="0.2">
      <c r="A225" s="4" t="s">
        <v>339</v>
      </c>
      <c r="B225" s="4" t="s">
        <v>338</v>
      </c>
      <c r="C225" s="5">
        <v>5.395683</v>
      </c>
      <c r="D225" s="5">
        <v>14.028777</v>
      </c>
      <c r="E225" s="5">
        <v>19.42446</v>
      </c>
      <c r="F225" s="5">
        <v>0.35971199999999998</v>
      </c>
      <c r="G225" s="5">
        <v>1.438849</v>
      </c>
      <c r="H225" s="5">
        <v>0.54827999999999999</v>
      </c>
      <c r="I225" s="6">
        <v>0.466142</v>
      </c>
      <c r="J225" s="6">
        <v>0.51357699999999995</v>
      </c>
      <c r="K225" s="5">
        <v>0.23792199999999999</v>
      </c>
      <c r="L225" s="6">
        <v>0.58305099999999999</v>
      </c>
      <c r="M225" s="6">
        <v>0.687975</v>
      </c>
    </row>
    <row r="226" spans="1:13" x14ac:dyDescent="0.2">
      <c r="A226" s="4" t="s">
        <v>340</v>
      </c>
      <c r="B226" s="4" t="s">
        <v>338</v>
      </c>
      <c r="C226" s="5">
        <v>38.858696000000002</v>
      </c>
      <c r="D226" s="5">
        <v>13.586957</v>
      </c>
      <c r="E226" s="5">
        <v>23.369565000000001</v>
      </c>
      <c r="F226" s="5">
        <v>4.8913039999999999</v>
      </c>
      <c r="G226" s="5">
        <v>12.228261</v>
      </c>
      <c r="H226" s="5">
        <v>-4.7015000000000001E-2</v>
      </c>
      <c r="I226" s="6">
        <v>0.83809299999999998</v>
      </c>
      <c r="J226" s="6">
        <v>0.66831399999999996</v>
      </c>
      <c r="K226" s="5">
        <v>0.51968400000000003</v>
      </c>
      <c r="L226" s="6">
        <v>4.1380000000000002E-3</v>
      </c>
      <c r="M226" s="6">
        <v>7.6800000000000002E-4</v>
      </c>
    </row>
    <row r="227" spans="1:13" x14ac:dyDescent="0.2">
      <c r="A227" s="4" t="s">
        <v>341</v>
      </c>
      <c r="B227" s="4" t="s">
        <v>338</v>
      </c>
      <c r="C227" s="5">
        <v>3.1746029999999998</v>
      </c>
      <c r="D227" s="5">
        <v>2.6455030000000002</v>
      </c>
      <c r="E227" s="5">
        <v>0</v>
      </c>
      <c r="F227" s="5">
        <v>0.52910100000000004</v>
      </c>
      <c r="G227" s="5">
        <v>0</v>
      </c>
      <c r="H227" s="5">
        <v>-1.549733</v>
      </c>
      <c r="I227" s="6">
        <v>6.9281999999999996E-2</v>
      </c>
      <c r="J227" s="6">
        <v>0.161049</v>
      </c>
      <c r="K227" s="5">
        <v>0</v>
      </c>
      <c r="L227" s="6">
        <v>0.99964699999999995</v>
      </c>
      <c r="M227" s="6">
        <v>0.87582899999999997</v>
      </c>
    </row>
    <row r="228" spans="1:13" x14ac:dyDescent="0.2">
      <c r="A228" s="4" t="s">
        <v>342</v>
      </c>
      <c r="B228" s="4" t="s">
        <v>338</v>
      </c>
      <c r="C228" s="5">
        <v>31.920200000000001</v>
      </c>
      <c r="D228" s="5">
        <v>19.201995</v>
      </c>
      <c r="E228" s="5">
        <v>31.421446</v>
      </c>
      <c r="F228" s="5">
        <v>4.4887779999999999</v>
      </c>
      <c r="G228" s="5">
        <v>13.466334</v>
      </c>
      <c r="H228" s="5">
        <v>0.181507</v>
      </c>
      <c r="I228" s="6">
        <v>0.410806</v>
      </c>
      <c r="J228" s="6">
        <v>0.48014800000000002</v>
      </c>
      <c r="K228" s="5">
        <v>0.45452300000000001</v>
      </c>
      <c r="L228" s="6">
        <v>7.2500000000000004E-3</v>
      </c>
      <c r="M228" s="6">
        <v>1.3756000000000001E-2</v>
      </c>
    </row>
    <row r="229" spans="1:13" x14ac:dyDescent="0.2">
      <c r="A229" s="4" t="s">
        <v>343</v>
      </c>
      <c r="B229" s="4" t="s">
        <v>338</v>
      </c>
      <c r="C229" s="5">
        <v>70</v>
      </c>
      <c r="D229" s="5">
        <v>8.125</v>
      </c>
      <c r="E229" s="5">
        <v>22.5</v>
      </c>
      <c r="F229" s="5">
        <v>6.875</v>
      </c>
      <c r="G229" s="5">
        <v>21.25</v>
      </c>
      <c r="H229" s="5">
        <v>-0.90809799999999996</v>
      </c>
      <c r="I229" s="6">
        <v>0.105265</v>
      </c>
      <c r="J229" s="6">
        <v>0.21362</v>
      </c>
      <c r="K229" s="5">
        <v>1.7060439999999999</v>
      </c>
      <c r="L229" s="6">
        <v>1.3550000000000001E-3</v>
      </c>
      <c r="M229" s="6">
        <v>5.8100000000000003E-4</v>
      </c>
    </row>
    <row r="230" spans="1:13" x14ac:dyDescent="0.2">
      <c r="A230" s="4" t="s">
        <v>344</v>
      </c>
      <c r="B230" s="4" t="s">
        <v>338</v>
      </c>
      <c r="C230" s="5">
        <v>6.9832400000000003</v>
      </c>
      <c r="D230" s="5">
        <v>12.569832</v>
      </c>
      <c r="E230" s="5">
        <v>30.726257</v>
      </c>
      <c r="F230" s="5">
        <v>0.83798899999999998</v>
      </c>
      <c r="G230" s="5">
        <v>3.3519549999999998</v>
      </c>
      <c r="H230" s="5">
        <v>-0.22701499999999999</v>
      </c>
      <c r="I230" s="6">
        <v>0.63680700000000001</v>
      </c>
      <c r="J230" s="6">
        <v>0.60222200000000004</v>
      </c>
      <c r="K230" s="5">
        <v>0.60814299999999999</v>
      </c>
      <c r="L230" s="6">
        <v>5.3688E-2</v>
      </c>
      <c r="M230" s="6">
        <v>0.24887699999999999</v>
      </c>
    </row>
    <row r="231" spans="1:13" x14ac:dyDescent="0.2">
      <c r="A231" s="4" t="s">
        <v>345</v>
      </c>
      <c r="B231" s="4" t="s">
        <v>338</v>
      </c>
      <c r="C231" s="5">
        <v>8.3916079999999997</v>
      </c>
      <c r="D231" s="5">
        <v>0</v>
      </c>
      <c r="E231" s="5">
        <v>97.902097999999995</v>
      </c>
      <c r="F231" s="5">
        <v>0</v>
      </c>
      <c r="G231" s="5">
        <v>7.6923079999999997</v>
      </c>
      <c r="H231" s="5">
        <v>-0.49012899999999998</v>
      </c>
      <c r="I231" s="6">
        <v>0.99993200000000004</v>
      </c>
      <c r="J231" s="6">
        <v>0.67852000000000001</v>
      </c>
      <c r="K231" s="5">
        <v>-1.2507090000000001</v>
      </c>
      <c r="L231" s="6">
        <v>0.16183500000000001</v>
      </c>
      <c r="M231" s="6">
        <v>0.38202999999999998</v>
      </c>
    </row>
    <row r="232" spans="1:13" x14ac:dyDescent="0.2">
      <c r="A232" s="4" t="s">
        <v>346</v>
      </c>
      <c r="B232" s="4" t="s">
        <v>338</v>
      </c>
      <c r="C232" s="5">
        <v>17.512689999999999</v>
      </c>
      <c r="D232" s="5">
        <v>7.8680199999999996</v>
      </c>
      <c r="E232" s="5">
        <v>18.781725999999999</v>
      </c>
      <c r="F232" s="5">
        <v>0</v>
      </c>
      <c r="G232" s="5">
        <v>3.8071069999999998</v>
      </c>
      <c r="H232" s="5">
        <v>0</v>
      </c>
      <c r="I232" s="6">
        <v>0.99717199999999995</v>
      </c>
      <c r="J232" s="6">
        <v>0.68181999999999998</v>
      </c>
      <c r="K232" s="5">
        <v>7.1498999999999993E-2</v>
      </c>
      <c r="L232" s="6">
        <v>0.75655899999999998</v>
      </c>
      <c r="M232" s="6">
        <v>0.78013999999999994</v>
      </c>
    </row>
    <row r="233" spans="1:13" x14ac:dyDescent="0.2">
      <c r="A233" s="4" t="s">
        <v>347</v>
      </c>
      <c r="B233" s="4" t="s">
        <v>338</v>
      </c>
      <c r="C233" s="5">
        <v>12.962963</v>
      </c>
      <c r="D233" s="5">
        <v>20.370370000000001</v>
      </c>
      <c r="E233" s="5">
        <v>50</v>
      </c>
      <c r="F233" s="5">
        <v>0</v>
      </c>
      <c r="G233" s="5">
        <v>11.111110999999999</v>
      </c>
      <c r="H233" s="5">
        <v>0</v>
      </c>
      <c r="I233" s="6">
        <v>0.99748899999999996</v>
      </c>
      <c r="J233" s="6">
        <v>0.681473</v>
      </c>
      <c r="K233" s="5">
        <v>1.0290429999999999</v>
      </c>
      <c r="L233" s="6">
        <v>0.19850200000000001</v>
      </c>
      <c r="M233" s="6">
        <v>0.42615900000000001</v>
      </c>
    </row>
    <row r="234" spans="1:13" x14ac:dyDescent="0.2">
      <c r="A234" s="4" t="s">
        <v>348</v>
      </c>
      <c r="B234" s="4" t="s">
        <v>349</v>
      </c>
      <c r="C234" s="5">
        <v>3.2374100000000001</v>
      </c>
      <c r="D234" s="5">
        <v>32.014387999999997</v>
      </c>
      <c r="E234" s="5">
        <v>8.6330939999999998</v>
      </c>
      <c r="F234" s="5">
        <v>2.1582729999999999</v>
      </c>
      <c r="G234" s="5">
        <v>0</v>
      </c>
      <c r="H234" s="5">
        <v>-1.2453399999999999</v>
      </c>
      <c r="I234" s="6">
        <v>3.3333000000000002E-2</v>
      </c>
      <c r="J234" s="6">
        <v>0.10692699999999999</v>
      </c>
      <c r="K234" s="5">
        <v>0</v>
      </c>
      <c r="L234" s="6">
        <v>0.99761500000000003</v>
      </c>
      <c r="M234" s="6">
        <v>0.87744299999999997</v>
      </c>
    </row>
    <row r="235" spans="1:13" x14ac:dyDescent="0.2">
      <c r="A235" s="4" t="s">
        <v>350</v>
      </c>
      <c r="B235" s="4" t="s">
        <v>351</v>
      </c>
      <c r="C235" s="5">
        <v>9.3023260000000008</v>
      </c>
      <c r="D235" s="5">
        <v>43.023256000000003</v>
      </c>
      <c r="E235" s="5">
        <v>2.3255810000000001</v>
      </c>
      <c r="F235" s="5">
        <v>5.8139529999999997</v>
      </c>
      <c r="G235" s="5">
        <v>0</v>
      </c>
      <c r="H235" s="5">
        <v>-0.570133</v>
      </c>
      <c r="I235" s="6">
        <v>0.29297000000000001</v>
      </c>
      <c r="J235" s="6">
        <v>0.41593200000000002</v>
      </c>
      <c r="K235" s="5">
        <v>0</v>
      </c>
      <c r="L235" s="6">
        <v>0.99772099999999997</v>
      </c>
      <c r="M235" s="6">
        <v>0.87736499999999995</v>
      </c>
    </row>
    <row r="236" spans="1:13" x14ac:dyDescent="0.2">
      <c r="A236" s="4" t="s">
        <v>352</v>
      </c>
      <c r="B236" s="4" t="s">
        <v>353</v>
      </c>
      <c r="C236" s="5">
        <v>2.2522519999999999</v>
      </c>
      <c r="D236" s="5">
        <v>30.18018</v>
      </c>
      <c r="E236" s="5">
        <v>6.7567570000000003</v>
      </c>
      <c r="F236" s="5">
        <v>1.8018019999999999</v>
      </c>
      <c r="G236" s="5">
        <v>0</v>
      </c>
      <c r="H236" s="5">
        <v>-1.539819</v>
      </c>
      <c r="I236" s="6">
        <v>5.3605E-2</v>
      </c>
      <c r="J236" s="6">
        <v>0.14496400000000001</v>
      </c>
      <c r="K236" s="5">
        <v>0</v>
      </c>
      <c r="L236" s="6">
        <v>0.99775700000000001</v>
      </c>
      <c r="M236" s="6">
        <v>0.87733799999999995</v>
      </c>
    </row>
    <row r="237" spans="1:13" x14ac:dyDescent="0.2">
      <c r="A237" s="4" t="s">
        <v>354</v>
      </c>
      <c r="B237" s="4" t="s">
        <v>353</v>
      </c>
      <c r="C237" s="5">
        <v>3.370787</v>
      </c>
      <c r="D237" s="5">
        <v>19.662921000000001</v>
      </c>
      <c r="E237" s="5">
        <v>13.764044999999999</v>
      </c>
      <c r="F237" s="5">
        <v>0.56179800000000002</v>
      </c>
      <c r="G237" s="5">
        <v>0.84269700000000003</v>
      </c>
      <c r="H237" s="5">
        <v>2.7258000000000001E-2</v>
      </c>
      <c r="I237" s="6">
        <v>0.96221000000000001</v>
      </c>
      <c r="J237" s="6">
        <v>0.67885099999999998</v>
      </c>
      <c r="K237" s="5">
        <v>0.535833</v>
      </c>
      <c r="L237" s="6">
        <v>0.28497299999999998</v>
      </c>
      <c r="M237" s="6">
        <v>0.52259199999999995</v>
      </c>
    </row>
    <row r="238" spans="1:13" x14ac:dyDescent="0.2">
      <c r="A238" s="4" t="s">
        <v>355</v>
      </c>
      <c r="B238" s="4" t="s">
        <v>356</v>
      </c>
      <c r="C238" s="5">
        <v>5.5214720000000002</v>
      </c>
      <c r="D238" s="5">
        <v>11.042945</v>
      </c>
      <c r="E238" s="5">
        <v>24.233129000000002</v>
      </c>
      <c r="F238" s="5">
        <v>0.30674800000000002</v>
      </c>
      <c r="G238" s="5">
        <v>1.8404910000000001</v>
      </c>
      <c r="H238" s="5">
        <v>0.46310299999999999</v>
      </c>
      <c r="I238" s="6">
        <v>0.536829</v>
      </c>
      <c r="J238" s="6">
        <v>0.53478300000000001</v>
      </c>
      <c r="K238" s="5">
        <v>0.28405999999999998</v>
      </c>
      <c r="L238" s="6">
        <v>0.44469700000000001</v>
      </c>
      <c r="M238" s="6">
        <v>0.61178699999999997</v>
      </c>
    </row>
    <row r="239" spans="1:13" x14ac:dyDescent="0.2">
      <c r="A239" s="4" t="s">
        <v>357</v>
      </c>
      <c r="B239" s="4" t="s">
        <v>358</v>
      </c>
      <c r="C239" s="5">
        <v>3.699284</v>
      </c>
      <c r="D239" s="5">
        <v>56.921241000000002</v>
      </c>
      <c r="E239" s="5">
        <v>5.250597</v>
      </c>
      <c r="F239" s="5">
        <v>3.3412890000000002</v>
      </c>
      <c r="G239" s="5">
        <v>0.11933199999999999</v>
      </c>
      <c r="H239" s="5">
        <v>-1.5714699999999999</v>
      </c>
      <c r="I239" s="6">
        <v>2.5230000000000001E-3</v>
      </c>
      <c r="J239" s="6">
        <v>1.0037000000000001E-2</v>
      </c>
      <c r="K239" s="5">
        <v>0.87399300000000002</v>
      </c>
      <c r="L239" s="6">
        <v>0.31713599999999997</v>
      </c>
      <c r="M239" s="6">
        <v>0.54106500000000002</v>
      </c>
    </row>
    <row r="240" spans="1:13" x14ac:dyDescent="0.2">
      <c r="A240" s="4" t="s">
        <v>359</v>
      </c>
      <c r="B240" s="4" t="s">
        <v>360</v>
      </c>
      <c r="C240" s="5">
        <v>7.5179</v>
      </c>
      <c r="D240" s="5">
        <v>24.582339000000001</v>
      </c>
      <c r="E240" s="5">
        <v>18.615752000000001</v>
      </c>
      <c r="F240" s="5">
        <v>0.83532200000000001</v>
      </c>
      <c r="G240" s="5">
        <v>1.4319809999999999</v>
      </c>
      <c r="H240" s="5">
        <v>0.747062</v>
      </c>
      <c r="I240" s="6">
        <v>1.1194000000000001E-2</v>
      </c>
      <c r="J240" s="6">
        <v>5.3270999999999999E-2</v>
      </c>
      <c r="K240" s="5">
        <v>-0.13719100000000001</v>
      </c>
      <c r="L240" s="6">
        <v>0.56871799999999995</v>
      </c>
      <c r="M240" s="6">
        <v>0.68804799999999999</v>
      </c>
    </row>
    <row r="241" spans="1:13" x14ac:dyDescent="0.2">
      <c r="A241" s="4" t="s">
        <v>361</v>
      </c>
      <c r="B241" s="4" t="s">
        <v>360</v>
      </c>
      <c r="C241" s="5">
        <v>5.8375630000000003</v>
      </c>
      <c r="D241" s="5">
        <v>22.335025000000002</v>
      </c>
      <c r="E241" s="5">
        <v>5.8375630000000003</v>
      </c>
      <c r="F241" s="5">
        <v>0.253807</v>
      </c>
      <c r="G241" s="5">
        <v>0.253807</v>
      </c>
      <c r="H241" s="5">
        <v>1.3841410000000001</v>
      </c>
      <c r="I241" s="6">
        <v>5.7617000000000002E-2</v>
      </c>
      <c r="J241" s="6">
        <v>0.14798700000000001</v>
      </c>
      <c r="K241" s="5">
        <v>-0.411964</v>
      </c>
      <c r="L241" s="6">
        <v>0.57802900000000002</v>
      </c>
      <c r="M241" s="6">
        <v>0.68786000000000003</v>
      </c>
    </row>
    <row r="242" spans="1:13" x14ac:dyDescent="0.2">
      <c r="A242" s="4" t="s">
        <v>362</v>
      </c>
      <c r="B242" s="4" t="s">
        <v>363</v>
      </c>
      <c r="C242" s="5">
        <v>5.5555560000000002</v>
      </c>
      <c r="D242" s="5">
        <v>14.814814999999999</v>
      </c>
      <c r="E242" s="5">
        <v>44.444443999999997</v>
      </c>
      <c r="F242" s="5">
        <v>0</v>
      </c>
      <c r="G242" s="5">
        <v>5.5555560000000002</v>
      </c>
      <c r="H242" s="5">
        <v>-0.71531</v>
      </c>
      <c r="I242" s="6">
        <v>0.99990000000000001</v>
      </c>
      <c r="J242" s="6">
        <v>0.67856099999999997</v>
      </c>
      <c r="K242" s="5">
        <v>0</v>
      </c>
      <c r="L242" s="6">
        <v>0.99728600000000001</v>
      </c>
      <c r="M242" s="6">
        <v>0.87768299999999999</v>
      </c>
    </row>
    <row r="243" spans="1:13" x14ac:dyDescent="0.2">
      <c r="A243" s="4" t="s">
        <v>364</v>
      </c>
      <c r="B243" s="4" t="s">
        <v>365</v>
      </c>
      <c r="C243" s="5">
        <v>3.9568349999999999</v>
      </c>
      <c r="D243" s="5">
        <v>21.223022</v>
      </c>
      <c r="E243" s="5">
        <v>12.589928</v>
      </c>
      <c r="F243" s="5">
        <v>0.71942399999999995</v>
      </c>
      <c r="G243" s="5">
        <v>0.35971199999999998</v>
      </c>
      <c r="H243" s="5">
        <v>0.18304300000000001</v>
      </c>
      <c r="I243" s="6">
        <v>0.74781799999999998</v>
      </c>
      <c r="J243" s="6">
        <v>0.62154900000000002</v>
      </c>
      <c r="K243" s="5">
        <v>-0.30781599999999998</v>
      </c>
      <c r="L243" s="6">
        <v>0.68608899999999995</v>
      </c>
      <c r="M243" s="6">
        <v>0.755548</v>
      </c>
    </row>
    <row r="244" spans="1:13" x14ac:dyDescent="0.2">
      <c r="A244" s="4" t="s">
        <v>366</v>
      </c>
      <c r="B244" s="4" t="s">
        <v>367</v>
      </c>
      <c r="C244" s="5">
        <v>2.0304570000000002</v>
      </c>
      <c r="D244" s="5">
        <v>13.705584</v>
      </c>
      <c r="E244" s="5">
        <v>8.8832489999999993</v>
      </c>
      <c r="F244" s="5">
        <v>0</v>
      </c>
      <c r="G244" s="5">
        <v>0</v>
      </c>
      <c r="H244" s="5">
        <v>0</v>
      </c>
      <c r="I244" s="6">
        <v>0.997394</v>
      </c>
      <c r="J244" s="6">
        <v>0.68157800000000002</v>
      </c>
      <c r="K244" s="5">
        <v>0</v>
      </c>
      <c r="L244" s="6">
        <v>0.99745399999999995</v>
      </c>
      <c r="M244" s="6">
        <v>0.87756199999999995</v>
      </c>
    </row>
    <row r="245" spans="1:13" x14ac:dyDescent="0.2">
      <c r="A245" s="4" t="s">
        <v>368</v>
      </c>
      <c r="B245" s="4" t="s">
        <v>369</v>
      </c>
      <c r="C245" s="5">
        <v>17.484663000000001</v>
      </c>
      <c r="D245" s="5">
        <v>14.110429</v>
      </c>
      <c r="E245" s="5">
        <v>20.245398999999999</v>
      </c>
      <c r="F245" s="5">
        <v>1.8404910000000001</v>
      </c>
      <c r="G245" s="5">
        <v>3.6809820000000002</v>
      </c>
      <c r="H245" s="5">
        <v>0.265625</v>
      </c>
      <c r="I245" s="6">
        <v>0.42708699999999999</v>
      </c>
      <c r="J245" s="6">
        <v>0.49602400000000002</v>
      </c>
      <c r="K245" s="5">
        <v>1.2298E-2</v>
      </c>
      <c r="L245" s="6">
        <v>0.962094</v>
      </c>
      <c r="M245" s="6">
        <v>0.88103500000000001</v>
      </c>
    </row>
    <row r="246" spans="1:13" x14ac:dyDescent="0.2">
      <c r="A246" s="4" t="s">
        <v>370</v>
      </c>
      <c r="B246" s="4" t="s">
        <v>371</v>
      </c>
      <c r="C246" s="5">
        <v>6.8965519999999998</v>
      </c>
      <c r="D246" s="5">
        <v>26.436782000000001</v>
      </c>
      <c r="E246" s="5">
        <v>6.8965519999999998</v>
      </c>
      <c r="F246" s="5">
        <v>3.4482759999999999</v>
      </c>
      <c r="G246" s="5">
        <v>0</v>
      </c>
      <c r="H246" s="5">
        <v>-0.70233500000000004</v>
      </c>
      <c r="I246" s="6">
        <v>0.246698</v>
      </c>
      <c r="J246" s="6">
        <v>0.38872099999999998</v>
      </c>
      <c r="K246" s="5">
        <v>0</v>
      </c>
      <c r="L246" s="6">
        <v>0.99759900000000001</v>
      </c>
      <c r="M246" s="6">
        <v>0.87745499999999998</v>
      </c>
    </row>
    <row r="247" spans="1:13" x14ac:dyDescent="0.2">
      <c r="A247" s="4" t="s">
        <v>372</v>
      </c>
      <c r="B247" s="4" t="s">
        <v>373</v>
      </c>
      <c r="C247" s="5">
        <v>7.9710140000000003</v>
      </c>
      <c r="D247" s="5">
        <v>0.724638</v>
      </c>
      <c r="E247" s="5">
        <v>63.043478</v>
      </c>
      <c r="F247" s="5">
        <v>0</v>
      </c>
      <c r="G247" s="5">
        <v>5.4347830000000004</v>
      </c>
      <c r="H247" s="5">
        <v>0</v>
      </c>
      <c r="I247" s="6">
        <v>0.99770999999999999</v>
      </c>
      <c r="J247" s="6">
        <v>0.681226</v>
      </c>
      <c r="K247" s="5">
        <v>0.15969</v>
      </c>
      <c r="L247" s="6">
        <v>0.63516399999999995</v>
      </c>
      <c r="M247" s="6">
        <v>0.72720700000000005</v>
      </c>
    </row>
    <row r="248" spans="1:13" x14ac:dyDescent="0.2">
      <c r="A248" s="4" t="s">
        <v>374</v>
      </c>
      <c r="B248" s="4" t="s">
        <v>373</v>
      </c>
      <c r="C248" s="5">
        <v>3.9900250000000002</v>
      </c>
      <c r="D248" s="5">
        <v>11.720698000000001</v>
      </c>
      <c r="E248" s="5">
        <v>39.900249000000002</v>
      </c>
      <c r="F248" s="5">
        <v>0.498753</v>
      </c>
      <c r="G248" s="5">
        <v>1.745636</v>
      </c>
      <c r="H248" s="5">
        <v>-0.11379499999999999</v>
      </c>
      <c r="I248" s="6">
        <v>0.84419</v>
      </c>
      <c r="J248" s="6">
        <v>0.66886000000000001</v>
      </c>
      <c r="K248" s="5">
        <v>0.13429199999999999</v>
      </c>
      <c r="L248" s="6">
        <v>0.72776200000000002</v>
      </c>
      <c r="M248" s="6">
        <v>0.77615800000000001</v>
      </c>
    </row>
    <row r="249" spans="1:13" x14ac:dyDescent="0.2">
      <c r="A249" s="4" t="s">
        <v>375</v>
      </c>
      <c r="B249" s="4" t="s">
        <v>376</v>
      </c>
      <c r="C249" s="5">
        <v>5.2369079999999997</v>
      </c>
      <c r="D249" s="5">
        <v>49.127181999999998</v>
      </c>
      <c r="E249" s="5">
        <v>6.2344140000000001</v>
      </c>
      <c r="F249" s="5">
        <v>2.9925190000000002</v>
      </c>
      <c r="G249" s="5">
        <v>0</v>
      </c>
      <c r="H249" s="5">
        <v>-0.28725299999999998</v>
      </c>
      <c r="I249" s="6">
        <v>0.40476600000000001</v>
      </c>
      <c r="J249" s="6">
        <v>0.47686299999999998</v>
      </c>
      <c r="K249" s="5">
        <v>0</v>
      </c>
      <c r="L249" s="6">
        <v>0.99743499999999996</v>
      </c>
      <c r="M249" s="6">
        <v>0.87757499999999999</v>
      </c>
    </row>
    <row r="250" spans="1:13" x14ac:dyDescent="0.2">
      <c r="A250" s="4" t="s">
        <v>377</v>
      </c>
      <c r="B250" s="4" t="s">
        <v>378</v>
      </c>
      <c r="C250" s="5">
        <v>4.0609140000000004</v>
      </c>
      <c r="D250" s="5">
        <v>2.2842639999999999</v>
      </c>
      <c r="E250" s="5">
        <v>21.319797000000001</v>
      </c>
      <c r="F250" s="5">
        <v>0</v>
      </c>
      <c r="G250" s="5">
        <v>0</v>
      </c>
      <c r="H250" s="5">
        <v>0</v>
      </c>
      <c r="I250" s="6">
        <v>0.99754100000000001</v>
      </c>
      <c r="J250" s="6">
        <v>0.68141600000000002</v>
      </c>
      <c r="K250" s="5">
        <v>0</v>
      </c>
      <c r="L250" s="6">
        <v>0.99722900000000003</v>
      </c>
      <c r="M250" s="6">
        <v>0.87772399999999995</v>
      </c>
    </row>
    <row r="251" spans="1:13" x14ac:dyDescent="0.2">
      <c r="A251" s="4" t="s">
        <v>379</v>
      </c>
      <c r="B251" s="4" t="s">
        <v>380</v>
      </c>
      <c r="C251" s="5">
        <v>6.1143980000000004</v>
      </c>
      <c r="D251" s="5">
        <v>19.132149999999999</v>
      </c>
      <c r="E251" s="5">
        <v>1.577909</v>
      </c>
      <c r="F251" s="5">
        <v>1.9723869999999999</v>
      </c>
      <c r="G251" s="5">
        <v>0.39447700000000002</v>
      </c>
      <c r="H251" s="5">
        <v>-0.59231400000000001</v>
      </c>
      <c r="I251" s="6">
        <v>4.0228E-2</v>
      </c>
      <c r="J251" s="6">
        <v>0.12277299999999999</v>
      </c>
      <c r="K251" s="5">
        <v>1.345178</v>
      </c>
      <c r="L251" s="6">
        <v>2.5156999999999999E-2</v>
      </c>
      <c r="M251" s="6">
        <v>0.142563</v>
      </c>
    </row>
    <row r="252" spans="1:13" x14ac:dyDescent="0.2">
      <c r="A252" s="4" t="s">
        <v>381</v>
      </c>
      <c r="B252" s="4" t="s">
        <v>382</v>
      </c>
      <c r="C252" s="5">
        <v>5.8659220000000003</v>
      </c>
      <c r="D252" s="5">
        <v>22.346368999999999</v>
      </c>
      <c r="E252" s="5">
        <v>14.52514</v>
      </c>
      <c r="F252" s="5">
        <v>1.3966479999999999</v>
      </c>
      <c r="G252" s="5">
        <v>0.83798899999999998</v>
      </c>
      <c r="H252" s="5">
        <v>-0.167152</v>
      </c>
      <c r="I252" s="6">
        <v>0.67066599999999998</v>
      </c>
      <c r="J252" s="6">
        <v>0.60026900000000005</v>
      </c>
      <c r="K252" s="5">
        <v>0.106936</v>
      </c>
      <c r="L252" s="6">
        <v>0.82152499999999995</v>
      </c>
      <c r="M252" s="6">
        <v>0.81791000000000003</v>
      </c>
    </row>
    <row r="253" spans="1:13" x14ac:dyDescent="0.2">
      <c r="A253" s="4" t="s">
        <v>383</v>
      </c>
      <c r="B253" s="4" t="s">
        <v>384</v>
      </c>
      <c r="C253" s="5">
        <v>2.7918780000000001</v>
      </c>
      <c r="D253" s="5">
        <v>4.5685279999999997</v>
      </c>
      <c r="E253" s="5">
        <v>24.365482</v>
      </c>
      <c r="F253" s="5">
        <v>0</v>
      </c>
      <c r="G253" s="5">
        <v>0.50761400000000001</v>
      </c>
      <c r="H253" s="5">
        <v>0</v>
      </c>
      <c r="I253" s="6">
        <v>0.99751800000000002</v>
      </c>
      <c r="J253" s="6">
        <v>0.68144099999999996</v>
      </c>
      <c r="K253" s="5">
        <v>-0.31484200000000001</v>
      </c>
      <c r="L253" s="6">
        <v>0.57342899999999997</v>
      </c>
      <c r="M253" s="6">
        <v>0.68892200000000003</v>
      </c>
    </row>
    <row r="254" spans="1:13" x14ac:dyDescent="0.2">
      <c r="A254" s="4" t="s">
        <v>385</v>
      </c>
      <c r="B254" s="4" t="s">
        <v>386</v>
      </c>
      <c r="C254" s="5">
        <v>14.583333</v>
      </c>
      <c r="D254" s="5">
        <v>10.416667</v>
      </c>
      <c r="E254" s="5">
        <v>22.916667</v>
      </c>
      <c r="F254" s="5">
        <v>0</v>
      </c>
      <c r="G254" s="5">
        <v>4.1666670000000003</v>
      </c>
      <c r="H254" s="5">
        <v>0</v>
      </c>
      <c r="I254" s="6">
        <v>0.99748800000000004</v>
      </c>
      <c r="J254" s="6">
        <v>0.68147400000000002</v>
      </c>
      <c r="K254" s="5">
        <v>0.28670699999999999</v>
      </c>
      <c r="L254" s="6">
        <v>0.66876899999999995</v>
      </c>
      <c r="M254" s="6">
        <v>0.74414100000000005</v>
      </c>
    </row>
    <row r="255" spans="1:13" x14ac:dyDescent="0.2">
      <c r="A255" s="4" t="s">
        <v>387</v>
      </c>
      <c r="B255" s="4" t="s">
        <v>388</v>
      </c>
      <c r="C255" s="5">
        <v>4.1095889999999997</v>
      </c>
      <c r="D255" s="5">
        <v>14.481408999999999</v>
      </c>
      <c r="E255" s="5">
        <v>21.917808000000001</v>
      </c>
      <c r="F255" s="5">
        <v>0.58708400000000005</v>
      </c>
      <c r="G255" s="5">
        <v>0.19569500000000001</v>
      </c>
      <c r="H255" s="5">
        <v>0.19122500000000001</v>
      </c>
      <c r="I255" s="6">
        <v>0.67258399999999996</v>
      </c>
      <c r="J255" s="6">
        <v>0.60036800000000001</v>
      </c>
      <c r="K255" s="5">
        <v>-1.2840320000000001</v>
      </c>
      <c r="L255" s="6">
        <v>7.9326999999999995E-2</v>
      </c>
      <c r="M255" s="6">
        <v>0.31884400000000002</v>
      </c>
    </row>
    <row r="256" spans="1:13" x14ac:dyDescent="0.2">
      <c r="A256" s="4" t="s">
        <v>389</v>
      </c>
      <c r="B256" s="4" t="s">
        <v>390</v>
      </c>
      <c r="C256" s="5">
        <v>4.0572790000000003</v>
      </c>
      <c r="D256" s="5">
        <v>56.443913999999999</v>
      </c>
      <c r="E256" s="5">
        <v>6.4439140000000004</v>
      </c>
      <c r="F256" s="5">
        <v>2.3866350000000001</v>
      </c>
      <c r="G256" s="5">
        <v>0.477327</v>
      </c>
      <c r="H256" s="5">
        <v>-0.26849499999999998</v>
      </c>
      <c r="I256" s="6">
        <v>0.352323</v>
      </c>
      <c r="J256" s="6">
        <v>0.44701400000000002</v>
      </c>
      <c r="K256" s="5">
        <v>0.68882100000000002</v>
      </c>
      <c r="L256" s="6">
        <v>0.11616899999999999</v>
      </c>
      <c r="M256" s="6">
        <v>0.33033000000000001</v>
      </c>
    </row>
    <row r="257" spans="1:13" x14ac:dyDescent="0.2">
      <c r="A257" s="4" t="s">
        <v>391</v>
      </c>
      <c r="B257" s="4" t="s">
        <v>392</v>
      </c>
      <c r="C257" s="5">
        <v>2.9832939999999999</v>
      </c>
      <c r="D257" s="5">
        <v>30.190930999999999</v>
      </c>
      <c r="E257" s="5">
        <v>20.763722999999999</v>
      </c>
      <c r="F257" s="5">
        <v>2.1479710000000001</v>
      </c>
      <c r="G257" s="5">
        <v>0.23866299999999999</v>
      </c>
      <c r="H257" s="5">
        <v>-1.4466749999999999</v>
      </c>
      <c r="I257" s="6">
        <v>2.5099999999999998E-4</v>
      </c>
      <c r="J257" s="6">
        <v>1.15E-4</v>
      </c>
      <c r="K257" s="5">
        <v>0.11368399999999999</v>
      </c>
      <c r="L257" s="6">
        <v>0.85352099999999997</v>
      </c>
      <c r="M257" s="6">
        <v>0.83484599999999998</v>
      </c>
    </row>
    <row r="258" spans="1:13" x14ac:dyDescent="0.2">
      <c r="A258" s="4" t="s">
        <v>393</v>
      </c>
      <c r="B258" s="4" t="s">
        <v>392</v>
      </c>
      <c r="C258" s="5">
        <v>7.6576579999999996</v>
      </c>
      <c r="D258" s="5">
        <v>11.261260999999999</v>
      </c>
      <c r="E258" s="5">
        <v>9.90991</v>
      </c>
      <c r="F258" s="5">
        <v>4.0540539999999998</v>
      </c>
      <c r="G258" s="5">
        <v>0</v>
      </c>
      <c r="H258" s="5">
        <v>-1.7289190000000001</v>
      </c>
      <c r="I258" s="6">
        <v>9.0000000000000002E-6</v>
      </c>
      <c r="J258" s="6">
        <v>0</v>
      </c>
      <c r="K258" s="5">
        <v>0</v>
      </c>
      <c r="L258" s="6">
        <v>0.99743599999999999</v>
      </c>
      <c r="M258" s="6">
        <v>0.87757499999999999</v>
      </c>
    </row>
    <row r="259" spans="1:13" x14ac:dyDescent="0.2">
      <c r="A259" s="4" t="s">
        <v>394</v>
      </c>
      <c r="B259" s="4" t="s">
        <v>392</v>
      </c>
      <c r="C259" s="5">
        <v>5.6565659999999998</v>
      </c>
      <c r="D259" s="5">
        <v>3.838384</v>
      </c>
      <c r="E259" s="5">
        <v>3.4343430000000001</v>
      </c>
      <c r="F259" s="5">
        <v>1.212121</v>
      </c>
      <c r="G259" s="5">
        <v>0</v>
      </c>
      <c r="H259" s="5">
        <v>-1.561866</v>
      </c>
      <c r="I259" s="6">
        <v>4.3000000000000002E-5</v>
      </c>
      <c r="J259" s="6">
        <v>1.9999999999999999E-6</v>
      </c>
      <c r="K259" s="5">
        <v>0</v>
      </c>
      <c r="L259" s="6">
        <v>0.99746699999999999</v>
      </c>
      <c r="M259" s="6">
        <v>0.877552</v>
      </c>
    </row>
    <row r="260" spans="1:13" x14ac:dyDescent="0.2">
      <c r="A260" s="4" t="s">
        <v>395</v>
      </c>
      <c r="B260" s="4" t="s">
        <v>392</v>
      </c>
      <c r="C260" s="5">
        <v>10.723191999999999</v>
      </c>
      <c r="D260" s="5">
        <v>11.471322000000001</v>
      </c>
      <c r="E260" s="5">
        <v>34.164588999999999</v>
      </c>
      <c r="F260" s="5">
        <v>1.745636</v>
      </c>
      <c r="G260" s="5">
        <v>4.239401</v>
      </c>
      <c r="H260" s="5">
        <v>-0.44633600000000001</v>
      </c>
      <c r="I260" s="6">
        <v>0.18439</v>
      </c>
      <c r="J260" s="6">
        <v>0.313384</v>
      </c>
      <c r="K260" s="5">
        <v>0.27901500000000001</v>
      </c>
      <c r="L260" s="6">
        <v>0.26403599999999999</v>
      </c>
      <c r="M260" s="6">
        <v>0.51067200000000001</v>
      </c>
    </row>
    <row r="261" spans="1:13" x14ac:dyDescent="0.2">
      <c r="A261" s="4" t="s">
        <v>396</v>
      </c>
      <c r="B261" s="4" t="s">
        <v>392</v>
      </c>
      <c r="C261" s="5">
        <v>10.06424</v>
      </c>
      <c r="D261" s="5">
        <v>24.839400000000001</v>
      </c>
      <c r="E261" s="5">
        <v>30.192719</v>
      </c>
      <c r="F261" s="5">
        <v>3.6402570000000001</v>
      </c>
      <c r="G261" s="5">
        <v>3.2119909999999998</v>
      </c>
      <c r="H261" s="5">
        <v>-0.53821600000000003</v>
      </c>
      <c r="I261" s="6">
        <v>4.2611999999999997E-2</v>
      </c>
      <c r="J261" s="6">
        <v>0.12759599999999999</v>
      </c>
      <c r="K261" s="5">
        <v>0.27918500000000002</v>
      </c>
      <c r="L261" s="6">
        <v>0.30247499999999999</v>
      </c>
      <c r="M261" s="6">
        <v>0.53141400000000005</v>
      </c>
    </row>
    <row r="262" spans="1:13" x14ac:dyDescent="0.2">
      <c r="A262" s="4" t="s">
        <v>397</v>
      </c>
      <c r="B262" s="4" t="s">
        <v>392</v>
      </c>
      <c r="C262" s="5">
        <v>4.6092180000000003</v>
      </c>
      <c r="D262" s="5">
        <v>76.352705</v>
      </c>
      <c r="E262" s="5">
        <v>5.2104210000000002</v>
      </c>
      <c r="F262" s="5">
        <v>4.4088180000000001</v>
      </c>
      <c r="G262" s="5">
        <v>0</v>
      </c>
      <c r="H262" s="5">
        <v>0</v>
      </c>
      <c r="I262" s="6">
        <v>0.99726400000000004</v>
      </c>
      <c r="J262" s="6">
        <v>0.68171999999999999</v>
      </c>
      <c r="K262" s="5">
        <v>0.59131699999999998</v>
      </c>
      <c r="L262" s="6">
        <v>0.99991699999999994</v>
      </c>
      <c r="M262" s="6">
        <v>0.87559799999999999</v>
      </c>
    </row>
    <row r="263" spans="1:13" x14ac:dyDescent="0.2">
      <c r="A263" s="4" t="s">
        <v>398</v>
      </c>
      <c r="B263" s="4" t="s">
        <v>392</v>
      </c>
      <c r="C263" s="5">
        <v>9.5541400000000003</v>
      </c>
      <c r="D263" s="5">
        <v>24.203821999999999</v>
      </c>
      <c r="E263" s="5">
        <v>2.547771</v>
      </c>
      <c r="F263" s="5">
        <v>8.9171969999999998</v>
      </c>
      <c r="G263" s="5">
        <v>0</v>
      </c>
      <c r="H263" s="5">
        <v>-2.9490129999999999</v>
      </c>
      <c r="I263" s="6">
        <v>8.2000000000000001E-5</v>
      </c>
      <c r="J263" s="6">
        <v>1.1E-5</v>
      </c>
      <c r="K263" s="5">
        <v>0</v>
      </c>
      <c r="L263" s="6">
        <v>0.99790999999999996</v>
      </c>
      <c r="M263" s="6">
        <v>0.87722299999999997</v>
      </c>
    </row>
    <row r="264" spans="1:13" x14ac:dyDescent="0.2">
      <c r="A264" s="4" t="s">
        <v>399</v>
      </c>
      <c r="B264" s="4" t="s">
        <v>392</v>
      </c>
      <c r="C264" s="5">
        <v>9.5092020000000002</v>
      </c>
      <c r="D264" s="5">
        <v>20.552147000000001</v>
      </c>
      <c r="E264" s="5">
        <v>16.257669</v>
      </c>
      <c r="F264" s="5">
        <v>3.6809820000000002</v>
      </c>
      <c r="G264" s="5">
        <v>0.92024499999999998</v>
      </c>
      <c r="H264" s="5">
        <v>-0.67317199999999999</v>
      </c>
      <c r="I264" s="6">
        <v>2.0673E-2</v>
      </c>
      <c r="J264" s="6">
        <v>7.8833E-2</v>
      </c>
      <c r="K264" s="5">
        <v>-0.23969199999999999</v>
      </c>
      <c r="L264" s="6">
        <v>0.60141299999999998</v>
      </c>
      <c r="M264" s="6">
        <v>0.69671899999999998</v>
      </c>
    </row>
    <row r="265" spans="1:13" x14ac:dyDescent="0.2">
      <c r="A265" s="4" t="s">
        <v>400</v>
      </c>
      <c r="B265" s="4" t="s">
        <v>401</v>
      </c>
      <c r="C265" s="5">
        <v>3.2608700000000002</v>
      </c>
      <c r="D265" s="5">
        <v>21.014493000000002</v>
      </c>
      <c r="E265" s="5">
        <v>1.8115939999999999</v>
      </c>
      <c r="F265" s="5">
        <v>2.8985509999999999</v>
      </c>
      <c r="G265" s="5">
        <v>0</v>
      </c>
      <c r="H265" s="5">
        <v>-2.4851450000000002</v>
      </c>
      <c r="I265" s="6">
        <v>1.047E-3</v>
      </c>
      <c r="J265" s="6">
        <v>1.9789999999999999E-3</v>
      </c>
      <c r="K265" s="5">
        <v>0</v>
      </c>
      <c r="L265" s="6">
        <v>0.99796700000000005</v>
      </c>
      <c r="M265" s="6">
        <v>0.87717900000000004</v>
      </c>
    </row>
    <row r="266" spans="1:13" x14ac:dyDescent="0.2">
      <c r="A266" s="4" t="s">
        <v>402</v>
      </c>
      <c r="B266" s="4" t="s">
        <v>401</v>
      </c>
      <c r="C266" s="5">
        <v>22.093022999999999</v>
      </c>
      <c r="D266" s="5">
        <v>70.930233000000001</v>
      </c>
      <c r="E266" s="5">
        <v>2.3255810000000001</v>
      </c>
      <c r="F266" s="5">
        <v>17.441859999999998</v>
      </c>
      <c r="G266" s="5">
        <v>0</v>
      </c>
      <c r="H266" s="5">
        <v>1.5540999999999999E-2</v>
      </c>
      <c r="I266" s="6">
        <v>0.973001</v>
      </c>
      <c r="J266" s="6">
        <v>0.68327599999999999</v>
      </c>
      <c r="K266" s="5">
        <v>0</v>
      </c>
      <c r="L266" s="6">
        <v>0.997502</v>
      </c>
      <c r="M266" s="6">
        <v>0.87752600000000003</v>
      </c>
    </row>
    <row r="267" spans="1:13" x14ac:dyDescent="0.2">
      <c r="A267" s="4" t="s">
        <v>403</v>
      </c>
      <c r="B267" s="4" t="s">
        <v>404</v>
      </c>
      <c r="C267" s="5">
        <v>6.2663190000000002</v>
      </c>
      <c r="D267" s="5">
        <v>25.587467</v>
      </c>
      <c r="E267" s="5">
        <v>14.882507</v>
      </c>
      <c r="F267" s="5">
        <v>0.52219300000000002</v>
      </c>
      <c r="G267" s="5">
        <v>1.5665800000000001</v>
      </c>
      <c r="H267" s="5">
        <v>0.91019000000000005</v>
      </c>
      <c r="I267" s="6">
        <v>9.0333999999999998E-2</v>
      </c>
      <c r="J267" s="6">
        <v>0.193998</v>
      </c>
      <c r="K267" s="5">
        <v>0.31390699999999999</v>
      </c>
      <c r="L267" s="6">
        <v>0.37792399999999998</v>
      </c>
      <c r="M267" s="6">
        <v>0.578708</v>
      </c>
    </row>
    <row r="268" spans="1:13" x14ac:dyDescent="0.2">
      <c r="A268" s="4" t="s">
        <v>405</v>
      </c>
      <c r="B268" s="4" t="s">
        <v>404</v>
      </c>
      <c r="C268" s="5">
        <v>4.3165469999999999</v>
      </c>
      <c r="D268" s="5">
        <v>14.748201</v>
      </c>
      <c r="E268" s="5">
        <v>14.388489</v>
      </c>
      <c r="F268" s="5">
        <v>0.71942399999999995</v>
      </c>
      <c r="G268" s="5">
        <v>0.71942399999999995</v>
      </c>
      <c r="H268" s="5">
        <v>-0.135687</v>
      </c>
      <c r="I268" s="6">
        <v>0.81270900000000001</v>
      </c>
      <c r="J268" s="6">
        <v>0.66535200000000005</v>
      </c>
      <c r="K268" s="5">
        <v>0.154055</v>
      </c>
      <c r="L268" s="6">
        <v>0.78803199999999995</v>
      </c>
      <c r="M268" s="6">
        <v>0.79314200000000001</v>
      </c>
    </row>
    <row r="269" spans="1:13" x14ac:dyDescent="0.2">
      <c r="A269" s="4" t="s">
        <v>406</v>
      </c>
      <c r="B269" s="4" t="s">
        <v>404</v>
      </c>
      <c r="C269" s="5">
        <v>10.650888</v>
      </c>
      <c r="D269" s="5">
        <v>11.242604</v>
      </c>
      <c r="E269" s="5">
        <v>33.727811000000003</v>
      </c>
      <c r="F269" s="5">
        <v>1.183432</v>
      </c>
      <c r="G269" s="5">
        <v>3.5502959999999999</v>
      </c>
      <c r="H269" s="5">
        <v>2.5408E-2</v>
      </c>
      <c r="I269" s="6">
        <v>0.96501199999999998</v>
      </c>
      <c r="J269" s="6">
        <v>0.679253</v>
      </c>
      <c r="K269" s="5">
        <v>-2.5408E-2</v>
      </c>
      <c r="L269" s="6">
        <v>0.94756099999999999</v>
      </c>
      <c r="M269" s="6">
        <v>0.88187099999999996</v>
      </c>
    </row>
    <row r="270" spans="1:13" x14ac:dyDescent="0.2">
      <c r="A270" s="4" t="s">
        <v>407</v>
      </c>
      <c r="B270" s="4" t="s">
        <v>404</v>
      </c>
      <c r="C270" s="5">
        <v>5.2837569999999996</v>
      </c>
      <c r="D270" s="5">
        <v>9.5890409999999999</v>
      </c>
      <c r="E270" s="5">
        <v>21.330724</v>
      </c>
      <c r="F270" s="5">
        <v>0.19569500000000001</v>
      </c>
      <c r="G270" s="5">
        <v>2.1526420000000002</v>
      </c>
      <c r="H270" s="5">
        <v>0.53471800000000003</v>
      </c>
      <c r="I270" s="6">
        <v>0.46896500000000002</v>
      </c>
      <c r="J270" s="6">
        <v>0.51394099999999998</v>
      </c>
      <c r="K270" s="5">
        <v>0.65614099999999997</v>
      </c>
      <c r="L270" s="6">
        <v>2.4722999999999998E-2</v>
      </c>
      <c r="M270" s="6">
        <v>0.14080100000000001</v>
      </c>
    </row>
    <row r="271" spans="1:13" x14ac:dyDescent="0.2">
      <c r="A271" s="4" t="s">
        <v>408</v>
      </c>
      <c r="B271" s="4" t="s">
        <v>404</v>
      </c>
      <c r="C271" s="5">
        <v>2.808989</v>
      </c>
      <c r="D271" s="5">
        <v>10.674156999999999</v>
      </c>
      <c r="E271" s="5">
        <v>17.696629000000001</v>
      </c>
      <c r="F271" s="5">
        <v>0</v>
      </c>
      <c r="G271" s="5">
        <v>0.28089900000000001</v>
      </c>
      <c r="H271" s="5">
        <v>0</v>
      </c>
      <c r="I271" s="6">
        <v>0.99739999999999995</v>
      </c>
      <c r="J271" s="6">
        <v>0.68157100000000004</v>
      </c>
      <c r="K271" s="5">
        <v>-0.57913999999999999</v>
      </c>
      <c r="L271" s="6">
        <v>0.44127899999999998</v>
      </c>
      <c r="M271" s="6">
        <v>0.61016099999999995</v>
      </c>
    </row>
    <row r="272" spans="1:13" x14ac:dyDescent="0.2">
      <c r="A272" s="4" t="s">
        <v>409</v>
      </c>
      <c r="B272" s="4" t="s">
        <v>404</v>
      </c>
      <c r="C272" s="5">
        <v>14.775161000000001</v>
      </c>
      <c r="D272" s="5">
        <v>9.8501069999999995</v>
      </c>
      <c r="E272" s="5">
        <v>33.832976000000002</v>
      </c>
      <c r="F272" s="5">
        <v>1.498929</v>
      </c>
      <c r="G272" s="5">
        <v>6.8522480000000003</v>
      </c>
      <c r="H272" s="5">
        <v>-0.23489399999999999</v>
      </c>
      <c r="I272" s="6">
        <v>0.46434700000000001</v>
      </c>
      <c r="J272" s="6">
        <v>0.51334599999999997</v>
      </c>
      <c r="K272" s="5">
        <v>0.48033399999999998</v>
      </c>
      <c r="L272" s="6">
        <v>1.4245000000000001E-2</v>
      </c>
      <c r="M272" s="6">
        <v>8.1882999999999997E-2</v>
      </c>
    </row>
    <row r="273" spans="1:13" x14ac:dyDescent="0.2">
      <c r="A273" s="4" t="s">
        <v>410</v>
      </c>
      <c r="B273" s="4" t="s">
        <v>404</v>
      </c>
      <c r="C273" s="5">
        <v>5.329949</v>
      </c>
      <c r="D273" s="5">
        <v>4.0609140000000004</v>
      </c>
      <c r="E273" s="5">
        <v>20.050761000000001</v>
      </c>
      <c r="F273" s="5">
        <v>0.253807</v>
      </c>
      <c r="G273" s="5">
        <v>0.50761400000000001</v>
      </c>
      <c r="H273" s="5">
        <v>-2.8237000000000002E-2</v>
      </c>
      <c r="I273" s="6">
        <v>0.96997800000000001</v>
      </c>
      <c r="J273" s="6">
        <v>0.68143500000000001</v>
      </c>
      <c r="K273" s="5">
        <v>-0.63828799999999997</v>
      </c>
      <c r="L273" s="6">
        <v>0.23270299999999999</v>
      </c>
      <c r="M273" s="6">
        <v>0.48827599999999999</v>
      </c>
    </row>
    <row r="274" spans="1:13" x14ac:dyDescent="0.2">
      <c r="A274" s="4" t="s">
        <v>411</v>
      </c>
      <c r="B274" s="4" t="s">
        <v>412</v>
      </c>
      <c r="C274" s="5">
        <v>3.4343430000000001</v>
      </c>
      <c r="D274" s="5">
        <v>6.262626</v>
      </c>
      <c r="E274" s="5">
        <v>2.2222219999999999</v>
      </c>
      <c r="F274" s="5">
        <v>0.20202000000000001</v>
      </c>
      <c r="G274" s="5">
        <v>0.20202000000000001</v>
      </c>
      <c r="H274" s="5">
        <v>1.9112000000000001E-2</v>
      </c>
      <c r="I274" s="6">
        <v>0.97946100000000003</v>
      </c>
      <c r="J274" s="6">
        <v>0.68700499999999998</v>
      </c>
      <c r="K274" s="5">
        <v>0.75772399999999995</v>
      </c>
      <c r="L274" s="6">
        <v>0.32162299999999999</v>
      </c>
      <c r="M274" s="6">
        <v>0.54586599999999996</v>
      </c>
    </row>
    <row r="275" spans="1:13" x14ac:dyDescent="0.2">
      <c r="A275" s="4" t="s">
        <v>413</v>
      </c>
      <c r="B275" s="4" t="s">
        <v>414</v>
      </c>
      <c r="C275" s="5">
        <v>5.7553960000000002</v>
      </c>
      <c r="D275" s="5">
        <v>18.345324000000002</v>
      </c>
      <c r="E275" s="5">
        <v>21.223022</v>
      </c>
      <c r="F275" s="5">
        <v>1.438849</v>
      </c>
      <c r="G275" s="5">
        <v>0.71942399999999995</v>
      </c>
      <c r="H275" s="5">
        <v>-0.204925</v>
      </c>
      <c r="I275" s="6">
        <v>0.63721700000000003</v>
      </c>
      <c r="J275" s="6">
        <v>0.60232300000000005</v>
      </c>
      <c r="K275" s="5">
        <v>-0.42160799999999998</v>
      </c>
      <c r="L275" s="6">
        <v>0.45033800000000002</v>
      </c>
      <c r="M275" s="6">
        <v>0.614676</v>
      </c>
    </row>
    <row r="276" spans="1:13" x14ac:dyDescent="0.2">
      <c r="A276" s="4" t="s">
        <v>415</v>
      </c>
      <c r="B276" s="4" t="s">
        <v>414</v>
      </c>
      <c r="C276" s="5">
        <v>7.6923079999999997</v>
      </c>
      <c r="D276" s="5">
        <v>27.218934999999998</v>
      </c>
      <c r="E276" s="5">
        <v>35.502958999999997</v>
      </c>
      <c r="F276" s="5">
        <v>1.7751479999999999</v>
      </c>
      <c r="G276" s="5">
        <v>4.1420120000000002</v>
      </c>
      <c r="H276" s="5">
        <v>-0.235569</v>
      </c>
      <c r="I276" s="6">
        <v>0.69186700000000001</v>
      </c>
      <c r="J276" s="6">
        <v>0.59478299999999995</v>
      </c>
      <c r="K276" s="5">
        <v>0.68684900000000004</v>
      </c>
      <c r="L276" s="6">
        <v>0.17450499999999999</v>
      </c>
      <c r="M276" s="6">
        <v>0.39449600000000001</v>
      </c>
    </row>
    <row r="277" spans="1:13" x14ac:dyDescent="0.2">
      <c r="A277" s="4" t="s">
        <v>416</v>
      </c>
      <c r="B277" s="4" t="s">
        <v>414</v>
      </c>
      <c r="C277" s="5">
        <v>16.634050999999999</v>
      </c>
      <c r="D277" s="5">
        <v>14.677104</v>
      </c>
      <c r="E277" s="5">
        <v>31.898239</v>
      </c>
      <c r="F277" s="5">
        <v>1.1741680000000001</v>
      </c>
      <c r="G277" s="5">
        <v>6.2622309999999999</v>
      </c>
      <c r="H277" s="5">
        <v>0.58895600000000004</v>
      </c>
      <c r="I277" s="6">
        <v>6.8095000000000003E-2</v>
      </c>
      <c r="J277" s="6">
        <v>0.15934799999999999</v>
      </c>
      <c r="K277" s="5">
        <v>0.141405</v>
      </c>
      <c r="L277" s="6">
        <v>0.43687100000000001</v>
      </c>
      <c r="M277" s="6">
        <v>0.60828899999999997</v>
      </c>
    </row>
    <row r="278" spans="1:13" x14ac:dyDescent="0.2">
      <c r="A278" s="4" t="s">
        <v>417</v>
      </c>
      <c r="B278" s="4" t="s">
        <v>414</v>
      </c>
      <c r="C278" s="5">
        <v>7.2727269999999997</v>
      </c>
      <c r="D278" s="5">
        <v>9.4949490000000001</v>
      </c>
      <c r="E278" s="5">
        <v>7.676768</v>
      </c>
      <c r="F278" s="5">
        <v>0.20202000000000001</v>
      </c>
      <c r="G278" s="5">
        <v>0.20202000000000001</v>
      </c>
      <c r="H278" s="5">
        <v>1.0098020000000001</v>
      </c>
      <c r="I278" s="6">
        <v>0.164183</v>
      </c>
      <c r="J278" s="6">
        <v>0.28301799999999999</v>
      </c>
      <c r="K278" s="5">
        <v>-0.85584800000000005</v>
      </c>
      <c r="L278" s="6">
        <v>0.23955499999999999</v>
      </c>
      <c r="M278" s="6">
        <v>0.495674</v>
      </c>
    </row>
    <row r="279" spans="1:13" x14ac:dyDescent="0.2">
      <c r="A279" s="4" t="s">
        <v>418</v>
      </c>
      <c r="B279" s="4" t="s">
        <v>414</v>
      </c>
      <c r="C279" s="5">
        <v>7.7087789999999998</v>
      </c>
      <c r="D279" s="5">
        <v>46.680942000000002</v>
      </c>
      <c r="E279" s="5">
        <v>22.269807</v>
      </c>
      <c r="F279" s="5">
        <v>3.4261240000000002</v>
      </c>
      <c r="G279" s="5">
        <v>2.5695929999999998</v>
      </c>
      <c r="H279" s="5">
        <v>-0.20516999999999999</v>
      </c>
      <c r="I279" s="6">
        <v>0.51630399999999999</v>
      </c>
      <c r="J279" s="6">
        <v>0.53121300000000005</v>
      </c>
      <c r="K279" s="5">
        <v>0.55787299999999995</v>
      </c>
      <c r="L279" s="6">
        <v>9.7442000000000001E-2</v>
      </c>
      <c r="M279" s="6">
        <v>0.31146200000000002</v>
      </c>
    </row>
    <row r="280" spans="1:13" x14ac:dyDescent="0.2">
      <c r="A280" s="4" t="s">
        <v>419</v>
      </c>
      <c r="B280" s="4" t="s">
        <v>420</v>
      </c>
      <c r="C280" s="5">
        <v>4.7619049999999996</v>
      </c>
      <c r="D280" s="5">
        <v>2.6455030000000002</v>
      </c>
      <c r="E280" s="5">
        <v>0</v>
      </c>
      <c r="F280" s="5">
        <v>0</v>
      </c>
      <c r="G280" s="5">
        <v>0</v>
      </c>
      <c r="H280" s="5">
        <v>0</v>
      </c>
      <c r="I280" s="6">
        <v>0.99763500000000005</v>
      </c>
      <c r="J280" s="6">
        <v>0.68130999999999997</v>
      </c>
      <c r="K280" s="5">
        <v>0</v>
      </c>
      <c r="L280" s="6">
        <v>0.99970700000000001</v>
      </c>
      <c r="M280" s="6">
        <v>0.87577799999999995</v>
      </c>
    </row>
    <row r="281" spans="1:13" x14ac:dyDescent="0.2">
      <c r="A281" s="4" t="s">
        <v>421</v>
      </c>
      <c r="B281" s="4" t="s">
        <v>422</v>
      </c>
      <c r="C281" s="5">
        <v>2.0887730000000002</v>
      </c>
      <c r="D281" s="5">
        <v>12.532636999999999</v>
      </c>
      <c r="E281" s="5">
        <v>24.020887999999999</v>
      </c>
      <c r="F281" s="5">
        <v>0.52219300000000002</v>
      </c>
      <c r="G281" s="5">
        <v>0.52219300000000002</v>
      </c>
      <c r="H281" s="5">
        <v>-0.67505700000000002</v>
      </c>
      <c r="I281" s="6">
        <v>0.27845700000000001</v>
      </c>
      <c r="J281" s="6">
        <v>0.41106900000000002</v>
      </c>
      <c r="K281" s="5">
        <v>0.20047000000000001</v>
      </c>
      <c r="L281" s="6">
        <v>0.74587899999999996</v>
      </c>
      <c r="M281" s="6">
        <v>0.78379100000000002</v>
      </c>
    </row>
    <row r="282" spans="1:13" x14ac:dyDescent="0.2">
      <c r="A282" s="4" t="s">
        <v>423</v>
      </c>
      <c r="B282" s="4" t="s">
        <v>422</v>
      </c>
      <c r="C282" s="5">
        <v>5.163043</v>
      </c>
      <c r="D282" s="5">
        <v>32.065216999999997</v>
      </c>
      <c r="E282" s="5">
        <v>7.0652169999999996</v>
      </c>
      <c r="F282" s="5">
        <v>1.6304350000000001</v>
      </c>
      <c r="G282" s="5">
        <v>0.27173900000000001</v>
      </c>
      <c r="H282" s="5">
        <v>4.5636000000000003E-2</v>
      </c>
      <c r="I282" s="6">
        <v>0.89998400000000001</v>
      </c>
      <c r="J282" s="6">
        <v>0.66021099999999999</v>
      </c>
      <c r="K282" s="5">
        <v>-0.25220700000000001</v>
      </c>
      <c r="L282" s="6">
        <v>0.73701000000000005</v>
      </c>
      <c r="M282" s="6">
        <v>0.78251499999999996</v>
      </c>
    </row>
    <row r="283" spans="1:13" x14ac:dyDescent="0.2">
      <c r="A283" s="4" t="s">
        <v>424</v>
      </c>
      <c r="B283" s="4" t="s">
        <v>422</v>
      </c>
      <c r="C283" s="5">
        <v>30.674847</v>
      </c>
      <c r="D283" s="5">
        <v>20.245398999999999</v>
      </c>
      <c r="E283" s="5">
        <v>23.312882999999999</v>
      </c>
      <c r="F283" s="5">
        <v>2.4539879999999998</v>
      </c>
      <c r="G283" s="5">
        <v>12.576687</v>
      </c>
      <c r="H283" s="5">
        <v>0.723001</v>
      </c>
      <c r="I283" s="6">
        <v>1.2971E-2</v>
      </c>
      <c r="J283" s="6">
        <v>5.8491000000000001E-2</v>
      </c>
      <c r="K283" s="5">
        <v>0.78966000000000003</v>
      </c>
      <c r="L283" s="6">
        <v>7.8999999999999996E-5</v>
      </c>
      <c r="M283" s="6">
        <v>1.9999999999999999E-6</v>
      </c>
    </row>
    <row r="284" spans="1:13" x14ac:dyDescent="0.2">
      <c r="A284" s="4" t="s">
        <v>425</v>
      </c>
      <c r="B284" s="4" t="s">
        <v>422</v>
      </c>
      <c r="C284" s="5">
        <v>3.4965030000000001</v>
      </c>
      <c r="D284" s="5">
        <v>11.188810999999999</v>
      </c>
      <c r="E284" s="5">
        <v>30.769231000000001</v>
      </c>
      <c r="F284" s="5">
        <v>0</v>
      </c>
      <c r="G284" s="5">
        <v>0.69930099999999995</v>
      </c>
      <c r="H284" s="5">
        <v>0</v>
      </c>
      <c r="I284" s="6">
        <v>0.997475</v>
      </c>
      <c r="J284" s="6">
        <v>0.68148799999999998</v>
      </c>
      <c r="K284" s="5">
        <v>-0.55016200000000004</v>
      </c>
      <c r="L284" s="6">
        <v>0.49263600000000002</v>
      </c>
      <c r="M284" s="6">
        <v>0.647096</v>
      </c>
    </row>
    <row r="285" spans="1:13" x14ac:dyDescent="0.2">
      <c r="A285" s="4" t="s">
        <v>426</v>
      </c>
      <c r="B285" s="4" t="s">
        <v>422</v>
      </c>
      <c r="C285" s="5">
        <v>7.5510200000000003</v>
      </c>
      <c r="D285" s="5">
        <v>0.61224500000000004</v>
      </c>
      <c r="E285" s="5">
        <v>0.81632700000000002</v>
      </c>
      <c r="F285" s="5">
        <v>0</v>
      </c>
      <c r="G285" s="5">
        <v>0</v>
      </c>
      <c r="H285" s="5">
        <v>0</v>
      </c>
      <c r="I285" s="6">
        <v>0.99763999999999997</v>
      </c>
      <c r="J285" s="6">
        <v>0.68130500000000005</v>
      </c>
      <c r="K285" s="5">
        <v>0</v>
      </c>
      <c r="L285" s="6">
        <v>0.99760000000000004</v>
      </c>
      <c r="M285" s="6">
        <v>0.87745499999999998</v>
      </c>
    </row>
    <row r="286" spans="1:13" x14ac:dyDescent="0.2">
      <c r="A286" s="4" t="s">
        <v>427</v>
      </c>
      <c r="B286" s="4" t="s">
        <v>422</v>
      </c>
      <c r="C286" s="5">
        <v>2.479339</v>
      </c>
      <c r="D286" s="5">
        <v>4.9586779999999999</v>
      </c>
      <c r="E286" s="5">
        <v>4.132231</v>
      </c>
      <c r="F286" s="5">
        <v>0</v>
      </c>
      <c r="G286" s="5">
        <v>0</v>
      </c>
      <c r="H286" s="5">
        <v>0</v>
      </c>
      <c r="I286" s="6">
        <v>0.997695</v>
      </c>
      <c r="J286" s="6">
        <v>0.68124300000000004</v>
      </c>
      <c r="K286" s="5">
        <v>0</v>
      </c>
      <c r="L286" s="6">
        <v>0.99772000000000005</v>
      </c>
      <c r="M286" s="6">
        <v>0.87736499999999995</v>
      </c>
    </row>
    <row r="287" spans="1:13" x14ac:dyDescent="0.2">
      <c r="A287" s="4" t="s">
        <v>428</v>
      </c>
      <c r="B287" s="4" t="s">
        <v>422</v>
      </c>
      <c r="C287" s="5">
        <v>2.0304570000000002</v>
      </c>
      <c r="D287" s="5">
        <v>6.5989849999999999</v>
      </c>
      <c r="E287" s="5">
        <v>12.690355</v>
      </c>
      <c r="F287" s="5">
        <v>0</v>
      </c>
      <c r="G287" s="5">
        <v>0</v>
      </c>
      <c r="H287" s="5">
        <v>0</v>
      </c>
      <c r="I287" s="6">
        <v>0.997502</v>
      </c>
      <c r="J287" s="6">
        <v>0.68145900000000004</v>
      </c>
      <c r="K287" s="5">
        <v>0</v>
      </c>
      <c r="L287" s="6">
        <v>0.99741000000000002</v>
      </c>
      <c r="M287" s="6">
        <v>0.87759299999999996</v>
      </c>
    </row>
    <row r="288" spans="1:13" x14ac:dyDescent="0.2">
      <c r="A288" s="4" t="s">
        <v>429</v>
      </c>
      <c r="B288" s="4" t="s">
        <v>430</v>
      </c>
      <c r="C288" s="5">
        <v>3.5502959999999999</v>
      </c>
      <c r="D288" s="5">
        <v>44.378698</v>
      </c>
      <c r="E288" s="5">
        <v>13.609467</v>
      </c>
      <c r="F288" s="5">
        <v>0</v>
      </c>
      <c r="G288" s="5">
        <v>0</v>
      </c>
      <c r="H288" s="5">
        <v>0</v>
      </c>
      <c r="I288" s="6">
        <v>0.997201</v>
      </c>
      <c r="J288" s="6">
        <v>0.68178799999999995</v>
      </c>
      <c r="K288" s="5">
        <v>0</v>
      </c>
      <c r="L288" s="6">
        <v>0.99736599999999997</v>
      </c>
      <c r="M288" s="6">
        <v>0.87762499999999999</v>
      </c>
    </row>
    <row r="289" spans="1:13" x14ac:dyDescent="0.2">
      <c r="A289" s="4" t="s">
        <v>431</v>
      </c>
      <c r="B289" s="4" t="s">
        <v>430</v>
      </c>
      <c r="C289" s="5">
        <v>11.154598999999999</v>
      </c>
      <c r="D289" s="5">
        <v>37.181995999999998</v>
      </c>
      <c r="E289" s="5">
        <v>7.4363989999999998</v>
      </c>
      <c r="F289" s="5">
        <v>6.6536200000000001</v>
      </c>
      <c r="G289" s="5">
        <v>0.58708400000000005</v>
      </c>
      <c r="H289" s="5">
        <v>-0.728213</v>
      </c>
      <c r="I289" s="6">
        <v>5.8500000000000002E-4</v>
      </c>
      <c r="J289" s="6">
        <v>6.3599999999999996E-4</v>
      </c>
      <c r="K289" s="5">
        <v>6.8311999999999998E-2</v>
      </c>
      <c r="L289" s="6">
        <v>0.88090599999999997</v>
      </c>
      <c r="M289" s="6">
        <v>0.85088299999999994</v>
      </c>
    </row>
    <row r="290" spans="1:13" x14ac:dyDescent="0.2">
      <c r="A290" s="4" t="s">
        <v>432</v>
      </c>
      <c r="B290" s="4" t="s">
        <v>433</v>
      </c>
      <c r="C290" s="5">
        <v>2.5280900000000002</v>
      </c>
      <c r="D290" s="5">
        <v>2.2471909999999999</v>
      </c>
      <c r="E290" s="5">
        <v>72.471909999999994</v>
      </c>
      <c r="F290" s="5">
        <v>0</v>
      </c>
      <c r="G290" s="5">
        <v>1.6853929999999999</v>
      </c>
      <c r="H290" s="5">
        <v>0</v>
      </c>
      <c r="I290" s="6">
        <v>0.99762600000000001</v>
      </c>
      <c r="J290" s="6">
        <v>0.68132099999999995</v>
      </c>
      <c r="K290" s="5">
        <v>-0.26189400000000002</v>
      </c>
      <c r="L290" s="6">
        <v>0.60594400000000004</v>
      </c>
      <c r="M290" s="6">
        <v>0.69987699999999997</v>
      </c>
    </row>
    <row r="291" spans="1:13" x14ac:dyDescent="0.2">
      <c r="A291" s="4" t="s">
        <v>434</v>
      </c>
      <c r="B291" s="4" t="s">
        <v>435</v>
      </c>
      <c r="C291" s="5">
        <v>17.647058999999999</v>
      </c>
      <c r="D291" s="5">
        <v>79.411765000000003</v>
      </c>
      <c r="E291" s="5">
        <v>2.941176</v>
      </c>
      <c r="F291" s="5">
        <v>17.647058999999999</v>
      </c>
      <c r="G291" s="5">
        <v>0</v>
      </c>
      <c r="H291" s="5">
        <v>0</v>
      </c>
      <c r="I291" s="6">
        <v>0.99737100000000001</v>
      </c>
      <c r="J291" s="6">
        <v>0.68160299999999996</v>
      </c>
      <c r="K291" s="5">
        <v>0</v>
      </c>
      <c r="L291" s="6">
        <v>0.99982300000000002</v>
      </c>
      <c r="M291" s="6">
        <v>0.87567799999999996</v>
      </c>
    </row>
    <row r="292" spans="1:13" x14ac:dyDescent="0.2">
      <c r="A292" s="4" t="s">
        <v>436</v>
      </c>
      <c r="B292" s="4" t="s">
        <v>435</v>
      </c>
      <c r="C292" s="5">
        <v>28.205127999999998</v>
      </c>
      <c r="D292" s="5">
        <v>85.207100999999994</v>
      </c>
      <c r="E292" s="5">
        <v>1.183432</v>
      </c>
      <c r="F292" s="5">
        <v>27.613412</v>
      </c>
      <c r="G292" s="5">
        <v>0</v>
      </c>
      <c r="H292" s="5">
        <v>-2.3008350000000002</v>
      </c>
      <c r="I292" s="6">
        <v>1.3389999999999999E-3</v>
      </c>
      <c r="J292" s="6">
        <v>3.163E-3</v>
      </c>
      <c r="K292" s="5">
        <v>0</v>
      </c>
      <c r="L292" s="6">
        <v>0.99775199999999997</v>
      </c>
      <c r="M292" s="6">
        <v>0.87734100000000004</v>
      </c>
    </row>
    <row r="293" spans="1:13" x14ac:dyDescent="0.2">
      <c r="A293" s="4" t="s">
        <v>437</v>
      </c>
      <c r="B293" s="4" t="s">
        <v>435</v>
      </c>
      <c r="C293" s="5">
        <v>4.5685279999999997</v>
      </c>
      <c r="D293" s="5">
        <v>14.720812</v>
      </c>
      <c r="E293" s="5">
        <v>12.436548</v>
      </c>
      <c r="F293" s="5">
        <v>0</v>
      </c>
      <c r="G293" s="5">
        <v>1.015228</v>
      </c>
      <c r="H293" s="5">
        <v>0</v>
      </c>
      <c r="I293" s="6">
        <v>0.99729299999999999</v>
      </c>
      <c r="J293" s="6">
        <v>0.68168799999999996</v>
      </c>
      <c r="K293" s="5">
        <v>0.386347</v>
      </c>
      <c r="L293" s="6">
        <v>0.353879</v>
      </c>
      <c r="M293" s="6">
        <v>0.56935899999999995</v>
      </c>
    </row>
    <row r="294" spans="1:13" x14ac:dyDescent="0.2">
      <c r="A294" s="4" t="s">
        <v>438</v>
      </c>
      <c r="B294" s="4" t="s">
        <v>439</v>
      </c>
      <c r="C294" s="5">
        <v>4.0760870000000002</v>
      </c>
      <c r="D294" s="5">
        <v>2.7173910000000001</v>
      </c>
      <c r="E294" s="5">
        <v>23.097826000000001</v>
      </c>
      <c r="F294" s="5">
        <v>0</v>
      </c>
      <c r="G294" s="5">
        <v>1.086957</v>
      </c>
      <c r="H294" s="5">
        <v>0</v>
      </c>
      <c r="I294" s="6">
        <v>0.99756699999999998</v>
      </c>
      <c r="J294" s="6">
        <v>0.68138600000000005</v>
      </c>
      <c r="K294" s="5">
        <v>0.114759</v>
      </c>
      <c r="L294" s="6">
        <v>0.78593100000000005</v>
      </c>
      <c r="M294" s="6">
        <v>0.79136899999999999</v>
      </c>
    </row>
    <row r="295" spans="1:13" x14ac:dyDescent="0.2">
      <c r="A295" s="4" t="s">
        <v>440</v>
      </c>
      <c r="B295" s="4" t="s">
        <v>441</v>
      </c>
      <c r="C295" s="5">
        <v>2.7027030000000001</v>
      </c>
      <c r="D295" s="5">
        <v>6.3063060000000002</v>
      </c>
      <c r="E295" s="5">
        <v>19.369368999999999</v>
      </c>
      <c r="F295" s="5">
        <v>0</v>
      </c>
      <c r="G295" s="5">
        <v>2.2522519999999999</v>
      </c>
      <c r="H295" s="5">
        <v>0</v>
      </c>
      <c r="I295" s="6">
        <v>0.99778900000000004</v>
      </c>
      <c r="J295" s="6">
        <v>0.68113599999999996</v>
      </c>
      <c r="K295" s="5">
        <v>2.1720329999999999</v>
      </c>
      <c r="L295" s="6">
        <v>5.6579999999999998E-3</v>
      </c>
      <c r="M295" s="6">
        <v>3.3760000000000001E-3</v>
      </c>
    </row>
    <row r="296" spans="1:13" x14ac:dyDescent="0.2">
      <c r="A296" s="4" t="s">
        <v>442</v>
      </c>
      <c r="B296" s="4" t="s">
        <v>443</v>
      </c>
      <c r="C296" s="5">
        <v>3.8071069999999998</v>
      </c>
      <c r="D296" s="5">
        <v>21.827411000000001</v>
      </c>
      <c r="E296" s="5">
        <v>6.0913709999999996</v>
      </c>
      <c r="F296" s="5">
        <v>0.253807</v>
      </c>
      <c r="G296" s="5">
        <v>0</v>
      </c>
      <c r="H296" s="5">
        <v>1.0488420000000001</v>
      </c>
      <c r="I296" s="6">
        <v>0.154805</v>
      </c>
      <c r="J296" s="6">
        <v>0.27157500000000001</v>
      </c>
      <c r="K296" s="5">
        <v>0</v>
      </c>
      <c r="L296" s="6">
        <v>0.99741500000000005</v>
      </c>
      <c r="M296" s="6">
        <v>0.87758999999999998</v>
      </c>
    </row>
    <row r="297" spans="1:13" x14ac:dyDescent="0.2">
      <c r="A297" s="4" t="s">
        <v>444</v>
      </c>
      <c r="B297" s="4" t="s">
        <v>445</v>
      </c>
      <c r="C297" s="5">
        <v>20.626632000000001</v>
      </c>
      <c r="D297" s="5">
        <v>2.349869</v>
      </c>
      <c r="E297" s="5">
        <v>53.524804000000003</v>
      </c>
      <c r="F297" s="5">
        <v>0.26109700000000002</v>
      </c>
      <c r="G297" s="5">
        <v>12.27154</v>
      </c>
      <c r="H297" s="5">
        <v>0.41448800000000002</v>
      </c>
      <c r="I297" s="6">
        <v>0.58699299999999999</v>
      </c>
      <c r="J297" s="6">
        <v>0.56619299999999995</v>
      </c>
      <c r="K297" s="5">
        <v>0.198569</v>
      </c>
      <c r="L297" s="6">
        <v>0.27836100000000003</v>
      </c>
      <c r="M297" s="6">
        <v>0.51867399999999997</v>
      </c>
    </row>
    <row r="298" spans="1:13" x14ac:dyDescent="0.2">
      <c r="A298" s="4" t="s">
        <v>446</v>
      </c>
      <c r="B298" s="4" t="s">
        <v>445</v>
      </c>
      <c r="C298" s="5">
        <v>31.145585000000001</v>
      </c>
      <c r="D298" s="5">
        <v>5.250597</v>
      </c>
      <c r="E298" s="5">
        <v>29.236277000000001</v>
      </c>
      <c r="F298" s="5">
        <v>1.4319809999999999</v>
      </c>
      <c r="G298" s="5">
        <v>8.3532220000000006</v>
      </c>
      <c r="H298" s="5">
        <v>0.18010899999999999</v>
      </c>
      <c r="I298" s="6">
        <v>0.46743800000000002</v>
      </c>
      <c r="J298" s="6">
        <v>0.51373800000000003</v>
      </c>
      <c r="K298" s="5">
        <v>-0.13447300000000001</v>
      </c>
      <c r="L298" s="6">
        <v>0.25818999999999998</v>
      </c>
      <c r="M298" s="6">
        <v>0.50645499999999999</v>
      </c>
    </row>
    <row r="299" spans="1:13" x14ac:dyDescent="0.2">
      <c r="A299" s="4" t="s">
        <v>447</v>
      </c>
      <c r="B299" s="4" t="s">
        <v>445</v>
      </c>
      <c r="C299" s="5">
        <v>25.899280999999998</v>
      </c>
      <c r="D299" s="5">
        <v>1.079137</v>
      </c>
      <c r="E299" s="5">
        <v>77.697841999999994</v>
      </c>
      <c r="F299" s="5">
        <v>0</v>
      </c>
      <c r="G299" s="5">
        <v>19.064748000000002</v>
      </c>
      <c r="H299" s="5">
        <v>0</v>
      </c>
      <c r="I299" s="6">
        <v>0.99739599999999995</v>
      </c>
      <c r="J299" s="6">
        <v>0.68157500000000004</v>
      </c>
      <c r="K299" s="5">
        <v>-0.26800600000000002</v>
      </c>
      <c r="L299" s="6">
        <v>0.23677699999999999</v>
      </c>
      <c r="M299" s="6">
        <v>0.49306800000000001</v>
      </c>
    </row>
    <row r="300" spans="1:13" x14ac:dyDescent="0.2">
      <c r="A300" s="4" t="s">
        <v>448</v>
      </c>
      <c r="B300" s="4" t="s">
        <v>445</v>
      </c>
      <c r="C300" s="5">
        <v>19.836957000000002</v>
      </c>
      <c r="D300" s="5">
        <v>7.8804350000000003</v>
      </c>
      <c r="E300" s="5">
        <v>21.467390999999999</v>
      </c>
      <c r="F300" s="5">
        <v>2.1739130000000002</v>
      </c>
      <c r="G300" s="5">
        <v>3.5326089999999999</v>
      </c>
      <c r="H300" s="5">
        <v>-0.29784300000000002</v>
      </c>
      <c r="I300" s="6">
        <v>0.34218500000000002</v>
      </c>
      <c r="J300" s="6">
        <v>0.44649899999999998</v>
      </c>
      <c r="K300" s="5">
        <v>-0.16858200000000001</v>
      </c>
      <c r="L300" s="6">
        <v>0.48413699999999998</v>
      </c>
      <c r="M300" s="6">
        <v>0.64065899999999998</v>
      </c>
    </row>
    <row r="301" spans="1:13" x14ac:dyDescent="0.2">
      <c r="A301" s="4" t="s">
        <v>449</v>
      </c>
      <c r="B301" s="4" t="s">
        <v>445</v>
      </c>
      <c r="C301" s="5">
        <v>10.059172</v>
      </c>
      <c r="D301" s="5">
        <v>6.5088759999999999</v>
      </c>
      <c r="E301" s="5">
        <v>66.863905000000003</v>
      </c>
      <c r="F301" s="5">
        <v>0</v>
      </c>
      <c r="G301" s="5">
        <v>6.5088759999999999</v>
      </c>
      <c r="H301" s="5">
        <v>0</v>
      </c>
      <c r="I301" s="6">
        <v>0.99737200000000004</v>
      </c>
      <c r="J301" s="6">
        <v>0.68160100000000001</v>
      </c>
      <c r="K301" s="5">
        <v>-0.251218</v>
      </c>
      <c r="L301" s="6">
        <v>0.51161800000000002</v>
      </c>
      <c r="M301" s="6">
        <v>0.65543600000000002</v>
      </c>
    </row>
    <row r="302" spans="1:13" x14ac:dyDescent="0.2">
      <c r="A302" s="4" t="s">
        <v>450</v>
      </c>
      <c r="B302" s="4" t="s">
        <v>445</v>
      </c>
      <c r="C302" s="5">
        <v>8.5585590000000007</v>
      </c>
      <c r="D302" s="5">
        <v>4.504505</v>
      </c>
      <c r="E302" s="5">
        <v>15.765765999999999</v>
      </c>
      <c r="F302" s="5">
        <v>0</v>
      </c>
      <c r="G302" s="5">
        <v>0.90090099999999995</v>
      </c>
      <c r="H302" s="5">
        <v>0</v>
      </c>
      <c r="I302" s="6">
        <v>0.99743700000000002</v>
      </c>
      <c r="J302" s="6">
        <v>0.68152999999999997</v>
      </c>
      <c r="K302" s="5">
        <v>-0.39696999999999999</v>
      </c>
      <c r="L302" s="6">
        <v>0.46687499999999998</v>
      </c>
      <c r="M302" s="6">
        <v>0.62450300000000003</v>
      </c>
    </row>
    <row r="303" spans="1:13" x14ac:dyDescent="0.2">
      <c r="A303" s="4" t="s">
        <v>451</v>
      </c>
      <c r="B303" s="4" t="s">
        <v>445</v>
      </c>
      <c r="C303" s="5">
        <v>16.829746</v>
      </c>
      <c r="D303" s="5">
        <v>1.3698630000000001</v>
      </c>
      <c r="E303" s="5">
        <v>71.819961000000006</v>
      </c>
      <c r="F303" s="5">
        <v>0.19569500000000001</v>
      </c>
      <c r="G303" s="5">
        <v>12.524462</v>
      </c>
      <c r="H303" s="5">
        <v>5.8472000000000003E-2</v>
      </c>
      <c r="I303" s="6">
        <v>0.94039200000000001</v>
      </c>
      <c r="J303" s="6">
        <v>0.676539</v>
      </c>
      <c r="K303" s="5">
        <v>0.10904899999999999</v>
      </c>
      <c r="L303" s="6">
        <v>0.57377</v>
      </c>
      <c r="M303" s="6">
        <v>0.68889599999999995</v>
      </c>
    </row>
    <row r="304" spans="1:13" x14ac:dyDescent="0.2">
      <c r="A304" s="4" t="s">
        <v>452</v>
      </c>
      <c r="B304" s="4" t="s">
        <v>445</v>
      </c>
      <c r="C304" s="5">
        <v>7.8787880000000001</v>
      </c>
      <c r="D304" s="5">
        <v>4.8484850000000002</v>
      </c>
      <c r="E304" s="5">
        <v>3.838384</v>
      </c>
      <c r="F304" s="5">
        <v>0.40404000000000001</v>
      </c>
      <c r="G304" s="5">
        <v>0.20202000000000001</v>
      </c>
      <c r="H304" s="5">
        <v>-3.4840000000000003E-2</v>
      </c>
      <c r="I304" s="6">
        <v>0.94822099999999998</v>
      </c>
      <c r="J304" s="6">
        <v>0.678759</v>
      </c>
      <c r="K304" s="5">
        <v>-0.31339400000000001</v>
      </c>
      <c r="L304" s="6">
        <v>0.67058300000000004</v>
      </c>
      <c r="M304" s="6">
        <v>0.74532500000000002</v>
      </c>
    </row>
    <row r="305" spans="1:13" x14ac:dyDescent="0.2">
      <c r="A305" s="4" t="s">
        <v>453</v>
      </c>
      <c r="B305" s="4" t="s">
        <v>445</v>
      </c>
      <c r="C305" s="5">
        <v>2.808989</v>
      </c>
      <c r="D305" s="5">
        <v>11.797753</v>
      </c>
      <c r="E305" s="5">
        <v>17.696629000000001</v>
      </c>
      <c r="F305" s="5">
        <v>0.28089900000000001</v>
      </c>
      <c r="G305" s="5">
        <v>0</v>
      </c>
      <c r="H305" s="5">
        <v>0.29829899999999998</v>
      </c>
      <c r="I305" s="6">
        <v>0.692716</v>
      </c>
      <c r="J305" s="6">
        <v>0.59470299999999998</v>
      </c>
      <c r="K305" s="5">
        <v>0</v>
      </c>
      <c r="L305" s="6">
        <v>0.99732699999999996</v>
      </c>
      <c r="M305" s="6">
        <v>0.87765400000000005</v>
      </c>
    </row>
    <row r="306" spans="1:13" x14ac:dyDescent="0.2">
      <c r="A306" s="4" t="s">
        <v>454</v>
      </c>
      <c r="B306" s="4" t="s">
        <v>445</v>
      </c>
      <c r="C306" s="5">
        <v>4.239401</v>
      </c>
      <c r="D306" s="5">
        <v>25.685786</v>
      </c>
      <c r="E306" s="5">
        <v>22.693266999999999</v>
      </c>
      <c r="F306" s="5">
        <v>0.74812999999999996</v>
      </c>
      <c r="G306" s="5">
        <v>0.997506</v>
      </c>
      <c r="H306" s="5">
        <v>0.37911099999999998</v>
      </c>
      <c r="I306" s="6">
        <v>0.42336000000000001</v>
      </c>
      <c r="J306" s="6">
        <v>0.49225600000000003</v>
      </c>
      <c r="K306" s="5">
        <v>-7.7216000000000007E-2</v>
      </c>
      <c r="L306" s="6">
        <v>0.85687999999999998</v>
      </c>
      <c r="M306" s="6">
        <v>0.83748199999999995</v>
      </c>
    </row>
    <row r="307" spans="1:13" x14ac:dyDescent="0.2">
      <c r="A307" s="4" t="s">
        <v>455</v>
      </c>
      <c r="B307" s="4" t="s">
        <v>445</v>
      </c>
      <c r="C307" s="5">
        <v>10.706638</v>
      </c>
      <c r="D307" s="5">
        <v>0.42826599999999998</v>
      </c>
      <c r="E307" s="5">
        <v>91.006423999999996</v>
      </c>
      <c r="F307" s="5">
        <v>0</v>
      </c>
      <c r="G307" s="5">
        <v>10.278373</v>
      </c>
      <c r="H307" s="5">
        <v>0</v>
      </c>
      <c r="I307" s="6">
        <v>0.99775999999999998</v>
      </c>
      <c r="J307" s="6">
        <v>0.68117000000000005</v>
      </c>
      <c r="K307" s="5">
        <v>0.62465400000000004</v>
      </c>
      <c r="L307" s="6">
        <v>0.23350299999999999</v>
      </c>
      <c r="M307" s="6">
        <v>0.48929899999999998</v>
      </c>
    </row>
    <row r="308" spans="1:13" x14ac:dyDescent="0.2">
      <c r="A308" s="4" t="s">
        <v>456</v>
      </c>
      <c r="B308" s="4" t="s">
        <v>445</v>
      </c>
      <c r="C308" s="5">
        <v>10.055866</v>
      </c>
      <c r="D308" s="5">
        <v>8.6592179999999992</v>
      </c>
      <c r="E308" s="5">
        <v>39.944133999999998</v>
      </c>
      <c r="F308" s="5">
        <v>0.27933000000000002</v>
      </c>
      <c r="G308" s="5">
        <v>4.4692740000000004</v>
      </c>
      <c r="H308" s="5">
        <v>0.87659399999999998</v>
      </c>
      <c r="I308" s="6">
        <v>0.23549900000000001</v>
      </c>
      <c r="J308" s="6">
        <v>0.377303</v>
      </c>
      <c r="K308" s="5">
        <v>6.3575000000000007E-2</v>
      </c>
      <c r="L308" s="6">
        <v>0.80238399999999999</v>
      </c>
      <c r="M308" s="6">
        <v>0.805118</v>
      </c>
    </row>
    <row r="309" spans="1:13" x14ac:dyDescent="0.2">
      <c r="A309" s="4" t="s">
        <v>457</v>
      </c>
      <c r="B309" s="4" t="s">
        <v>445</v>
      </c>
      <c r="C309" s="5">
        <v>2.0979019999999999</v>
      </c>
      <c r="D309" s="5">
        <v>13.286713000000001</v>
      </c>
      <c r="E309" s="5">
        <v>30.769231000000001</v>
      </c>
      <c r="F309" s="5">
        <v>0</v>
      </c>
      <c r="G309" s="5">
        <v>0.69930099999999995</v>
      </c>
      <c r="H309" s="5">
        <v>0</v>
      </c>
      <c r="I309" s="6">
        <v>0.99754600000000004</v>
      </c>
      <c r="J309" s="6">
        <v>0.68140900000000004</v>
      </c>
      <c r="K309" s="5">
        <v>-6.9041000000000005E-2</v>
      </c>
      <c r="L309" s="6">
        <v>0.93720800000000004</v>
      </c>
      <c r="M309" s="6">
        <v>0.87596300000000005</v>
      </c>
    </row>
    <row r="310" spans="1:13" x14ac:dyDescent="0.2">
      <c r="A310" s="4" t="s">
        <v>458</v>
      </c>
      <c r="B310" s="4" t="s">
        <v>445</v>
      </c>
      <c r="C310" s="5">
        <v>43.654822000000003</v>
      </c>
      <c r="D310" s="5">
        <v>2.0304570000000002</v>
      </c>
      <c r="E310" s="5">
        <v>31.725888000000001</v>
      </c>
      <c r="F310" s="5">
        <v>0.76142100000000001</v>
      </c>
      <c r="G310" s="5">
        <v>11.42132</v>
      </c>
      <c r="H310" s="5">
        <v>0.29588999999999999</v>
      </c>
      <c r="I310" s="6">
        <v>0.57215300000000002</v>
      </c>
      <c r="J310" s="6">
        <v>0.555589</v>
      </c>
      <c r="K310" s="5">
        <v>-0.341526</v>
      </c>
      <c r="L310" s="6">
        <v>3.1005999999999999E-2</v>
      </c>
      <c r="M310" s="6">
        <v>0.160828</v>
      </c>
    </row>
    <row r="311" spans="1:13" x14ac:dyDescent="0.2">
      <c r="A311" s="4" t="s">
        <v>459</v>
      </c>
      <c r="B311" s="4" t="s">
        <v>445</v>
      </c>
      <c r="C311" s="5">
        <v>33.333333000000003</v>
      </c>
      <c r="D311" s="5">
        <v>7.4074070000000001</v>
      </c>
      <c r="E311" s="5">
        <v>66.666667000000004</v>
      </c>
      <c r="F311" s="5">
        <v>1.8518520000000001</v>
      </c>
      <c r="G311" s="5">
        <v>20.370370000000001</v>
      </c>
      <c r="H311" s="5">
        <v>0.57341399999999998</v>
      </c>
      <c r="I311" s="6">
        <v>0.52468000000000004</v>
      </c>
      <c r="J311" s="6">
        <v>0.53442500000000004</v>
      </c>
      <c r="K311" s="5">
        <v>-0.37709900000000002</v>
      </c>
      <c r="L311" s="6">
        <v>0.41199599999999997</v>
      </c>
      <c r="M311" s="6">
        <v>0.58873600000000004</v>
      </c>
    </row>
    <row r="312" spans="1:13" x14ac:dyDescent="0.2">
      <c r="A312" s="4" t="s">
        <v>460</v>
      </c>
      <c r="B312" s="4" t="s">
        <v>461</v>
      </c>
      <c r="C312" s="5">
        <v>2.5059670000000001</v>
      </c>
      <c r="D312" s="5">
        <v>25.656324999999999</v>
      </c>
      <c r="E312" s="5">
        <v>16.706444000000001</v>
      </c>
      <c r="F312" s="5">
        <v>0.35799500000000001</v>
      </c>
      <c r="G312" s="5">
        <v>0.59665900000000005</v>
      </c>
      <c r="H312" s="5">
        <v>0.42638300000000001</v>
      </c>
      <c r="I312" s="6">
        <v>0.354161</v>
      </c>
      <c r="J312" s="6">
        <v>0.44761200000000001</v>
      </c>
      <c r="K312" s="5">
        <v>0.25395099999999998</v>
      </c>
      <c r="L312" s="6">
        <v>0.50694399999999995</v>
      </c>
      <c r="M312" s="6">
        <v>0.65361400000000003</v>
      </c>
    </row>
    <row r="313" spans="1:13" x14ac:dyDescent="0.2">
      <c r="A313" s="4" t="s">
        <v>462</v>
      </c>
      <c r="B313" s="4" t="s">
        <v>461</v>
      </c>
      <c r="C313" s="5">
        <v>10.36036</v>
      </c>
      <c r="D313" s="5">
        <v>7.2072070000000004</v>
      </c>
      <c r="E313" s="5">
        <v>6.3063060000000002</v>
      </c>
      <c r="F313" s="5">
        <v>0.45045000000000002</v>
      </c>
      <c r="G313" s="5">
        <v>0</v>
      </c>
      <c r="H313" s="5">
        <v>0.44029699999999999</v>
      </c>
      <c r="I313" s="6">
        <v>0.55631699999999995</v>
      </c>
      <c r="J313" s="6">
        <v>0.54248799999999997</v>
      </c>
      <c r="K313" s="5">
        <v>0</v>
      </c>
      <c r="L313" s="6">
        <v>0.99736899999999995</v>
      </c>
      <c r="M313" s="6">
        <v>0.87762399999999996</v>
      </c>
    </row>
    <row r="314" spans="1:13" x14ac:dyDescent="0.2">
      <c r="A314" s="4" t="s">
        <v>463</v>
      </c>
      <c r="B314" s="4" t="s">
        <v>461</v>
      </c>
      <c r="C314" s="5">
        <v>4.2424239999999998</v>
      </c>
      <c r="D314" s="5">
        <v>6.6666670000000003</v>
      </c>
      <c r="E314" s="5">
        <v>1.4141410000000001</v>
      </c>
      <c r="F314" s="5">
        <v>0.20202000000000001</v>
      </c>
      <c r="G314" s="5">
        <v>0</v>
      </c>
      <c r="H314" s="5">
        <v>0.27302999999999999</v>
      </c>
      <c r="I314" s="6">
        <v>0.71068299999999995</v>
      </c>
      <c r="J314" s="6">
        <v>0.60002299999999997</v>
      </c>
      <c r="K314" s="5">
        <v>0</v>
      </c>
      <c r="L314" s="6">
        <v>0.99760400000000005</v>
      </c>
      <c r="M314" s="6">
        <v>0.87745099999999998</v>
      </c>
    </row>
    <row r="315" spans="1:13" x14ac:dyDescent="0.2">
      <c r="A315" s="4" t="s">
        <v>464</v>
      </c>
      <c r="B315" s="4" t="s">
        <v>461</v>
      </c>
      <c r="C315" s="5">
        <v>26.142132</v>
      </c>
      <c r="D315" s="5">
        <v>23.096447000000001</v>
      </c>
      <c r="E315" s="5">
        <v>4.3147209999999996</v>
      </c>
      <c r="F315" s="5">
        <v>2.538071</v>
      </c>
      <c r="G315" s="5">
        <v>1.2690360000000001</v>
      </c>
      <c r="H315" s="5">
        <v>0.92384299999999997</v>
      </c>
      <c r="I315" s="6">
        <v>2.7300000000000002E-4</v>
      </c>
      <c r="J315" s="6">
        <v>1.37E-4</v>
      </c>
      <c r="K315" s="5">
        <v>-6.3721E-2</v>
      </c>
      <c r="L315" s="6">
        <v>0.86929000000000001</v>
      </c>
      <c r="M315" s="6">
        <v>0.84587500000000004</v>
      </c>
    </row>
    <row r="316" spans="1:13" x14ac:dyDescent="0.2">
      <c r="A316" s="4" t="s">
        <v>465</v>
      </c>
      <c r="B316" s="4" t="s">
        <v>461</v>
      </c>
      <c r="C316" s="5">
        <v>11.111110999999999</v>
      </c>
      <c r="D316" s="5">
        <v>55.555556000000003</v>
      </c>
      <c r="E316" s="5">
        <v>9.2592590000000001</v>
      </c>
      <c r="F316" s="5">
        <v>1.8518520000000001</v>
      </c>
      <c r="G316" s="5">
        <v>3.7037040000000001</v>
      </c>
      <c r="H316" s="5">
        <v>1.1973579999999999</v>
      </c>
      <c r="I316" s="6">
        <v>0.15681300000000001</v>
      </c>
      <c r="J316" s="6">
        <v>0.27385700000000002</v>
      </c>
      <c r="K316" s="5">
        <v>0.89697300000000002</v>
      </c>
      <c r="L316" s="6">
        <v>0.25255499999999997</v>
      </c>
      <c r="M316" s="6">
        <v>0.502197</v>
      </c>
    </row>
    <row r="317" spans="1:13" x14ac:dyDescent="0.2">
      <c r="A317" s="4" t="s">
        <v>466</v>
      </c>
      <c r="B317" s="4" t="s">
        <v>467</v>
      </c>
      <c r="C317" s="5">
        <v>3.2994919999999999</v>
      </c>
      <c r="D317" s="5">
        <v>11.928934</v>
      </c>
      <c r="E317" s="5">
        <v>18.274111999999999</v>
      </c>
      <c r="F317" s="5">
        <v>0.253807</v>
      </c>
      <c r="G317" s="5">
        <v>0</v>
      </c>
      <c r="H317" s="5">
        <v>0.52424499999999996</v>
      </c>
      <c r="I317" s="6">
        <v>0.48139500000000002</v>
      </c>
      <c r="J317" s="6">
        <v>0.51603299999999996</v>
      </c>
      <c r="K317" s="5">
        <v>0</v>
      </c>
      <c r="L317" s="6">
        <v>0.99728000000000006</v>
      </c>
      <c r="M317" s="6">
        <v>0.87768800000000002</v>
      </c>
    </row>
    <row r="318" spans="1:13" x14ac:dyDescent="0.2">
      <c r="A318" s="4" t="s">
        <v>468</v>
      </c>
      <c r="B318" s="4" t="s">
        <v>469</v>
      </c>
      <c r="C318" s="5">
        <v>16.666667</v>
      </c>
      <c r="D318" s="5">
        <v>4.1666670000000003</v>
      </c>
      <c r="E318" s="5">
        <v>20.833333</v>
      </c>
      <c r="F318" s="5">
        <v>0</v>
      </c>
      <c r="G318" s="5">
        <v>4.1666670000000003</v>
      </c>
      <c r="H318" s="5">
        <v>0</v>
      </c>
      <c r="I318" s="6">
        <v>0.99757399999999996</v>
      </c>
      <c r="J318" s="6">
        <v>0.68137899999999996</v>
      </c>
      <c r="K318" s="5">
        <v>0.15778600000000001</v>
      </c>
      <c r="L318" s="6">
        <v>0.80593499999999996</v>
      </c>
      <c r="M318" s="6">
        <v>0.80780600000000002</v>
      </c>
    </row>
    <row r="319" spans="1:13" x14ac:dyDescent="0.2">
      <c r="A319" s="4" t="s">
        <v>470</v>
      </c>
      <c r="B319" s="4" t="s">
        <v>471</v>
      </c>
      <c r="C319" s="5">
        <v>2.5</v>
      </c>
      <c r="D319" s="5">
        <v>1.25</v>
      </c>
      <c r="E319" s="5">
        <v>10</v>
      </c>
      <c r="F319" s="5">
        <v>0</v>
      </c>
      <c r="G319" s="5">
        <v>0</v>
      </c>
      <c r="H319" s="5">
        <v>0</v>
      </c>
      <c r="I319" s="6">
        <v>0.99794000000000005</v>
      </c>
      <c r="J319" s="6">
        <v>0.68096500000000004</v>
      </c>
      <c r="K319" s="5">
        <v>0</v>
      </c>
      <c r="L319" s="6">
        <v>0.99765000000000004</v>
      </c>
      <c r="M319" s="6">
        <v>0.87741800000000003</v>
      </c>
    </row>
    <row r="320" spans="1:13" x14ac:dyDescent="0.2">
      <c r="A320" s="4" t="s">
        <v>472</v>
      </c>
      <c r="B320" s="4" t="s">
        <v>473</v>
      </c>
      <c r="C320" s="5">
        <v>14.720812</v>
      </c>
      <c r="D320" s="5">
        <v>12.182741</v>
      </c>
      <c r="E320" s="5">
        <v>13.705584</v>
      </c>
      <c r="F320" s="5">
        <v>3.0456850000000002</v>
      </c>
      <c r="G320" s="5">
        <v>4.5685279999999997</v>
      </c>
      <c r="H320" s="5">
        <v>-0.83544700000000005</v>
      </c>
      <c r="I320" s="6">
        <v>2.4359999999999998E-3</v>
      </c>
      <c r="J320" s="6">
        <v>9.4450000000000003E-3</v>
      </c>
      <c r="K320" s="5">
        <v>1.1221540000000001</v>
      </c>
      <c r="L320" s="6">
        <v>6.9999999999999999E-6</v>
      </c>
      <c r="M320" s="6">
        <v>0</v>
      </c>
    </row>
    <row r="321" spans="1:13" x14ac:dyDescent="0.2">
      <c r="A321" s="4" t="s">
        <v>474</v>
      </c>
      <c r="B321" s="4" t="s">
        <v>473</v>
      </c>
      <c r="C321" s="5">
        <v>27.777778000000001</v>
      </c>
      <c r="D321" s="5">
        <v>18.518519000000001</v>
      </c>
      <c r="E321" s="5">
        <v>53.703704000000002</v>
      </c>
      <c r="F321" s="5">
        <v>7.4074070000000001</v>
      </c>
      <c r="G321" s="5">
        <v>9.2592590000000001</v>
      </c>
      <c r="H321" s="5">
        <v>0</v>
      </c>
      <c r="I321" s="6">
        <v>1</v>
      </c>
      <c r="J321" s="6">
        <v>0.67842999999999998</v>
      </c>
      <c r="K321" s="5">
        <v>-0.82247199999999998</v>
      </c>
      <c r="L321" s="6">
        <v>0.106557</v>
      </c>
      <c r="M321" s="6">
        <v>0.316473</v>
      </c>
    </row>
    <row r="322" spans="1:13" x14ac:dyDescent="0.2">
      <c r="A322" s="4" t="s">
        <v>475</v>
      </c>
      <c r="B322" s="4" t="s">
        <v>476</v>
      </c>
      <c r="C322" s="5">
        <v>6.4417179999999998</v>
      </c>
      <c r="D322" s="5">
        <v>47.239263999999999</v>
      </c>
      <c r="E322" s="5">
        <v>6.4417179999999998</v>
      </c>
      <c r="F322" s="5">
        <v>4.6012269999999997</v>
      </c>
      <c r="G322" s="5">
        <v>0</v>
      </c>
      <c r="H322" s="5">
        <v>-0.67290399999999995</v>
      </c>
      <c r="I322" s="6">
        <v>5.5753999999999998E-2</v>
      </c>
      <c r="J322" s="6">
        <v>0.146508</v>
      </c>
      <c r="K322" s="5">
        <v>0</v>
      </c>
      <c r="L322" s="6">
        <v>0.99746500000000005</v>
      </c>
      <c r="M322" s="6">
        <v>0.87755399999999995</v>
      </c>
    </row>
    <row r="323" spans="1:13" x14ac:dyDescent="0.2">
      <c r="A323" s="4" t="s">
        <v>477</v>
      </c>
      <c r="B323" s="4" t="s">
        <v>478</v>
      </c>
      <c r="C323" s="5">
        <v>5.7471259999999997</v>
      </c>
      <c r="D323" s="5">
        <v>20.689654999999998</v>
      </c>
      <c r="E323" s="5">
        <v>12.643678</v>
      </c>
      <c r="F323" s="5">
        <v>1.1494249999999999</v>
      </c>
      <c r="G323" s="5">
        <v>0</v>
      </c>
      <c r="H323" s="5">
        <v>0.21742500000000001</v>
      </c>
      <c r="I323" s="6">
        <v>0.78966800000000004</v>
      </c>
      <c r="J323" s="6">
        <v>0.64937299999999998</v>
      </c>
      <c r="K323" s="5">
        <v>0</v>
      </c>
      <c r="L323" s="6">
        <v>0.99746400000000002</v>
      </c>
      <c r="M323" s="6">
        <v>0.87755399999999995</v>
      </c>
    </row>
    <row r="324" spans="1:13" x14ac:dyDescent="0.2">
      <c r="A324" s="4" t="s">
        <v>479</v>
      </c>
      <c r="B324" s="4" t="s">
        <v>480</v>
      </c>
      <c r="C324" s="5">
        <v>4.4386419999999998</v>
      </c>
      <c r="D324" s="5">
        <v>45.691906000000003</v>
      </c>
      <c r="E324" s="5">
        <v>19.582245</v>
      </c>
      <c r="F324" s="5">
        <v>3.3942559999999999</v>
      </c>
      <c r="G324" s="5">
        <v>0.26109700000000002</v>
      </c>
      <c r="H324" s="5">
        <v>-1.6359870000000001</v>
      </c>
      <c r="I324" s="6">
        <v>2.6759000000000002E-2</v>
      </c>
      <c r="J324" s="6">
        <v>9.2717999999999995E-2</v>
      </c>
      <c r="K324" s="5">
        <v>0.376334</v>
      </c>
      <c r="L324" s="6">
        <v>0.70815600000000001</v>
      </c>
      <c r="M324" s="6">
        <v>0.77064999999999995</v>
      </c>
    </row>
    <row r="325" spans="1:13" x14ac:dyDescent="0.2">
      <c r="A325" s="4" t="s">
        <v>481</v>
      </c>
      <c r="B325" s="4" t="s">
        <v>482</v>
      </c>
      <c r="C325" s="5">
        <v>2.95858</v>
      </c>
      <c r="D325" s="5">
        <v>33.727811000000003</v>
      </c>
      <c r="E325" s="5">
        <v>27.810651</v>
      </c>
      <c r="F325" s="5">
        <v>1.183432</v>
      </c>
      <c r="G325" s="5">
        <v>0.59171600000000002</v>
      </c>
      <c r="H325" s="5">
        <v>-9.6026E-2</v>
      </c>
      <c r="I325" s="6">
        <v>0.89376100000000003</v>
      </c>
      <c r="J325" s="6">
        <v>0.66161300000000001</v>
      </c>
      <c r="K325" s="5">
        <v>-0.26774900000000001</v>
      </c>
      <c r="L325" s="6">
        <v>0.76008799999999999</v>
      </c>
      <c r="M325" s="6">
        <v>0.77922999999999998</v>
      </c>
    </row>
    <row r="326" spans="1:13" x14ac:dyDescent="0.2">
      <c r="A326" s="4" t="s">
        <v>483</v>
      </c>
      <c r="B326" s="4" t="s">
        <v>484</v>
      </c>
      <c r="C326" s="5">
        <v>3.133159</v>
      </c>
      <c r="D326" s="5">
        <v>38.903393999999999</v>
      </c>
      <c r="E326" s="5">
        <v>7.5718019999999999</v>
      </c>
      <c r="F326" s="5">
        <v>1.5665800000000001</v>
      </c>
      <c r="G326" s="5">
        <v>0</v>
      </c>
      <c r="H326" s="5">
        <v>-0.182088</v>
      </c>
      <c r="I326" s="6">
        <v>0.66142100000000004</v>
      </c>
      <c r="J326" s="6">
        <v>0.60100299999999995</v>
      </c>
      <c r="K326" s="5">
        <v>0</v>
      </c>
      <c r="L326" s="6">
        <v>0.99745399999999995</v>
      </c>
      <c r="M326" s="6">
        <v>0.87756100000000004</v>
      </c>
    </row>
    <row r="327" spans="1:13" x14ac:dyDescent="0.2">
      <c r="A327" s="4" t="s">
        <v>485</v>
      </c>
      <c r="B327" s="4" t="s">
        <v>484</v>
      </c>
      <c r="C327" s="5">
        <v>4.892601</v>
      </c>
      <c r="D327" s="5">
        <v>25.059666</v>
      </c>
      <c r="E327" s="5">
        <v>7.5179</v>
      </c>
      <c r="F327" s="5">
        <v>2.7446299999999999</v>
      </c>
      <c r="G327" s="5">
        <v>0.477327</v>
      </c>
      <c r="H327" s="5">
        <v>-1.112878</v>
      </c>
      <c r="I327" s="6">
        <v>1.1E-5</v>
      </c>
      <c r="J327" s="6">
        <v>0</v>
      </c>
      <c r="K327" s="5">
        <v>0.69170500000000001</v>
      </c>
      <c r="L327" s="6">
        <v>9.6227999999999994E-2</v>
      </c>
      <c r="M327" s="6">
        <v>0.31167400000000001</v>
      </c>
    </row>
    <row r="328" spans="1:13" x14ac:dyDescent="0.2">
      <c r="A328" s="4" t="s">
        <v>486</v>
      </c>
      <c r="B328" s="4" t="s">
        <v>484</v>
      </c>
      <c r="C328" s="5">
        <v>6.4748200000000002</v>
      </c>
      <c r="D328" s="5">
        <v>25.899280999999998</v>
      </c>
      <c r="E328" s="5">
        <v>6.1151080000000002</v>
      </c>
      <c r="F328" s="5">
        <v>2.8776980000000001</v>
      </c>
      <c r="G328" s="5">
        <v>0</v>
      </c>
      <c r="H328" s="5">
        <v>-0.51615999999999995</v>
      </c>
      <c r="I328" s="6">
        <v>0.14160300000000001</v>
      </c>
      <c r="J328" s="6">
        <v>0.25390600000000002</v>
      </c>
      <c r="K328" s="5">
        <v>0</v>
      </c>
      <c r="L328" s="6">
        <v>0.99744299999999997</v>
      </c>
      <c r="M328" s="6">
        <v>0.87756999999999996</v>
      </c>
    </row>
    <row r="329" spans="1:13" x14ac:dyDescent="0.2">
      <c r="A329" s="4" t="s">
        <v>487</v>
      </c>
      <c r="B329" s="4" t="s">
        <v>484</v>
      </c>
      <c r="C329" s="5">
        <v>3.5326089999999999</v>
      </c>
      <c r="D329" s="5">
        <v>27.445651999999999</v>
      </c>
      <c r="E329" s="5">
        <v>3.8043480000000001</v>
      </c>
      <c r="F329" s="5">
        <v>1.086957</v>
      </c>
      <c r="G329" s="5">
        <v>0.27173900000000001</v>
      </c>
      <c r="H329" s="5">
        <v>-0.47390700000000002</v>
      </c>
      <c r="I329" s="6">
        <v>0.32544200000000001</v>
      </c>
      <c r="J329" s="6">
        <v>0.437836</v>
      </c>
      <c r="K329" s="5">
        <v>0.91476500000000005</v>
      </c>
      <c r="L329" s="6">
        <v>0.25305899999999998</v>
      </c>
      <c r="M329" s="6">
        <v>0.50259799999999999</v>
      </c>
    </row>
    <row r="330" spans="1:13" x14ac:dyDescent="0.2">
      <c r="A330" s="4" t="s">
        <v>488</v>
      </c>
      <c r="B330" s="4" t="s">
        <v>484</v>
      </c>
      <c r="C330" s="5">
        <v>27.477477</v>
      </c>
      <c r="D330" s="5">
        <v>85.135135000000005</v>
      </c>
      <c r="E330" s="5">
        <v>0.45045000000000002</v>
      </c>
      <c r="F330" s="5">
        <v>26.576577</v>
      </c>
      <c r="G330" s="5">
        <v>0</v>
      </c>
      <c r="H330" s="5">
        <v>-1.1369560000000001</v>
      </c>
      <c r="I330" s="6">
        <v>0.12792000000000001</v>
      </c>
      <c r="J330" s="6">
        <v>0.23849600000000001</v>
      </c>
      <c r="K330" s="5">
        <v>0</v>
      </c>
      <c r="L330" s="6">
        <v>0.99778</v>
      </c>
      <c r="M330" s="6">
        <v>0.87731999999999999</v>
      </c>
    </row>
    <row r="331" spans="1:13" x14ac:dyDescent="0.2">
      <c r="A331" s="4" t="s">
        <v>489</v>
      </c>
      <c r="B331" s="4" t="s">
        <v>484</v>
      </c>
      <c r="C331" s="5">
        <v>2.1526420000000002</v>
      </c>
      <c r="D331" s="5">
        <v>24.070450000000001</v>
      </c>
      <c r="E331" s="5">
        <v>6.8493149999999998</v>
      </c>
      <c r="F331" s="5">
        <v>1.3698630000000001</v>
      </c>
      <c r="G331" s="5">
        <v>0</v>
      </c>
      <c r="H331" s="5">
        <v>-1.1456230000000001</v>
      </c>
      <c r="I331" s="6">
        <v>1.0848999999999999E-2</v>
      </c>
      <c r="J331" s="6">
        <v>5.2246000000000001E-2</v>
      </c>
      <c r="K331" s="5">
        <v>0</v>
      </c>
      <c r="L331" s="6">
        <v>0.99756800000000001</v>
      </c>
      <c r="M331" s="6">
        <v>0.87747799999999998</v>
      </c>
    </row>
    <row r="332" spans="1:13" x14ac:dyDescent="0.2">
      <c r="A332" s="4" t="s">
        <v>490</v>
      </c>
      <c r="B332" s="4" t="s">
        <v>484</v>
      </c>
      <c r="C332" s="5">
        <v>9.375</v>
      </c>
      <c r="D332" s="5">
        <v>71.875</v>
      </c>
      <c r="E332" s="5">
        <v>3.125</v>
      </c>
      <c r="F332" s="5">
        <v>9.375</v>
      </c>
      <c r="G332" s="5">
        <v>0</v>
      </c>
      <c r="H332" s="5">
        <v>0</v>
      </c>
      <c r="I332" s="6">
        <v>0.99733300000000003</v>
      </c>
      <c r="J332" s="6">
        <v>0.68164499999999995</v>
      </c>
      <c r="K332" s="5">
        <v>0</v>
      </c>
      <c r="L332" s="6">
        <v>0.99980100000000005</v>
      </c>
      <c r="M332" s="6">
        <v>0.87569699999999995</v>
      </c>
    </row>
    <row r="333" spans="1:13" x14ac:dyDescent="0.2">
      <c r="A333" s="4" t="s">
        <v>491</v>
      </c>
      <c r="B333" s="4" t="s">
        <v>484</v>
      </c>
      <c r="C333" s="5">
        <v>2.3668640000000001</v>
      </c>
      <c r="D333" s="5">
        <v>17.357002000000001</v>
      </c>
      <c r="E333" s="5">
        <v>2.1696249999999999</v>
      </c>
      <c r="F333" s="5">
        <v>1.380671</v>
      </c>
      <c r="G333" s="5">
        <v>0</v>
      </c>
      <c r="H333" s="5">
        <v>-1.3636379999999999</v>
      </c>
      <c r="I333" s="6">
        <v>1.2620000000000001E-3</v>
      </c>
      <c r="J333" s="6">
        <v>2.8310000000000002E-3</v>
      </c>
      <c r="K333" s="5">
        <v>0</v>
      </c>
      <c r="L333" s="6">
        <v>0.997722</v>
      </c>
      <c r="M333" s="6">
        <v>0.87736400000000003</v>
      </c>
    </row>
    <row r="334" spans="1:13" x14ac:dyDescent="0.2">
      <c r="A334" s="4" t="s">
        <v>492</v>
      </c>
      <c r="B334" s="4" t="s">
        <v>484</v>
      </c>
      <c r="C334" s="5">
        <v>4.2424239999999998</v>
      </c>
      <c r="D334" s="5">
        <v>22.020202000000001</v>
      </c>
      <c r="E334" s="5">
        <v>0.40404000000000001</v>
      </c>
      <c r="F334" s="5">
        <v>3.838384</v>
      </c>
      <c r="G334" s="5">
        <v>0</v>
      </c>
      <c r="H334" s="5">
        <v>-2.6047889999999998</v>
      </c>
      <c r="I334" s="6">
        <v>9.9999999999999995E-7</v>
      </c>
      <c r="J334" s="6">
        <v>0</v>
      </c>
      <c r="K334" s="5">
        <v>0</v>
      </c>
      <c r="L334" s="6">
        <v>0.99807999999999997</v>
      </c>
      <c r="M334" s="6">
        <v>0.87709300000000001</v>
      </c>
    </row>
    <row r="335" spans="1:13" x14ac:dyDescent="0.2">
      <c r="A335" s="4" t="s">
        <v>493</v>
      </c>
      <c r="B335" s="4" t="s">
        <v>484</v>
      </c>
      <c r="C335" s="5">
        <v>10.706638</v>
      </c>
      <c r="D335" s="5">
        <v>45.610278000000001</v>
      </c>
      <c r="E335" s="5">
        <v>7.0663809999999998</v>
      </c>
      <c r="F335" s="5">
        <v>7.7087789999999998</v>
      </c>
      <c r="G335" s="5">
        <v>0.42826599999999998</v>
      </c>
      <c r="H335" s="5">
        <v>-0.86038800000000004</v>
      </c>
      <c r="I335" s="6">
        <v>1.1199999999999999E-3</v>
      </c>
      <c r="J335" s="6">
        <v>2.2550000000000001E-3</v>
      </c>
      <c r="K335" s="5">
        <v>4.8481000000000003E-2</v>
      </c>
      <c r="L335" s="6">
        <v>0.93161099999999997</v>
      </c>
      <c r="M335" s="6">
        <v>0.872664</v>
      </c>
    </row>
    <row r="336" spans="1:13" x14ac:dyDescent="0.2">
      <c r="A336" s="4" t="s">
        <v>494</v>
      </c>
      <c r="B336" s="4" t="s">
        <v>484</v>
      </c>
      <c r="C336" s="5">
        <v>3.7878790000000002</v>
      </c>
      <c r="D336" s="5">
        <v>15.909091</v>
      </c>
      <c r="E336" s="5">
        <v>1.5151520000000001</v>
      </c>
      <c r="F336" s="5">
        <v>2.2727270000000002</v>
      </c>
      <c r="G336" s="5">
        <v>0</v>
      </c>
      <c r="H336" s="5">
        <v>-2.6429320000000001</v>
      </c>
      <c r="I336" s="6">
        <v>4.4700000000000002E-4</v>
      </c>
      <c r="J336" s="6">
        <v>3.7199999999999999E-4</v>
      </c>
      <c r="K336" s="5">
        <v>0</v>
      </c>
      <c r="L336" s="6">
        <v>0.99796700000000005</v>
      </c>
      <c r="M336" s="6">
        <v>0.87717900000000004</v>
      </c>
    </row>
    <row r="337" spans="1:13" x14ac:dyDescent="0.2">
      <c r="A337" s="4" t="s">
        <v>495</v>
      </c>
      <c r="B337" s="4" t="s">
        <v>484</v>
      </c>
      <c r="C337" s="5">
        <v>8.8957060000000006</v>
      </c>
      <c r="D337" s="5">
        <v>56.134968999999998</v>
      </c>
      <c r="E337" s="5">
        <v>1.8404910000000001</v>
      </c>
      <c r="F337" s="5">
        <v>7.6687120000000002</v>
      </c>
      <c r="G337" s="5">
        <v>0</v>
      </c>
      <c r="H337" s="5">
        <v>-1.510354</v>
      </c>
      <c r="I337" s="6">
        <v>4.1650000000000003E-3</v>
      </c>
      <c r="J337" s="6">
        <v>2.2608E-2</v>
      </c>
      <c r="K337" s="5">
        <v>0</v>
      </c>
      <c r="L337" s="6">
        <v>0.99775100000000005</v>
      </c>
      <c r="M337" s="6">
        <v>0.87734199999999996</v>
      </c>
    </row>
    <row r="338" spans="1:13" x14ac:dyDescent="0.2">
      <c r="A338" s="4" t="s">
        <v>496</v>
      </c>
      <c r="B338" s="4" t="s">
        <v>484</v>
      </c>
      <c r="C338" s="5">
        <v>3.910615</v>
      </c>
      <c r="D338" s="5">
        <v>25.418994000000001</v>
      </c>
      <c r="E338" s="5">
        <v>12.011172999999999</v>
      </c>
      <c r="F338" s="5">
        <v>1.675978</v>
      </c>
      <c r="G338" s="5">
        <v>0</v>
      </c>
      <c r="H338" s="5">
        <v>-0.48893999999999999</v>
      </c>
      <c r="I338" s="6">
        <v>0.22611800000000001</v>
      </c>
      <c r="J338" s="6">
        <v>0.36033700000000002</v>
      </c>
      <c r="K338" s="5">
        <v>0</v>
      </c>
      <c r="L338" s="6">
        <v>0.99738700000000002</v>
      </c>
      <c r="M338" s="6">
        <v>0.87761</v>
      </c>
    </row>
    <row r="339" spans="1:13" x14ac:dyDescent="0.2">
      <c r="A339" s="4" t="s">
        <v>497</v>
      </c>
      <c r="B339" s="4" t="s">
        <v>484</v>
      </c>
      <c r="C339" s="5">
        <v>57.614212999999999</v>
      </c>
      <c r="D339" s="5">
        <v>12.944162</v>
      </c>
      <c r="E339" s="5">
        <v>21.319797000000001</v>
      </c>
      <c r="F339" s="5">
        <v>1.5228429999999999</v>
      </c>
      <c r="G339" s="5">
        <v>13.451777</v>
      </c>
      <c r="H339" s="5">
        <v>1.941236</v>
      </c>
      <c r="I339" s="6">
        <v>0</v>
      </c>
      <c r="J339" s="6">
        <v>0</v>
      </c>
      <c r="K339" s="5">
        <v>-0.13725899999999999</v>
      </c>
      <c r="L339" s="6">
        <v>0.46276400000000001</v>
      </c>
      <c r="M339" s="6">
        <v>0.62167899999999998</v>
      </c>
    </row>
    <row r="340" spans="1:13" x14ac:dyDescent="0.2">
      <c r="A340" s="4" t="s">
        <v>498</v>
      </c>
      <c r="B340" s="4" t="s">
        <v>484</v>
      </c>
      <c r="C340" s="5">
        <v>16.666667</v>
      </c>
      <c r="D340" s="5">
        <v>35.185184999999997</v>
      </c>
      <c r="E340" s="5">
        <v>31.481480999999999</v>
      </c>
      <c r="F340" s="5">
        <v>5.5555560000000002</v>
      </c>
      <c r="G340" s="5">
        <v>1.8518520000000001</v>
      </c>
      <c r="H340" s="5">
        <v>0.56462999999999997</v>
      </c>
      <c r="I340" s="6">
        <v>0.33258199999999999</v>
      </c>
      <c r="J340" s="6">
        <v>0.444851</v>
      </c>
      <c r="K340" s="5">
        <v>-1.341466</v>
      </c>
      <c r="L340" s="6">
        <v>0.10198400000000001</v>
      </c>
      <c r="M340" s="6">
        <v>0.31218000000000001</v>
      </c>
    </row>
    <row r="341" spans="1:13" x14ac:dyDescent="0.2">
      <c r="A341" s="4" t="s">
        <v>499</v>
      </c>
      <c r="B341" s="4" t="s">
        <v>500</v>
      </c>
      <c r="C341" s="5">
        <v>5.5944060000000002</v>
      </c>
      <c r="D341" s="5">
        <v>6.9930070000000004</v>
      </c>
      <c r="E341" s="5">
        <v>24.475524</v>
      </c>
      <c r="F341" s="5">
        <v>0</v>
      </c>
      <c r="G341" s="5">
        <v>3.4965030000000001</v>
      </c>
      <c r="H341" s="5">
        <v>0</v>
      </c>
      <c r="I341" s="6">
        <v>0.99760700000000002</v>
      </c>
      <c r="J341" s="6">
        <v>0.681342</v>
      </c>
      <c r="K341" s="5">
        <v>1.1762760000000001</v>
      </c>
      <c r="L341" s="6">
        <v>2.8554E-2</v>
      </c>
      <c r="M341" s="6">
        <v>0.153669</v>
      </c>
    </row>
    <row r="342" spans="1:13" x14ac:dyDescent="0.2">
      <c r="A342" s="4" t="s">
        <v>501</v>
      </c>
      <c r="B342" s="4" t="s">
        <v>502</v>
      </c>
      <c r="C342" s="5">
        <v>2.1164019999999999</v>
      </c>
      <c r="D342" s="5">
        <v>1.587302</v>
      </c>
      <c r="E342" s="5">
        <v>0.52910100000000004</v>
      </c>
      <c r="F342" s="5">
        <v>0.52910100000000004</v>
      </c>
      <c r="G342" s="5">
        <v>0</v>
      </c>
      <c r="H342" s="5">
        <v>-2.4089269999999998</v>
      </c>
      <c r="I342" s="6">
        <v>1.1996E-2</v>
      </c>
      <c r="J342" s="6">
        <v>5.5641000000000003E-2</v>
      </c>
      <c r="K342" s="5">
        <v>0</v>
      </c>
      <c r="L342" s="6">
        <v>0.99801799999999996</v>
      </c>
      <c r="M342" s="6">
        <v>0.87714099999999995</v>
      </c>
    </row>
    <row r="343" spans="1:13" x14ac:dyDescent="0.2">
      <c r="A343" s="4" t="s">
        <v>503</v>
      </c>
      <c r="B343" s="4" t="s">
        <v>504</v>
      </c>
      <c r="C343" s="5">
        <v>2.5440309999999999</v>
      </c>
      <c r="D343" s="5">
        <v>4.5009779999999999</v>
      </c>
      <c r="E343" s="5">
        <v>39.726027000000002</v>
      </c>
      <c r="F343" s="5">
        <v>0</v>
      </c>
      <c r="G343" s="5">
        <v>0</v>
      </c>
      <c r="H343" s="5">
        <v>0</v>
      </c>
      <c r="I343" s="6">
        <v>0.99743300000000001</v>
      </c>
      <c r="J343" s="6">
        <v>0.681535</v>
      </c>
      <c r="K343" s="5">
        <v>0</v>
      </c>
      <c r="L343" s="6">
        <v>0.99712900000000004</v>
      </c>
      <c r="M343" s="6">
        <v>0.87779600000000002</v>
      </c>
    </row>
    <row r="344" spans="1:13" x14ac:dyDescent="0.2">
      <c r="A344" s="4" t="s">
        <v>505</v>
      </c>
      <c r="B344" s="4" t="s">
        <v>504</v>
      </c>
      <c r="C344" s="5">
        <v>4.9079750000000004</v>
      </c>
      <c r="D344" s="5">
        <v>4.6012269999999997</v>
      </c>
      <c r="E344" s="5">
        <v>55.828220999999999</v>
      </c>
      <c r="F344" s="5">
        <v>0</v>
      </c>
      <c r="G344" s="5">
        <v>3.067485</v>
      </c>
      <c r="H344" s="5">
        <v>0</v>
      </c>
      <c r="I344" s="6">
        <v>0.99748899999999996</v>
      </c>
      <c r="J344" s="6">
        <v>0.68147199999999997</v>
      </c>
      <c r="K344" s="5">
        <v>0.124108</v>
      </c>
      <c r="L344" s="6">
        <v>0.740394</v>
      </c>
      <c r="M344" s="6">
        <v>0.783501</v>
      </c>
    </row>
    <row r="345" spans="1:13" x14ac:dyDescent="0.2">
      <c r="A345" s="4" t="s">
        <v>506</v>
      </c>
      <c r="B345" s="4" t="s">
        <v>507</v>
      </c>
      <c r="C345" s="5">
        <v>3.1311149999999999</v>
      </c>
      <c r="D345" s="5">
        <v>42.074364000000003</v>
      </c>
      <c r="E345" s="5">
        <v>4.6966729999999997</v>
      </c>
      <c r="F345" s="5">
        <v>1.3698630000000001</v>
      </c>
      <c r="G345" s="5">
        <v>0</v>
      </c>
      <c r="H345" s="5">
        <v>-6.0639999999999999E-2</v>
      </c>
      <c r="I345" s="6">
        <v>0.87045300000000003</v>
      </c>
      <c r="J345" s="6">
        <v>0.66203400000000001</v>
      </c>
      <c r="K345" s="5">
        <v>0</v>
      </c>
      <c r="L345" s="6">
        <v>0.99748800000000004</v>
      </c>
      <c r="M345" s="6">
        <v>0.87753700000000001</v>
      </c>
    </row>
    <row r="346" spans="1:13" x14ac:dyDescent="0.2">
      <c r="A346" s="4" t="s">
        <v>508</v>
      </c>
      <c r="B346" s="4" t="s">
        <v>507</v>
      </c>
      <c r="C346" s="5">
        <v>5.3533189999999999</v>
      </c>
      <c r="D346" s="5">
        <v>77.730193</v>
      </c>
      <c r="E346" s="5">
        <v>1.7130620000000001</v>
      </c>
      <c r="F346" s="5">
        <v>4.0685219999999997</v>
      </c>
      <c r="G346" s="5">
        <v>0</v>
      </c>
      <c r="H346" s="5">
        <v>0.19029799999999999</v>
      </c>
      <c r="I346" s="6">
        <v>0.57818400000000003</v>
      </c>
      <c r="J346" s="6">
        <v>0.56002099999999999</v>
      </c>
      <c r="K346" s="5">
        <v>0</v>
      </c>
      <c r="L346" s="6">
        <v>0.99752200000000002</v>
      </c>
      <c r="M346" s="6">
        <v>0.87751199999999996</v>
      </c>
    </row>
    <row r="347" spans="1:13" x14ac:dyDescent="0.2">
      <c r="A347" s="4" t="s">
        <v>509</v>
      </c>
      <c r="B347" s="4" t="s">
        <v>507</v>
      </c>
      <c r="C347" s="5">
        <v>2.5139659999999999</v>
      </c>
      <c r="D347" s="5">
        <v>42.458100999999999</v>
      </c>
      <c r="E347" s="5">
        <v>5.3072629999999998</v>
      </c>
      <c r="F347" s="5">
        <v>1.117318</v>
      </c>
      <c r="G347" s="5">
        <v>0</v>
      </c>
      <c r="H347" s="5">
        <v>3.5264999999999998E-2</v>
      </c>
      <c r="I347" s="6">
        <v>0.94153699999999996</v>
      </c>
      <c r="J347" s="6">
        <v>0.67698499999999995</v>
      </c>
      <c r="K347" s="5">
        <v>0</v>
      </c>
      <c r="L347" s="6">
        <v>0.99753199999999997</v>
      </c>
      <c r="M347" s="6">
        <v>0.87750499999999998</v>
      </c>
    </row>
    <row r="348" spans="1:13" x14ac:dyDescent="0.2">
      <c r="A348" s="4" t="s">
        <v>510</v>
      </c>
      <c r="B348" s="4" t="s">
        <v>511</v>
      </c>
      <c r="C348" s="5">
        <v>18.276762000000002</v>
      </c>
      <c r="D348" s="5">
        <v>28.981722999999999</v>
      </c>
      <c r="E348" s="5">
        <v>16.710183000000001</v>
      </c>
      <c r="F348" s="5">
        <v>9.1383810000000008</v>
      </c>
      <c r="G348" s="5">
        <v>2.349869</v>
      </c>
      <c r="H348" s="5">
        <v>-1.0370250000000001</v>
      </c>
      <c r="I348" s="6">
        <v>6.9999999999999999E-6</v>
      </c>
      <c r="J348" s="6">
        <v>0</v>
      </c>
      <c r="K348" s="5">
        <v>0.305365</v>
      </c>
      <c r="L348" s="6">
        <v>0.32730100000000001</v>
      </c>
      <c r="M348" s="6">
        <v>0.55084100000000003</v>
      </c>
    </row>
    <row r="349" spans="1:13" x14ac:dyDescent="0.2">
      <c r="A349" s="4" t="s">
        <v>512</v>
      </c>
      <c r="B349" s="4" t="s">
        <v>511</v>
      </c>
      <c r="C349" s="5">
        <v>2.2673030000000001</v>
      </c>
      <c r="D349" s="5">
        <v>42.362768000000003</v>
      </c>
      <c r="E349" s="5">
        <v>6.8019090000000002</v>
      </c>
      <c r="F349" s="5">
        <v>1.193317</v>
      </c>
      <c r="G349" s="5">
        <v>0.11933199999999999</v>
      </c>
      <c r="H349" s="5">
        <v>-0.45511699999999999</v>
      </c>
      <c r="I349" s="6">
        <v>0.21725</v>
      </c>
      <c r="J349" s="6">
        <v>0.346302</v>
      </c>
      <c r="K349" s="5">
        <v>0.11260000000000001</v>
      </c>
      <c r="L349" s="6">
        <v>0.88379799999999997</v>
      </c>
      <c r="M349" s="6">
        <v>0.85229699999999997</v>
      </c>
    </row>
    <row r="350" spans="1:13" x14ac:dyDescent="0.2">
      <c r="A350" s="4" t="s">
        <v>513</v>
      </c>
      <c r="B350" s="4" t="s">
        <v>511</v>
      </c>
      <c r="C350" s="5">
        <v>5.395683</v>
      </c>
      <c r="D350" s="5">
        <v>38.848920999999997</v>
      </c>
      <c r="E350" s="5">
        <v>7.1942449999999996</v>
      </c>
      <c r="F350" s="5">
        <v>2.1582729999999999</v>
      </c>
      <c r="G350" s="5">
        <v>0</v>
      </c>
      <c r="H350" s="5">
        <v>1.5772999999999999E-2</v>
      </c>
      <c r="I350" s="6">
        <v>0.96799100000000005</v>
      </c>
      <c r="J350" s="6">
        <v>0.68032000000000004</v>
      </c>
      <c r="K350" s="5">
        <v>0</v>
      </c>
      <c r="L350" s="6">
        <v>0.99741999999999997</v>
      </c>
      <c r="M350" s="6">
        <v>0.87758599999999998</v>
      </c>
    </row>
    <row r="351" spans="1:13" x14ac:dyDescent="0.2">
      <c r="A351" s="4" t="s">
        <v>514</v>
      </c>
      <c r="B351" s="4" t="s">
        <v>511</v>
      </c>
      <c r="C351" s="5">
        <v>7.2072070000000004</v>
      </c>
      <c r="D351" s="5">
        <v>37.387386999999997</v>
      </c>
      <c r="E351" s="5">
        <v>2.7027030000000001</v>
      </c>
      <c r="F351" s="5">
        <v>6.3063060000000002</v>
      </c>
      <c r="G351" s="5">
        <v>0</v>
      </c>
      <c r="H351" s="5">
        <v>-2.3085360000000001</v>
      </c>
      <c r="I351" s="6">
        <v>1.797E-3</v>
      </c>
      <c r="J351" s="6">
        <v>5.4730000000000004E-3</v>
      </c>
      <c r="K351" s="5">
        <v>0</v>
      </c>
      <c r="L351" s="6">
        <v>0.99787400000000004</v>
      </c>
      <c r="M351" s="6">
        <v>0.87724999999999997</v>
      </c>
    </row>
    <row r="352" spans="1:13" x14ac:dyDescent="0.2">
      <c r="A352" s="4" t="s">
        <v>515</v>
      </c>
      <c r="B352" s="4" t="s">
        <v>511</v>
      </c>
      <c r="C352" s="5">
        <v>2.7397260000000001</v>
      </c>
      <c r="D352" s="5">
        <v>40.704501</v>
      </c>
      <c r="E352" s="5">
        <v>10.763209</v>
      </c>
      <c r="F352" s="5">
        <v>1.565558</v>
      </c>
      <c r="G352" s="5">
        <v>0.39138899999999999</v>
      </c>
      <c r="H352" s="5">
        <v>-0.61313300000000004</v>
      </c>
      <c r="I352" s="6">
        <v>0.16184000000000001</v>
      </c>
      <c r="J352" s="6">
        <v>0.279914</v>
      </c>
      <c r="K352" s="5">
        <v>0.57193000000000005</v>
      </c>
      <c r="L352" s="6">
        <v>0.35761599999999999</v>
      </c>
      <c r="M352" s="6">
        <v>0.56912300000000005</v>
      </c>
    </row>
    <row r="353" spans="1:13" x14ac:dyDescent="0.2">
      <c r="A353" s="4" t="s">
        <v>516</v>
      </c>
      <c r="B353" s="4" t="s">
        <v>511</v>
      </c>
      <c r="C353" s="5">
        <v>4.7752809999999997</v>
      </c>
      <c r="D353" s="5">
        <v>44.101123999999999</v>
      </c>
      <c r="E353" s="5">
        <v>3.6516850000000001</v>
      </c>
      <c r="F353" s="5">
        <v>4.2134830000000001</v>
      </c>
      <c r="G353" s="5">
        <v>0</v>
      </c>
      <c r="H353" s="5">
        <v>-1.5394209999999999</v>
      </c>
      <c r="I353" s="6">
        <v>4.2449999999999996E-3</v>
      </c>
      <c r="J353" s="6">
        <v>2.3238999999999999E-2</v>
      </c>
      <c r="K353" s="5">
        <v>0</v>
      </c>
      <c r="L353" s="6">
        <v>0.99770499999999995</v>
      </c>
      <c r="M353" s="6">
        <v>0.87737600000000004</v>
      </c>
    </row>
    <row r="354" spans="1:13" x14ac:dyDescent="0.2">
      <c r="A354" s="4" t="s">
        <v>517</v>
      </c>
      <c r="B354" s="4" t="s">
        <v>511</v>
      </c>
      <c r="C354" s="5">
        <v>4.7381549999999999</v>
      </c>
      <c r="D354" s="5">
        <v>51.620947999999999</v>
      </c>
      <c r="E354" s="5">
        <v>7.4812969999999996</v>
      </c>
      <c r="F354" s="5">
        <v>1.995012</v>
      </c>
      <c r="G354" s="5">
        <v>0.24937699999999999</v>
      </c>
      <c r="H354" s="5">
        <v>0.376776</v>
      </c>
      <c r="I354" s="6">
        <v>0.27358500000000002</v>
      </c>
      <c r="J354" s="6">
        <v>0.40861399999999998</v>
      </c>
      <c r="K354" s="5">
        <v>-0.48526900000000001</v>
      </c>
      <c r="L354" s="6">
        <v>0.520625</v>
      </c>
      <c r="M354" s="6">
        <v>0.65904099999999999</v>
      </c>
    </row>
    <row r="355" spans="1:13" x14ac:dyDescent="0.2">
      <c r="A355" s="4" t="s">
        <v>518</v>
      </c>
      <c r="B355" s="4" t="s">
        <v>511</v>
      </c>
      <c r="C355" s="5">
        <v>6.4239829999999998</v>
      </c>
      <c r="D355" s="5">
        <v>65.738758000000004</v>
      </c>
      <c r="E355" s="5">
        <v>7.2805140000000002</v>
      </c>
      <c r="F355" s="5">
        <v>4.9250540000000003</v>
      </c>
      <c r="G355" s="5">
        <v>0.21413299999999999</v>
      </c>
      <c r="H355" s="5">
        <v>-0.38220599999999999</v>
      </c>
      <c r="I355" s="6">
        <v>0.28579300000000002</v>
      </c>
      <c r="J355" s="6">
        <v>0.41362399999999999</v>
      </c>
      <c r="K355" s="5">
        <v>-0.31289899999999998</v>
      </c>
      <c r="L355" s="6">
        <v>0.69105300000000003</v>
      </c>
      <c r="M355" s="6">
        <v>0.76023499999999999</v>
      </c>
    </row>
    <row r="356" spans="1:13" x14ac:dyDescent="0.2">
      <c r="A356" s="4" t="s">
        <v>519</v>
      </c>
      <c r="B356" s="4" t="s">
        <v>511</v>
      </c>
      <c r="C356" s="5">
        <v>2.60521</v>
      </c>
      <c r="D356" s="5">
        <v>55.110219999999998</v>
      </c>
      <c r="E356" s="5">
        <v>12.024048000000001</v>
      </c>
      <c r="F356" s="5">
        <v>1.0020039999999999</v>
      </c>
      <c r="G356" s="5">
        <v>0.200401</v>
      </c>
      <c r="H356" s="5">
        <v>0.732429</v>
      </c>
      <c r="I356" s="6">
        <v>9.2495999999999995E-2</v>
      </c>
      <c r="J356" s="6">
        <v>0.19692200000000001</v>
      </c>
      <c r="K356" s="5">
        <v>-0.79504600000000003</v>
      </c>
      <c r="L356" s="6">
        <v>0.303147</v>
      </c>
      <c r="M356" s="6">
        <v>0.53165600000000002</v>
      </c>
    </row>
    <row r="357" spans="1:13" x14ac:dyDescent="0.2">
      <c r="A357" s="4" t="s">
        <v>520</v>
      </c>
      <c r="B357" s="4" t="s">
        <v>511</v>
      </c>
      <c r="C357" s="5">
        <v>8.7155959999999997</v>
      </c>
      <c r="D357" s="5">
        <v>57.798164999999997</v>
      </c>
      <c r="E357" s="5">
        <v>0.917431</v>
      </c>
      <c r="F357" s="5">
        <v>7.3394500000000003</v>
      </c>
      <c r="G357" s="5">
        <v>0</v>
      </c>
      <c r="H357" s="5">
        <v>-0.967283</v>
      </c>
      <c r="I357" s="6">
        <v>7.4954000000000007E-2</v>
      </c>
      <c r="J357" s="6">
        <v>0.17044100000000001</v>
      </c>
      <c r="K357" s="5">
        <v>0</v>
      </c>
      <c r="L357" s="6">
        <v>0.99780899999999995</v>
      </c>
      <c r="M357" s="6">
        <v>0.87729900000000005</v>
      </c>
    </row>
    <row r="358" spans="1:13" x14ac:dyDescent="0.2">
      <c r="A358" s="4" t="s">
        <v>521</v>
      </c>
      <c r="B358" s="4" t="s">
        <v>511</v>
      </c>
      <c r="C358" s="5">
        <v>3.067485</v>
      </c>
      <c r="D358" s="5">
        <v>22.392638000000002</v>
      </c>
      <c r="E358" s="5">
        <v>25.766870999999998</v>
      </c>
      <c r="F358" s="5">
        <v>0.61349699999999996</v>
      </c>
      <c r="G358" s="5">
        <v>1.5337419999999999</v>
      </c>
      <c r="H358" s="5">
        <v>-0.30094799999999999</v>
      </c>
      <c r="I358" s="6">
        <v>0.645034</v>
      </c>
      <c r="J358" s="6">
        <v>0.60288900000000001</v>
      </c>
      <c r="K358" s="5">
        <v>0.873367</v>
      </c>
      <c r="L358" s="6">
        <v>9.6464999999999995E-2</v>
      </c>
      <c r="M358" s="6">
        <v>0.31162600000000001</v>
      </c>
    </row>
    <row r="359" spans="1:13" x14ac:dyDescent="0.2">
      <c r="A359" s="4" t="s">
        <v>522</v>
      </c>
      <c r="B359" s="4" t="s">
        <v>511</v>
      </c>
      <c r="C359" s="5">
        <v>5.8375630000000003</v>
      </c>
      <c r="D359" s="5">
        <v>21.827411000000001</v>
      </c>
      <c r="E359" s="5">
        <v>7.1065990000000001</v>
      </c>
      <c r="F359" s="5">
        <v>1.7766500000000001</v>
      </c>
      <c r="G359" s="5">
        <v>0.253807</v>
      </c>
      <c r="H359" s="5">
        <v>-0.30341499999999999</v>
      </c>
      <c r="I359" s="6">
        <v>0.36674800000000002</v>
      </c>
      <c r="J359" s="6">
        <v>0.45532</v>
      </c>
      <c r="K359" s="5">
        <v>-0.31339400000000001</v>
      </c>
      <c r="L359" s="6">
        <v>0.67365399999999998</v>
      </c>
      <c r="M359" s="6">
        <v>0.74739299999999997</v>
      </c>
    </row>
    <row r="360" spans="1:13" x14ac:dyDescent="0.2">
      <c r="A360" s="4" t="s">
        <v>523</v>
      </c>
      <c r="B360" s="4" t="s">
        <v>511</v>
      </c>
      <c r="C360" s="5">
        <v>7.4074070000000001</v>
      </c>
      <c r="D360" s="5">
        <v>50</v>
      </c>
      <c r="E360" s="5">
        <v>24.074074</v>
      </c>
      <c r="F360" s="5">
        <v>5.5555560000000002</v>
      </c>
      <c r="G360" s="5">
        <v>0</v>
      </c>
      <c r="H360" s="5">
        <v>0</v>
      </c>
      <c r="I360" s="6">
        <v>0.99742900000000001</v>
      </c>
      <c r="J360" s="6">
        <v>0.68153900000000001</v>
      </c>
      <c r="K360" s="5">
        <v>-0.260021</v>
      </c>
      <c r="L360" s="6">
        <v>0.99996399999999996</v>
      </c>
      <c r="M360" s="6">
        <v>0.87555799999999995</v>
      </c>
    </row>
    <row r="361" spans="1:13" x14ac:dyDescent="0.2">
      <c r="A361" s="4" t="s">
        <v>524</v>
      </c>
      <c r="B361" s="4" t="s">
        <v>525</v>
      </c>
      <c r="C361" s="5">
        <v>3.133159</v>
      </c>
      <c r="D361" s="5">
        <v>20.104438999999999</v>
      </c>
      <c r="E361" s="5">
        <v>16.710183000000001</v>
      </c>
      <c r="F361" s="5">
        <v>0.78329000000000004</v>
      </c>
      <c r="G361" s="5">
        <v>0.52219300000000002</v>
      </c>
      <c r="H361" s="5">
        <v>-0.20886099999999999</v>
      </c>
      <c r="I361" s="6">
        <v>0.67430599999999996</v>
      </c>
      <c r="J361" s="6">
        <v>0.60033099999999995</v>
      </c>
      <c r="K361" s="5">
        <v>4.7262999999999999E-2</v>
      </c>
      <c r="L361" s="6">
        <v>0.93459099999999995</v>
      </c>
      <c r="M361" s="6">
        <v>0.87415600000000004</v>
      </c>
    </row>
    <row r="362" spans="1:13" x14ac:dyDescent="0.2">
      <c r="A362" s="4" t="s">
        <v>526</v>
      </c>
      <c r="B362" s="4" t="s">
        <v>525</v>
      </c>
      <c r="C362" s="5">
        <v>6.4837910000000001</v>
      </c>
      <c r="D362" s="5">
        <v>19.700748000000001</v>
      </c>
      <c r="E362" s="5">
        <v>10.723191999999999</v>
      </c>
      <c r="F362" s="5">
        <v>1.745636</v>
      </c>
      <c r="G362" s="5">
        <v>0.74812999999999996</v>
      </c>
      <c r="H362" s="5">
        <v>-0.37444</v>
      </c>
      <c r="I362" s="6">
        <v>0.26660600000000001</v>
      </c>
      <c r="J362" s="6">
        <v>0.40346199999999999</v>
      </c>
      <c r="K362" s="5">
        <v>0.190938</v>
      </c>
      <c r="L362" s="6">
        <v>0.68007899999999999</v>
      </c>
      <c r="M362" s="6">
        <v>0.75124100000000005</v>
      </c>
    </row>
    <row r="363" spans="1:13" x14ac:dyDescent="0.2">
      <c r="A363" s="4" t="s">
        <v>527</v>
      </c>
      <c r="B363" s="4" t="s">
        <v>528</v>
      </c>
      <c r="C363" s="5">
        <v>3.8216559999999999</v>
      </c>
      <c r="D363" s="5">
        <v>0.63694300000000004</v>
      </c>
      <c r="E363" s="5">
        <v>5.7324840000000004</v>
      </c>
      <c r="F363" s="5">
        <v>0</v>
      </c>
      <c r="G363" s="5">
        <v>0</v>
      </c>
      <c r="H363" s="5">
        <v>0</v>
      </c>
      <c r="I363" s="6">
        <v>0.99788600000000005</v>
      </c>
      <c r="J363" s="6">
        <v>0.68102600000000002</v>
      </c>
      <c r="K363" s="5">
        <v>0</v>
      </c>
      <c r="L363" s="6">
        <v>0.99758000000000002</v>
      </c>
      <c r="M363" s="6">
        <v>0.87746900000000005</v>
      </c>
    </row>
    <row r="364" spans="1:13" x14ac:dyDescent="0.2">
      <c r="A364" s="4" t="s">
        <v>529</v>
      </c>
      <c r="B364" s="4" t="s">
        <v>530</v>
      </c>
      <c r="C364" s="5">
        <v>3.7037040000000001</v>
      </c>
      <c r="D364" s="5">
        <v>44.444443999999997</v>
      </c>
      <c r="E364" s="5">
        <v>29.629629999999999</v>
      </c>
      <c r="F364" s="5">
        <v>1.8518520000000001</v>
      </c>
      <c r="G364" s="5">
        <v>0</v>
      </c>
      <c r="H364" s="5">
        <v>0.46003500000000003</v>
      </c>
      <c r="I364" s="6">
        <v>0.65551700000000002</v>
      </c>
      <c r="J364" s="6">
        <v>0.60169399999999995</v>
      </c>
      <c r="K364" s="5">
        <v>0</v>
      </c>
      <c r="L364" s="6">
        <v>0.99740600000000001</v>
      </c>
      <c r="M364" s="6">
        <v>0.87759699999999996</v>
      </c>
    </row>
    <row r="365" spans="1:13" x14ac:dyDescent="0.2">
      <c r="A365" s="4" t="s">
        <v>531</v>
      </c>
      <c r="B365" s="4" t="s">
        <v>532</v>
      </c>
      <c r="C365" s="5">
        <v>4.9608359999999996</v>
      </c>
      <c r="D365" s="5">
        <v>27.937336999999999</v>
      </c>
      <c r="E365" s="5">
        <v>25.065273999999999</v>
      </c>
      <c r="F365" s="5">
        <v>1.5665800000000001</v>
      </c>
      <c r="G365" s="5">
        <v>1.044386</v>
      </c>
      <c r="H365" s="5">
        <v>-6.8877999999999995E-2</v>
      </c>
      <c r="I365" s="6">
        <v>0.85734900000000003</v>
      </c>
      <c r="J365" s="6">
        <v>0.66458099999999998</v>
      </c>
      <c r="K365" s="5">
        <v>-0.151833</v>
      </c>
      <c r="L365" s="6">
        <v>0.72689099999999995</v>
      </c>
      <c r="M365" s="6">
        <v>0.775528</v>
      </c>
    </row>
    <row r="366" spans="1:13" x14ac:dyDescent="0.2">
      <c r="A366" s="4" t="s">
        <v>533</v>
      </c>
      <c r="B366" s="4" t="s">
        <v>532</v>
      </c>
      <c r="C366" s="5">
        <v>5.5865919999999996</v>
      </c>
      <c r="D366" s="5">
        <v>37.709496999999999</v>
      </c>
      <c r="E366" s="5">
        <v>6.4245809999999999</v>
      </c>
      <c r="F366" s="5">
        <v>0.83798899999999998</v>
      </c>
      <c r="G366" s="5">
        <v>1.117318</v>
      </c>
      <c r="H366" s="5">
        <v>0.80973099999999998</v>
      </c>
      <c r="I366" s="6">
        <v>7.8404000000000001E-2</v>
      </c>
      <c r="J366" s="6">
        <v>0.175871</v>
      </c>
      <c r="K366" s="5">
        <v>0.76432100000000003</v>
      </c>
      <c r="L366" s="6">
        <v>8.1518999999999994E-2</v>
      </c>
      <c r="M366" s="6">
        <v>0.31964799999999999</v>
      </c>
    </row>
    <row r="367" spans="1:13" x14ac:dyDescent="0.2">
      <c r="A367" s="4" t="s">
        <v>534</v>
      </c>
      <c r="B367" s="4" t="s">
        <v>535</v>
      </c>
      <c r="C367" s="5">
        <v>6.0052219999999998</v>
      </c>
      <c r="D367" s="5">
        <v>7.3107049999999996</v>
      </c>
      <c r="E367" s="5">
        <v>33.681462000000003</v>
      </c>
      <c r="F367" s="5">
        <v>0.26109700000000002</v>
      </c>
      <c r="G367" s="5">
        <v>2.6109659999999999</v>
      </c>
      <c r="H367" s="5">
        <v>0.296597</v>
      </c>
      <c r="I367" s="6">
        <v>0.69250900000000004</v>
      </c>
      <c r="J367" s="6">
        <v>0.59472199999999997</v>
      </c>
      <c r="K367" s="5">
        <v>0.28273500000000001</v>
      </c>
      <c r="L367" s="6">
        <v>0.36695699999999998</v>
      </c>
      <c r="M367" s="6">
        <v>0.57003700000000002</v>
      </c>
    </row>
    <row r="368" spans="1:13" x14ac:dyDescent="0.2">
      <c r="A368" s="4" t="s">
        <v>536</v>
      </c>
      <c r="B368" s="4" t="s">
        <v>537</v>
      </c>
      <c r="C368" s="5">
        <v>5.625</v>
      </c>
      <c r="D368" s="5">
        <v>28.125</v>
      </c>
      <c r="E368" s="5">
        <v>7.5</v>
      </c>
      <c r="F368" s="5">
        <v>3.125</v>
      </c>
      <c r="G368" s="5">
        <v>0</v>
      </c>
      <c r="H368" s="5">
        <v>-0.79859500000000005</v>
      </c>
      <c r="I368" s="6">
        <v>0.104904</v>
      </c>
      <c r="J368" s="6">
        <v>0.21316599999999999</v>
      </c>
      <c r="K368" s="5">
        <v>0</v>
      </c>
      <c r="L368" s="6">
        <v>0.99754699999999996</v>
      </c>
      <c r="M368" s="6">
        <v>0.877494</v>
      </c>
    </row>
    <row r="369" spans="1:13" x14ac:dyDescent="0.2">
      <c r="A369" s="4" t="s">
        <v>538</v>
      </c>
      <c r="B369" s="4" t="s">
        <v>537</v>
      </c>
      <c r="C369" s="5">
        <v>3.3519549999999998</v>
      </c>
      <c r="D369" s="5">
        <v>18.715084000000001</v>
      </c>
      <c r="E369" s="5">
        <v>21.508379999999999</v>
      </c>
      <c r="F369" s="5">
        <v>1.117318</v>
      </c>
      <c r="G369" s="5">
        <v>0</v>
      </c>
      <c r="H369" s="5">
        <v>-0.42816500000000002</v>
      </c>
      <c r="I369" s="6">
        <v>0.34647800000000001</v>
      </c>
      <c r="J369" s="6">
        <v>0.44632100000000002</v>
      </c>
      <c r="K369" s="5">
        <v>0</v>
      </c>
      <c r="L369" s="6">
        <v>0.997309</v>
      </c>
      <c r="M369" s="6">
        <v>0.87766699999999997</v>
      </c>
    </row>
    <row r="370" spans="1:13" x14ac:dyDescent="0.2">
      <c r="A370" s="4" t="s">
        <v>539</v>
      </c>
      <c r="B370" s="4" t="s">
        <v>540</v>
      </c>
      <c r="C370" s="5">
        <v>4.2134830000000001</v>
      </c>
      <c r="D370" s="5">
        <v>27.808989</v>
      </c>
      <c r="E370" s="5">
        <v>10.112360000000001</v>
      </c>
      <c r="F370" s="5">
        <v>1.123596</v>
      </c>
      <c r="G370" s="5">
        <v>0</v>
      </c>
      <c r="H370" s="5">
        <v>0.110989</v>
      </c>
      <c r="I370" s="6">
        <v>0.79513800000000001</v>
      </c>
      <c r="J370" s="6">
        <v>0.65536700000000003</v>
      </c>
      <c r="K370" s="5">
        <v>0</v>
      </c>
      <c r="L370" s="6">
        <v>0.99736599999999997</v>
      </c>
      <c r="M370" s="6">
        <v>0.87762600000000002</v>
      </c>
    </row>
    <row r="371" spans="1:13" x14ac:dyDescent="0.2">
      <c r="A371" s="4" t="s">
        <v>541</v>
      </c>
      <c r="B371" s="4" t="s">
        <v>542</v>
      </c>
      <c r="C371" s="5">
        <v>3.067485</v>
      </c>
      <c r="D371" s="5">
        <v>15.644171999999999</v>
      </c>
      <c r="E371" s="5">
        <v>19.325153</v>
      </c>
      <c r="F371" s="5">
        <v>0.61349699999999996</v>
      </c>
      <c r="G371" s="5">
        <v>1.2269939999999999</v>
      </c>
      <c r="H371" s="5">
        <v>-0.53214799999999995</v>
      </c>
      <c r="I371" s="6">
        <v>0.39269300000000001</v>
      </c>
      <c r="J371" s="6">
        <v>0.47145100000000001</v>
      </c>
      <c r="K371" s="5">
        <v>0.89095500000000005</v>
      </c>
      <c r="L371" s="6">
        <v>8.1096000000000001E-2</v>
      </c>
      <c r="M371" s="6">
        <v>0.31954500000000002</v>
      </c>
    </row>
    <row r="372" spans="1:13" x14ac:dyDescent="0.2">
      <c r="A372" s="4" t="s">
        <v>543</v>
      </c>
      <c r="B372" s="4" t="s">
        <v>544</v>
      </c>
      <c r="C372" s="5">
        <v>3.579952</v>
      </c>
      <c r="D372" s="5">
        <v>15.393795000000001</v>
      </c>
      <c r="E372" s="5">
        <v>20.883054999999999</v>
      </c>
      <c r="F372" s="5">
        <v>0.23866299999999999</v>
      </c>
      <c r="G372" s="5">
        <v>0.954654</v>
      </c>
      <c r="H372" s="5">
        <v>0.64652500000000002</v>
      </c>
      <c r="I372" s="6">
        <v>0.22170999999999999</v>
      </c>
      <c r="J372" s="6">
        <v>0.35191899999999998</v>
      </c>
      <c r="K372" s="5">
        <v>0.140123</v>
      </c>
      <c r="L372" s="6">
        <v>0.643146</v>
      </c>
      <c r="M372" s="6">
        <v>0.73257099999999997</v>
      </c>
    </row>
    <row r="373" spans="1:13" x14ac:dyDescent="0.2">
      <c r="A373" s="4" t="s">
        <v>545</v>
      </c>
      <c r="B373" s="4" t="s">
        <v>544</v>
      </c>
      <c r="C373" s="5">
        <v>4.7619049999999996</v>
      </c>
      <c r="D373" s="5">
        <v>1.0582009999999999</v>
      </c>
      <c r="E373" s="5">
        <v>4.2328039999999998</v>
      </c>
      <c r="F373" s="5">
        <v>0.52910100000000004</v>
      </c>
      <c r="G373" s="5">
        <v>0.52910100000000004</v>
      </c>
      <c r="H373" s="5">
        <v>-2.263862</v>
      </c>
      <c r="I373" s="6">
        <v>2.8951000000000001E-2</v>
      </c>
      <c r="J373" s="6">
        <v>9.7467999999999999E-2</v>
      </c>
      <c r="K373" s="5">
        <v>0.88789600000000002</v>
      </c>
      <c r="L373" s="6">
        <v>0.26919900000000002</v>
      </c>
      <c r="M373" s="6">
        <v>0.51411700000000005</v>
      </c>
    </row>
    <row r="374" spans="1:13" x14ac:dyDescent="0.2">
      <c r="A374" s="4" t="s">
        <v>546</v>
      </c>
      <c r="B374" s="4" t="s">
        <v>547</v>
      </c>
      <c r="C374" s="5">
        <v>5.4830290000000002</v>
      </c>
      <c r="D374" s="5">
        <v>40.469974000000001</v>
      </c>
      <c r="E374" s="5">
        <v>15.143603000000001</v>
      </c>
      <c r="F374" s="5">
        <v>2.8720629999999998</v>
      </c>
      <c r="G374" s="5">
        <v>0.52219300000000002</v>
      </c>
      <c r="H374" s="5">
        <v>-0.299682</v>
      </c>
      <c r="I374" s="6">
        <v>0.37590499999999999</v>
      </c>
      <c r="J374" s="6">
        <v>0.46135500000000002</v>
      </c>
      <c r="K374" s="5">
        <v>-0.23792199999999999</v>
      </c>
      <c r="L374" s="6">
        <v>0.67621799999999999</v>
      </c>
      <c r="M374" s="6">
        <v>0.74903200000000003</v>
      </c>
    </row>
    <row r="375" spans="1:13" x14ac:dyDescent="0.2">
      <c r="A375" s="4" t="s">
        <v>548</v>
      </c>
      <c r="B375" s="4" t="s">
        <v>549</v>
      </c>
      <c r="C375" s="5">
        <v>7.8680199999999996</v>
      </c>
      <c r="D375" s="5">
        <v>11.42132</v>
      </c>
      <c r="E375" s="5">
        <v>10.913705999999999</v>
      </c>
      <c r="F375" s="5">
        <v>0.253807</v>
      </c>
      <c r="G375" s="5">
        <v>0</v>
      </c>
      <c r="H375" s="5">
        <v>1.1066119999999999</v>
      </c>
      <c r="I375" s="6">
        <v>0.12844</v>
      </c>
      <c r="J375" s="6">
        <v>0.23902699999999999</v>
      </c>
      <c r="K375" s="5">
        <v>0</v>
      </c>
      <c r="L375" s="6">
        <v>0.99723099999999998</v>
      </c>
      <c r="M375" s="6">
        <v>0.87772300000000003</v>
      </c>
    </row>
    <row r="376" spans="1:13" x14ac:dyDescent="0.2">
      <c r="A376" s="4" t="s">
        <v>550</v>
      </c>
      <c r="B376" s="4" t="s">
        <v>551</v>
      </c>
      <c r="C376" s="5">
        <v>9.4674560000000003</v>
      </c>
      <c r="D376" s="5">
        <v>85.404338999999993</v>
      </c>
      <c r="E376" s="5">
        <v>1.183432</v>
      </c>
      <c r="F376" s="5">
        <v>8.8757400000000004</v>
      </c>
      <c r="G376" s="5">
        <v>0</v>
      </c>
      <c r="H376" s="5">
        <v>-1.28407</v>
      </c>
      <c r="I376" s="6">
        <v>7.5476000000000001E-2</v>
      </c>
      <c r="J376" s="6">
        <v>0.17127300000000001</v>
      </c>
      <c r="K376" s="5">
        <v>0</v>
      </c>
      <c r="L376" s="6">
        <v>0.99775000000000003</v>
      </c>
      <c r="M376" s="6">
        <v>0.87734299999999998</v>
      </c>
    </row>
    <row r="377" spans="1:13" x14ac:dyDescent="0.2">
      <c r="A377" s="4" t="s">
        <v>552</v>
      </c>
      <c r="B377" s="4" t="s">
        <v>551</v>
      </c>
      <c r="C377" s="5">
        <v>6.1594199999999999</v>
      </c>
      <c r="D377" s="5">
        <v>9.0579710000000002</v>
      </c>
      <c r="E377" s="5">
        <v>24.637681000000001</v>
      </c>
      <c r="F377" s="5">
        <v>1.4492750000000001</v>
      </c>
      <c r="G377" s="5">
        <v>0.362319</v>
      </c>
      <c r="H377" s="5">
        <v>-0.706067</v>
      </c>
      <c r="I377" s="6">
        <v>0.108378</v>
      </c>
      <c r="J377" s="6">
        <v>0.21746199999999999</v>
      </c>
      <c r="K377" s="5">
        <v>-1.0945560000000001</v>
      </c>
      <c r="L377" s="6">
        <v>0.140708</v>
      </c>
      <c r="M377" s="6">
        <v>0.36644199999999999</v>
      </c>
    </row>
    <row r="378" spans="1:13" x14ac:dyDescent="0.2">
      <c r="A378" s="4" t="s">
        <v>553</v>
      </c>
      <c r="B378" s="4" t="s">
        <v>551</v>
      </c>
      <c r="C378" s="5">
        <v>6.9825439999999999</v>
      </c>
      <c r="D378" s="5">
        <v>43.640898</v>
      </c>
      <c r="E378" s="5">
        <v>4.9875309999999997</v>
      </c>
      <c r="F378" s="5">
        <v>2.7431420000000002</v>
      </c>
      <c r="G378" s="5">
        <v>0.498753</v>
      </c>
      <c r="H378" s="5">
        <v>0.11154500000000001</v>
      </c>
      <c r="I378" s="6">
        <v>0.70110099999999997</v>
      </c>
      <c r="J378" s="6">
        <v>0.59497299999999997</v>
      </c>
      <c r="K378" s="5">
        <v>0.245365</v>
      </c>
      <c r="L378" s="6">
        <v>0.66134099999999996</v>
      </c>
      <c r="M378" s="6">
        <v>0.73984899999999998</v>
      </c>
    </row>
    <row r="379" spans="1:13" x14ac:dyDescent="0.2">
      <c r="A379" s="4" t="s">
        <v>554</v>
      </c>
      <c r="B379" s="4" t="s">
        <v>551</v>
      </c>
      <c r="C379" s="5">
        <v>9.3023260000000008</v>
      </c>
      <c r="D379" s="5">
        <v>48.837209000000001</v>
      </c>
      <c r="E379" s="5">
        <v>9.3023260000000008</v>
      </c>
      <c r="F379" s="5">
        <v>8.1395350000000004</v>
      </c>
      <c r="G379" s="5">
        <v>0</v>
      </c>
      <c r="H379" s="5">
        <v>-1.3126009999999999</v>
      </c>
      <c r="I379" s="6">
        <v>9.0517E-2</v>
      </c>
      <c r="J379" s="6">
        <v>0.194247</v>
      </c>
      <c r="K379" s="5">
        <v>0</v>
      </c>
      <c r="L379" s="6">
        <v>0.99763900000000005</v>
      </c>
      <c r="M379" s="6">
        <v>0.87742500000000001</v>
      </c>
    </row>
    <row r="380" spans="1:13" x14ac:dyDescent="0.2">
      <c r="A380" s="4" t="s">
        <v>555</v>
      </c>
      <c r="B380" s="4" t="s">
        <v>556</v>
      </c>
      <c r="C380" s="5">
        <v>2.0887730000000002</v>
      </c>
      <c r="D380" s="5">
        <v>21.409922000000002</v>
      </c>
      <c r="E380" s="5">
        <v>22.715405000000001</v>
      </c>
      <c r="F380" s="5">
        <v>0.26109700000000002</v>
      </c>
      <c r="G380" s="5">
        <v>0.52219300000000002</v>
      </c>
      <c r="H380" s="5">
        <v>0.46778799999999998</v>
      </c>
      <c r="I380" s="6">
        <v>0.54874000000000001</v>
      </c>
      <c r="J380" s="6">
        <v>0.53763499999999997</v>
      </c>
      <c r="K380" s="5">
        <v>-1.1743E-2</v>
      </c>
      <c r="L380" s="6">
        <v>0.98434699999999997</v>
      </c>
      <c r="M380" s="6">
        <v>0.88183</v>
      </c>
    </row>
    <row r="381" spans="1:13" x14ac:dyDescent="0.2">
      <c r="A381" s="4" t="s">
        <v>557</v>
      </c>
      <c r="B381" s="4" t="s">
        <v>558</v>
      </c>
      <c r="C381" s="5">
        <v>5.2219319999999998</v>
      </c>
      <c r="D381" s="5">
        <v>30.809398999999999</v>
      </c>
      <c r="E381" s="5">
        <v>9.9216709999999999</v>
      </c>
      <c r="F381" s="5">
        <v>1.3054829999999999</v>
      </c>
      <c r="G381" s="5">
        <v>1.044386</v>
      </c>
      <c r="H381" s="5">
        <v>9.9395999999999998E-2</v>
      </c>
      <c r="I381" s="6">
        <v>0.79889100000000002</v>
      </c>
      <c r="J381" s="6">
        <v>0.65916600000000003</v>
      </c>
      <c r="K381" s="5">
        <v>0.59207299999999996</v>
      </c>
      <c r="L381" s="6">
        <v>0.17149300000000001</v>
      </c>
      <c r="M381" s="6">
        <v>0.39082099999999997</v>
      </c>
    </row>
    <row r="382" spans="1:13" x14ac:dyDescent="0.2">
      <c r="A382" s="4" t="s">
        <v>559</v>
      </c>
      <c r="B382" s="4" t="s">
        <v>558</v>
      </c>
      <c r="C382" s="5">
        <v>2.1164019999999999</v>
      </c>
      <c r="D382" s="5">
        <v>0</v>
      </c>
      <c r="E382" s="5">
        <v>0.52910100000000004</v>
      </c>
      <c r="F382" s="5">
        <v>0</v>
      </c>
      <c r="G382" s="5">
        <v>0</v>
      </c>
      <c r="H382" s="5">
        <v>0</v>
      </c>
      <c r="I382" s="6">
        <v>0.99962200000000001</v>
      </c>
      <c r="J382" s="6">
        <v>0.67891999999999997</v>
      </c>
      <c r="K382" s="5">
        <v>0</v>
      </c>
      <c r="L382" s="6">
        <v>0.99797999999999998</v>
      </c>
      <c r="M382" s="6">
        <v>0.87717000000000001</v>
      </c>
    </row>
    <row r="383" spans="1:13" x14ac:dyDescent="0.2">
      <c r="A383" s="4" t="s">
        <v>560</v>
      </c>
      <c r="B383" s="4" t="s">
        <v>558</v>
      </c>
      <c r="C383" s="5">
        <v>22.5</v>
      </c>
      <c r="D383" s="5">
        <v>0</v>
      </c>
      <c r="E383" s="5">
        <v>10</v>
      </c>
      <c r="F383" s="5">
        <v>0</v>
      </c>
      <c r="G383" s="5">
        <v>0</v>
      </c>
      <c r="H383" s="5">
        <v>-0.76361900000000005</v>
      </c>
      <c r="I383" s="6">
        <v>0.99989300000000003</v>
      </c>
      <c r="J383" s="6">
        <v>0.67856899999999998</v>
      </c>
      <c r="K383" s="5">
        <v>0</v>
      </c>
      <c r="L383" s="6">
        <v>0.99730600000000003</v>
      </c>
      <c r="M383" s="6">
        <v>0.87766900000000003</v>
      </c>
    </row>
    <row r="384" spans="1:13" x14ac:dyDescent="0.2">
      <c r="A384" s="4" t="s">
        <v>561</v>
      </c>
      <c r="B384" s="4" t="s">
        <v>562</v>
      </c>
      <c r="C384" s="5">
        <v>6.3451779999999998</v>
      </c>
      <c r="D384" s="5">
        <v>26.142132</v>
      </c>
      <c r="E384" s="5">
        <v>4.5685279999999997</v>
      </c>
      <c r="F384" s="5">
        <v>0.253807</v>
      </c>
      <c r="G384" s="5">
        <v>0</v>
      </c>
      <c r="H384" s="5">
        <v>1.6161449999999999</v>
      </c>
      <c r="I384" s="6">
        <v>2.6102E-2</v>
      </c>
      <c r="J384" s="6">
        <v>9.1260999999999995E-2</v>
      </c>
      <c r="K384" s="5">
        <v>0</v>
      </c>
      <c r="L384" s="6">
        <v>0.99736899999999995</v>
      </c>
      <c r="M384" s="6">
        <v>0.87762300000000004</v>
      </c>
    </row>
    <row r="385" spans="1:13" x14ac:dyDescent="0.2">
      <c r="A385" s="4" t="s">
        <v>563</v>
      </c>
      <c r="B385" s="4" t="s">
        <v>564</v>
      </c>
      <c r="C385" s="5">
        <v>2.7173910000000001</v>
      </c>
      <c r="D385" s="5">
        <v>75.271738999999997</v>
      </c>
      <c r="E385" s="5">
        <v>1.902174</v>
      </c>
      <c r="F385" s="5">
        <v>1.6304350000000001</v>
      </c>
      <c r="G385" s="5">
        <v>0</v>
      </c>
      <c r="H385" s="5">
        <v>0.61229800000000001</v>
      </c>
      <c r="I385" s="6">
        <v>0.18845899999999999</v>
      </c>
      <c r="J385" s="6">
        <v>0.31855699999999998</v>
      </c>
      <c r="K385" s="5">
        <v>0</v>
      </c>
      <c r="L385" s="6">
        <v>0.99758500000000006</v>
      </c>
      <c r="M385" s="6">
        <v>0.87746500000000005</v>
      </c>
    </row>
    <row r="386" spans="1:13" x14ac:dyDescent="0.2">
      <c r="A386" s="4" t="s">
        <v>565</v>
      </c>
      <c r="B386" s="4" t="s">
        <v>566</v>
      </c>
      <c r="C386" s="5">
        <v>2.8776980000000001</v>
      </c>
      <c r="D386" s="5">
        <v>26.618704999999999</v>
      </c>
      <c r="E386" s="5">
        <v>10.431654999999999</v>
      </c>
      <c r="F386" s="5">
        <v>1.7985610000000001</v>
      </c>
      <c r="G386" s="5">
        <v>0</v>
      </c>
      <c r="H386" s="5">
        <v>-0.98196399999999995</v>
      </c>
      <c r="I386" s="6">
        <v>6.2039999999999998E-2</v>
      </c>
      <c r="J386" s="6">
        <v>0.15266299999999999</v>
      </c>
      <c r="K386" s="5">
        <v>0</v>
      </c>
      <c r="L386" s="6">
        <v>0.99753599999999998</v>
      </c>
      <c r="M386" s="6">
        <v>0.877502</v>
      </c>
    </row>
    <row r="387" spans="1:13" x14ac:dyDescent="0.2">
      <c r="A387" s="4" t="s">
        <v>567</v>
      </c>
      <c r="B387" s="4" t="s">
        <v>566</v>
      </c>
      <c r="C387" s="5">
        <v>9.7826090000000008</v>
      </c>
      <c r="D387" s="5">
        <v>74.728261000000003</v>
      </c>
      <c r="E387" s="5">
        <v>0.54347800000000002</v>
      </c>
      <c r="F387" s="5">
        <v>7.336957</v>
      </c>
      <c r="G387" s="5">
        <v>0</v>
      </c>
      <c r="H387" s="5">
        <v>-0.22352</v>
      </c>
      <c r="I387" s="6">
        <v>0.532883</v>
      </c>
      <c r="J387" s="6">
        <v>0.53505800000000003</v>
      </c>
      <c r="K387" s="5">
        <v>0</v>
      </c>
      <c r="L387" s="6">
        <v>0.99770300000000001</v>
      </c>
      <c r="M387" s="6">
        <v>0.87737799999999999</v>
      </c>
    </row>
    <row r="388" spans="1:13" x14ac:dyDescent="0.2">
      <c r="A388" s="4" t="s">
        <v>568</v>
      </c>
      <c r="B388" s="4" t="s">
        <v>566</v>
      </c>
      <c r="C388" s="5">
        <v>6.5088759999999999</v>
      </c>
      <c r="D388" s="5">
        <v>59.763314000000001</v>
      </c>
      <c r="E388" s="5">
        <v>10.650888</v>
      </c>
      <c r="F388" s="5">
        <v>5.3254440000000001</v>
      </c>
      <c r="G388" s="5">
        <v>0.59171600000000002</v>
      </c>
      <c r="H388" s="5">
        <v>0</v>
      </c>
      <c r="I388" s="6">
        <v>0.99727399999999999</v>
      </c>
      <c r="J388" s="6">
        <v>0.68170900000000001</v>
      </c>
      <c r="K388" s="5">
        <v>0</v>
      </c>
      <c r="L388" s="6">
        <v>0.99734500000000004</v>
      </c>
      <c r="M388" s="6">
        <v>0.877641</v>
      </c>
    </row>
    <row r="389" spans="1:13" x14ac:dyDescent="0.2">
      <c r="A389" s="4" t="s">
        <v>569</v>
      </c>
      <c r="B389" s="4" t="s">
        <v>566</v>
      </c>
      <c r="C389" s="5">
        <v>22.5</v>
      </c>
      <c r="D389" s="5">
        <v>60.625</v>
      </c>
      <c r="E389" s="5">
        <v>1.25</v>
      </c>
      <c r="F389" s="5">
        <v>19.375</v>
      </c>
      <c r="G389" s="5">
        <v>0</v>
      </c>
      <c r="H389" s="5">
        <v>-1.2227570000000001</v>
      </c>
      <c r="I389" s="6">
        <v>6.8199999999999997E-3</v>
      </c>
      <c r="J389" s="6">
        <v>3.9726999999999998E-2</v>
      </c>
      <c r="K389" s="5">
        <v>0</v>
      </c>
      <c r="L389" s="6">
        <v>0.99769600000000003</v>
      </c>
      <c r="M389" s="6">
        <v>0.87738300000000002</v>
      </c>
    </row>
    <row r="390" spans="1:13" x14ac:dyDescent="0.2">
      <c r="A390" s="4" t="s">
        <v>570</v>
      </c>
      <c r="B390" s="4" t="s">
        <v>566</v>
      </c>
      <c r="C390" s="5">
        <v>7.8212289999999998</v>
      </c>
      <c r="D390" s="5">
        <v>47.486033999999997</v>
      </c>
      <c r="E390" s="5">
        <v>8.9385469999999998</v>
      </c>
      <c r="F390" s="5">
        <v>6.145251</v>
      </c>
      <c r="G390" s="5">
        <v>0</v>
      </c>
      <c r="H390" s="5">
        <v>-1.5984119999999999</v>
      </c>
      <c r="I390" s="6">
        <v>2.5209999999999998E-3</v>
      </c>
      <c r="J390" s="6">
        <v>1.0024999999999999E-2</v>
      </c>
      <c r="K390" s="5">
        <v>0</v>
      </c>
      <c r="L390" s="6">
        <v>0.99754399999999999</v>
      </c>
      <c r="M390" s="6">
        <v>0.87749600000000005</v>
      </c>
    </row>
    <row r="391" spans="1:13" x14ac:dyDescent="0.2">
      <c r="A391" s="4" t="s">
        <v>571</v>
      </c>
      <c r="B391" s="4" t="s">
        <v>572</v>
      </c>
      <c r="C391" s="5">
        <v>4.6464650000000001</v>
      </c>
      <c r="D391" s="5">
        <v>3.2323230000000001</v>
      </c>
      <c r="E391" s="5">
        <v>23.434342999999998</v>
      </c>
      <c r="F391" s="5">
        <v>0.40404000000000001</v>
      </c>
      <c r="G391" s="5">
        <v>0.60606099999999996</v>
      </c>
      <c r="H391" s="5">
        <v>-0.71224200000000004</v>
      </c>
      <c r="I391" s="6">
        <v>0.20438799999999999</v>
      </c>
      <c r="J391" s="6">
        <v>0.33408399999999999</v>
      </c>
      <c r="K391" s="5">
        <v>-0.47772300000000001</v>
      </c>
      <c r="L391" s="6">
        <v>0.285804</v>
      </c>
      <c r="M391" s="6">
        <v>0.52322800000000003</v>
      </c>
    </row>
    <row r="392" spans="1:13" x14ac:dyDescent="0.2">
      <c r="A392" s="4" t="s">
        <v>573</v>
      </c>
      <c r="B392" s="4" t="s">
        <v>572</v>
      </c>
      <c r="C392" s="5">
        <v>2.808989</v>
      </c>
      <c r="D392" s="5">
        <v>21.910112000000002</v>
      </c>
      <c r="E392" s="5">
        <v>13.483146</v>
      </c>
      <c r="F392" s="5">
        <v>0.56179800000000002</v>
      </c>
      <c r="G392" s="5">
        <v>0.84269700000000003</v>
      </c>
      <c r="H392" s="5">
        <v>-0.11640499999999999</v>
      </c>
      <c r="I392" s="6">
        <v>0.84591700000000003</v>
      </c>
      <c r="J392" s="6">
        <v>0.66874500000000003</v>
      </c>
      <c r="K392" s="5">
        <v>0.77368599999999998</v>
      </c>
      <c r="L392" s="6">
        <v>0.14371300000000001</v>
      </c>
      <c r="M392" s="6">
        <v>0.36982300000000001</v>
      </c>
    </row>
    <row r="393" spans="1:13" x14ac:dyDescent="0.2">
      <c r="A393" s="4" t="s">
        <v>574</v>
      </c>
      <c r="B393" s="4" t="s">
        <v>572</v>
      </c>
      <c r="C393" s="5">
        <v>6.7331669999999999</v>
      </c>
      <c r="D393" s="5">
        <v>49.376559</v>
      </c>
      <c r="E393" s="5">
        <v>3.4912719999999999</v>
      </c>
      <c r="F393" s="5">
        <v>4.7381549999999999</v>
      </c>
      <c r="G393" s="5">
        <v>0.24937699999999999</v>
      </c>
      <c r="H393" s="5">
        <v>-0.71000600000000003</v>
      </c>
      <c r="I393" s="6">
        <v>2.7175000000000001E-2</v>
      </c>
      <c r="J393" s="6">
        <v>9.3631000000000006E-2</v>
      </c>
      <c r="K393" s="5">
        <v>0.48231600000000002</v>
      </c>
      <c r="L393" s="6">
        <v>0.53776400000000002</v>
      </c>
      <c r="M393" s="6">
        <v>0.66708800000000001</v>
      </c>
    </row>
    <row r="394" spans="1:13" x14ac:dyDescent="0.2">
      <c r="A394" s="4" t="s">
        <v>575</v>
      </c>
      <c r="B394" s="4" t="s">
        <v>576</v>
      </c>
      <c r="C394" s="5">
        <v>2.1739130000000002</v>
      </c>
      <c r="D394" s="5">
        <v>21.376812000000001</v>
      </c>
      <c r="E394" s="5">
        <v>1.8115939999999999</v>
      </c>
      <c r="F394" s="5">
        <v>0.724638</v>
      </c>
      <c r="G394" s="5">
        <v>0</v>
      </c>
      <c r="H394" s="5">
        <v>-0.42521100000000001</v>
      </c>
      <c r="I394" s="6">
        <v>0.49381999999999998</v>
      </c>
      <c r="J394" s="6">
        <v>0.51566199999999995</v>
      </c>
      <c r="K394" s="5">
        <v>0</v>
      </c>
      <c r="L394" s="6">
        <v>0.99777300000000002</v>
      </c>
      <c r="M394" s="6">
        <v>0.87732600000000005</v>
      </c>
    </row>
    <row r="395" spans="1:13" x14ac:dyDescent="0.2">
      <c r="A395" s="4" t="s">
        <v>577</v>
      </c>
      <c r="B395" s="4" t="s">
        <v>578</v>
      </c>
      <c r="C395" s="5">
        <v>2.1164019999999999</v>
      </c>
      <c r="D395" s="5">
        <v>2.6455030000000002</v>
      </c>
      <c r="E395" s="5">
        <v>1.587302</v>
      </c>
      <c r="F395" s="5">
        <v>0</v>
      </c>
      <c r="G395" s="5">
        <v>0</v>
      </c>
      <c r="H395" s="5">
        <v>0</v>
      </c>
      <c r="I395" s="6">
        <v>0.99775000000000003</v>
      </c>
      <c r="J395" s="6">
        <v>0.68118100000000004</v>
      </c>
      <c r="K395" s="5">
        <v>0</v>
      </c>
      <c r="L395" s="6">
        <v>0.99782099999999996</v>
      </c>
      <c r="M395" s="6">
        <v>0.87729000000000001</v>
      </c>
    </row>
    <row r="396" spans="1:13" x14ac:dyDescent="0.2">
      <c r="A396" s="4" t="s">
        <v>579</v>
      </c>
      <c r="B396" s="4" t="s">
        <v>578</v>
      </c>
      <c r="C396" s="5">
        <v>4.5685279999999997</v>
      </c>
      <c r="D396" s="5">
        <v>12.436548</v>
      </c>
      <c r="E396" s="5">
        <v>17.005075999999999</v>
      </c>
      <c r="F396" s="5">
        <v>0.76142100000000001</v>
      </c>
      <c r="G396" s="5">
        <v>0.253807</v>
      </c>
      <c r="H396" s="5">
        <v>-0.14359</v>
      </c>
      <c r="I396" s="6">
        <v>0.75689099999999998</v>
      </c>
      <c r="J396" s="6">
        <v>0.62666100000000002</v>
      </c>
      <c r="K396" s="5">
        <v>-0.88852100000000001</v>
      </c>
      <c r="L396" s="6">
        <v>0.22883800000000001</v>
      </c>
      <c r="M396" s="6">
        <v>0.482705</v>
      </c>
    </row>
    <row r="397" spans="1:13" x14ac:dyDescent="0.2">
      <c r="A397" s="4" t="s">
        <v>580</v>
      </c>
      <c r="B397" s="4" t="s">
        <v>581</v>
      </c>
      <c r="C397" s="5">
        <v>3.8071069999999998</v>
      </c>
      <c r="D397" s="5">
        <v>2.7918780000000001</v>
      </c>
      <c r="E397" s="5">
        <v>22.588832</v>
      </c>
      <c r="F397" s="5">
        <v>0.253807</v>
      </c>
      <c r="G397" s="5">
        <v>0.76142100000000001</v>
      </c>
      <c r="H397" s="5">
        <v>-0.66568899999999998</v>
      </c>
      <c r="I397" s="6">
        <v>0.389019</v>
      </c>
      <c r="J397" s="6">
        <v>0.46924100000000002</v>
      </c>
      <c r="K397" s="5">
        <v>-7.9000000000000001E-2</v>
      </c>
      <c r="L397" s="6">
        <v>0.86615799999999998</v>
      </c>
      <c r="M397" s="6">
        <v>0.84386399999999995</v>
      </c>
    </row>
    <row r="398" spans="1:13" x14ac:dyDescent="0.2">
      <c r="A398" s="4" t="s">
        <v>582</v>
      </c>
      <c r="B398" s="4" t="s">
        <v>583</v>
      </c>
      <c r="C398" s="5">
        <v>4.3147209999999996</v>
      </c>
      <c r="D398" s="5">
        <v>2.0304570000000002</v>
      </c>
      <c r="E398" s="5">
        <v>37.817259</v>
      </c>
      <c r="F398" s="5">
        <v>0</v>
      </c>
      <c r="G398" s="5">
        <v>1.2690360000000001</v>
      </c>
      <c r="H398" s="5">
        <v>0</v>
      </c>
      <c r="I398" s="6">
        <v>0.99756500000000004</v>
      </c>
      <c r="J398" s="6">
        <v>0.68138900000000002</v>
      </c>
      <c r="K398" s="5">
        <v>-0.303477</v>
      </c>
      <c r="L398" s="6">
        <v>0.429201</v>
      </c>
      <c r="M398" s="6">
        <v>0.60236000000000001</v>
      </c>
    </row>
    <row r="399" spans="1:13" x14ac:dyDescent="0.2">
      <c r="A399" s="4" t="s">
        <v>584</v>
      </c>
      <c r="B399" s="4" t="s">
        <v>585</v>
      </c>
      <c r="C399" s="5">
        <v>10.869565</v>
      </c>
      <c r="D399" s="5">
        <v>16.847826000000001</v>
      </c>
      <c r="E399" s="5">
        <v>24.456522</v>
      </c>
      <c r="F399" s="5">
        <v>1.6304350000000001</v>
      </c>
      <c r="G399" s="5">
        <v>2.4456519999999999</v>
      </c>
      <c r="H399" s="5">
        <v>0.149002</v>
      </c>
      <c r="I399" s="6">
        <v>0.66025500000000004</v>
      </c>
      <c r="J399" s="6">
        <v>0.60117200000000004</v>
      </c>
      <c r="K399" s="5">
        <v>-0.12328600000000001</v>
      </c>
      <c r="L399" s="6">
        <v>0.67124200000000001</v>
      </c>
      <c r="M399" s="6">
        <v>0.74576699999999996</v>
      </c>
    </row>
    <row r="400" spans="1:13" x14ac:dyDescent="0.2">
      <c r="A400" s="4" t="s">
        <v>586</v>
      </c>
      <c r="B400" s="4" t="s">
        <v>587</v>
      </c>
      <c r="C400" s="5">
        <v>11.363636</v>
      </c>
      <c r="D400" s="5">
        <v>4.5454549999999996</v>
      </c>
      <c r="E400" s="5">
        <v>4.5454549999999996</v>
      </c>
      <c r="F400" s="5">
        <v>0</v>
      </c>
      <c r="G400" s="5">
        <v>0</v>
      </c>
      <c r="H400" s="5">
        <v>0</v>
      </c>
      <c r="I400" s="6">
        <v>0.99731400000000003</v>
      </c>
      <c r="J400" s="6">
        <v>0.68166599999999999</v>
      </c>
      <c r="K400" s="5">
        <v>0</v>
      </c>
      <c r="L400" s="6">
        <v>0.99731400000000003</v>
      </c>
      <c r="M400" s="6">
        <v>0.87766299999999997</v>
      </c>
    </row>
    <row r="401" spans="1:13" x14ac:dyDescent="0.2">
      <c r="A401" s="4" t="s">
        <v>588</v>
      </c>
      <c r="B401" s="4" t="s">
        <v>587</v>
      </c>
      <c r="C401" s="5">
        <v>7.3604060000000002</v>
      </c>
      <c r="D401" s="5">
        <v>17.766497000000001</v>
      </c>
      <c r="E401" s="5">
        <v>10.406091</v>
      </c>
      <c r="F401" s="5">
        <v>0.50761400000000001</v>
      </c>
      <c r="G401" s="5">
        <v>1.7766500000000001</v>
      </c>
      <c r="H401" s="5">
        <v>0.67440199999999995</v>
      </c>
      <c r="I401" s="6">
        <v>0.205903</v>
      </c>
      <c r="J401" s="6">
        <v>0.33551199999999998</v>
      </c>
      <c r="K401" s="5">
        <v>0.70156399999999997</v>
      </c>
      <c r="L401" s="6">
        <v>3.6915000000000003E-2</v>
      </c>
      <c r="M401" s="6">
        <v>0.18241099999999999</v>
      </c>
    </row>
    <row r="402" spans="1:13" x14ac:dyDescent="0.2">
      <c r="A402" s="4" t="s">
        <v>589</v>
      </c>
      <c r="B402" s="4" t="s">
        <v>590</v>
      </c>
      <c r="C402" s="5">
        <v>7.6576579999999996</v>
      </c>
      <c r="D402" s="5">
        <v>2.2522519999999999</v>
      </c>
      <c r="E402" s="5">
        <v>15.765765999999999</v>
      </c>
      <c r="F402" s="5">
        <v>0.45045000000000002</v>
      </c>
      <c r="G402" s="5">
        <v>1.351351</v>
      </c>
      <c r="H402" s="5">
        <v>-0.83343500000000004</v>
      </c>
      <c r="I402" s="6">
        <v>0.307284</v>
      </c>
      <c r="J402" s="6">
        <v>0.42118100000000003</v>
      </c>
      <c r="K402" s="5">
        <v>0.13988400000000001</v>
      </c>
      <c r="L402" s="6">
        <v>0.76742200000000005</v>
      </c>
      <c r="M402" s="6">
        <v>0.77923299999999995</v>
      </c>
    </row>
    <row r="403" spans="1:13" x14ac:dyDescent="0.2">
      <c r="A403" s="4" t="s">
        <v>591</v>
      </c>
      <c r="B403" s="4" t="s">
        <v>592</v>
      </c>
      <c r="C403" s="5">
        <v>10.704961000000001</v>
      </c>
      <c r="D403" s="5">
        <v>40.992167000000002</v>
      </c>
      <c r="E403" s="5">
        <v>14.621409999999999</v>
      </c>
      <c r="F403" s="5">
        <v>5.4830290000000002</v>
      </c>
      <c r="G403" s="5">
        <v>1.3054829999999999</v>
      </c>
      <c r="H403" s="5">
        <v>-0.31657000000000002</v>
      </c>
      <c r="I403" s="6">
        <v>0.21118999999999999</v>
      </c>
      <c r="J403" s="6">
        <v>0.339864</v>
      </c>
      <c r="K403" s="5">
        <v>-4.6369999999999996E-3</v>
      </c>
      <c r="L403" s="6">
        <v>0.99033199999999999</v>
      </c>
      <c r="M403" s="6">
        <v>0.88110299999999997</v>
      </c>
    </row>
    <row r="404" spans="1:13" x14ac:dyDescent="0.2">
      <c r="A404" s="4" t="s">
        <v>593</v>
      </c>
      <c r="B404" s="4" t="s">
        <v>594</v>
      </c>
      <c r="C404" s="5">
        <v>13.83812</v>
      </c>
      <c r="D404" s="5">
        <v>19.582245</v>
      </c>
      <c r="E404" s="5">
        <v>15.4047</v>
      </c>
      <c r="F404" s="5">
        <v>2.6109659999999999</v>
      </c>
      <c r="G404" s="5">
        <v>1.3054829999999999</v>
      </c>
      <c r="H404" s="5">
        <v>0.121516</v>
      </c>
      <c r="I404" s="6">
        <v>0.65344599999999997</v>
      </c>
      <c r="J404" s="6">
        <v>0.60192000000000001</v>
      </c>
      <c r="K404" s="5">
        <v>-0.48054599999999997</v>
      </c>
      <c r="L404" s="6">
        <v>0.17377799999999999</v>
      </c>
      <c r="M404" s="6">
        <v>0.39358399999999999</v>
      </c>
    </row>
    <row r="405" spans="1:13" x14ac:dyDescent="0.2">
      <c r="A405" s="4" t="s">
        <v>595</v>
      </c>
      <c r="B405" s="4" t="s">
        <v>594</v>
      </c>
      <c r="C405" s="5">
        <v>4.0540539999999998</v>
      </c>
      <c r="D405" s="5">
        <v>22.072071999999999</v>
      </c>
      <c r="E405" s="5">
        <v>3.1531530000000001</v>
      </c>
      <c r="F405" s="5">
        <v>0.45045000000000002</v>
      </c>
      <c r="G405" s="5">
        <v>0</v>
      </c>
      <c r="H405" s="5">
        <v>0.63695199999999996</v>
      </c>
      <c r="I405" s="6">
        <v>0.40137200000000001</v>
      </c>
      <c r="J405" s="6">
        <v>0.475381</v>
      </c>
      <c r="K405" s="5">
        <v>0</v>
      </c>
      <c r="L405" s="6">
        <v>0.99758899999999995</v>
      </c>
      <c r="M405" s="6">
        <v>0.87746299999999999</v>
      </c>
    </row>
    <row r="406" spans="1:13" x14ac:dyDescent="0.2">
      <c r="A406" s="4" t="s">
        <v>596</v>
      </c>
      <c r="B406" s="4" t="s">
        <v>597</v>
      </c>
      <c r="C406" s="5">
        <v>4.6762589999999999</v>
      </c>
      <c r="D406" s="5">
        <v>33.812950000000001</v>
      </c>
      <c r="E406" s="5">
        <v>11.510790999999999</v>
      </c>
      <c r="F406" s="5">
        <v>3.5971220000000002</v>
      </c>
      <c r="G406" s="5">
        <v>0</v>
      </c>
      <c r="H406" s="5">
        <v>-1.4992529999999999</v>
      </c>
      <c r="I406" s="6">
        <v>7.0429999999999998E-3</v>
      </c>
      <c r="J406" s="6">
        <v>4.0492E-2</v>
      </c>
      <c r="K406" s="5">
        <v>0</v>
      </c>
      <c r="L406" s="6">
        <v>0.99755499999999997</v>
      </c>
      <c r="M406" s="6">
        <v>0.87748700000000002</v>
      </c>
    </row>
    <row r="407" spans="1:13" x14ac:dyDescent="0.2">
      <c r="A407" s="4" t="s">
        <v>598</v>
      </c>
      <c r="B407" s="4" t="s">
        <v>597</v>
      </c>
      <c r="C407" s="5">
        <v>15.710723</v>
      </c>
      <c r="D407" s="5">
        <v>49.376559</v>
      </c>
      <c r="E407" s="5">
        <v>4.7381549999999999</v>
      </c>
      <c r="F407" s="5">
        <v>10.224439</v>
      </c>
      <c r="G407" s="5">
        <v>0.997506</v>
      </c>
      <c r="H407" s="5">
        <v>-0.61293500000000001</v>
      </c>
      <c r="I407" s="6">
        <v>4.352E-3</v>
      </c>
      <c r="J407" s="6">
        <v>2.4087999999999998E-2</v>
      </c>
      <c r="K407" s="5">
        <v>0.62772600000000001</v>
      </c>
      <c r="L407" s="6">
        <v>0.14893700000000001</v>
      </c>
      <c r="M407" s="6">
        <v>0.37335499999999999</v>
      </c>
    </row>
    <row r="408" spans="1:13" x14ac:dyDescent="0.2">
      <c r="A408" s="4" t="s">
        <v>599</v>
      </c>
      <c r="B408" s="4" t="s">
        <v>600</v>
      </c>
      <c r="C408" s="5">
        <v>11.42132</v>
      </c>
      <c r="D408" s="5">
        <v>12.690355</v>
      </c>
      <c r="E408" s="5">
        <v>16.751269000000001</v>
      </c>
      <c r="F408" s="5">
        <v>1.5228429999999999</v>
      </c>
      <c r="G408" s="5">
        <v>0.76142100000000001</v>
      </c>
      <c r="H408" s="5">
        <v>6.1525999999999997E-2</v>
      </c>
      <c r="I408" s="6">
        <v>0.85325899999999999</v>
      </c>
      <c r="J408" s="6">
        <v>0.66591599999999995</v>
      </c>
      <c r="K408" s="5">
        <v>-0.80546799999999996</v>
      </c>
      <c r="L408" s="6">
        <v>6.5014000000000002E-2</v>
      </c>
      <c r="M408" s="6">
        <v>0.28726200000000002</v>
      </c>
    </row>
    <row r="409" spans="1:13" x14ac:dyDescent="0.2">
      <c r="A409" s="4" t="s">
        <v>601</v>
      </c>
      <c r="B409" s="4" t="s">
        <v>602</v>
      </c>
      <c r="C409" s="5">
        <v>2.7446299999999999</v>
      </c>
      <c r="D409" s="5">
        <v>20.52506</v>
      </c>
      <c r="E409" s="5">
        <v>14.677804</v>
      </c>
      <c r="F409" s="5">
        <v>0.23866299999999999</v>
      </c>
      <c r="G409" s="5">
        <v>0.35799500000000001</v>
      </c>
      <c r="H409" s="5">
        <v>0.75903799999999999</v>
      </c>
      <c r="I409" s="6">
        <v>0.152667</v>
      </c>
      <c r="J409" s="6">
        <v>0.26894299999999999</v>
      </c>
      <c r="K409" s="5">
        <v>-0.22604099999999999</v>
      </c>
      <c r="L409" s="6">
        <v>0.61286399999999996</v>
      </c>
      <c r="M409" s="6">
        <v>0.70602900000000002</v>
      </c>
    </row>
    <row r="410" spans="1:13" x14ac:dyDescent="0.2">
      <c r="A410" s="4" t="s">
        <v>603</v>
      </c>
      <c r="B410" s="4" t="s">
        <v>604</v>
      </c>
      <c r="C410" s="5">
        <v>2.8282829999999999</v>
      </c>
      <c r="D410" s="5">
        <v>13.131313</v>
      </c>
      <c r="E410" s="5">
        <v>2.424242</v>
      </c>
      <c r="F410" s="5">
        <v>0.60606099999999996</v>
      </c>
      <c r="G410" s="5">
        <v>0</v>
      </c>
      <c r="H410" s="5">
        <v>-0.41181600000000002</v>
      </c>
      <c r="I410" s="6">
        <v>0.38147300000000001</v>
      </c>
      <c r="J410" s="6">
        <v>0.46460099999999999</v>
      </c>
      <c r="K410" s="5">
        <v>0</v>
      </c>
      <c r="L410" s="6">
        <v>0.99760300000000002</v>
      </c>
      <c r="M410" s="6">
        <v>0.87745200000000001</v>
      </c>
    </row>
    <row r="411" spans="1:13" x14ac:dyDescent="0.2">
      <c r="A411" s="4" t="s">
        <v>605</v>
      </c>
      <c r="B411" s="4" t="s">
        <v>606</v>
      </c>
      <c r="C411" s="5">
        <v>7.336957</v>
      </c>
      <c r="D411" s="5">
        <v>26.902173999999999</v>
      </c>
      <c r="E411" s="5">
        <v>6.5217390000000002</v>
      </c>
      <c r="F411" s="5">
        <v>1.6304350000000001</v>
      </c>
      <c r="G411" s="5">
        <v>0.81521699999999997</v>
      </c>
      <c r="H411" s="5">
        <v>0.15525600000000001</v>
      </c>
      <c r="I411" s="6">
        <v>0.65227999999999997</v>
      </c>
      <c r="J411" s="6">
        <v>0.60203600000000002</v>
      </c>
      <c r="K411" s="5">
        <v>0.40684399999999998</v>
      </c>
      <c r="L411" s="6">
        <v>0.38624999999999998</v>
      </c>
      <c r="M411" s="6">
        <v>0.58646600000000004</v>
      </c>
    </row>
    <row r="412" spans="1:13" x14ac:dyDescent="0.2">
      <c r="A412" s="4" t="s">
        <v>607</v>
      </c>
      <c r="B412" s="4" t="s">
        <v>608</v>
      </c>
      <c r="C412" s="5">
        <v>2.1582729999999999</v>
      </c>
      <c r="D412" s="5">
        <v>37.050359999999998</v>
      </c>
      <c r="E412" s="5">
        <v>11.510790999999999</v>
      </c>
      <c r="F412" s="5">
        <v>1.438849</v>
      </c>
      <c r="G412" s="5">
        <v>0.35971199999999998</v>
      </c>
      <c r="H412" s="5">
        <v>-1.215112</v>
      </c>
      <c r="I412" s="6">
        <v>0.12689600000000001</v>
      </c>
      <c r="J412" s="6">
        <v>0.23741799999999999</v>
      </c>
      <c r="K412" s="5">
        <v>1.0558989999999999</v>
      </c>
      <c r="L412" s="6">
        <v>0.29573300000000002</v>
      </c>
      <c r="M412" s="6">
        <v>0.52867200000000003</v>
      </c>
    </row>
    <row r="413" spans="1:13" x14ac:dyDescent="0.2">
      <c r="A413" s="4" t="s">
        <v>609</v>
      </c>
      <c r="B413" s="4" t="s">
        <v>608</v>
      </c>
      <c r="C413" s="5">
        <v>4.5009779999999999</v>
      </c>
      <c r="D413" s="5">
        <v>68.493150999999997</v>
      </c>
      <c r="E413" s="5">
        <v>2.3483369999999999</v>
      </c>
      <c r="F413" s="5">
        <v>2.3483369999999999</v>
      </c>
      <c r="G413" s="5">
        <v>0</v>
      </c>
      <c r="H413" s="5">
        <v>0.61412199999999995</v>
      </c>
      <c r="I413" s="6">
        <v>4.3400000000000001E-2</v>
      </c>
      <c r="J413" s="6">
        <v>0.129194</v>
      </c>
      <c r="K413" s="5">
        <v>0</v>
      </c>
      <c r="L413" s="6">
        <v>0.997444</v>
      </c>
      <c r="M413" s="6">
        <v>0.87756900000000004</v>
      </c>
    </row>
    <row r="414" spans="1:13" x14ac:dyDescent="0.2">
      <c r="A414" s="4" t="s">
        <v>610</v>
      </c>
      <c r="B414" s="4" t="s">
        <v>608</v>
      </c>
      <c r="C414" s="5">
        <v>4.375</v>
      </c>
      <c r="D414" s="5">
        <v>23.125</v>
      </c>
      <c r="E414" s="5">
        <v>4.375</v>
      </c>
      <c r="F414" s="5">
        <v>2.5</v>
      </c>
      <c r="G414" s="5">
        <v>0</v>
      </c>
      <c r="H414" s="5">
        <v>-1.061158</v>
      </c>
      <c r="I414" s="6">
        <v>5.7192E-2</v>
      </c>
      <c r="J414" s="6">
        <v>0.147616</v>
      </c>
      <c r="K414" s="5">
        <v>0</v>
      </c>
      <c r="L414" s="6">
        <v>0.99767799999999995</v>
      </c>
      <c r="M414" s="6">
        <v>0.87739599999999995</v>
      </c>
    </row>
    <row r="415" spans="1:13" x14ac:dyDescent="0.2">
      <c r="A415" s="4" t="s">
        <v>611</v>
      </c>
      <c r="B415" s="4" t="s">
        <v>612</v>
      </c>
      <c r="C415" s="5">
        <v>2.7173910000000001</v>
      </c>
      <c r="D415" s="5">
        <v>68.206522000000007</v>
      </c>
      <c r="E415" s="5">
        <v>6.5217390000000002</v>
      </c>
      <c r="F415" s="5">
        <v>1.6304350000000001</v>
      </c>
      <c r="G415" s="5">
        <v>0</v>
      </c>
      <c r="H415" s="5">
        <v>0.461841</v>
      </c>
      <c r="I415" s="6">
        <v>0.32064500000000001</v>
      </c>
      <c r="J415" s="6">
        <v>0.43285000000000001</v>
      </c>
      <c r="K415" s="5">
        <v>0</v>
      </c>
      <c r="L415" s="6">
        <v>0.99742900000000001</v>
      </c>
      <c r="M415" s="6">
        <v>0.87758000000000003</v>
      </c>
    </row>
    <row r="416" spans="1:13" x14ac:dyDescent="0.2">
      <c r="A416" s="4" t="s">
        <v>613</v>
      </c>
      <c r="B416" s="4" t="s">
        <v>614</v>
      </c>
      <c r="C416" s="5">
        <v>12.5</v>
      </c>
      <c r="D416" s="5">
        <v>16.666667</v>
      </c>
      <c r="E416" s="5">
        <v>8.3333329999999997</v>
      </c>
      <c r="F416" s="5">
        <v>0</v>
      </c>
      <c r="G416" s="5">
        <v>2.0833330000000001</v>
      </c>
      <c r="H416" s="5">
        <v>0</v>
      </c>
      <c r="I416" s="6">
        <v>0.99740600000000001</v>
      </c>
      <c r="J416" s="6">
        <v>0.68156499999999998</v>
      </c>
      <c r="K416" s="5">
        <v>0.49012899999999998</v>
      </c>
      <c r="L416" s="6">
        <v>0.57972800000000002</v>
      </c>
      <c r="M416" s="6">
        <v>0.68758399999999997</v>
      </c>
    </row>
    <row r="417" spans="1:13" x14ac:dyDescent="0.2">
      <c r="A417" s="4" t="s">
        <v>615</v>
      </c>
      <c r="B417" s="4" t="s">
        <v>616</v>
      </c>
      <c r="C417" s="5">
        <v>10.416667</v>
      </c>
      <c r="D417" s="5">
        <v>20.833333</v>
      </c>
      <c r="E417" s="5">
        <v>4.1666670000000003</v>
      </c>
      <c r="F417" s="5">
        <v>2.0833330000000001</v>
      </c>
      <c r="G417" s="5">
        <v>0</v>
      </c>
      <c r="H417" s="5">
        <v>0.23010800000000001</v>
      </c>
      <c r="I417" s="6">
        <v>0.78325900000000004</v>
      </c>
      <c r="J417" s="6">
        <v>0.64298299999999997</v>
      </c>
      <c r="K417" s="5">
        <v>0</v>
      </c>
      <c r="L417" s="6">
        <v>0.99761</v>
      </c>
      <c r="M417" s="6">
        <v>0.87744699999999998</v>
      </c>
    </row>
    <row r="418" spans="1:13" x14ac:dyDescent="0.2">
      <c r="A418" s="4" t="s">
        <v>617</v>
      </c>
      <c r="B418" s="4" t="s">
        <v>618</v>
      </c>
      <c r="C418" s="5">
        <v>17.241378999999998</v>
      </c>
      <c r="D418" s="5">
        <v>36.781609000000003</v>
      </c>
      <c r="E418" s="5">
        <v>8.0459770000000006</v>
      </c>
      <c r="F418" s="5">
        <v>6.8965519999999998</v>
      </c>
      <c r="G418" s="5">
        <v>2.298851</v>
      </c>
      <c r="H418" s="5">
        <v>-0.32207000000000002</v>
      </c>
      <c r="I418" s="6">
        <v>0.46929399999999999</v>
      </c>
      <c r="J418" s="6">
        <v>0.513988</v>
      </c>
      <c r="K418" s="5">
        <v>0.71101099999999995</v>
      </c>
      <c r="L418" s="6">
        <v>0.286777</v>
      </c>
      <c r="M418" s="6">
        <v>0.52396500000000001</v>
      </c>
    </row>
    <row r="419" spans="1:13" x14ac:dyDescent="0.2">
      <c r="A419" s="4" t="s">
        <v>619</v>
      </c>
      <c r="B419" s="4" t="s">
        <v>618</v>
      </c>
      <c r="C419" s="5">
        <v>48.041775000000001</v>
      </c>
      <c r="D419" s="5">
        <v>50.391644999999997</v>
      </c>
      <c r="E419" s="5">
        <v>10.443864</v>
      </c>
      <c r="F419" s="5">
        <v>28.198433000000001</v>
      </c>
      <c r="G419" s="5">
        <v>6.0052219999999998</v>
      </c>
      <c r="H419" s="5">
        <v>-0.58650500000000005</v>
      </c>
      <c r="I419" s="6">
        <v>2.5700000000000001E-4</v>
      </c>
      <c r="J419" s="6">
        <v>1.21E-4</v>
      </c>
      <c r="K419" s="5">
        <v>0.63091200000000003</v>
      </c>
      <c r="L419" s="6">
        <v>1.4341E-2</v>
      </c>
      <c r="M419" s="6">
        <v>8.2743999999999998E-2</v>
      </c>
    </row>
    <row r="420" spans="1:13" x14ac:dyDescent="0.2">
      <c r="A420" s="4" t="s">
        <v>620</v>
      </c>
      <c r="B420" s="4" t="s">
        <v>618</v>
      </c>
      <c r="C420" s="5">
        <v>30.787589000000001</v>
      </c>
      <c r="D420" s="5">
        <v>59.307876</v>
      </c>
      <c r="E420" s="5">
        <v>5.4892599999999998</v>
      </c>
      <c r="F420" s="5">
        <v>23.508353</v>
      </c>
      <c r="G420" s="5">
        <v>2.5059670000000001</v>
      </c>
      <c r="H420" s="5">
        <v>-1.040341</v>
      </c>
      <c r="I420" s="6">
        <v>0</v>
      </c>
      <c r="J420" s="6">
        <v>0</v>
      </c>
      <c r="K420" s="5">
        <v>1.2144489999999999</v>
      </c>
      <c r="L420" s="6">
        <v>9.9999999999999995E-7</v>
      </c>
      <c r="M420" s="6">
        <v>0</v>
      </c>
    </row>
    <row r="421" spans="1:13" x14ac:dyDescent="0.2">
      <c r="A421" s="4" t="s">
        <v>621</v>
      </c>
      <c r="B421" s="4" t="s">
        <v>618</v>
      </c>
      <c r="C421" s="5">
        <v>6.4748200000000002</v>
      </c>
      <c r="D421" s="5">
        <v>35.971223000000002</v>
      </c>
      <c r="E421" s="5">
        <v>5.035971</v>
      </c>
      <c r="F421" s="5">
        <v>3.2374100000000001</v>
      </c>
      <c r="G421" s="5">
        <v>1.079137</v>
      </c>
      <c r="H421" s="5">
        <v>-0.66328799999999999</v>
      </c>
      <c r="I421" s="6">
        <v>8.4273000000000001E-2</v>
      </c>
      <c r="J421" s="6">
        <v>0.18537500000000001</v>
      </c>
      <c r="K421" s="5">
        <v>1.3805430000000001</v>
      </c>
      <c r="L421" s="6">
        <v>1.1534000000000001E-2</v>
      </c>
      <c r="M421" s="6">
        <v>5.5312E-2</v>
      </c>
    </row>
    <row r="422" spans="1:13" x14ac:dyDescent="0.2">
      <c r="A422" s="4" t="s">
        <v>622</v>
      </c>
      <c r="B422" s="4" t="s">
        <v>618</v>
      </c>
      <c r="C422" s="5">
        <v>59.239130000000003</v>
      </c>
      <c r="D422" s="5">
        <v>66.847825999999998</v>
      </c>
      <c r="E422" s="5">
        <v>3.2608700000000002</v>
      </c>
      <c r="F422" s="5">
        <v>47.554347999999997</v>
      </c>
      <c r="G422" s="5">
        <v>1.6304350000000001</v>
      </c>
      <c r="H422" s="5">
        <v>-1.2113</v>
      </c>
      <c r="I422" s="6">
        <v>0</v>
      </c>
      <c r="J422" s="6">
        <v>0</v>
      </c>
      <c r="K422" s="5">
        <v>0.57341399999999998</v>
      </c>
      <c r="L422" s="6">
        <v>0.18745200000000001</v>
      </c>
      <c r="M422" s="6">
        <v>0.41054499999999999</v>
      </c>
    </row>
    <row r="423" spans="1:13" x14ac:dyDescent="0.2">
      <c r="A423" s="4" t="s">
        <v>623</v>
      </c>
      <c r="B423" s="4" t="s">
        <v>618</v>
      </c>
      <c r="C423" s="5">
        <v>10.416667</v>
      </c>
      <c r="D423" s="5">
        <v>22.916667</v>
      </c>
      <c r="E423" s="5">
        <v>4.1666670000000003</v>
      </c>
      <c r="F423" s="5">
        <v>8.3333329999999997</v>
      </c>
      <c r="G423" s="5">
        <v>0</v>
      </c>
      <c r="H423" s="5">
        <v>0</v>
      </c>
      <c r="I423" s="6">
        <v>0.99703200000000003</v>
      </c>
      <c r="J423" s="6">
        <v>0.68196999999999997</v>
      </c>
      <c r="K423" s="5">
        <v>0</v>
      </c>
      <c r="L423" s="6">
        <v>0.99972000000000005</v>
      </c>
      <c r="M423" s="6">
        <v>0.87576600000000004</v>
      </c>
    </row>
    <row r="424" spans="1:13" x14ac:dyDescent="0.2">
      <c r="A424" s="4" t="s">
        <v>624</v>
      </c>
      <c r="B424" s="4" t="s">
        <v>618</v>
      </c>
      <c r="C424" s="5">
        <v>88.757396</v>
      </c>
      <c r="D424" s="5">
        <v>48.520710000000001</v>
      </c>
      <c r="E424" s="5">
        <v>12.426036</v>
      </c>
      <c r="F424" s="5">
        <v>41.420118000000002</v>
      </c>
      <c r="G424" s="5">
        <v>12.426036</v>
      </c>
      <c r="H424" s="5">
        <v>0.35715599999999997</v>
      </c>
      <c r="I424" s="6">
        <v>0.34112399999999998</v>
      </c>
      <c r="J424" s="6">
        <v>0.44631999999999999</v>
      </c>
      <c r="K424" s="5">
        <v>0</v>
      </c>
      <c r="L424" s="6">
        <v>0.99733799999999995</v>
      </c>
      <c r="M424" s="6">
        <v>0.87764600000000004</v>
      </c>
    </row>
    <row r="425" spans="1:13" x14ac:dyDescent="0.2">
      <c r="A425" s="4" t="s">
        <v>625</v>
      </c>
      <c r="B425" s="4" t="s">
        <v>618</v>
      </c>
      <c r="C425" s="5">
        <v>22.522523</v>
      </c>
      <c r="D425" s="5">
        <v>14.414414000000001</v>
      </c>
      <c r="E425" s="5">
        <v>6.3063060000000002</v>
      </c>
      <c r="F425" s="5">
        <v>8.1081079999999996</v>
      </c>
      <c r="G425" s="5">
        <v>2.7027030000000001</v>
      </c>
      <c r="H425" s="5">
        <v>-1.4122079999999999</v>
      </c>
      <c r="I425" s="6">
        <v>9.9999999999999995E-7</v>
      </c>
      <c r="J425" s="6">
        <v>0</v>
      </c>
      <c r="K425" s="5">
        <v>1.03108</v>
      </c>
      <c r="L425" s="6">
        <v>1.1990000000000001E-2</v>
      </c>
      <c r="M425" s="6">
        <v>5.9957000000000003E-2</v>
      </c>
    </row>
    <row r="426" spans="1:13" x14ac:dyDescent="0.2">
      <c r="A426" s="4" t="s">
        <v>626</v>
      </c>
      <c r="B426" s="4" t="s">
        <v>618</v>
      </c>
      <c r="C426" s="5">
        <v>67.318982000000005</v>
      </c>
      <c r="D426" s="5">
        <v>24.461839999999999</v>
      </c>
      <c r="E426" s="5">
        <v>11.741683</v>
      </c>
      <c r="F426" s="5">
        <v>18.590997999999999</v>
      </c>
      <c r="G426" s="5">
        <v>10.37182</v>
      </c>
      <c r="H426" s="5">
        <v>-0.53564999999999996</v>
      </c>
      <c r="I426" s="6">
        <v>1.4710000000000001E-3</v>
      </c>
      <c r="J426" s="6">
        <v>3.7750000000000001E-3</v>
      </c>
      <c r="K426" s="5">
        <v>1.152037</v>
      </c>
      <c r="L426" s="6">
        <v>9.6000000000000002E-5</v>
      </c>
      <c r="M426" s="6">
        <v>3.0000000000000001E-6</v>
      </c>
    </row>
    <row r="427" spans="1:13" x14ac:dyDescent="0.2">
      <c r="A427" s="4" t="s">
        <v>627</v>
      </c>
      <c r="B427" s="4" t="s">
        <v>618</v>
      </c>
      <c r="C427" s="5">
        <v>31.25</v>
      </c>
      <c r="D427" s="5">
        <v>75</v>
      </c>
      <c r="E427" s="5">
        <v>0</v>
      </c>
      <c r="F427" s="5">
        <v>25</v>
      </c>
      <c r="G427" s="5">
        <v>0</v>
      </c>
      <c r="H427" s="5">
        <v>-0.28670699999999999</v>
      </c>
      <c r="I427" s="6">
        <v>0.53497099999999997</v>
      </c>
      <c r="J427" s="6">
        <v>0.53485000000000005</v>
      </c>
      <c r="K427" s="5">
        <v>0.77683599999999997</v>
      </c>
      <c r="L427" s="6">
        <v>0.999892</v>
      </c>
      <c r="M427" s="6">
        <v>0.87561999999999995</v>
      </c>
    </row>
    <row r="428" spans="1:13" x14ac:dyDescent="0.2">
      <c r="A428" s="4" t="s">
        <v>628</v>
      </c>
      <c r="B428" s="4" t="s">
        <v>618</v>
      </c>
      <c r="C428" s="5">
        <v>4.7619049999999996</v>
      </c>
      <c r="D428" s="5">
        <v>6.8783070000000004</v>
      </c>
      <c r="E428" s="5">
        <v>0.52910100000000004</v>
      </c>
      <c r="F428" s="5">
        <v>2.1164019999999999</v>
      </c>
      <c r="G428" s="5">
        <v>0.52910100000000004</v>
      </c>
      <c r="H428" s="5">
        <v>-2.0737139999999998</v>
      </c>
      <c r="I428" s="6">
        <v>1.8900000000000001E-4</v>
      </c>
      <c r="J428" s="6">
        <v>6.3999999999999997E-5</v>
      </c>
      <c r="K428" s="5">
        <v>0</v>
      </c>
      <c r="L428" s="6">
        <v>0.996923</v>
      </c>
      <c r="M428" s="6">
        <v>0.87794099999999997</v>
      </c>
    </row>
    <row r="429" spans="1:13" x14ac:dyDescent="0.2">
      <c r="A429" s="4" t="s">
        <v>629</v>
      </c>
      <c r="B429" s="4" t="s">
        <v>618</v>
      </c>
      <c r="C429" s="5">
        <v>47.878788</v>
      </c>
      <c r="D429" s="5">
        <v>3.030303</v>
      </c>
      <c r="E429" s="5">
        <v>4.4444439999999998</v>
      </c>
      <c r="F429" s="5">
        <v>2.2222219999999999</v>
      </c>
      <c r="G429" s="5">
        <v>2.2222219999999999</v>
      </c>
      <c r="H429" s="5">
        <v>-0.80848500000000001</v>
      </c>
      <c r="I429" s="6">
        <v>5.3184000000000002E-2</v>
      </c>
      <c r="J429" s="6">
        <v>0.14463500000000001</v>
      </c>
      <c r="K429" s="5">
        <v>9.3174999999999994E-2</v>
      </c>
      <c r="L429" s="6">
        <v>0.762799</v>
      </c>
      <c r="M429" s="6">
        <v>0.77913100000000002</v>
      </c>
    </row>
    <row r="430" spans="1:13" x14ac:dyDescent="0.2">
      <c r="A430" s="4" t="s">
        <v>630</v>
      </c>
      <c r="B430" s="4" t="s">
        <v>618</v>
      </c>
      <c r="C430" s="5">
        <v>29.494382000000002</v>
      </c>
      <c r="D430" s="5">
        <v>58.707864999999998</v>
      </c>
      <c r="E430" s="5">
        <v>3.0898880000000002</v>
      </c>
      <c r="F430" s="5">
        <v>26.966291999999999</v>
      </c>
      <c r="G430" s="5">
        <v>0.28089900000000001</v>
      </c>
      <c r="H430" s="5">
        <v>-2.149397</v>
      </c>
      <c r="I430" s="6">
        <v>0</v>
      </c>
      <c r="J430" s="6">
        <v>0</v>
      </c>
      <c r="K430" s="5">
        <v>0.63651000000000002</v>
      </c>
      <c r="L430" s="6">
        <v>0.431259</v>
      </c>
      <c r="M430" s="6">
        <v>0.60419900000000004</v>
      </c>
    </row>
    <row r="431" spans="1:13" x14ac:dyDescent="0.2">
      <c r="A431" s="4" t="s">
        <v>631</v>
      </c>
      <c r="B431" s="4" t="s">
        <v>618</v>
      </c>
      <c r="C431" s="5">
        <v>44.139651000000001</v>
      </c>
      <c r="D431" s="5">
        <v>48.628428999999997</v>
      </c>
      <c r="E431" s="5">
        <v>6.7331669999999999</v>
      </c>
      <c r="F431" s="5">
        <v>27.930174999999998</v>
      </c>
      <c r="G431" s="5">
        <v>2.9925190000000002</v>
      </c>
      <c r="H431" s="5">
        <v>-0.85980599999999996</v>
      </c>
      <c r="I431" s="6">
        <v>0</v>
      </c>
      <c r="J431" s="6">
        <v>0</v>
      </c>
      <c r="K431" s="5">
        <v>0.49012899999999998</v>
      </c>
      <c r="L431" s="6">
        <v>0.100396</v>
      </c>
      <c r="M431" s="6">
        <v>0.311554</v>
      </c>
    </row>
    <row r="432" spans="1:13" x14ac:dyDescent="0.2">
      <c r="A432" s="4" t="s">
        <v>632</v>
      </c>
      <c r="B432" s="4" t="s">
        <v>618</v>
      </c>
      <c r="C432" s="5">
        <v>81.156317000000001</v>
      </c>
      <c r="D432" s="5">
        <v>62.098500999999999</v>
      </c>
      <c r="E432" s="5">
        <v>9.4218419999999998</v>
      </c>
      <c r="F432" s="5">
        <v>52.676659999999998</v>
      </c>
      <c r="G432" s="5">
        <v>8.1370450000000005</v>
      </c>
      <c r="H432" s="5">
        <v>-0.58416100000000004</v>
      </c>
      <c r="I432" s="6">
        <v>1.0790000000000001E-3</v>
      </c>
      <c r="J432" s="6">
        <v>2.0969999999999999E-3</v>
      </c>
      <c r="K432" s="5">
        <v>0.67232700000000001</v>
      </c>
      <c r="L432" s="6">
        <v>4.7439000000000002E-2</v>
      </c>
      <c r="M432" s="6">
        <v>0.225739</v>
      </c>
    </row>
    <row r="433" spans="1:13" x14ac:dyDescent="0.2">
      <c r="A433" s="4" t="s">
        <v>633</v>
      </c>
      <c r="B433" s="4" t="s">
        <v>618</v>
      </c>
      <c r="C433" s="5">
        <v>16.279070000000001</v>
      </c>
      <c r="D433" s="5">
        <v>32.558140000000002</v>
      </c>
      <c r="E433" s="5">
        <v>3.488372</v>
      </c>
      <c r="F433" s="5">
        <v>9.3023260000000008</v>
      </c>
      <c r="G433" s="5">
        <v>0</v>
      </c>
      <c r="H433" s="5">
        <v>-0.83705200000000002</v>
      </c>
      <c r="I433" s="6">
        <v>4.9149999999999999E-2</v>
      </c>
      <c r="J433" s="6">
        <v>0.13992199999999999</v>
      </c>
      <c r="K433" s="5">
        <v>0</v>
      </c>
      <c r="L433" s="6">
        <v>0.99758599999999997</v>
      </c>
      <c r="M433" s="6">
        <v>0.87746500000000005</v>
      </c>
    </row>
    <row r="434" spans="1:13" x14ac:dyDescent="0.2">
      <c r="A434" s="4" t="s">
        <v>634</v>
      </c>
      <c r="B434" s="4" t="s">
        <v>618</v>
      </c>
      <c r="C434" s="5">
        <v>65.531062000000006</v>
      </c>
      <c r="D434" s="5">
        <v>73.547094000000001</v>
      </c>
      <c r="E434" s="5">
        <v>10.220440999999999</v>
      </c>
      <c r="F434" s="5">
        <v>48.897796</v>
      </c>
      <c r="G434" s="5">
        <v>7.4148300000000003</v>
      </c>
      <c r="H434" s="5">
        <v>-0.27061200000000002</v>
      </c>
      <c r="I434" s="6">
        <v>0.128471</v>
      </c>
      <c r="J434" s="6">
        <v>0.23905899999999999</v>
      </c>
      <c r="K434" s="5">
        <v>0.473464</v>
      </c>
      <c r="L434" s="6">
        <v>8.3428000000000002E-2</v>
      </c>
      <c r="M434" s="6">
        <v>0.31993500000000002</v>
      </c>
    </row>
    <row r="435" spans="1:13" x14ac:dyDescent="0.2">
      <c r="A435" s="4" t="s">
        <v>635</v>
      </c>
      <c r="B435" s="4" t="s">
        <v>618</v>
      </c>
      <c r="C435" s="5">
        <v>65</v>
      </c>
      <c r="D435" s="5">
        <v>53.125</v>
      </c>
      <c r="E435" s="5">
        <v>1.875</v>
      </c>
      <c r="F435" s="5">
        <v>47.5</v>
      </c>
      <c r="G435" s="5">
        <v>0</v>
      </c>
      <c r="H435" s="5">
        <v>-1.82822</v>
      </c>
      <c r="I435" s="6">
        <v>0</v>
      </c>
      <c r="J435" s="6">
        <v>0</v>
      </c>
      <c r="K435" s="5">
        <v>0</v>
      </c>
      <c r="L435" s="6">
        <v>0.99735600000000002</v>
      </c>
      <c r="M435" s="6">
        <v>0.877633</v>
      </c>
    </row>
    <row r="436" spans="1:13" x14ac:dyDescent="0.2">
      <c r="A436" s="4" t="s">
        <v>636</v>
      </c>
      <c r="B436" s="4" t="s">
        <v>618</v>
      </c>
      <c r="C436" s="5">
        <v>13.131313</v>
      </c>
      <c r="D436" s="5">
        <v>31.313130999999998</v>
      </c>
      <c r="E436" s="5">
        <v>0</v>
      </c>
      <c r="F436" s="5">
        <v>10.858586000000001</v>
      </c>
      <c r="G436" s="5">
        <v>0</v>
      </c>
      <c r="H436" s="5">
        <v>-2.0748419999999999</v>
      </c>
      <c r="I436" s="6">
        <v>0</v>
      </c>
      <c r="J436" s="6">
        <v>0</v>
      </c>
      <c r="K436" s="5">
        <v>0</v>
      </c>
      <c r="L436" s="6">
        <v>0.99964799999999998</v>
      </c>
      <c r="M436" s="6">
        <v>0.87582800000000005</v>
      </c>
    </row>
    <row r="437" spans="1:13" x14ac:dyDescent="0.2">
      <c r="A437" s="4" t="s">
        <v>637</v>
      </c>
      <c r="B437" s="4" t="s">
        <v>618</v>
      </c>
      <c r="C437" s="5">
        <v>29.816514000000002</v>
      </c>
      <c r="D437" s="5">
        <v>39.908256999999999</v>
      </c>
      <c r="E437" s="5">
        <v>15.137615</v>
      </c>
      <c r="F437" s="5">
        <v>17.889907999999998</v>
      </c>
      <c r="G437" s="5">
        <v>6.8807340000000003</v>
      </c>
      <c r="H437" s="5">
        <v>-1.0872470000000001</v>
      </c>
      <c r="I437" s="6">
        <v>8.6000000000000003E-5</v>
      </c>
      <c r="J437" s="6">
        <v>1.2E-5</v>
      </c>
      <c r="K437" s="5">
        <v>1.1051500000000001</v>
      </c>
      <c r="L437" s="6">
        <v>1.091E-3</v>
      </c>
      <c r="M437" s="6">
        <v>4.06E-4</v>
      </c>
    </row>
    <row r="438" spans="1:13" x14ac:dyDescent="0.2">
      <c r="A438" s="4" t="s">
        <v>638</v>
      </c>
      <c r="B438" s="4" t="s">
        <v>618</v>
      </c>
      <c r="C438" s="5">
        <v>12.576687</v>
      </c>
      <c r="D438" s="5">
        <v>34.355828000000002</v>
      </c>
      <c r="E438" s="5">
        <v>9.8159510000000001</v>
      </c>
      <c r="F438" s="5">
        <v>9.8159510000000001</v>
      </c>
      <c r="G438" s="5">
        <v>0.30674800000000002</v>
      </c>
      <c r="H438" s="5">
        <v>-1.615947</v>
      </c>
      <c r="I438" s="6">
        <v>0</v>
      </c>
      <c r="J438" s="6">
        <v>0</v>
      </c>
      <c r="K438" s="5">
        <v>-0.16433400000000001</v>
      </c>
      <c r="L438" s="6">
        <v>0.83065599999999995</v>
      </c>
      <c r="M438" s="6">
        <v>0.82060900000000003</v>
      </c>
    </row>
    <row r="439" spans="1:13" x14ac:dyDescent="0.2">
      <c r="A439" s="4" t="s">
        <v>639</v>
      </c>
      <c r="B439" s="4" t="s">
        <v>618</v>
      </c>
      <c r="C439" s="5">
        <v>51.117317999999997</v>
      </c>
      <c r="D439" s="5">
        <v>45.810056000000003</v>
      </c>
      <c r="E439" s="5">
        <v>4.7486030000000001</v>
      </c>
      <c r="F439" s="5">
        <v>32.681564000000002</v>
      </c>
      <c r="G439" s="5">
        <v>2.5139659999999999</v>
      </c>
      <c r="H439" s="5">
        <v>-1.184671</v>
      </c>
      <c r="I439" s="6">
        <v>0</v>
      </c>
      <c r="J439" s="6">
        <v>0</v>
      </c>
      <c r="K439" s="5">
        <v>0.62305600000000005</v>
      </c>
      <c r="L439" s="6">
        <v>8.5619000000000001E-2</v>
      </c>
      <c r="M439" s="6">
        <v>0.32006400000000002</v>
      </c>
    </row>
    <row r="440" spans="1:13" x14ac:dyDescent="0.2">
      <c r="A440" s="4" t="s">
        <v>640</v>
      </c>
      <c r="B440" s="4" t="s">
        <v>618</v>
      </c>
      <c r="C440" s="5">
        <v>2.479339</v>
      </c>
      <c r="D440" s="5">
        <v>11.570247999999999</v>
      </c>
      <c r="E440" s="5">
        <v>1.6528929999999999</v>
      </c>
      <c r="F440" s="5">
        <v>1.6528929999999999</v>
      </c>
      <c r="G440" s="5">
        <v>0</v>
      </c>
      <c r="H440" s="5">
        <v>-2.0102829999999998</v>
      </c>
      <c r="I440" s="6">
        <v>2.4292000000000001E-2</v>
      </c>
      <c r="J440" s="6">
        <v>8.7123999999999993E-2</v>
      </c>
      <c r="K440" s="5">
        <v>0</v>
      </c>
      <c r="L440" s="6">
        <v>0.99799599999999999</v>
      </c>
      <c r="M440" s="6">
        <v>0.87715799999999999</v>
      </c>
    </row>
    <row r="441" spans="1:13" x14ac:dyDescent="0.2">
      <c r="A441" s="4" t="s">
        <v>641</v>
      </c>
      <c r="B441" s="4" t="s">
        <v>618</v>
      </c>
      <c r="C441" s="5">
        <v>38.324872999999997</v>
      </c>
      <c r="D441" s="5">
        <v>26.903552999999999</v>
      </c>
      <c r="E441" s="5">
        <v>4.5685279999999997</v>
      </c>
      <c r="F441" s="5">
        <v>22.588832</v>
      </c>
      <c r="G441" s="5">
        <v>3.8071069999999998</v>
      </c>
      <c r="H441" s="5">
        <v>-2.2835719999999999</v>
      </c>
      <c r="I441" s="6">
        <v>0</v>
      </c>
      <c r="J441" s="6">
        <v>0</v>
      </c>
      <c r="K441" s="5">
        <v>2.2510560000000002</v>
      </c>
      <c r="L441" s="6">
        <v>9.9999999999999995E-7</v>
      </c>
      <c r="M441" s="6">
        <v>0</v>
      </c>
    </row>
    <row r="442" spans="1:13" x14ac:dyDescent="0.2">
      <c r="A442" s="4" t="s">
        <v>642</v>
      </c>
      <c r="B442" s="4" t="s">
        <v>618</v>
      </c>
      <c r="C442" s="5">
        <v>92.592592999999994</v>
      </c>
      <c r="D442" s="5">
        <v>77.777777999999998</v>
      </c>
      <c r="E442" s="5">
        <v>9.2592590000000001</v>
      </c>
      <c r="F442" s="5">
        <v>74.074073999999996</v>
      </c>
      <c r="G442" s="5">
        <v>9.2592590000000001</v>
      </c>
      <c r="H442" s="5">
        <v>-1.4703870000000001</v>
      </c>
      <c r="I442" s="6">
        <v>6.0273E-2</v>
      </c>
      <c r="J442" s="6">
        <v>0.15083199999999999</v>
      </c>
      <c r="K442" s="5">
        <v>0</v>
      </c>
      <c r="L442" s="6">
        <v>0.99734900000000004</v>
      </c>
      <c r="M442" s="6">
        <v>0.87763800000000003</v>
      </c>
    </row>
    <row r="443" spans="1:13" x14ac:dyDescent="0.2">
      <c r="A443" s="4" t="s">
        <v>643</v>
      </c>
      <c r="B443" s="4" t="s">
        <v>644</v>
      </c>
      <c r="C443" s="5">
        <v>8.0939949999999996</v>
      </c>
      <c r="D443" s="5">
        <v>39.686684</v>
      </c>
      <c r="E443" s="5">
        <v>15.143603000000001</v>
      </c>
      <c r="F443" s="5">
        <v>6.0052219999999998</v>
      </c>
      <c r="G443" s="5">
        <v>0</v>
      </c>
      <c r="H443" s="5">
        <v>-0.89902599999999999</v>
      </c>
      <c r="I443" s="6">
        <v>2.9169999999999999E-3</v>
      </c>
      <c r="J443" s="6">
        <v>1.2862E-2</v>
      </c>
      <c r="K443" s="5">
        <v>0</v>
      </c>
      <c r="L443" s="6">
        <v>0.99729699999999999</v>
      </c>
      <c r="M443" s="6">
        <v>0.87767499999999998</v>
      </c>
    </row>
    <row r="444" spans="1:13" x14ac:dyDescent="0.2">
      <c r="A444" s="4" t="s">
        <v>645</v>
      </c>
      <c r="B444" s="4" t="s">
        <v>646</v>
      </c>
      <c r="C444" s="5">
        <v>3.370787</v>
      </c>
      <c r="D444" s="5">
        <v>28.370787</v>
      </c>
      <c r="E444" s="5">
        <v>11.516854</v>
      </c>
      <c r="F444" s="5">
        <v>2.808989</v>
      </c>
      <c r="G444" s="5">
        <v>0</v>
      </c>
      <c r="H444" s="5">
        <v>-1.7293609999999999</v>
      </c>
      <c r="I444" s="6">
        <v>1.8289999999999999E-3</v>
      </c>
      <c r="J444" s="6">
        <v>5.6499999999999996E-3</v>
      </c>
      <c r="K444" s="5">
        <v>0</v>
      </c>
      <c r="L444" s="6">
        <v>0.99757700000000005</v>
      </c>
      <c r="M444" s="6">
        <v>0.877471</v>
      </c>
    </row>
    <row r="445" spans="1:13" x14ac:dyDescent="0.2">
      <c r="A445" s="4" t="s">
        <v>647</v>
      </c>
      <c r="B445" s="4" t="s">
        <v>648</v>
      </c>
      <c r="C445" s="5">
        <v>3.3942559999999999</v>
      </c>
      <c r="D445" s="5">
        <v>4.6997390000000001</v>
      </c>
      <c r="E445" s="5">
        <v>45.169713000000002</v>
      </c>
      <c r="F445" s="5">
        <v>0.26109700000000002</v>
      </c>
      <c r="G445" s="5">
        <v>1.3054829999999999</v>
      </c>
      <c r="H445" s="5">
        <v>-0.311998</v>
      </c>
      <c r="I445" s="6">
        <v>0.68797399999999997</v>
      </c>
      <c r="J445" s="6">
        <v>0.59615099999999999</v>
      </c>
      <c r="K445" s="5">
        <v>-0.169762</v>
      </c>
      <c r="L445" s="6">
        <v>0.68666300000000002</v>
      </c>
      <c r="M445" s="6">
        <v>0.75608399999999998</v>
      </c>
    </row>
    <row r="446" spans="1:13" x14ac:dyDescent="0.2">
      <c r="A446" s="4" t="s">
        <v>649</v>
      </c>
      <c r="B446" s="4" t="s">
        <v>650</v>
      </c>
      <c r="C446" s="5">
        <v>3.241895</v>
      </c>
      <c r="D446" s="5">
        <v>30.174564</v>
      </c>
      <c r="E446" s="5">
        <v>21.197006999999999</v>
      </c>
      <c r="F446" s="5">
        <v>0.498753</v>
      </c>
      <c r="G446" s="5">
        <v>1.496259</v>
      </c>
      <c r="H446" s="5">
        <v>0.32079099999999999</v>
      </c>
      <c r="I446" s="6">
        <v>0.59126199999999995</v>
      </c>
      <c r="J446" s="6">
        <v>0.56935400000000003</v>
      </c>
      <c r="K446" s="5">
        <v>0.74572899999999998</v>
      </c>
      <c r="L446" s="6">
        <v>8.9032E-2</v>
      </c>
      <c r="M446" s="6">
        <v>0.31651600000000002</v>
      </c>
    </row>
    <row r="447" spans="1:13" x14ac:dyDescent="0.2">
      <c r="A447" s="4" t="s">
        <v>651</v>
      </c>
      <c r="B447" s="4" t="s">
        <v>652</v>
      </c>
      <c r="C447" s="5">
        <v>32.347140000000003</v>
      </c>
      <c r="D447" s="5">
        <v>85.207100999999994</v>
      </c>
      <c r="E447" s="5">
        <v>1.380671</v>
      </c>
      <c r="F447" s="5">
        <v>29.783037</v>
      </c>
      <c r="G447" s="5">
        <v>0</v>
      </c>
      <c r="H447" s="5">
        <v>-0.81291199999999997</v>
      </c>
      <c r="I447" s="6">
        <v>3.6549999999999998E-3</v>
      </c>
      <c r="J447" s="6">
        <v>1.8551999999999999E-2</v>
      </c>
      <c r="K447" s="5">
        <v>0</v>
      </c>
      <c r="L447" s="6">
        <v>0.997421</v>
      </c>
      <c r="M447" s="6">
        <v>0.87758499999999995</v>
      </c>
    </row>
    <row r="448" spans="1:13" x14ac:dyDescent="0.2">
      <c r="A448" s="4" t="s">
        <v>653</v>
      </c>
      <c r="B448" s="4" t="s">
        <v>654</v>
      </c>
      <c r="C448" s="5">
        <v>3.4343430000000001</v>
      </c>
      <c r="D448" s="5">
        <v>7.0707069999999996</v>
      </c>
      <c r="E448" s="5">
        <v>2.0202019999999998</v>
      </c>
      <c r="F448" s="5">
        <v>0.20202000000000001</v>
      </c>
      <c r="G448" s="5">
        <v>0</v>
      </c>
      <c r="H448" s="5">
        <v>0.16464400000000001</v>
      </c>
      <c r="I448" s="6">
        <v>0.82385399999999998</v>
      </c>
      <c r="J448" s="6">
        <v>0.66374699999999998</v>
      </c>
      <c r="K448" s="5">
        <v>0</v>
      </c>
      <c r="L448" s="6">
        <v>0.99758400000000003</v>
      </c>
      <c r="M448" s="6">
        <v>0.87746599999999997</v>
      </c>
    </row>
    <row r="449" spans="1:13" x14ac:dyDescent="0.2">
      <c r="A449" s="4" t="s">
        <v>655</v>
      </c>
      <c r="B449" s="4" t="s">
        <v>656</v>
      </c>
      <c r="C449" s="5">
        <v>9.2592590000000001</v>
      </c>
      <c r="D449" s="5">
        <v>9.2592590000000001</v>
      </c>
      <c r="E449" s="5">
        <v>72.222222000000002</v>
      </c>
      <c r="F449" s="5">
        <v>0</v>
      </c>
      <c r="G449" s="5">
        <v>9.2592590000000001</v>
      </c>
      <c r="H449" s="5">
        <v>-0.49012899999999998</v>
      </c>
      <c r="I449" s="6">
        <v>0.99993200000000004</v>
      </c>
      <c r="J449" s="6">
        <v>0.67852000000000001</v>
      </c>
      <c r="K449" s="5">
        <v>0</v>
      </c>
      <c r="L449" s="6">
        <v>0.99739199999999995</v>
      </c>
      <c r="M449" s="6">
        <v>0.87760700000000003</v>
      </c>
    </row>
    <row r="450" spans="1:13" x14ac:dyDescent="0.2">
      <c r="A450" s="4" t="s">
        <v>657</v>
      </c>
      <c r="B450" s="4" t="s">
        <v>658</v>
      </c>
      <c r="C450" s="5">
        <v>14.213198</v>
      </c>
      <c r="D450" s="5">
        <v>31.725888000000001</v>
      </c>
      <c r="E450" s="5">
        <v>5.0761419999999999</v>
      </c>
      <c r="F450" s="5">
        <v>1.015228</v>
      </c>
      <c r="G450" s="5">
        <v>0.50761400000000001</v>
      </c>
      <c r="H450" s="5">
        <v>1.452604</v>
      </c>
      <c r="I450" s="6">
        <v>1.16E-4</v>
      </c>
      <c r="J450" s="6">
        <v>2.1999999999999999E-5</v>
      </c>
      <c r="K450" s="5">
        <v>-0.59539900000000001</v>
      </c>
      <c r="L450" s="6">
        <v>0.26939400000000002</v>
      </c>
      <c r="M450" s="6">
        <v>0.51424400000000003</v>
      </c>
    </row>
    <row r="451" spans="1:13" x14ac:dyDescent="0.2">
      <c r="A451" s="4" t="s">
        <v>659</v>
      </c>
      <c r="B451" s="4" t="s">
        <v>660</v>
      </c>
      <c r="C451" s="5">
        <v>7.3107049999999996</v>
      </c>
      <c r="D451" s="5">
        <v>32.114882999999999</v>
      </c>
      <c r="E451" s="5">
        <v>15.4047</v>
      </c>
      <c r="F451" s="5">
        <v>2.8720629999999998</v>
      </c>
      <c r="G451" s="5">
        <v>0.52219300000000002</v>
      </c>
      <c r="H451" s="5">
        <v>-0.131721</v>
      </c>
      <c r="I451" s="6">
        <v>0.65325</v>
      </c>
      <c r="J451" s="6">
        <v>0.60194000000000003</v>
      </c>
      <c r="K451" s="5">
        <v>-0.59610399999999997</v>
      </c>
      <c r="L451" s="6">
        <v>0.27227099999999999</v>
      </c>
      <c r="M451" s="6">
        <v>0.51605199999999996</v>
      </c>
    </row>
    <row r="452" spans="1:13" x14ac:dyDescent="0.2">
      <c r="A452" s="4" t="s">
        <v>661</v>
      </c>
      <c r="B452" s="4" t="s">
        <v>662</v>
      </c>
      <c r="C452" s="5">
        <v>2.9891299999999998</v>
      </c>
      <c r="D452" s="5">
        <v>4.3478260000000004</v>
      </c>
      <c r="E452" s="5">
        <v>22.010870000000001</v>
      </c>
      <c r="F452" s="5">
        <v>0</v>
      </c>
      <c r="G452" s="5">
        <v>0.54347800000000002</v>
      </c>
      <c r="H452" s="5">
        <v>0</v>
      </c>
      <c r="I452" s="6">
        <v>0.99752799999999997</v>
      </c>
      <c r="J452" s="6">
        <v>0.68142899999999995</v>
      </c>
      <c r="K452" s="5">
        <v>-0.22121399999999999</v>
      </c>
      <c r="L452" s="6">
        <v>0.69292100000000001</v>
      </c>
      <c r="M452" s="6">
        <v>0.76176900000000003</v>
      </c>
    </row>
    <row r="453" spans="1:13" x14ac:dyDescent="0.2">
      <c r="A453" s="4" t="s">
        <v>663</v>
      </c>
      <c r="B453" s="4" t="s">
        <v>664</v>
      </c>
      <c r="C453" s="5">
        <v>5.8375630000000003</v>
      </c>
      <c r="D453" s="5">
        <v>19.289339999999999</v>
      </c>
      <c r="E453" s="5">
        <v>7.1065990000000001</v>
      </c>
      <c r="F453" s="5">
        <v>0.253807</v>
      </c>
      <c r="G453" s="5">
        <v>0.253807</v>
      </c>
      <c r="H453" s="5">
        <v>1.2549459999999999</v>
      </c>
      <c r="I453" s="6">
        <v>8.5431999999999994E-2</v>
      </c>
      <c r="J453" s="6">
        <v>0.187111</v>
      </c>
      <c r="K453" s="5">
        <v>-0.53252999999999995</v>
      </c>
      <c r="L453" s="6">
        <v>0.47036699999999998</v>
      </c>
      <c r="M453" s="6">
        <v>0.62718399999999996</v>
      </c>
    </row>
    <row r="454" spans="1:13" x14ac:dyDescent="0.2">
      <c r="A454" s="4" t="s">
        <v>665</v>
      </c>
      <c r="B454" s="4" t="s">
        <v>666</v>
      </c>
      <c r="C454" s="5">
        <v>7.1005919999999998</v>
      </c>
      <c r="D454" s="5">
        <v>21.893491000000001</v>
      </c>
      <c r="E454" s="5">
        <v>29.585799000000002</v>
      </c>
      <c r="F454" s="5">
        <v>2.95858</v>
      </c>
      <c r="G454" s="5">
        <v>1.183432</v>
      </c>
      <c r="H454" s="5">
        <v>-0.59278799999999998</v>
      </c>
      <c r="I454" s="6">
        <v>0.20873800000000001</v>
      </c>
      <c r="J454" s="6">
        <v>0.33782899999999999</v>
      </c>
      <c r="K454" s="5">
        <v>-0.34183400000000003</v>
      </c>
      <c r="L454" s="6">
        <v>0.57266499999999998</v>
      </c>
      <c r="M454" s="6">
        <v>0.688917</v>
      </c>
    </row>
    <row r="455" spans="1:13" x14ac:dyDescent="0.2">
      <c r="A455" s="4" t="s">
        <v>667</v>
      </c>
      <c r="B455" s="4" t="s">
        <v>666</v>
      </c>
      <c r="C455" s="5">
        <v>3.32681</v>
      </c>
      <c r="D455" s="5">
        <v>12.133072</v>
      </c>
      <c r="E455" s="5">
        <v>18.786693</v>
      </c>
      <c r="F455" s="5">
        <v>1.1741680000000001</v>
      </c>
      <c r="G455" s="5">
        <v>0</v>
      </c>
      <c r="H455" s="5">
        <v>-0.83836299999999997</v>
      </c>
      <c r="I455" s="6">
        <v>2.4639000000000001E-2</v>
      </c>
      <c r="J455" s="6">
        <v>8.7934999999999999E-2</v>
      </c>
      <c r="K455" s="5">
        <v>0</v>
      </c>
      <c r="L455" s="6">
        <v>0.99728600000000001</v>
      </c>
      <c r="M455" s="6">
        <v>0.87768299999999999</v>
      </c>
    </row>
  </sheetData>
  <conditionalFormatting sqref="J2:J455 M2:M455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Mikhail Dozmorov</cp:lastModifiedBy>
  <dcterms:created xsi:type="dcterms:W3CDTF">2021-10-25T15:57:50Z</dcterms:created>
  <dcterms:modified xsi:type="dcterms:W3CDTF">2021-12-07T12:39:03Z</dcterms:modified>
</cp:coreProperties>
</file>