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CDA-11\Desktop\Projet\jdr2d\docs\"/>
    </mc:Choice>
  </mc:AlternateContent>
  <xr:revisionPtr revIDLastSave="0" documentId="13_ncr:1_{35188152-1322-4988-97B4-E45A2400D83E}" xr6:coauthVersionLast="47" xr6:coauthVersionMax="47" xr10:uidLastSave="{00000000-0000-0000-0000-000000000000}"/>
  <bookViews>
    <workbookView xWindow="-120" yWindow="-120" windowWidth="29040" windowHeight="15840" activeTab="1" xr2:uid="{00000000-000D-0000-FFFF-FFFF00000000}"/>
  </bookViews>
  <sheets>
    <sheet name="Dialogue" sheetId="1" r:id="rId1"/>
    <sheet name="Men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2" i="2"/>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2" i="1"/>
  <c r="H1" i="1"/>
</calcChain>
</file>

<file path=xl/sharedStrings.xml><?xml version="1.0" encoding="utf-8"?>
<sst xmlns="http://schemas.openxmlformats.org/spreadsheetml/2006/main" count="174" uniqueCount="100">
  <si>
    <t>id_precedent</t>
  </si>
  <si>
    <t>id_suivant</t>
  </si>
  <si>
    <t>choix</t>
  </si>
  <si>
    <t>Bonjour mon bon monsieur, je vous mettrais bien une petite bière ?</t>
  </si>
  <si>
    <t>A votre santé !</t>
  </si>
  <si>
    <t>id_quete</t>
  </si>
  <si>
    <t>id-dialogue</t>
  </si>
  <si>
    <t>Contenu dialogue</t>
  </si>
  <si>
    <t>Nom PNJ</t>
  </si>
  <si>
    <t>Ohbar</t>
  </si>
  <si>
    <t>Merci mon brave, voilà une bonne brune bien relevée. Bon chance !</t>
  </si>
  <si>
    <t>Maitre Kanter</t>
  </si>
  <si>
    <t>Alain Chichon</t>
  </si>
  <si>
    <t xml:space="preserve">Héééééé, toi la bas, tu veux de la bonne ? </t>
  </si>
  <si>
    <t>Je suis à la recherche de houblon pour me faire une bonne brune.</t>
  </si>
  <si>
    <t>Non, ça ca sent trop les fleurs ici !!</t>
  </si>
  <si>
    <t>sortie</t>
  </si>
  <si>
    <t>Bon vent !</t>
  </si>
  <si>
    <t>Ca joue, voila ton fut une fois !</t>
  </si>
  <si>
    <t>Je voudrais récuperer un fut pour brasser</t>
  </si>
  <si>
    <t>Ok, barre toi alors wesh</t>
  </si>
  <si>
    <t>Chie mi Hendrix</t>
  </si>
  <si>
    <t>commerce</t>
  </si>
  <si>
    <t>Je te comprends, peace</t>
  </si>
  <si>
    <t>Iggy Pope</t>
  </si>
  <si>
    <t>Bonjour mon enfant, tu veux une petite friandise ?</t>
  </si>
  <si>
    <t>Si la prochaine fois, tu veux une friandise, tu viendras me voir dans le confessional,</t>
  </si>
  <si>
    <t>Jean Marie  le PNJ</t>
  </si>
  <si>
    <t>Bernard tappir</t>
  </si>
  <si>
    <t>Vous êtes ici pour le Flouze ?</t>
  </si>
  <si>
    <t>Je voudrais parier.</t>
  </si>
  <si>
    <t>??</t>
  </si>
  <si>
    <t xml:space="preserve">Non, vous avez assez de flouze je voudrais le vôtre </t>
  </si>
  <si>
    <t>Hippique-sous</t>
  </si>
  <si>
    <t>Bonjour monsieur, venez vous delester de vos picèes ici, je vous en prie !</t>
  </si>
  <si>
    <t>Entre vous et ma femme, je vais peut-etre vous laisser mes economies,</t>
  </si>
  <si>
    <t>Les frais ne sont pas assez O low cost !</t>
  </si>
  <si>
    <t>Durdur</t>
  </si>
  <si>
    <t>Hallo ! Toi venir ici pour acheter armures ? Ja ?</t>
  </si>
  <si>
    <t>Vous avez pas plutôt des schnitzel?</t>
  </si>
  <si>
    <t>Jajaja, Muskatnuss herr Muller !</t>
  </si>
  <si>
    <t>Jajaja, moi avoir plein de deutschmark</t>
  </si>
  <si>
    <t>quête</t>
  </si>
  <si>
    <t>Ach so, vous vouloir grosse casquette à pointe traditionnelle de mein land! Moi avoir ça derrière gros comptoir, gut gut gut ! Vous vouloir lancer apfel sur ma grosse pointe ?</t>
  </si>
  <si>
    <t>Jajaja</t>
  </si>
  <si>
    <t>nein nein nein</t>
  </si>
  <si>
    <t>Super gut, si toi atteindre ma pointe moi donner grosse boubourse ach,</t>
  </si>
  <si>
    <t>Ha sacré voleur de schleu, merci pour ton aide mein freund, voici un joli pull ovaire fait par ma fille,</t>
  </si>
  <si>
    <t>Die Anna</t>
  </si>
  <si>
    <t xml:space="preserve">Victoria-Big B </t>
  </si>
  <si>
    <t>Bonjour mon lapin, tu es la pour mes gros objets fétiches, hihihi ?</t>
  </si>
  <si>
    <t>Bours-la</t>
  </si>
  <si>
    <t xml:space="preserve">Vous revenez de chez Victoria Big-B ? </t>
  </si>
  <si>
    <t>Tu verras ou je vais te les mettres ses objets !</t>
  </si>
  <si>
    <t>Non, je suis là pour me battre avec des gros durs !</t>
  </si>
  <si>
    <t>Tuer la reine, et récupérer les objets</t>
  </si>
  <si>
    <t>La laisser en vie et récupérer les objets de quelconque manière</t>
  </si>
  <si>
    <t>Oui biensur, je suis un trè bon pilote !</t>
  </si>
  <si>
    <t>Nana Moule Curry</t>
  </si>
  <si>
    <t>Tu as pu récupérer ma potion pour ma vitesse?</t>
  </si>
  <si>
    <t>Non, malheureusement Nana Moule Curry à vendu la dernière au Casino !</t>
  </si>
  <si>
    <t>Super on va pouvoir aller visiter le tunnel en Musse Tongue maintenant !</t>
  </si>
  <si>
    <t>Effectivement j''ai besoin d''aide, Toi l''amateur de bière j''ai besoin que tu ailles récupérer du bon houblon chez "Alain-Chichon", un fut chez "Maitre Kanter", et le dernier élement secret chez "Chie mi Hendrix"</t>
  </si>
  <si>
    <t xml:space="preserve">Et voila mon brave, du bon houblon, n''en mets pas trop si tu veux pas planer. A bientôt. </t>
  </si>
  <si>
    <t>Hopla, qu''est ce que tu veux ici ?</t>
  </si>
  <si>
    <t>Salut fieu, j''ai concocté un gros paquet c''matin, t''en veux ?</t>
  </si>
  <si>
    <t>Tiens, v''la l''sachet !</t>
  </si>
  <si>
    <t>Je vais te faire courir moi tu vas voir, n''est ce pas ?</t>
  </si>
  <si>
    <t>Oui mon gars , des nains pas plus haut que trois pommes m''ont volé ma bourbourse. Tu dois rencontrer Hippique-sous pour obtenir des informations</t>
  </si>
  <si>
    <t>Et voilà la sauce du chef. Vous pourrez aller voir Durdur pour qu''il puisse vous forger une pièce rare, c''est un cadeau de Bernard. Bon courage.</t>
  </si>
  <si>
    <t xml:space="preserve">Tu devras prouver tes talents en combat singulier à l''arène, mais pas avec n''importe quelle arme mon lapin ! </t>
  </si>
  <si>
    <t>Je suis en manque de vitesse, pouvez-vous m''aider ?</t>
  </si>
  <si>
    <t>J''ai besoin de récupérer une potion à Nana Moule Curry au restaurant in&amp;out pour retrouver ma vitesse !</t>
  </si>
  <si>
    <t>J''ai vendu la dernière la potion au casino Scissor Palace, vous devriez peut être y faire un tour ! Pour me faire pardonner je voulaisse ces Musse Tongue</t>
  </si>
  <si>
    <t>caracteritique</t>
  </si>
  <si>
    <t>id_perso</t>
  </si>
  <si>
    <t>Tu devras aller chasser 4 chauves souris et les emener chez Durdur, pour qu''il te fabrique une Battte Ail. Ensuite, tu devras combattre le terrible Jean Marie le PNJ, vivant dans le noir. Tu pourras me récuperer son œil en guise de trophée.</t>
  </si>
  <si>
    <t>M''fois biensur, et tu me mettras la petite sœur avec !</t>
  </si>
  <si>
    <t>Tu m''as pris pour qui, un alcoolique? Je déconne tu m''en mettras 3</t>
  </si>
  <si>
    <t>C''est ici la bonne brune?</t>
  </si>
  <si>
    <t>Non merci je préfère l''eau</t>
  </si>
  <si>
    <t>J''accepte volontiers</t>
  </si>
  <si>
    <t>Non merci j''ai d''autres choses à faire</t>
  </si>
  <si>
    <t>J''aimerais commercer avec vous</t>
  </si>
  <si>
    <t>Tu me remettras la petite sœur, et tu me changeras le verre, celui-ci goute le savon.
J''aime bien la mousse mais il faut pas exagerer !</t>
  </si>
  <si>
    <t>Mais pas si vite, ça fait d''la mousse,</t>
  </si>
  <si>
    <t>Allons y, j''ai pris mon antiémétiques ce matin.</t>
  </si>
  <si>
    <t>Ohbar m''a donné ce sachet pour récuperer un ingrédient secret.</t>
  </si>
  <si>
    <t>vu l''odeur, ca me ferait mal !</t>
  </si>
  <si>
    <t>Il parait qu''un vampire rode dans les environs, besoin d''une croisade ?</t>
  </si>
  <si>
    <t>J''aimerais vos conseils pour me lancer dans les affaires</t>
  </si>
  <si>
    <t>C''est vous qui êtes à la recherche d''une Bourbourse ?</t>
  </si>
  <si>
    <t>Yep, j''accepte la grosse quête</t>
  </si>
  <si>
    <t>C''est ici qu''on peut se procurer de l''équipement pour le concours de lancer de pomme?</t>
  </si>
  <si>
    <t>Biensur, et il n''y a pas que les objets qui sont gros hahaha. Plus c''est gros plus c''est bon,</t>
  </si>
  <si>
    <t>Quels objets ? Tu m''as pris pour une œuvre de Paul McCarthy !</t>
  </si>
  <si>
    <t>Oui j''ai besoin de ses objets fétiches !</t>
  </si>
  <si>
    <t>Non, je n''ai pas le permis…</t>
  </si>
  <si>
    <t>Oui biensur, et j''ai même des Musse Tongue en prime pour voyager sereinement !</t>
  </si>
  <si>
    <t>Non merci, je n''ai pas confiance, Je viens de la part de Nanard, il recherche sa boubourse perdue au dernier match de foot, vous auriez des infos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</si>
</sst>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0" fillId="0" borderId="0" xfId="0" applyAlignment="1">
      <alignment wrapText="1"/>
    </xf>
    <xf numFmtId="0" fontId="0" fillId="2" borderId="0" xfId="0" applyFill="1"/>
    <xf numFmtId="0" fontId="0" fillId="0" borderId="0" xfId="0" applyAlignment="1">
      <alignment horizontal="center" wrapText="1"/>
    </xf>
    <xf numFmtId="0" fontId="0" fillId="0" borderId="0" xfId="0" applyAlignment="1">
      <alignment horizontal="left"/>
    </xf>
    <xf numFmtId="0" fontId="0" fillId="2" borderId="0" xfId="0"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1"/>
  <sheetViews>
    <sheetView workbookViewId="0">
      <selection activeCell="A3" sqref="A3"/>
    </sheetView>
  </sheetViews>
  <sheetFormatPr baseColWidth="10" defaultColWidth="9.140625" defaultRowHeight="15" x14ac:dyDescent="0.25"/>
  <cols>
    <col min="1" max="1" width="11.140625" style="1" bestFit="1" customWidth="1"/>
    <col min="2" max="2" width="137" style="1" bestFit="1" customWidth="1"/>
    <col min="3" max="3" width="0" style="1" hidden="1" customWidth="1"/>
    <col min="4" max="4" width="17" style="1" bestFit="1" customWidth="1"/>
    <col min="5" max="6" width="9.140625" style="1"/>
    <col min="7" max="7" width="58.140625" style="1" customWidth="1"/>
    <col min="8" max="8" width="171.5703125" style="1" customWidth="1"/>
    <col min="9" max="16384" width="9.140625" style="1"/>
  </cols>
  <sheetData>
    <row r="1" spans="1:8" x14ac:dyDescent="0.25">
      <c r="A1" s="1" t="s">
        <v>6</v>
      </c>
      <c r="B1" s="1" t="s">
        <v>7</v>
      </c>
      <c r="C1" s="1" t="s">
        <v>5</v>
      </c>
      <c r="D1" s="1" t="s">
        <v>8</v>
      </c>
      <c r="E1" s="1" t="s">
        <v>74</v>
      </c>
      <c r="F1" s="1" t="s">
        <v>75</v>
      </c>
      <c r="H1" s="1" t="str">
        <f>"('"&amp;B1&amp;"',"&amp;D1&amp;",'"&amp;E1&amp;"'),"</f>
        <v>('Contenu dialogue',Nom PNJ,'caracteritique'),</v>
      </c>
    </row>
    <row r="2" spans="1:8" x14ac:dyDescent="0.25">
      <c r="A2" s="1">
        <v>1</v>
      </c>
      <c r="B2" s="4" t="s">
        <v>3</v>
      </c>
      <c r="C2" s="1">
        <v>1</v>
      </c>
      <c r="D2" s="1" t="s">
        <v>9</v>
      </c>
      <c r="F2" s="1">
        <v>4</v>
      </c>
      <c r="H2" s="1" t="str">
        <f>"("&amp;A2&amp;",'"&amp;B2&amp;"',"&amp;F2&amp;",'"&amp;E2&amp;"'),"</f>
        <v>(1,'Bonjour mon bon monsieur, je vous mettrais bien une petite bière ?',4,''),</v>
      </c>
    </row>
    <row r="3" spans="1:8" x14ac:dyDescent="0.25">
      <c r="A3" s="1">
        <v>2</v>
      </c>
      <c r="B3" s="4" t="s">
        <v>4</v>
      </c>
      <c r="C3" s="1">
        <v>1</v>
      </c>
      <c r="D3" s="1" t="s">
        <v>9</v>
      </c>
      <c r="E3" s="1" t="s">
        <v>16</v>
      </c>
      <c r="F3" s="1">
        <v>4</v>
      </c>
      <c r="H3" s="1" t="str">
        <f t="shared" ref="H3:H36" si="0">"("&amp;A3&amp;",'"&amp;B3&amp;"',"&amp;F3&amp;",'"&amp;E3&amp;"'),"</f>
        <v>(2,'A votre santé !',4,'sortie'),</v>
      </c>
    </row>
    <row r="4" spans="1:8" ht="30" x14ac:dyDescent="0.25">
      <c r="A4" s="1">
        <v>3</v>
      </c>
      <c r="B4" s="2" t="s">
        <v>62</v>
      </c>
      <c r="C4" s="1">
        <v>1</v>
      </c>
      <c r="D4" s="1" t="s">
        <v>9</v>
      </c>
      <c r="E4" s="1" t="s">
        <v>16</v>
      </c>
      <c r="F4" s="1">
        <v>4</v>
      </c>
      <c r="H4" s="1" t="str">
        <f t="shared" si="0"/>
        <v>(3,'Effectivement j''ai besoin d''aide, Toi l''amateur de bière j''ai besoin que tu ailles récupérer du bon houblon chez "Alain-Chichon", un fut chez "Maitre Kanter", et le dernier élement secret chez "Chie mi Hendrix"',4,'sortie'),</v>
      </c>
    </row>
    <row r="5" spans="1:8" x14ac:dyDescent="0.25">
      <c r="A5" s="1">
        <v>4</v>
      </c>
      <c r="B5" s="4" t="s">
        <v>10</v>
      </c>
      <c r="C5" s="1">
        <v>1</v>
      </c>
      <c r="D5" s="1" t="s">
        <v>9</v>
      </c>
      <c r="E5" s="1" t="s">
        <v>16</v>
      </c>
      <c r="F5" s="1">
        <v>4</v>
      </c>
      <c r="H5" s="1" t="str">
        <f t="shared" si="0"/>
        <v>(4,'Merci mon brave, voilà une bonne brune bien relevée. Bon chance !',4,'sortie'),</v>
      </c>
    </row>
    <row r="6" spans="1:8" x14ac:dyDescent="0.25">
      <c r="A6" s="1">
        <v>5</v>
      </c>
      <c r="B6" s="4" t="s">
        <v>13</v>
      </c>
      <c r="C6" s="1">
        <v>1</v>
      </c>
      <c r="D6" s="1" t="s">
        <v>12</v>
      </c>
      <c r="F6" s="1">
        <v>13</v>
      </c>
      <c r="H6" s="1" t="str">
        <f t="shared" si="0"/>
        <v>(5,'Héééééé, toi la bas, tu veux de la bonne ? ',13,''),</v>
      </c>
    </row>
    <row r="7" spans="1:8" x14ac:dyDescent="0.25">
      <c r="A7" s="1">
        <v>6</v>
      </c>
      <c r="B7" s="4" t="s">
        <v>63</v>
      </c>
      <c r="C7" s="1">
        <v>1</v>
      </c>
      <c r="D7" s="1" t="s">
        <v>12</v>
      </c>
      <c r="E7" s="1" t="s">
        <v>16</v>
      </c>
      <c r="F7" s="1">
        <v>13</v>
      </c>
      <c r="H7" s="1" t="str">
        <f t="shared" si="0"/>
        <v>(6,'Et voila mon brave, du bon houblon, n''en mets pas trop si tu veux pas planer. A bientôt. ',13,'sortie'),</v>
      </c>
    </row>
    <row r="8" spans="1:8" x14ac:dyDescent="0.25">
      <c r="A8" s="1">
        <v>7</v>
      </c>
      <c r="B8" s="4" t="s">
        <v>17</v>
      </c>
      <c r="C8" s="1">
        <v>1</v>
      </c>
      <c r="D8" s="1" t="s">
        <v>12</v>
      </c>
      <c r="E8" s="1" t="s">
        <v>16</v>
      </c>
      <c r="F8" s="1">
        <v>13</v>
      </c>
      <c r="H8" s="1" t="str">
        <f t="shared" si="0"/>
        <v>(7,'Bon vent !',13,'sortie'),</v>
      </c>
    </row>
    <row r="9" spans="1:8" x14ac:dyDescent="0.25">
      <c r="A9" s="1">
        <v>8</v>
      </c>
      <c r="B9" s="4" t="s">
        <v>64</v>
      </c>
      <c r="C9" s="1">
        <v>1</v>
      </c>
      <c r="D9" s="1" t="s">
        <v>11</v>
      </c>
      <c r="F9" s="1">
        <v>9</v>
      </c>
      <c r="H9" s="1" t="str">
        <f t="shared" si="0"/>
        <v>(8,'Hopla, qu''est ce que tu veux ici ?',9,''),</v>
      </c>
    </row>
    <row r="10" spans="1:8" x14ac:dyDescent="0.25">
      <c r="A10" s="1">
        <v>9</v>
      </c>
      <c r="B10" s="4" t="s">
        <v>18</v>
      </c>
      <c r="C10" s="1">
        <v>1</v>
      </c>
      <c r="D10" s="1" t="s">
        <v>11</v>
      </c>
      <c r="E10" s="1" t="s">
        <v>16</v>
      </c>
      <c r="F10" s="1">
        <v>9</v>
      </c>
      <c r="H10" s="1" t="str">
        <f t="shared" si="0"/>
        <v>(9,'Ca joue, voila ton fut une fois !',9,'sortie'),</v>
      </c>
    </row>
    <row r="11" spans="1:8" x14ac:dyDescent="0.25">
      <c r="A11" s="1">
        <v>10</v>
      </c>
      <c r="B11" s="4" t="s">
        <v>20</v>
      </c>
      <c r="C11" s="1">
        <v>1</v>
      </c>
      <c r="D11" s="1" t="s">
        <v>11</v>
      </c>
      <c r="E11" s="1" t="s">
        <v>16</v>
      </c>
      <c r="F11" s="1">
        <v>9</v>
      </c>
      <c r="H11" s="1" t="str">
        <f t="shared" si="0"/>
        <v>(10,'Ok, barre toi alors wesh',9,'sortie'),</v>
      </c>
    </row>
    <row r="12" spans="1:8" x14ac:dyDescent="0.25">
      <c r="A12" s="1">
        <v>11</v>
      </c>
      <c r="B12" s="4" t="s">
        <v>65</v>
      </c>
      <c r="C12" s="1">
        <v>1</v>
      </c>
      <c r="D12" s="1" t="s">
        <v>21</v>
      </c>
      <c r="F12" s="1">
        <v>8</v>
      </c>
      <c r="H12" s="1" t="str">
        <f t="shared" si="0"/>
        <v>(11,'Salut fieu, j''ai concocté un gros paquet c''matin, t''en veux ?',8,''),</v>
      </c>
    </row>
    <row r="13" spans="1:8" x14ac:dyDescent="0.25">
      <c r="A13" s="1">
        <v>12</v>
      </c>
      <c r="B13" s="4" t="s">
        <v>66</v>
      </c>
      <c r="C13" s="1">
        <v>1</v>
      </c>
      <c r="D13" s="1" t="s">
        <v>21</v>
      </c>
      <c r="F13" s="1">
        <v>8</v>
      </c>
      <c r="H13" s="1" t="str">
        <f t="shared" si="0"/>
        <v>(12,'Tiens, v''la l''sachet !',8,''),</v>
      </c>
    </row>
    <row r="14" spans="1:8" x14ac:dyDescent="0.25">
      <c r="A14" s="1">
        <v>13</v>
      </c>
      <c r="B14" s="4" t="s">
        <v>23</v>
      </c>
      <c r="C14" s="1">
        <v>1</v>
      </c>
      <c r="D14" s="1" t="s">
        <v>21</v>
      </c>
      <c r="E14" s="1" t="s">
        <v>16</v>
      </c>
      <c r="F14" s="1">
        <v>8</v>
      </c>
      <c r="H14" s="1" t="str">
        <f t="shared" si="0"/>
        <v>(13,'Je te comprends, peace',8,'sortie'),</v>
      </c>
    </row>
    <row r="15" spans="1:8" x14ac:dyDescent="0.25">
      <c r="A15" s="1">
        <v>14</v>
      </c>
      <c r="B15" s="4" t="s">
        <v>25</v>
      </c>
      <c r="C15" s="1">
        <v>1</v>
      </c>
      <c r="D15" s="1" t="s">
        <v>24</v>
      </c>
      <c r="F15" s="1">
        <v>11</v>
      </c>
      <c r="H15" s="1" t="str">
        <f t="shared" si="0"/>
        <v>(14,'Bonjour mon enfant, tu veux une petite friandise ?',11,''),</v>
      </c>
    </row>
    <row r="16" spans="1:8" ht="30" x14ac:dyDescent="0.25">
      <c r="A16" s="1">
        <v>15</v>
      </c>
      <c r="B16" s="4" t="s">
        <v>76</v>
      </c>
      <c r="C16" s="1">
        <v>1</v>
      </c>
      <c r="D16" s="1" t="s">
        <v>24</v>
      </c>
      <c r="E16" s="1" t="s">
        <v>16</v>
      </c>
      <c r="F16" s="1">
        <v>11</v>
      </c>
      <c r="H16" s="1" t="str">
        <f t="shared" si="0"/>
        <v>(15,'Tu devras aller chasser 4 chauves souris et les emener chez Durdur, pour qu''il te fabrique une Battte Ail. Ensuite, tu devras combattre le terrible Jean Marie le PNJ, vivant dans le noir. Tu pourras me récuperer son œil en guise de trophée.',11,'sortie'),</v>
      </c>
    </row>
    <row r="17" spans="1:8" x14ac:dyDescent="0.25">
      <c r="A17" s="1">
        <v>16</v>
      </c>
      <c r="B17" s="4" t="s">
        <v>26</v>
      </c>
      <c r="C17" s="1">
        <v>1</v>
      </c>
      <c r="D17" s="1" t="s">
        <v>24</v>
      </c>
      <c r="E17" s="1" t="s">
        <v>16</v>
      </c>
      <c r="F17" s="1">
        <v>11</v>
      </c>
      <c r="H17" s="1" t="str">
        <f t="shared" si="0"/>
        <v>(16,'Si la prochaine fois, tu veux une friandise, tu viendras me voir dans le confessional,',11,'sortie'),</v>
      </c>
    </row>
    <row r="18" spans="1:8" x14ac:dyDescent="0.25">
      <c r="A18" s="1">
        <v>17</v>
      </c>
      <c r="B18" s="4" t="s">
        <v>67</v>
      </c>
      <c r="C18" s="1">
        <v>1</v>
      </c>
      <c r="D18" s="1" t="s">
        <v>27</v>
      </c>
      <c r="E18" s="1" t="s">
        <v>16</v>
      </c>
      <c r="F18" s="1">
        <v>15</v>
      </c>
      <c r="H18" s="1" t="str">
        <f t="shared" si="0"/>
        <v>(17,'Je vais te faire courir moi tu vas voir, n''est ce pas ?',15,'sortie'),</v>
      </c>
    </row>
    <row r="19" spans="1:8" x14ac:dyDescent="0.25">
      <c r="A19" s="1">
        <v>18</v>
      </c>
      <c r="B19" s="4" t="s">
        <v>29</v>
      </c>
      <c r="C19" s="1">
        <v>1</v>
      </c>
      <c r="D19" s="1" t="s">
        <v>28</v>
      </c>
      <c r="F19" s="1">
        <v>2</v>
      </c>
      <c r="H19" s="1" t="str">
        <f t="shared" si="0"/>
        <v>(18,'Vous êtes ici pour le Flouze ?',2,''),</v>
      </c>
    </row>
    <row r="20" spans="1:8" x14ac:dyDescent="0.25">
      <c r="A20" s="1">
        <v>19</v>
      </c>
      <c r="B20" s="4" t="s">
        <v>31</v>
      </c>
      <c r="C20" s="1">
        <v>1</v>
      </c>
      <c r="D20" s="1" t="s">
        <v>28</v>
      </c>
      <c r="E20" s="1" t="s">
        <v>16</v>
      </c>
      <c r="F20" s="1">
        <v>2</v>
      </c>
      <c r="H20" s="1" t="str">
        <f t="shared" si="0"/>
        <v>(19,'??',2,'sortie'),</v>
      </c>
    </row>
    <row r="21" spans="1:8" x14ac:dyDescent="0.25">
      <c r="A21" s="1">
        <v>20</v>
      </c>
      <c r="B21" s="4" t="s">
        <v>68</v>
      </c>
      <c r="C21" s="1">
        <v>1</v>
      </c>
      <c r="D21" s="1" t="s">
        <v>28</v>
      </c>
      <c r="F21" s="1">
        <v>2</v>
      </c>
      <c r="H21" s="1" t="str">
        <f t="shared" si="0"/>
        <v>(20,'Oui mon gars , des nains pas plus haut que trois pommes m''ont volé ma bourbourse. Tu dois rencontrer Hippique-sous pour obtenir des informations',2,''),</v>
      </c>
    </row>
    <row r="22" spans="1:8" x14ac:dyDescent="0.25">
      <c r="A22" s="1">
        <v>21</v>
      </c>
      <c r="B22" s="4" t="s">
        <v>34</v>
      </c>
      <c r="C22" s="1">
        <v>1</v>
      </c>
      <c r="D22" s="1" t="s">
        <v>33</v>
      </c>
      <c r="F22" s="1">
        <v>6</v>
      </c>
      <c r="H22" s="1" t="str">
        <f t="shared" si="0"/>
        <v>(21,'Bonjour monsieur, venez vous delester de vos picèes ici, je vous en prie !',6,''),</v>
      </c>
    </row>
    <row r="23" spans="1:8" x14ac:dyDescent="0.25">
      <c r="A23" s="1">
        <v>22</v>
      </c>
      <c r="B23" s="4" t="s">
        <v>69</v>
      </c>
      <c r="C23" s="1">
        <v>1</v>
      </c>
      <c r="D23" s="1" t="s">
        <v>33</v>
      </c>
      <c r="F23" s="1">
        <v>6</v>
      </c>
      <c r="H23" s="1" t="str">
        <f t="shared" si="0"/>
        <v>(22,'Et voilà la sauce du chef. Vous pourrez aller voir Durdur pour qu''il puisse vous forger une pièce rare, c''est un cadeau de Bernard. Bon courage.',6,''),</v>
      </c>
    </row>
    <row r="24" spans="1:8" x14ac:dyDescent="0.25">
      <c r="A24" s="1">
        <v>23</v>
      </c>
      <c r="B24" s="4" t="s">
        <v>38</v>
      </c>
      <c r="C24" s="1">
        <v>1</v>
      </c>
      <c r="D24" s="1" t="s">
        <v>37</v>
      </c>
      <c r="F24" s="1">
        <v>7</v>
      </c>
      <c r="H24" s="1" t="str">
        <f t="shared" si="0"/>
        <v>(23,'Hallo ! Toi venir ici pour acheter armures ? Ja ?',7,''),</v>
      </c>
    </row>
    <row r="25" spans="1:8" ht="30" x14ac:dyDescent="0.25">
      <c r="A25" s="1">
        <v>24</v>
      </c>
      <c r="B25" s="4" t="s">
        <v>43</v>
      </c>
      <c r="C25" s="1">
        <v>1</v>
      </c>
      <c r="D25" s="1" t="s">
        <v>37</v>
      </c>
      <c r="E25" s="1" t="s">
        <v>42</v>
      </c>
      <c r="F25" s="1">
        <v>7</v>
      </c>
      <c r="H25" s="1" t="str">
        <f t="shared" si="0"/>
        <v>(24,'Ach so, vous vouloir grosse casquette à pointe traditionnelle de mein land! Moi avoir ça derrière gros comptoir, gut gut gut ! Vous vouloir lancer apfel sur ma grosse pointe ?',7,'quête'),</v>
      </c>
    </row>
    <row r="26" spans="1:8" x14ac:dyDescent="0.25">
      <c r="A26" s="1">
        <v>25</v>
      </c>
      <c r="B26" s="4" t="s">
        <v>46</v>
      </c>
      <c r="C26" s="1">
        <v>1</v>
      </c>
      <c r="D26" s="1" t="s">
        <v>37</v>
      </c>
      <c r="E26" s="1" t="s">
        <v>42</v>
      </c>
      <c r="F26" s="1">
        <v>7</v>
      </c>
      <c r="H26" s="1" t="str">
        <f t="shared" si="0"/>
        <v>(25,'Super gut, si toi atteindre ma pointe moi donner grosse boubourse ach,',7,'quête'),</v>
      </c>
    </row>
    <row r="27" spans="1:8" x14ac:dyDescent="0.25">
      <c r="A27" s="1">
        <v>26</v>
      </c>
      <c r="B27" s="4" t="s">
        <v>47</v>
      </c>
      <c r="C27" s="1">
        <v>1</v>
      </c>
      <c r="D27" s="1" t="s">
        <v>28</v>
      </c>
      <c r="E27" s="1" t="s">
        <v>42</v>
      </c>
      <c r="F27" s="1">
        <v>2</v>
      </c>
      <c r="H27" s="1" t="str">
        <f t="shared" si="0"/>
        <v>(26,'Ha sacré voleur de schleu, merci pour ton aide mein freund, voici un joli pull ovaire fait par ma fille,',2,'quête'),</v>
      </c>
    </row>
    <row r="28" spans="1:8" x14ac:dyDescent="0.25">
      <c r="A28" s="1">
        <v>27</v>
      </c>
      <c r="B28" s="1" t="s">
        <v>50</v>
      </c>
      <c r="C28" s="1">
        <v>1</v>
      </c>
      <c r="D28" s="1" t="s">
        <v>49</v>
      </c>
      <c r="E28" s="1" t="s">
        <v>42</v>
      </c>
      <c r="F28" s="1">
        <v>12</v>
      </c>
      <c r="H28" s="1" t="str">
        <f t="shared" si="0"/>
        <v>(27,'Bonjour mon lapin, tu es la pour mes gros objets fétiches, hihihi ?',12,'quête'),</v>
      </c>
    </row>
    <row r="29" spans="1:8" x14ac:dyDescent="0.25">
      <c r="A29" s="1">
        <v>28</v>
      </c>
      <c r="B29" s="1" t="s">
        <v>70</v>
      </c>
      <c r="C29" s="1">
        <v>1</v>
      </c>
      <c r="D29" s="1" t="s">
        <v>49</v>
      </c>
      <c r="E29" s="1" t="s">
        <v>42</v>
      </c>
      <c r="F29" s="1">
        <v>12</v>
      </c>
      <c r="H29" s="1" t="str">
        <f t="shared" si="0"/>
        <v>(28,'Tu devras prouver tes talents en combat singulier à l''arène, mais pas avec n''importe quelle arme mon lapin ! ',12,'quête'),</v>
      </c>
    </row>
    <row r="30" spans="1:8" x14ac:dyDescent="0.25">
      <c r="A30" s="1">
        <v>29</v>
      </c>
      <c r="B30" s="1" t="s">
        <v>52</v>
      </c>
      <c r="C30" s="1">
        <v>1</v>
      </c>
      <c r="D30" s="1" t="s">
        <v>51</v>
      </c>
      <c r="E30" s="1" t="s">
        <v>42</v>
      </c>
      <c r="F30" s="1">
        <v>1</v>
      </c>
      <c r="H30" s="1" t="str">
        <f t="shared" si="0"/>
        <v>(29,'Vous revenez de chez Victoria Big-B ? ',1,'quête'),</v>
      </c>
    </row>
    <row r="31" spans="1:8" x14ac:dyDescent="0.25">
      <c r="A31" s="1">
        <v>30</v>
      </c>
      <c r="B31" s="1" t="s">
        <v>53</v>
      </c>
      <c r="C31" s="1">
        <v>1</v>
      </c>
      <c r="D31" s="1" t="s">
        <v>51</v>
      </c>
      <c r="E31" s="1" t="s">
        <v>42</v>
      </c>
      <c r="F31" s="1">
        <v>1</v>
      </c>
      <c r="H31" s="1" t="str">
        <f t="shared" si="0"/>
        <v>(30,'Tu verras ou je vais te les mettres ses objets !',1,'quête'),</v>
      </c>
    </row>
    <row r="32" spans="1:8" x14ac:dyDescent="0.25">
      <c r="A32" s="1">
        <v>31</v>
      </c>
      <c r="B32" s="1" t="s">
        <v>71</v>
      </c>
      <c r="C32" s="1">
        <v>1</v>
      </c>
      <c r="D32" s="1" t="s">
        <v>48</v>
      </c>
      <c r="E32" s="1" t="s">
        <v>42</v>
      </c>
      <c r="F32" s="1">
        <v>14</v>
      </c>
      <c r="H32" s="1" t="str">
        <f t="shared" si="0"/>
        <v>(31,'Je suis en manque de vitesse, pouvez-vous m''aider ?',14,'quête'),</v>
      </c>
    </row>
    <row r="33" spans="1:8" x14ac:dyDescent="0.25">
      <c r="A33" s="1">
        <v>32</v>
      </c>
      <c r="B33" s="1" t="s">
        <v>72</v>
      </c>
      <c r="C33" s="1">
        <v>1</v>
      </c>
      <c r="D33" s="1" t="s">
        <v>48</v>
      </c>
      <c r="E33" s="1" t="s">
        <v>42</v>
      </c>
      <c r="F33" s="1">
        <v>14</v>
      </c>
      <c r="H33" s="1" t="str">
        <f t="shared" si="0"/>
        <v>(32,'J''ai besoin de récupérer une potion à Nana Moule Curry au restaurant in&amp;out pour retrouver ma vitesse !',14,'quête'),</v>
      </c>
    </row>
    <row r="34" spans="1:8" x14ac:dyDescent="0.25">
      <c r="A34" s="1">
        <v>33</v>
      </c>
      <c r="B34" s="1" t="s">
        <v>73</v>
      </c>
      <c r="C34" s="1">
        <v>1</v>
      </c>
      <c r="D34" s="1" t="s">
        <v>58</v>
      </c>
      <c r="E34" s="1" t="s">
        <v>42</v>
      </c>
      <c r="F34" s="1">
        <v>10</v>
      </c>
      <c r="H34" s="1" t="str">
        <f t="shared" si="0"/>
        <v>(33,'J''ai vendu la dernière la potion au casino Scissor Palace, vous devriez peut être y faire un tour ! Pour me faire pardonner je voulaisse ces Musse Tongue',10,'quête'),</v>
      </c>
    </row>
    <row r="35" spans="1:8" x14ac:dyDescent="0.25">
      <c r="A35" s="1">
        <v>34</v>
      </c>
      <c r="B35" s="1" t="s">
        <v>59</v>
      </c>
      <c r="C35" s="1">
        <v>1</v>
      </c>
      <c r="D35" s="1" t="s">
        <v>48</v>
      </c>
      <c r="E35" s="1" t="s">
        <v>42</v>
      </c>
      <c r="F35" s="1">
        <v>14</v>
      </c>
      <c r="H35" s="1" t="str">
        <f t="shared" si="0"/>
        <v>(34,'Tu as pu récupérer ma potion pour ma vitesse?',14,'quête'),</v>
      </c>
    </row>
    <row r="36" spans="1:8" x14ac:dyDescent="0.25">
      <c r="A36" s="1">
        <v>35</v>
      </c>
      <c r="B36" s="1" t="s">
        <v>61</v>
      </c>
      <c r="C36" s="1">
        <v>1</v>
      </c>
      <c r="D36" s="1" t="s">
        <v>48</v>
      </c>
      <c r="E36" s="1" t="s">
        <v>42</v>
      </c>
      <c r="F36" s="1">
        <v>14</v>
      </c>
      <c r="H36" s="1" t="str">
        <f t="shared" si="0"/>
        <v>(35,'Super on va pouvoir aller visiter le tunnel en Musse Tongue maintenant !',14,'quête'),</v>
      </c>
    </row>
    <row r="37" spans="1:8" x14ac:dyDescent="0.25">
      <c r="C37" s="1">
        <v>1</v>
      </c>
    </row>
    <row r="38" spans="1:8" x14ac:dyDescent="0.25">
      <c r="C38" s="1">
        <v>1</v>
      </c>
    </row>
    <row r="39" spans="1:8" x14ac:dyDescent="0.25">
      <c r="C39" s="1">
        <v>1</v>
      </c>
    </row>
    <row r="40" spans="1:8" x14ac:dyDescent="0.25">
      <c r="C40" s="1">
        <v>1</v>
      </c>
    </row>
    <row r="41" spans="1:8" x14ac:dyDescent="0.25">
      <c r="C41" s="1">
        <v>1</v>
      </c>
    </row>
    <row r="42" spans="1:8" x14ac:dyDescent="0.25">
      <c r="C42" s="1">
        <v>1</v>
      </c>
    </row>
    <row r="43" spans="1:8" x14ac:dyDescent="0.25">
      <c r="C43" s="1">
        <v>1</v>
      </c>
    </row>
    <row r="44" spans="1:8" x14ac:dyDescent="0.25">
      <c r="C44" s="1">
        <v>1</v>
      </c>
    </row>
    <row r="45" spans="1:8" x14ac:dyDescent="0.25">
      <c r="C45" s="1">
        <v>1</v>
      </c>
    </row>
    <row r="46" spans="1:8" x14ac:dyDescent="0.25">
      <c r="C46" s="1">
        <v>1</v>
      </c>
    </row>
    <row r="47" spans="1:8" x14ac:dyDescent="0.25">
      <c r="C47" s="1">
        <v>1</v>
      </c>
    </row>
    <row r="48" spans="1:8" x14ac:dyDescent="0.25">
      <c r="C48" s="1">
        <v>1</v>
      </c>
    </row>
    <row r="49" spans="3:3" x14ac:dyDescent="0.25">
      <c r="C49" s="1">
        <v>1</v>
      </c>
    </row>
    <row r="50" spans="3:3" x14ac:dyDescent="0.25">
      <c r="C50" s="1">
        <v>1</v>
      </c>
    </row>
    <row r="51" spans="3:3" x14ac:dyDescent="0.25">
      <c r="C51" s="1">
        <v>1</v>
      </c>
    </row>
    <row r="52" spans="3:3" x14ac:dyDescent="0.25">
      <c r="C52" s="1">
        <v>1</v>
      </c>
    </row>
    <row r="53" spans="3:3" x14ac:dyDescent="0.25">
      <c r="C53" s="1">
        <v>1</v>
      </c>
    </row>
    <row r="54" spans="3:3" x14ac:dyDescent="0.25">
      <c r="C54" s="1">
        <v>1</v>
      </c>
    </row>
    <row r="55" spans="3:3" x14ac:dyDescent="0.25">
      <c r="C55" s="1">
        <v>1</v>
      </c>
    </row>
    <row r="56" spans="3:3" x14ac:dyDescent="0.25">
      <c r="C56" s="1">
        <v>1</v>
      </c>
    </row>
    <row r="57" spans="3:3" x14ac:dyDescent="0.25">
      <c r="C57" s="1">
        <v>1</v>
      </c>
    </row>
    <row r="58" spans="3:3" x14ac:dyDescent="0.25">
      <c r="C58" s="1">
        <v>1</v>
      </c>
    </row>
    <row r="59" spans="3:3" x14ac:dyDescent="0.25">
      <c r="C59" s="1">
        <v>1</v>
      </c>
    </row>
    <row r="60" spans="3:3" x14ac:dyDescent="0.25">
      <c r="C60" s="1">
        <v>1</v>
      </c>
    </row>
    <row r="61" spans="3:3" x14ac:dyDescent="0.25">
      <c r="C61"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49794-3816-4AE0-A54D-443DED45CEFB}">
  <dimension ref="A1:G41"/>
  <sheetViews>
    <sheetView tabSelected="1" workbookViewId="0">
      <selection activeCell="A2" sqref="A2:A5"/>
    </sheetView>
  </sheetViews>
  <sheetFormatPr baseColWidth="10" defaultRowHeight="15" x14ac:dyDescent="0.25"/>
  <cols>
    <col min="1" max="1" width="13.42578125" customWidth="1"/>
    <col min="3" max="3" width="79.7109375" bestFit="1" customWidth="1"/>
    <col min="4" max="4" width="11.42578125" style="5"/>
  </cols>
  <sheetData>
    <row r="1" spans="1:7" x14ac:dyDescent="0.25">
      <c r="A1" t="s">
        <v>0</v>
      </c>
      <c r="B1" t="s">
        <v>1</v>
      </c>
      <c r="C1" t="s">
        <v>2</v>
      </c>
    </row>
    <row r="2" spans="1:7" x14ac:dyDescent="0.25">
      <c r="A2">
        <v>1</v>
      </c>
      <c r="B2">
        <v>1</v>
      </c>
      <c r="C2" t="s">
        <v>77</v>
      </c>
      <c r="D2" s="5" t="s">
        <v>22</v>
      </c>
      <c r="G2" t="str">
        <f>"('"&amp;C2&amp;"','"&amp;D2&amp;"',"&amp;A2&amp;","&amp;B2&amp;"),"</f>
        <v>('M''fois biensur, et tu me mettras la petite sœur avec !','commerce',1,1),</v>
      </c>
    </row>
    <row r="3" spans="1:7" x14ac:dyDescent="0.25">
      <c r="A3">
        <v>1</v>
      </c>
      <c r="B3">
        <v>2</v>
      </c>
      <c r="C3" t="s">
        <v>78</v>
      </c>
      <c r="D3" s="5" t="s">
        <v>16</v>
      </c>
      <c r="G3" t="str">
        <f t="shared" ref="G3:G41" si="0">"('"&amp;C3&amp;"','"&amp;D3&amp;"',"&amp;A3&amp;","&amp;B3&amp;"),"</f>
        <v>('Tu m''as pris pour qui, un alcoolique? Je déconne tu m''en mettras 3','sortie',1,2),</v>
      </c>
    </row>
    <row r="4" spans="1:7" x14ac:dyDescent="0.25">
      <c r="A4">
        <v>1</v>
      </c>
      <c r="B4">
        <v>3</v>
      </c>
      <c r="C4" t="s">
        <v>79</v>
      </c>
      <c r="D4" s="5" t="s">
        <v>42</v>
      </c>
      <c r="G4" t="str">
        <f t="shared" si="0"/>
        <v>('C''est ici la bonne brune?','quête',1,3),</v>
      </c>
    </row>
    <row r="5" spans="1:7" s="3" customFormat="1" x14ac:dyDescent="0.25">
      <c r="A5" s="3">
        <v>1</v>
      </c>
      <c r="B5" s="3">
        <v>4</v>
      </c>
      <c r="C5" s="3" t="s">
        <v>80</v>
      </c>
      <c r="D5" s="6" t="s">
        <v>16</v>
      </c>
      <c r="G5" t="str">
        <f t="shared" si="0"/>
        <v>('Non merci je préfère l''eau','sortie',1,4),</v>
      </c>
    </row>
    <row r="6" spans="1:7" x14ac:dyDescent="0.25">
      <c r="A6">
        <v>3</v>
      </c>
      <c r="B6">
        <v>1</v>
      </c>
      <c r="C6" t="s">
        <v>81</v>
      </c>
      <c r="D6" s="5" t="s">
        <v>22</v>
      </c>
      <c r="G6" t="str">
        <f t="shared" si="0"/>
        <v>('J''accepte volontiers','commerce',3,1),</v>
      </c>
    </row>
    <row r="7" spans="1:7" x14ac:dyDescent="0.25">
      <c r="A7">
        <v>3</v>
      </c>
      <c r="B7">
        <v>2</v>
      </c>
      <c r="C7" t="s">
        <v>82</v>
      </c>
      <c r="G7" t="str">
        <f t="shared" si="0"/>
        <v>('Non merci j''ai d''autres choses à faire','',3,2),</v>
      </c>
    </row>
    <row r="8" spans="1:7" x14ac:dyDescent="0.25">
      <c r="A8">
        <v>5</v>
      </c>
      <c r="B8">
        <v>1</v>
      </c>
      <c r="C8" t="s">
        <v>83</v>
      </c>
      <c r="G8" t="str">
        <f t="shared" si="0"/>
        <v>('J''aimerais commercer avec vous','',5,1),</v>
      </c>
    </row>
    <row r="9" spans="1:7" x14ac:dyDescent="0.25">
      <c r="A9">
        <v>5</v>
      </c>
      <c r="B9">
        <v>2</v>
      </c>
      <c r="C9" t="s">
        <v>14</v>
      </c>
      <c r="D9" s="5" t="s">
        <v>42</v>
      </c>
      <c r="G9" t="str">
        <f t="shared" si="0"/>
        <v>('Je suis à la recherche de houblon pour me faire une bonne brune.','quête',5,2),</v>
      </c>
    </row>
    <row r="10" spans="1:7" s="3" customFormat="1" x14ac:dyDescent="0.25">
      <c r="A10" s="3">
        <v>5</v>
      </c>
      <c r="B10" s="3">
        <v>3</v>
      </c>
      <c r="C10" s="3" t="s">
        <v>15</v>
      </c>
      <c r="D10" s="6" t="s">
        <v>16</v>
      </c>
      <c r="G10" t="str">
        <f t="shared" si="0"/>
        <v>('Non, ça ca sent trop les fleurs ici !!','sortie',5,3),</v>
      </c>
    </row>
    <row r="11" spans="1:7" x14ac:dyDescent="0.25">
      <c r="A11">
        <v>8</v>
      </c>
      <c r="B11">
        <v>1</v>
      </c>
      <c r="C11" t="s">
        <v>19</v>
      </c>
      <c r="D11" s="5" t="s">
        <v>42</v>
      </c>
      <c r="G11" t="str">
        <f t="shared" si="0"/>
        <v>('Je voudrais récuperer un fut pour brasser','quête',8,1),</v>
      </c>
    </row>
    <row r="12" spans="1:7" ht="30" x14ac:dyDescent="0.25">
      <c r="A12">
        <v>8</v>
      </c>
      <c r="B12">
        <v>2</v>
      </c>
      <c r="C12" s="2" t="s">
        <v>84</v>
      </c>
      <c r="G12" t="str">
        <f t="shared" si="0"/>
        <v>('Tu me remettras la petite sœur, et tu me changeras le verre, celui-ci goute le savon.
J''aime bien la mousse mais il faut pas exagerer !','',8,2),</v>
      </c>
    </row>
    <row r="13" spans="1:7" s="3" customFormat="1" x14ac:dyDescent="0.25">
      <c r="A13" s="3">
        <v>8</v>
      </c>
      <c r="B13" s="3">
        <v>3</v>
      </c>
      <c r="C13" s="3" t="s">
        <v>85</v>
      </c>
      <c r="D13" s="6" t="s">
        <v>16</v>
      </c>
      <c r="G13" t="str">
        <f t="shared" si="0"/>
        <v>('Mais pas si vite, ça fait d''la mousse,','sortie',8,3),</v>
      </c>
    </row>
    <row r="14" spans="1:7" x14ac:dyDescent="0.25">
      <c r="A14">
        <v>11</v>
      </c>
      <c r="B14">
        <v>1</v>
      </c>
      <c r="C14" t="s">
        <v>86</v>
      </c>
      <c r="D14" s="5" t="s">
        <v>22</v>
      </c>
      <c r="G14" t="str">
        <f t="shared" si="0"/>
        <v>('Allons y, j''ai pris mon antiémétiques ce matin.','commerce',11,1),</v>
      </c>
    </row>
    <row r="15" spans="1:7" x14ac:dyDescent="0.25">
      <c r="A15">
        <v>11</v>
      </c>
      <c r="B15">
        <v>2</v>
      </c>
      <c r="C15" t="s">
        <v>87</v>
      </c>
      <c r="D15" s="5" t="s">
        <v>16</v>
      </c>
      <c r="G15" t="str">
        <f t="shared" si="0"/>
        <v>('Ohbar m''a donné ce sachet pour récuperer un ingrédient secret.','sortie',11,2),</v>
      </c>
    </row>
    <row r="16" spans="1:7" x14ac:dyDescent="0.25">
      <c r="A16">
        <v>11</v>
      </c>
      <c r="B16">
        <v>3</v>
      </c>
      <c r="C16" t="s">
        <v>88</v>
      </c>
      <c r="G16" t="str">
        <f t="shared" si="0"/>
        <v>('vu l''odeur, ca me ferait mal !','',11,3),</v>
      </c>
    </row>
    <row r="17" spans="1:7" x14ac:dyDescent="0.25">
      <c r="A17">
        <v>14</v>
      </c>
      <c r="B17">
        <v>1</v>
      </c>
      <c r="C17" t="s">
        <v>89</v>
      </c>
      <c r="G17" t="str">
        <f t="shared" si="0"/>
        <v>('Il parait qu''un vampire rode dans les environs, besoin d''une croisade ?','',14,1),</v>
      </c>
    </row>
    <row r="18" spans="1:7" x14ac:dyDescent="0.25">
      <c r="A18">
        <v>18</v>
      </c>
      <c r="B18">
        <v>1</v>
      </c>
      <c r="C18" t="s">
        <v>30</v>
      </c>
      <c r="D18" s="5" t="s">
        <v>16</v>
      </c>
      <c r="G18" t="str">
        <f t="shared" si="0"/>
        <v>('Je voudrais parier.','sortie',18,1),</v>
      </c>
    </row>
    <row r="19" spans="1:7" x14ac:dyDescent="0.25">
      <c r="A19">
        <v>18</v>
      </c>
      <c r="B19">
        <v>2</v>
      </c>
      <c r="C19" t="s">
        <v>90</v>
      </c>
      <c r="D19" s="5" t="s">
        <v>16</v>
      </c>
      <c r="G19" t="str">
        <f t="shared" si="0"/>
        <v>('J''aimerais vos conseils pour me lancer dans les affaires','sortie',18,2),</v>
      </c>
    </row>
    <row r="20" spans="1:7" x14ac:dyDescent="0.25">
      <c r="A20">
        <v>18</v>
      </c>
      <c r="B20">
        <v>3</v>
      </c>
      <c r="C20" t="s">
        <v>91</v>
      </c>
      <c r="D20" s="5" t="s">
        <v>42</v>
      </c>
      <c r="G20" t="str">
        <f t="shared" si="0"/>
        <v>('C''est vous qui êtes à la recherche d''une Bourbourse ?','quête',18,3),</v>
      </c>
    </row>
    <row r="21" spans="1:7" x14ac:dyDescent="0.25">
      <c r="A21">
        <v>20</v>
      </c>
      <c r="B21">
        <v>1</v>
      </c>
      <c r="C21" t="s">
        <v>92</v>
      </c>
      <c r="D21" s="5" t="s">
        <v>42</v>
      </c>
      <c r="G21" t="str">
        <f t="shared" si="0"/>
        <v>('Yep, j''accepte la grosse quête','quête',20,1),</v>
      </c>
    </row>
    <row r="22" spans="1:7" x14ac:dyDescent="0.25">
      <c r="A22">
        <v>20</v>
      </c>
      <c r="B22">
        <v>2</v>
      </c>
      <c r="C22" t="s">
        <v>32</v>
      </c>
      <c r="D22" s="5" t="s">
        <v>42</v>
      </c>
      <c r="G22" t="str">
        <f t="shared" si="0"/>
        <v>('Non, vous avez assez de flouze je voudrais le vôtre ','quête',20,2),</v>
      </c>
    </row>
    <row r="23" spans="1:7" ht="30" x14ac:dyDescent="0.25">
      <c r="A23">
        <v>21</v>
      </c>
      <c r="B23">
        <v>1</v>
      </c>
      <c r="C23" s="2" t="s">
        <v>99</v>
      </c>
      <c r="G23" t="str">
        <f t="shared" si="0"/>
        <v>('Non merci, je n''ai pas confiance, Je viens de la part de Nanard, il recherche sa boubourse perdue au dernier match de foot, vous auriez des infos ?','',21,1),</v>
      </c>
    </row>
    <row r="24" spans="1:7" x14ac:dyDescent="0.25">
      <c r="A24">
        <v>21</v>
      </c>
      <c r="B24">
        <v>2</v>
      </c>
      <c r="C24" t="s">
        <v>35</v>
      </c>
      <c r="G24" t="str">
        <f t="shared" si="0"/>
        <v>('Entre vous et ma femme, je vais peut-etre vous laisser mes economies,','',21,2),</v>
      </c>
    </row>
    <row r="25" spans="1:7" x14ac:dyDescent="0.25">
      <c r="A25">
        <v>21</v>
      </c>
      <c r="B25">
        <v>3</v>
      </c>
      <c r="C25" t="s">
        <v>36</v>
      </c>
      <c r="G25" t="str">
        <f t="shared" si="0"/>
        <v>('Les frais ne sont pas assez O low cost !','',21,3),</v>
      </c>
    </row>
    <row r="26" spans="1:7" x14ac:dyDescent="0.25">
      <c r="A26">
        <v>23</v>
      </c>
      <c r="B26">
        <v>4</v>
      </c>
      <c r="C26" t="s">
        <v>39</v>
      </c>
      <c r="D26" s="5" t="s">
        <v>16</v>
      </c>
      <c r="G26" t="str">
        <f t="shared" si="0"/>
        <v>('Vous avez pas plutôt des schnitzel?','sortie',23,4),</v>
      </c>
    </row>
    <row r="27" spans="1:7" x14ac:dyDescent="0.25">
      <c r="A27">
        <v>23</v>
      </c>
      <c r="B27">
        <v>5</v>
      </c>
      <c r="C27" t="s">
        <v>40</v>
      </c>
      <c r="D27" s="5" t="s">
        <v>16</v>
      </c>
      <c r="G27" t="str">
        <f t="shared" si="0"/>
        <v>('Jajaja, Muskatnuss herr Muller !','sortie',23,5),</v>
      </c>
    </row>
    <row r="28" spans="1:7" x14ac:dyDescent="0.25">
      <c r="A28">
        <v>23</v>
      </c>
      <c r="B28">
        <v>6</v>
      </c>
      <c r="C28" t="s">
        <v>93</v>
      </c>
      <c r="D28" s="5" t="s">
        <v>42</v>
      </c>
      <c r="G28" t="str">
        <f t="shared" si="0"/>
        <v>('C''est ici qu''on peut se procurer de l''équipement pour le concours de lancer de pomme?','quête',23,6),</v>
      </c>
    </row>
    <row r="29" spans="1:7" x14ac:dyDescent="0.25">
      <c r="A29">
        <v>23</v>
      </c>
      <c r="B29">
        <v>7</v>
      </c>
      <c r="C29" t="s">
        <v>41</v>
      </c>
      <c r="D29" s="5" t="s">
        <v>22</v>
      </c>
      <c r="G29" t="str">
        <f t="shared" si="0"/>
        <v>('Jajaja, moi avoir plein de deutschmark','commerce',23,7),</v>
      </c>
    </row>
    <row r="30" spans="1:7" x14ac:dyDescent="0.25">
      <c r="A30">
        <v>24</v>
      </c>
      <c r="B30">
        <v>8</v>
      </c>
      <c r="C30" t="s">
        <v>44</v>
      </c>
      <c r="D30" s="5" t="s">
        <v>42</v>
      </c>
      <c r="G30" t="str">
        <f t="shared" si="0"/>
        <v>('Jajaja','quête',24,8),</v>
      </c>
    </row>
    <row r="31" spans="1:7" x14ac:dyDescent="0.25">
      <c r="A31">
        <v>24</v>
      </c>
      <c r="B31">
        <v>9</v>
      </c>
      <c r="C31" t="s">
        <v>45</v>
      </c>
      <c r="G31" t="str">
        <f t="shared" si="0"/>
        <v>('nein nein nein','',24,9),</v>
      </c>
    </row>
    <row r="32" spans="1:7" x14ac:dyDescent="0.25">
      <c r="A32">
        <v>27</v>
      </c>
      <c r="B32">
        <v>1</v>
      </c>
      <c r="C32" t="s">
        <v>94</v>
      </c>
      <c r="D32" s="5" t="s">
        <v>42</v>
      </c>
      <c r="G32" t="str">
        <f t="shared" si="0"/>
        <v>('Biensur, et il n''y a pas que les objets qui sont gros hahaha. Plus c''est gros plus c''est bon,','quête',27,1),</v>
      </c>
    </row>
    <row r="33" spans="1:7" x14ac:dyDescent="0.25">
      <c r="A33">
        <v>27</v>
      </c>
      <c r="B33">
        <v>2</v>
      </c>
      <c r="C33" t="s">
        <v>95</v>
      </c>
      <c r="D33" s="5" t="s">
        <v>16</v>
      </c>
      <c r="G33" t="str">
        <f t="shared" si="0"/>
        <v>('Quels objets ? Tu m''as pris pour une œuvre de Paul McCarthy !','sortie',27,2),</v>
      </c>
    </row>
    <row r="34" spans="1:7" x14ac:dyDescent="0.25">
      <c r="A34">
        <v>29</v>
      </c>
      <c r="B34">
        <v>1</v>
      </c>
      <c r="C34" t="s">
        <v>96</v>
      </c>
      <c r="D34" s="5" t="s">
        <v>42</v>
      </c>
      <c r="G34" t="str">
        <f t="shared" si="0"/>
        <v>('Oui j''ai besoin de ses objets fétiches !','quête',29,1),</v>
      </c>
    </row>
    <row r="35" spans="1:7" x14ac:dyDescent="0.25">
      <c r="A35">
        <v>29</v>
      </c>
      <c r="B35">
        <v>2</v>
      </c>
      <c r="C35" t="s">
        <v>54</v>
      </c>
      <c r="D35" s="5" t="s">
        <v>16</v>
      </c>
      <c r="G35" t="str">
        <f t="shared" si="0"/>
        <v>('Non, je suis là pour me battre avec des gros durs !','sortie',29,2),</v>
      </c>
    </row>
    <row r="36" spans="1:7" x14ac:dyDescent="0.25">
      <c r="A36">
        <v>30</v>
      </c>
      <c r="B36">
        <v>1</v>
      </c>
      <c r="C36" t="s">
        <v>55</v>
      </c>
      <c r="D36" s="5" t="s">
        <v>42</v>
      </c>
      <c r="G36" t="str">
        <f t="shared" si="0"/>
        <v>('Tuer la reine, et récupérer les objets','quête',30,1),</v>
      </c>
    </row>
    <row r="37" spans="1:7" x14ac:dyDescent="0.25">
      <c r="A37">
        <v>30</v>
      </c>
      <c r="B37">
        <v>2</v>
      </c>
      <c r="C37" t="s">
        <v>56</v>
      </c>
      <c r="D37" s="5" t="s">
        <v>42</v>
      </c>
      <c r="G37" t="str">
        <f t="shared" si="0"/>
        <v>('La laisser en vie et récupérer les objets de quelconque manière','quête',30,2),</v>
      </c>
    </row>
    <row r="38" spans="1:7" x14ac:dyDescent="0.25">
      <c r="A38">
        <v>31</v>
      </c>
      <c r="B38">
        <v>1</v>
      </c>
      <c r="C38" t="s">
        <v>57</v>
      </c>
      <c r="D38" s="5" t="s">
        <v>42</v>
      </c>
      <c r="G38" t="str">
        <f t="shared" si="0"/>
        <v>('Oui biensur, je suis un trè bon pilote !','quête',31,1),</v>
      </c>
    </row>
    <row r="39" spans="1:7" x14ac:dyDescent="0.25">
      <c r="A39">
        <v>31</v>
      </c>
      <c r="B39">
        <v>2</v>
      </c>
      <c r="C39" t="s">
        <v>97</v>
      </c>
      <c r="D39" s="5" t="s">
        <v>16</v>
      </c>
      <c r="G39" t="str">
        <f t="shared" si="0"/>
        <v>('Non, je n''ai pas le permis…','sortie',31,2),</v>
      </c>
    </row>
    <row r="40" spans="1:7" x14ac:dyDescent="0.25">
      <c r="A40">
        <v>34</v>
      </c>
      <c r="B40">
        <v>1</v>
      </c>
      <c r="C40" t="s">
        <v>98</v>
      </c>
      <c r="D40" s="5" t="s">
        <v>42</v>
      </c>
      <c r="G40" t="str">
        <f t="shared" si="0"/>
        <v>('Oui biensur, et j''ai même des Musse Tongue en prime pour voyager sereinement !','quête',34,1),</v>
      </c>
    </row>
    <row r="41" spans="1:7" x14ac:dyDescent="0.25">
      <c r="A41">
        <v>34</v>
      </c>
      <c r="B41">
        <v>2</v>
      </c>
      <c r="C41" t="s">
        <v>60</v>
      </c>
      <c r="D41" s="5" t="s">
        <v>16</v>
      </c>
      <c r="G41" t="str">
        <f t="shared" si="0"/>
        <v>('Non, malheureusement Nana Moule Curry à vendu la dernière au Casino !','sortie',34,2),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Dialogue</vt:lpstr>
      <vt:lpstr>Mene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CDA-06</dc:creator>
  <cp:lastModifiedBy>CDA-11</cp:lastModifiedBy>
  <dcterms:created xsi:type="dcterms:W3CDTF">2015-06-05T18:19:34Z</dcterms:created>
  <dcterms:modified xsi:type="dcterms:W3CDTF">2022-11-04T08:13:34Z</dcterms:modified>
</cp:coreProperties>
</file>