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TU\02_Semester\VerteilteSysteme\"/>
    </mc:Choice>
  </mc:AlternateContent>
  <xr:revisionPtr revIDLastSave="0" documentId="10_ncr:100000_{DF3F2C89-4641-48BC-8B41-59DC34F59916}" xr6:coauthVersionLast="31" xr6:coauthVersionMax="31" xr10:uidLastSave="{00000000-0000-0000-0000-000000000000}"/>
  <bookViews>
    <workbookView xWindow="0" yWindow="0" windowWidth="28800" windowHeight="12225" xr2:uid="{865E7566-765E-4DEF-8321-79B5FB5656F8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J5" i="1"/>
  <c r="K8" i="1" l="1"/>
  <c r="J9" i="1"/>
  <c r="K9" i="1"/>
  <c r="J10" i="1"/>
  <c r="K10" i="1"/>
  <c r="J11" i="1"/>
  <c r="K11" i="1"/>
  <c r="J12" i="1"/>
  <c r="K12" i="1"/>
  <c r="J8" i="1"/>
  <c r="K7" i="1"/>
  <c r="J7" i="1"/>
  <c r="K5" i="1"/>
</calcChain>
</file>

<file path=xl/sharedStrings.xml><?xml version="1.0" encoding="utf-8"?>
<sst xmlns="http://schemas.openxmlformats.org/spreadsheetml/2006/main" count="34" uniqueCount="14">
  <si>
    <t>CUDA</t>
  </si>
  <si>
    <t>7x7</t>
  </si>
  <si>
    <t>15x15</t>
  </si>
  <si>
    <t>CUDA Socket</t>
  </si>
  <si>
    <t>1 Rechner</t>
  </si>
  <si>
    <t>3 Rechner</t>
  </si>
  <si>
    <t>6 Rechner</t>
  </si>
  <si>
    <t>CUDA WS</t>
  </si>
  <si>
    <t>Versuch 1</t>
  </si>
  <si>
    <t>Versuch 2</t>
  </si>
  <si>
    <t>Versuch 3</t>
  </si>
  <si>
    <t>Werte in ms</t>
  </si>
  <si>
    <t>Mittelwerte</t>
  </si>
  <si>
    <t>Rechner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</si>
</sst>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CUDA_Socket_7x7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Tabelle1!$J$7:$J$9</c:f>
              <c:numCache>
                <c:formatCode>0.00000000</c:formatCode>
                <c:ptCount val="3"/>
                <c:pt idx="0">
                  <c:v>186.00972366666667</c:v>
                </c:pt>
                <c:pt idx="1">
                  <c:v>184.74105966666664</c:v>
                </c:pt>
                <c:pt idx="2">
                  <c:v>183.52509066666664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0-44A2-8B73-7A907F8BC6CB}"/>
            </c:ext>
          </c:extLst>
        </c:ser>
        <c:ser>
          <c:idx val="1"/>
          <c:order val="1"/>
          <c:tx>
            <c:v>CUDA_Socket_15x15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Tabelle1!$K$7:$K$9</c:f>
              <c:numCache>
                <c:formatCode>0.00000000</c:formatCode>
                <c:ptCount val="3"/>
                <c:pt idx="0">
                  <c:v>354.84398066666671</c:v>
                </c:pt>
                <c:pt idx="1">
                  <c:v>247.33400500000002</c:v>
                </c:pt>
                <c:pt idx="2">
                  <c:v>209.007518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0-44A2-8B73-7A907F8BC6CB}"/>
            </c:ext>
          </c:extLst>
        </c:ser>
        <c:ser>
          <c:idx val="4"/>
          <c:order val="4"/>
          <c:tx>
            <c:v>CUDA_7x7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Tabelle1!$I$5:$I$6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Tabelle1!$J$5:$J$6</c:f>
              <c:numCache>
                <c:formatCode>0.00000000</c:formatCode>
                <c:ptCount val="2"/>
                <c:pt idx="0">
                  <c:v>168.47983266666665</c:v>
                </c:pt>
                <c:pt idx="1">
                  <c:v>168.47983266666665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F0-44A2-8B73-7A907F8BC6CB}"/>
            </c:ext>
          </c:extLst>
        </c:ser>
        <c:ser>
          <c:idx val="5"/>
          <c:order val="5"/>
          <c:tx>
            <c:v>CUDA_15x15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Tabelle1!$I$5:$I$6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Tabelle1!$K$5:$K$6</c:f>
              <c:numCache>
                <c:formatCode>0.00000000</c:formatCode>
                <c:ptCount val="2"/>
                <c:pt idx="0">
                  <c:v>333.32551466666661</c:v>
                </c:pt>
                <c:pt idx="1">
                  <c:v>333.32551466666661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F0-44A2-8B73-7A907F8B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4136"/>
        <c:axId val="5591051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Tabelle1!$J$4</c15:sqref>
                        </c15:formulaRef>
                      </c:ext>
                    </c:extLst>
                    <c:strCache>
                      <c:ptCount val="1"/>
                      <c:pt idx="0">
                        <c:v>7x7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Tabelle1!$I$10:$I$12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Tabelle1!$J$10:$J$12</c15:sqref>
                        </c15:formulaRef>
                      </c:ext>
                    </c:extLst>
                    <c:numCache>
                      <c:formatCode>0.00000000</c:formatCode>
                      <c:ptCount val="3"/>
                      <c:pt idx="0">
                        <c:v>8563.4277070000007</c:v>
                      </c:pt>
                      <c:pt idx="1">
                        <c:v>3241.9673076666663</c:v>
                      </c:pt>
                      <c:pt idx="2">
                        <c:v>2118.7956266666665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F0-44A2-8B73-7A907F8BC6C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Tabelle1!$K$4</c15:sqref>
                        </c15:formulaRef>
                      </c:ext>
                    </c:extLst>
                    <c:strCache>
                      <c:ptCount val="1"/>
                      <c:pt idx="0">
                        <c:v>15x15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Tabelle1!$K$10:$K$12</c15:sqref>
                        </c15:formulaRef>
                      </c:ext>
                    </c:extLst>
                    <c:numCache>
                      <c:formatCode>0.00000000</c:formatCode>
                      <c:ptCount val="3"/>
                      <c:pt idx="0">
                        <c:v>8726.9144416666677</c:v>
                      </c:pt>
                      <c:pt idx="1">
                        <c:v>3522.0750583333333</c:v>
                      </c:pt>
                      <c:pt idx="2">
                        <c:v>2367.9971849999997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F0-44A2-8B73-7A907F8BC6CB}"/>
                  </c:ext>
                </c:extLst>
              </c15:ser>
            </c15:filteredScatterSeries>
          </c:ext>
        </c:extLst>
      </c:scatterChart>
      <c:valAx>
        <c:axId val="5591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120"/>
        <c:crosses val="autoZero"/>
        <c:crossBetween val="midCat"/>
      </c:valAx>
      <c:valAx>
        <c:axId val="5591051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CUDA_Socket_7x7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Tabelle1!$J$7:$J$9</c:f>
              <c:numCache>
                <c:formatCode>0.00000000</c:formatCode>
                <c:ptCount val="3"/>
                <c:pt idx="0">
                  <c:v>186.00972366666667</c:v>
                </c:pt>
                <c:pt idx="1">
                  <c:v>184.74105966666664</c:v>
                </c:pt>
                <c:pt idx="2">
                  <c:v>183.52509066666664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0-4979-A52A-D76B7F5E4517}"/>
            </c:ext>
          </c:extLst>
        </c:ser>
        <c:ser>
          <c:idx val="1"/>
          <c:order val="1"/>
          <c:tx>
            <c:v>CUDA_Socket_15x15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Tabelle1!$K$7:$K$9</c:f>
              <c:numCache>
                <c:formatCode>0.00000000</c:formatCode>
                <c:ptCount val="3"/>
                <c:pt idx="0">
                  <c:v>354.84398066666671</c:v>
                </c:pt>
                <c:pt idx="1">
                  <c:v>247.33400500000002</c:v>
                </c:pt>
                <c:pt idx="2">
                  <c:v>209.007518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0-4979-A52A-D76B7F5E4517}"/>
            </c:ext>
          </c:extLst>
        </c:ser>
        <c:ser>
          <c:idx val="2"/>
          <c:order val="2"/>
          <c:tx>
            <c:v>CUDA_WS_7x7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Tabelle1!$I$10:$I$12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Tabelle1!$J$10:$J$12</c:f>
              <c:numCache>
                <c:formatCode>0.00000000</c:formatCode>
                <c:ptCount val="3"/>
                <c:pt idx="0">
                  <c:v>8563.4277070000007</c:v>
                </c:pt>
                <c:pt idx="1">
                  <c:v>3241.9673076666663</c:v>
                </c:pt>
                <c:pt idx="2">
                  <c:v>2118.7956266666665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5A50-4979-A52A-D76B7F5E4517}"/>
            </c:ext>
          </c:extLst>
        </c:ser>
        <c:ser>
          <c:idx val="3"/>
          <c:order val="3"/>
          <c:tx>
            <c:v>CUDA_WS_15x15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Tabelle1!$I$10:$I$12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Tabelle1!$K$10:$K$12</c:f>
              <c:numCache>
                <c:formatCode>0.00000000</c:formatCode>
                <c:ptCount val="3"/>
                <c:pt idx="0">
                  <c:v>8726.9144416666677</c:v>
                </c:pt>
                <c:pt idx="1">
                  <c:v>3522.0750583333333</c:v>
                </c:pt>
                <c:pt idx="2">
                  <c:v>2367.9971849999997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5A50-4979-A52A-D76B7F5E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4136"/>
        <c:axId val="5591051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CUDA_7x7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Tabelle1!$J$5</c15:sqref>
                        </c15:formulaRef>
                      </c:ext>
                    </c:extLst>
                    <c:numCache>
                      <c:formatCode>0.00000000</c:formatCode>
                      <c:ptCount val="1"/>
                      <c:pt idx="0">
                        <c:v>168.47983266666665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A50-4979-A52A-D76B7F5E451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CUDA_15x15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Tabelle1!$K$5</c15:sqref>
                        </c15:formulaRef>
                      </c:ext>
                    </c:extLst>
                    <c:numCache>
                      <c:formatCode>0.00000000</c:formatCode>
                      <c:ptCount val="1"/>
                      <c:pt idx="0">
                        <c:v>333.32551466666661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50-4979-A52A-D76B7F5E4517}"/>
                  </c:ext>
                </c:extLst>
              </c15:ser>
            </c15:filteredScatterSeries>
          </c:ext>
        </c:extLst>
      </c:scatterChart>
      <c:valAx>
        <c:axId val="5591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120"/>
        <c:crosses val="autoZero"/>
        <c:crossBetween val="midCat"/>
      </c:valAx>
      <c:valAx>
        <c:axId val="55910512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CUDA vs CUDA Socket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CUDA_Socket_7x7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Tabelle1!$J$7:$J$9</c:f>
              <c:numCache>
                <c:formatCode>0.00000000</c:formatCode>
                <c:ptCount val="3"/>
                <c:pt idx="0">
                  <c:v>186.00972366666667</c:v>
                </c:pt>
                <c:pt idx="1">
                  <c:v>184.74105966666664</c:v>
                </c:pt>
                <c:pt idx="2">
                  <c:v>183.52509066666664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3-45C1-BA71-9B98A02B7216}"/>
            </c:ext>
          </c:extLst>
        </c:ser>
        <c:ser>
          <c:idx val="1"/>
          <c:order val="1"/>
          <c:tx>
            <c:v>CUDA_Socket_15x15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Tabelle1!$K$7:$K$9</c:f>
              <c:numCache>
                <c:formatCode>0.00000000</c:formatCode>
                <c:ptCount val="3"/>
                <c:pt idx="0">
                  <c:v>354.84398066666671</c:v>
                </c:pt>
                <c:pt idx="1">
                  <c:v>247.33400500000002</c:v>
                </c:pt>
                <c:pt idx="2">
                  <c:v>209.007518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3-45C1-BA71-9B98A02B7216}"/>
            </c:ext>
          </c:extLst>
        </c:ser>
        <c:ser>
          <c:idx val="4"/>
          <c:order val="4"/>
          <c:tx>
            <c:v>CUDA_7x7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Tabelle1!$J$5</c:f>
              <c:numCache>
                <c:formatCode>0.00000000</c:formatCode>
                <c:ptCount val="1"/>
                <c:pt idx="0">
                  <c:v>168.47983266666665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3-45C1-BA71-9B98A02B7216}"/>
            </c:ext>
          </c:extLst>
        </c:ser>
        <c:ser>
          <c:idx val="5"/>
          <c:order val="5"/>
          <c:tx>
            <c:v>CUDA_15x15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63-45C1-BA71-9B98A02B7216}"/>
              </c:ext>
            </c:extLst>
          </c:dPt>
          <c:xVal>
            <c:numRef>
              <c:f>Tabelle1!$I$5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Tabelle1!$K$5</c:f>
              <c:numCache>
                <c:formatCode>0.00000000</c:formatCode>
                <c:ptCount val="1"/>
                <c:pt idx="0">
                  <c:v>333.32551466666661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3-45C1-BA71-9B98A02B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4136"/>
        <c:axId val="5591051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Tabelle1!$J$4</c15:sqref>
                        </c15:formulaRef>
                      </c:ext>
                    </c:extLst>
                    <c:strCache>
                      <c:ptCount val="1"/>
                      <c:pt idx="0">
                        <c:v>7x7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Tabelle1!$I$10:$I$12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Tabelle1!$J$10:$J$12</c15:sqref>
                        </c15:formulaRef>
                      </c:ext>
                    </c:extLst>
                    <c:numCache>
                      <c:formatCode>0.00000000</c:formatCode>
                      <c:ptCount val="3"/>
                      <c:pt idx="0">
                        <c:v>8563.4277070000007</c:v>
                      </c:pt>
                      <c:pt idx="1">
                        <c:v>3241.9673076666663</c:v>
                      </c:pt>
                      <c:pt idx="2">
                        <c:v>2118.7956266666665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63-45C1-BA71-9B98A02B721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Tabelle1!$K$4</c15:sqref>
                        </c15:formulaRef>
                      </c:ext>
                    </c:extLst>
                    <c:strCache>
                      <c:ptCount val="1"/>
                      <c:pt idx="0">
                        <c:v>15x15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Tabelle1!$K$10:$K$12</c15:sqref>
                        </c15:formulaRef>
                      </c:ext>
                    </c:extLst>
                    <c:numCache>
                      <c:formatCode>0.00000000</c:formatCode>
                      <c:ptCount val="3"/>
                      <c:pt idx="0">
                        <c:v>8726.9144416666677</c:v>
                      </c:pt>
                      <c:pt idx="1">
                        <c:v>3522.0750583333333</c:v>
                      </c:pt>
                      <c:pt idx="2">
                        <c:v>2367.9971849999997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3-45C1-BA71-9B98A02B7216}"/>
                  </c:ext>
                </c:extLst>
              </c15:ser>
            </c15:filteredScatterSeries>
          </c:ext>
        </c:extLst>
      </c:scatterChart>
      <c:valAx>
        <c:axId val="5591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120"/>
        <c:crosses val="autoZero"/>
        <c:crossBetween val="midCat"/>
      </c:valAx>
      <c:valAx>
        <c:axId val="5591051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CUDA Socket vs CUDA 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CUDA_Socket_7x7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Tabelle1!$J$7:$J$9</c:f>
              <c:numCache>
                <c:formatCode>0.00000000</c:formatCode>
                <c:ptCount val="3"/>
                <c:pt idx="0">
                  <c:v>186.00972366666667</c:v>
                </c:pt>
                <c:pt idx="1">
                  <c:v>184.74105966666664</c:v>
                </c:pt>
                <c:pt idx="2">
                  <c:v>183.52509066666664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E-4824-8BF3-978203BB9F12}"/>
            </c:ext>
          </c:extLst>
        </c:ser>
        <c:ser>
          <c:idx val="1"/>
          <c:order val="1"/>
          <c:tx>
            <c:v>CUDA_Socket_15x15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Tabelle1!$K$7:$K$9</c:f>
              <c:numCache>
                <c:formatCode>0.00000000</c:formatCode>
                <c:ptCount val="3"/>
                <c:pt idx="0">
                  <c:v>354.84398066666671</c:v>
                </c:pt>
                <c:pt idx="1">
                  <c:v>247.33400500000002</c:v>
                </c:pt>
                <c:pt idx="2">
                  <c:v>209.007518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E-4824-8BF3-978203BB9F12}"/>
            </c:ext>
          </c:extLst>
        </c:ser>
        <c:ser>
          <c:idx val="2"/>
          <c:order val="2"/>
          <c:tx>
            <c:v>CUDA_WS_7x7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Tabelle1!$I$10:$I$12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Tabelle1!$J$10:$J$12</c:f>
              <c:numCache>
                <c:formatCode>0.00000000</c:formatCode>
                <c:ptCount val="3"/>
                <c:pt idx="0">
                  <c:v>8563.4277070000007</c:v>
                </c:pt>
                <c:pt idx="1">
                  <c:v>3241.9673076666663</c:v>
                </c:pt>
                <c:pt idx="2">
                  <c:v>2118.7956266666665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A34E-4824-8BF3-978203BB9F12}"/>
            </c:ext>
          </c:extLst>
        </c:ser>
        <c:ser>
          <c:idx val="3"/>
          <c:order val="3"/>
          <c:tx>
            <c:v>CUDA_WS_15x15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Tabelle1!$I$10:$I$12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Tabelle1!$K$10:$K$12</c:f>
              <c:numCache>
                <c:formatCode>0.00000000</c:formatCode>
                <c:ptCount val="3"/>
                <c:pt idx="0">
                  <c:v>8726.9144416666677</c:v>
                </c:pt>
                <c:pt idx="1">
                  <c:v>3522.0750583333333</c:v>
                </c:pt>
                <c:pt idx="2">
                  <c:v>2367.9971849999997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34E-4824-8BF3-978203BB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4136"/>
        <c:axId val="5591051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CUDA_7x7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Tabelle1!$J$5</c15:sqref>
                        </c15:formulaRef>
                      </c:ext>
                    </c:extLst>
                    <c:numCache>
                      <c:formatCode>0.00000000</c:formatCode>
                      <c:ptCount val="1"/>
                      <c:pt idx="0">
                        <c:v>168.47983266666665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4E-4824-8BF3-978203BB9F1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CUDA_15x15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Tabelle1!$K$5</c15:sqref>
                        </c15:formulaRef>
                      </c:ext>
                    </c:extLst>
                    <c:numCache>
                      <c:formatCode>0.00000000</c:formatCode>
                      <c:ptCount val="1"/>
                      <c:pt idx="0">
                        <c:v>333.32551466666661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4E-4824-8BF3-978203BB9F12}"/>
                  </c:ext>
                </c:extLst>
              </c15:ser>
            </c15:filteredScatterSeries>
          </c:ext>
        </c:extLst>
      </c:scatterChart>
      <c:valAx>
        <c:axId val="5591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120"/>
        <c:crosses val="autoZero"/>
        <c:crossBetween val="midCat"/>
      </c:valAx>
      <c:valAx>
        <c:axId val="55910512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CUDA_Socket_7x7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Tabelle1!$J$7:$J$9</c:f>
              <c:numCache>
                <c:formatCode>0.00000000</c:formatCode>
                <c:ptCount val="3"/>
                <c:pt idx="0">
                  <c:v>186.00972366666667</c:v>
                </c:pt>
                <c:pt idx="1">
                  <c:v>184.74105966666664</c:v>
                </c:pt>
                <c:pt idx="2">
                  <c:v>183.52509066666664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B-4E53-826F-E26367B94CBC}"/>
            </c:ext>
          </c:extLst>
        </c:ser>
        <c:ser>
          <c:idx val="1"/>
          <c:order val="1"/>
          <c:tx>
            <c:v>CUDA_Socket_15x15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Tabelle1!$K$7:$K$9</c:f>
              <c:numCache>
                <c:formatCode>0.00000000</c:formatCode>
                <c:ptCount val="3"/>
                <c:pt idx="0">
                  <c:v>354.84398066666671</c:v>
                </c:pt>
                <c:pt idx="1">
                  <c:v>247.33400500000002</c:v>
                </c:pt>
                <c:pt idx="2">
                  <c:v>209.007518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B-4E53-826F-E26367B94CBC}"/>
            </c:ext>
          </c:extLst>
        </c:ser>
        <c:ser>
          <c:idx val="4"/>
          <c:order val="4"/>
          <c:tx>
            <c:v>CUDA_7x7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Tabelle1!$J$5</c:f>
              <c:numCache>
                <c:formatCode>0.00000000</c:formatCode>
                <c:ptCount val="1"/>
                <c:pt idx="0">
                  <c:v>168.47983266666665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B-4E53-826F-E26367B94CBC}"/>
            </c:ext>
          </c:extLst>
        </c:ser>
        <c:ser>
          <c:idx val="5"/>
          <c:order val="5"/>
          <c:tx>
            <c:v>CUDA_15x15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4B-4E53-826F-E26367B94CBC}"/>
              </c:ext>
            </c:extLst>
          </c:dPt>
          <c:xVal>
            <c:numRef>
              <c:f>Tabelle1!$I$5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Tabelle1!$K$5</c:f>
              <c:numCache>
                <c:formatCode>0.00000000</c:formatCode>
                <c:ptCount val="1"/>
                <c:pt idx="0">
                  <c:v>333.32551466666661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4B-4E53-826F-E26367B9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4136"/>
        <c:axId val="5591051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Tabelle1!$J$4</c15:sqref>
                        </c15:formulaRef>
                      </c:ext>
                    </c:extLst>
                    <c:strCache>
                      <c:ptCount val="1"/>
                      <c:pt idx="0">
                        <c:v>7x7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Tabelle1!$I$10:$I$12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Tabelle1!$J$10:$J$12</c15:sqref>
                        </c15:formulaRef>
                      </c:ext>
                    </c:extLst>
                    <c:numCache>
                      <c:formatCode>0.00000000</c:formatCode>
                      <c:ptCount val="3"/>
                      <c:pt idx="0">
                        <c:v>8563.4277070000007</c:v>
                      </c:pt>
                      <c:pt idx="1">
                        <c:v>3241.9673076666663</c:v>
                      </c:pt>
                      <c:pt idx="2">
                        <c:v>2118.7956266666665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44B-4E53-826F-E26367B94CB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Tabelle1!$K$4</c15:sqref>
                        </c15:formulaRef>
                      </c:ext>
                    </c:extLst>
                    <c:strCache>
                      <c:ptCount val="1"/>
                      <c:pt idx="0">
                        <c:v>15x15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Tabelle1!$K$10:$K$12</c15:sqref>
                        </c15:formulaRef>
                      </c:ext>
                    </c:extLst>
                    <c:numCache>
                      <c:formatCode>0.00000000</c:formatCode>
                      <c:ptCount val="3"/>
                      <c:pt idx="0">
                        <c:v>8726.9144416666677</c:v>
                      </c:pt>
                      <c:pt idx="1">
                        <c:v>3522.0750583333333</c:v>
                      </c:pt>
                      <c:pt idx="2">
                        <c:v>2367.9971849999997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4B-4E53-826F-E26367B94CBC}"/>
                  </c:ext>
                </c:extLst>
              </c15:ser>
            </c15:filteredScatterSeries>
          </c:ext>
        </c:extLst>
      </c:scatterChart>
      <c:valAx>
        <c:axId val="5591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120"/>
        <c:crosses val="autoZero"/>
        <c:crossBetween val="midCat"/>
      </c:valAx>
      <c:valAx>
        <c:axId val="5591051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CUDA_Socket_7x7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Tabelle1!$J$7:$J$9</c:f>
              <c:numCache>
                <c:formatCode>0.00000000</c:formatCode>
                <c:ptCount val="3"/>
                <c:pt idx="0">
                  <c:v>186.00972366666667</c:v>
                </c:pt>
                <c:pt idx="1">
                  <c:v>184.74105966666664</c:v>
                </c:pt>
                <c:pt idx="2">
                  <c:v>183.52509066666664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2-432D-B3B6-C80270C85626}"/>
            </c:ext>
          </c:extLst>
        </c:ser>
        <c:ser>
          <c:idx val="1"/>
          <c:order val="1"/>
          <c:tx>
            <c:v>CUDA_Socket_15x15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Tabelle1!$I$7:$I$9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Tabelle1!$K$7:$K$9</c:f>
              <c:numCache>
                <c:formatCode>0.00000000</c:formatCode>
                <c:ptCount val="3"/>
                <c:pt idx="0">
                  <c:v>354.84398066666671</c:v>
                </c:pt>
                <c:pt idx="1">
                  <c:v>247.33400500000002</c:v>
                </c:pt>
                <c:pt idx="2">
                  <c:v>209.007518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2-432D-B3B6-C80270C85626}"/>
            </c:ext>
          </c:extLst>
        </c:ser>
        <c:ser>
          <c:idx val="2"/>
          <c:order val="2"/>
          <c:tx>
            <c:v>CUDA_WS_7x7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Tabelle1!$I$10:$I$12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Tabelle1!$J$10:$J$12</c:f>
              <c:numCache>
                <c:formatCode>0.00000000</c:formatCode>
                <c:ptCount val="3"/>
                <c:pt idx="0">
                  <c:v>8563.4277070000007</c:v>
                </c:pt>
                <c:pt idx="1">
                  <c:v>3241.9673076666663</c:v>
                </c:pt>
                <c:pt idx="2">
                  <c:v>2118.7956266666665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032-432D-B3B6-C80270C85626}"/>
            </c:ext>
          </c:extLst>
        </c:ser>
        <c:ser>
          <c:idx val="3"/>
          <c:order val="3"/>
          <c:tx>
            <c:v>CUDA_WS_15x15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Tabelle1!$I$10:$I$12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Tabelle1!$K$10:$K$12</c:f>
              <c:numCache>
                <c:formatCode>0.00000000</c:formatCode>
                <c:ptCount val="3"/>
                <c:pt idx="0">
                  <c:v>8726.9144416666677</c:v>
                </c:pt>
                <c:pt idx="1">
                  <c:v>3522.0750583333333</c:v>
                </c:pt>
                <c:pt idx="2">
                  <c:v>2367.9971849999997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032-432D-B3B6-C80270C8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4136"/>
        <c:axId val="5591051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CUDA_7x7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Tabelle1!$J$5</c15:sqref>
                        </c15:formulaRef>
                      </c:ext>
                    </c:extLst>
                    <c:numCache>
                      <c:formatCode>0.00000000</c:formatCode>
                      <c:ptCount val="1"/>
                      <c:pt idx="0">
                        <c:v>168.47983266666665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32-432D-B3B6-C80270C8562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CUDA_15x15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Tabelle1!$K$5</c15:sqref>
                        </c15:formulaRef>
                      </c:ext>
                    </c:extLst>
                    <c:numCache>
                      <c:formatCode>0.00000000</c:formatCode>
                      <c:ptCount val="1"/>
                      <c:pt idx="0">
                        <c:v>333.32551466666661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32-432D-B3B6-C80270C85626}"/>
                  </c:ext>
                </c:extLst>
              </c15:ser>
            </c15:filteredScatterSeries>
          </c:ext>
        </c:extLst>
      </c:scatterChart>
      <c:valAx>
        <c:axId val="5591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120"/>
        <c:crosses val="autoZero"/>
        <c:crossBetween val="midCat"/>
      </c:valAx>
      <c:valAx>
        <c:axId val="55910512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559253</xdr:colOff>
      <xdr:row>13</xdr:row>
      <xdr:rowOff>34697</xdr:rowOff>
    </xdr:from>
    <xdr:to>
      <xdr:col>16</xdr:col>
      <xdr:colOff>406854</xdr:colOff>
      <xdr:row>32</xdr:row>
      <xdr:rowOff>87086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2694B8-F2BE-4188-9395-0AB91059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13</xdr:row>
      <xdr:rowOff>38100</xdr:rowOff>
    </xdr:from>
    <xdr:to>
      <xdr:col>25</xdr:col>
      <xdr:colOff>581026</xdr:colOff>
      <xdr:row>32</xdr:row>
      <xdr:rowOff>90489</xdr:rowOff>
    </xdr:to>
    <xdr:graphicFrame macro="">
      <xdr:nvGraphicFramePr>
        <xdr:cNvPr id="3" name="Diagramm 2" descr="&#10;">
          <a:extLst>
            <a:ext uri="{FF2B5EF4-FFF2-40B4-BE49-F238E27FC236}">
              <a16:creationId xmlns:a16="http://schemas.microsoft.com/office/drawing/2014/main" id="{8A827064-D3C5-44E9-89C7-81B90CE5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222250</xdr:colOff>
      <xdr:row>8</xdr:row>
      <xdr:rowOff>57150</xdr:rowOff>
    </xdr:from>
    <xdr:to>
      <xdr:col>35</xdr:col>
      <xdr:colOff>120651</xdr:colOff>
      <xdr:row>27</xdr:row>
      <xdr:rowOff>109539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542BD0-6024-4941-BA93-DFCF2800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298450</xdr:colOff>
      <xdr:row>28</xdr:row>
      <xdr:rowOff>114300</xdr:rowOff>
    </xdr:from>
    <xdr:to>
      <xdr:col>35</xdr:col>
      <xdr:colOff>88901</xdr:colOff>
      <xdr:row>47</xdr:row>
      <xdr:rowOff>166689</xdr:rowOff>
    </xdr:to>
    <xdr:graphicFrame macro="">
      <xdr:nvGraphicFramePr>
        <xdr:cNvPr id="5" name="Diagramm 4" descr="&#10;">
          <a:extLst>
            <a:ext uri="{FF2B5EF4-FFF2-40B4-BE49-F238E27FC236}">
              <a16:creationId xmlns:a16="http://schemas.microsoft.com/office/drawing/2014/main" id="{C2CDCB92-894E-4AAD-8772-988171546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447675</xdr:colOff>
      <xdr:row>54</xdr:row>
      <xdr:rowOff>95250</xdr:rowOff>
    </xdr:from>
    <xdr:to>
      <xdr:col>16</xdr:col>
      <xdr:colOff>295276</xdr:colOff>
      <xdr:row>73</xdr:row>
      <xdr:rowOff>147639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CAE45EF-5A03-45E9-9015-0C708100E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298450</xdr:colOff>
      <xdr:row>57</xdr:row>
      <xdr:rowOff>31750</xdr:rowOff>
    </xdr:from>
    <xdr:to>
      <xdr:col>27</xdr:col>
      <xdr:colOff>88901</xdr:colOff>
      <xdr:row>76</xdr:row>
      <xdr:rowOff>84139</xdr:rowOff>
    </xdr:to>
    <xdr:graphicFrame macro="">
      <xdr:nvGraphicFramePr>
        <xdr:cNvPr id="7" name="Diagramm 6" descr="&#10;">
          <a:extLst>
            <a:ext uri="{FF2B5EF4-FFF2-40B4-BE49-F238E27FC236}">
              <a16:creationId xmlns:a16="http://schemas.microsoft.com/office/drawing/2014/main" id="{FD695262-DB84-4F3C-80EA-2598494EB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911225</xdr:colOff>
      <xdr:row>77</xdr:row>
      <xdr:rowOff>117475</xdr:rowOff>
    </xdr:from>
    <xdr:to>
      <xdr:col>19</xdr:col>
      <xdr:colOff>420068</xdr:colOff>
      <xdr:row>96</xdr:row>
      <xdr:rowOff>185348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1DDB7B5-41E7-4A0E-A268-51F3F990E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43975" y="14785975"/>
          <a:ext cx="6716093" cy="3687373"/>
        </a:xfrm>
        <a:prstGeom prst="rect">
          <a:avLst/>
        </a:prstGeom>
      </xdr:spPr>
    </xdr:pic>
    <xdr:clientData/>
  </xdr:twoCellAnchor>
  <xdr:twoCellAnchor editAs="oneCell">
    <xdr:from>
      <xdr:col>22</xdr:col>
      <xdr:colOff>269875</xdr:colOff>
      <xdr:row>76</xdr:row>
      <xdr:rowOff>158750</xdr:rowOff>
    </xdr:from>
    <xdr:to>
      <xdr:col>31</xdr:col>
      <xdr:colOff>69284</xdr:colOff>
      <xdr:row>96</xdr:row>
      <xdr:rowOff>35869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453D8736-B195-432C-AF76-AA9B48635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95875" y="14636750"/>
          <a:ext cx="6657409" cy="3687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6D8A-33DF-4DD8-900D-63754D396E9A}">
  <dimension ref="C1:K28"/>
  <sheetViews>
    <sheetView tabSelected="1" zoomScale="60" zoomScaleNormal="60" workbookViewId="0">
      <selection activeCell="U39" sqref="U39:U40"/>
    </sheetView>
  </sheetViews>
  <sheetFormatPr baseColWidth="10" defaultRowHeight="15" x14ac:dyDescent="0.25"/>
  <cols>
    <col min="8" max="8" width="12.28515625" bestFit="1" customWidth="1"/>
    <col min="10" max="11" width="16.7109375" bestFit="1" customWidth="1"/>
  </cols>
  <sheetData>
    <row r="1" spans="3:11" x14ac:dyDescent="0.25">
      <c r="D1" t="s">
        <v>11</v>
      </c>
    </row>
    <row r="3" spans="3:11" x14ac:dyDescent="0.25">
      <c r="J3" t="s">
        <v>12</v>
      </c>
    </row>
    <row r="4" spans="3:11" x14ac:dyDescent="0.25">
      <c r="D4" t="s">
        <v>8</v>
      </c>
      <c r="E4" t="s">
        <v>9</v>
      </c>
      <c r="F4" t="s">
        <v>10</v>
      </c>
      <c r="J4" t="s">
        <v>1</v>
      </c>
      <c r="K4" t="s">
        <v>2</v>
      </c>
    </row>
    <row r="5" spans="3:11" x14ac:dyDescent="0.25">
      <c r="C5" t="s">
        <v>0</v>
      </c>
      <c r="H5" t="s">
        <v>0</v>
      </c>
      <c r="I5">
        <v>1</v>
      </c>
      <c r="J5" s="2">
        <f>SUM(D7:F7)/3</f>
        <v>168.47983266666665</v>
      </c>
      <c r="K5" s="2">
        <f>SUM(D8:F8)/3</f>
        <v>333.32551466666661</v>
      </c>
    </row>
    <row r="6" spans="3:11" x14ac:dyDescent="0.25">
      <c r="I6">
        <v>6</v>
      </c>
      <c r="J6" s="2">
        <f>SUM(D7:F7)/3</f>
        <v>168.47983266666665</v>
      </c>
      <c r="K6" s="2">
        <f>SUM(D8:F8)/3</f>
        <v>333.32551466666661</v>
      </c>
    </row>
    <row r="7" spans="3:11" x14ac:dyDescent="0.25">
      <c r="C7" t="s">
        <v>1</v>
      </c>
      <c r="D7" s="3">
        <v>197.357832</v>
      </c>
      <c r="E7" s="3">
        <v>153.28482600000001</v>
      </c>
      <c r="F7" s="3">
        <v>154.79684</v>
      </c>
      <c r="H7" s="1" t="s">
        <v>3</v>
      </c>
      <c r="I7" s="3">
        <v>1</v>
      </c>
      <c r="J7" s="2">
        <f>SUM(D11:F11)/3</f>
        <v>186.00972366666667</v>
      </c>
      <c r="K7" s="2">
        <f>SUM(D12:F12)/3</f>
        <v>354.84398066666671</v>
      </c>
    </row>
    <row r="8" spans="3:11" x14ac:dyDescent="0.25">
      <c r="C8" t="s">
        <v>2</v>
      </c>
      <c r="D8" s="3">
        <v>379.82273199999997</v>
      </c>
      <c r="E8" s="3">
        <v>312.68615599999998</v>
      </c>
      <c r="F8" s="3">
        <v>307.46765599999998</v>
      </c>
      <c r="I8" s="3">
        <v>3</v>
      </c>
      <c r="J8" s="2">
        <f>SUM(D14:F14)/3</f>
        <v>184.74105966666664</v>
      </c>
      <c r="K8" s="2">
        <f>SUM(D15:F15)/3</f>
        <v>247.33400500000002</v>
      </c>
    </row>
    <row r="9" spans="3:11" x14ac:dyDescent="0.25">
      <c r="C9" t="s">
        <v>3</v>
      </c>
      <c r="D9" s="2"/>
      <c r="E9" s="2"/>
      <c r="F9" s="2"/>
      <c r="I9">
        <v>6</v>
      </c>
      <c r="J9" s="2">
        <f>SUM(D17:F17)/3</f>
        <v>183.52509066666664</v>
      </c>
      <c r="K9" s="2">
        <f>SUM(D18:F18)/3</f>
        <v>209.007518</v>
      </c>
    </row>
    <row r="10" spans="3:11" x14ac:dyDescent="0.25">
      <c r="C10" t="s">
        <v>4</v>
      </c>
      <c r="D10" s="2"/>
      <c r="E10" s="2"/>
      <c r="F10" s="2"/>
      <c r="H10" t="s">
        <v>7</v>
      </c>
      <c r="I10" s="3">
        <v>1</v>
      </c>
      <c r="J10" s="2">
        <f>SUM(D21:F21)/3</f>
        <v>8563.4277070000007</v>
      </c>
      <c r="K10" s="2">
        <f>SUM(D22:F22)/3</f>
        <v>8726.9144416666677</v>
      </c>
    </row>
    <row r="11" spans="3:11" x14ac:dyDescent="0.25">
      <c r="C11" t="s">
        <v>1</v>
      </c>
      <c r="D11" s="3">
        <v>196.518461</v>
      </c>
      <c r="E11" s="3">
        <v>184.57374999999999</v>
      </c>
      <c r="F11" s="3">
        <v>176.93696</v>
      </c>
      <c r="I11" s="3">
        <v>3</v>
      </c>
      <c r="J11" s="2">
        <f>SUM(D24:F24)/3</f>
        <v>3241.9673076666663</v>
      </c>
      <c r="K11" s="2">
        <f>SUM(D25:F25)/3</f>
        <v>3522.0750583333333</v>
      </c>
    </row>
    <row r="12" spans="3:11" x14ac:dyDescent="0.25">
      <c r="C12" t="s">
        <v>2</v>
      </c>
      <c r="D12" s="3">
        <v>380.072472</v>
      </c>
      <c r="E12" s="3">
        <v>352.18690299999997</v>
      </c>
      <c r="F12" s="3">
        <v>332.27256699999998</v>
      </c>
      <c r="I12" s="3">
        <v>6</v>
      </c>
      <c r="J12" s="2">
        <f>SUM(D27:F27)/3</f>
        <v>2118.7956266666665</v>
      </c>
      <c r="K12" s="2">
        <f>SUM(D28:F28)/3</f>
        <v>2367.9971849999997</v>
      </c>
    </row>
    <row r="13" spans="3:11" x14ac:dyDescent="0.25">
      <c r="C13" t="s">
        <v>5</v>
      </c>
      <c r="D13" s="2"/>
      <c r="E13" s="2"/>
      <c r="F13" s="2"/>
      <c r="I13" t="s">
        <v>13</v>
      </c>
    </row>
    <row r="14" spans="3:11" x14ac:dyDescent="0.25">
      <c r="C14" t="s">
        <v>1</v>
      </c>
      <c r="D14" s="3">
        <v>222.07683700000001</v>
      </c>
      <c r="E14" s="3">
        <v>171.00993500000001</v>
      </c>
      <c r="F14" s="3">
        <v>161.13640699999999</v>
      </c>
    </row>
    <row r="15" spans="3:11" x14ac:dyDescent="0.25">
      <c r="C15" t="s">
        <v>2</v>
      </c>
      <c r="D15" s="3">
        <v>259.39196399999997</v>
      </c>
      <c r="E15" s="3">
        <v>252.10555299999999</v>
      </c>
      <c r="F15" s="3">
        <v>230.50449800000001</v>
      </c>
    </row>
    <row r="16" spans="3:11" x14ac:dyDescent="0.25">
      <c r="C16" t="s">
        <v>6</v>
      </c>
      <c r="D16" s="2"/>
      <c r="E16" s="2"/>
      <c r="F16" s="2"/>
    </row>
    <row r="17" spans="3:6" x14ac:dyDescent="0.25">
      <c r="C17" t="s">
        <v>1</v>
      </c>
      <c r="D17" s="3">
        <v>224.51782499999999</v>
      </c>
      <c r="E17" s="3">
        <v>165.84130099999999</v>
      </c>
      <c r="F17" s="3">
        <v>160.21614600000001</v>
      </c>
    </row>
    <row r="18" spans="3:6" x14ac:dyDescent="0.25">
      <c r="C18" t="s">
        <v>2</v>
      </c>
      <c r="D18" s="3">
        <v>223.32721000000001</v>
      </c>
      <c r="E18" s="3">
        <v>199.50845200000001</v>
      </c>
      <c r="F18" s="3">
        <v>204.186892</v>
      </c>
    </row>
    <row r="19" spans="3:6" x14ac:dyDescent="0.25">
      <c r="C19" t="s">
        <v>7</v>
      </c>
      <c r="D19" s="2"/>
      <c r="E19" s="2"/>
      <c r="F19" s="2"/>
    </row>
    <row r="20" spans="3:6" x14ac:dyDescent="0.25">
      <c r="C20" t="s">
        <v>4</v>
      </c>
      <c r="D20" s="2"/>
      <c r="E20" s="2"/>
      <c r="F20" s="2"/>
    </row>
    <row r="21" spans="3:6" x14ac:dyDescent="0.25">
      <c r="C21" t="s">
        <v>1</v>
      </c>
      <c r="D21" s="3">
        <v>8591.5365490000004</v>
      </c>
      <c r="E21" s="3">
        <v>8547.3375030000007</v>
      </c>
      <c r="F21" s="3">
        <v>8551.4090689999994</v>
      </c>
    </row>
    <row r="22" spans="3:6" x14ac:dyDescent="0.25">
      <c r="C22" t="s">
        <v>2</v>
      </c>
      <c r="D22" s="3">
        <v>8746.3162730000004</v>
      </c>
      <c r="E22" s="3">
        <v>8718.793447</v>
      </c>
      <c r="F22" s="3">
        <v>8715.6336050000009</v>
      </c>
    </row>
    <row r="23" spans="3:6" x14ac:dyDescent="0.25">
      <c r="C23" t="s">
        <v>5</v>
      </c>
      <c r="D23" s="2"/>
      <c r="E23" s="2"/>
      <c r="F23" s="2"/>
    </row>
    <row r="24" spans="3:6" x14ac:dyDescent="0.25">
      <c r="C24" t="s">
        <v>1</v>
      </c>
      <c r="D24" s="3">
        <v>3222.0015159999998</v>
      </c>
      <c r="E24" s="3">
        <v>3240.362173</v>
      </c>
      <c r="F24" s="3">
        <v>3263.5382340000001</v>
      </c>
    </row>
    <row r="25" spans="3:6" x14ac:dyDescent="0.25">
      <c r="C25" t="s">
        <v>2</v>
      </c>
      <c r="D25" s="3">
        <v>3490.7870429999998</v>
      </c>
      <c r="E25" s="3">
        <v>3509.3023370000001</v>
      </c>
      <c r="F25" s="3">
        <v>3566.1357950000001</v>
      </c>
    </row>
    <row r="26" spans="3:6" x14ac:dyDescent="0.25">
      <c r="C26" t="s">
        <v>6</v>
      </c>
      <c r="D26" s="2"/>
      <c r="E26" s="2"/>
      <c r="F26" s="2"/>
    </row>
    <row r="27" spans="3:6" x14ac:dyDescent="0.25">
      <c r="C27" t="s">
        <v>1</v>
      </c>
      <c r="D27" s="3">
        <v>2124.62941</v>
      </c>
      <c r="E27" s="3">
        <v>2130.4788119999998</v>
      </c>
      <c r="F27" s="3">
        <v>2101.2786580000002</v>
      </c>
    </row>
    <row r="28" spans="3:6" x14ac:dyDescent="0.25">
      <c r="C28" t="s">
        <v>2</v>
      </c>
      <c r="D28" s="3">
        <v>2349.3907119999999</v>
      </c>
      <c r="E28" s="3">
        <v>2392.3956659999999</v>
      </c>
      <c r="F28" s="3">
        <v>2362.2051769999998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Winterland</dc:creator>
  <cp:lastModifiedBy>David Winterland</cp:lastModifiedBy>
  <cp:lastPrinted>2018-11-02T12:45:26Z</cp:lastPrinted>
  <dcterms:created xsi:type="dcterms:W3CDTF">2018-10-30T13:04:25Z</dcterms:created>
  <dcterms:modified xsi:type="dcterms:W3CDTF">2018-11-15T12:12:34Z</dcterms:modified>
</cp:coreProperties>
</file>