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 sheetId="1" state="visible" r:id="rId1"/>
    <sheet xmlns:r="http://schemas.openxmlformats.org/officeDocument/2006/relationships" name="Thanh_Vien" sheetId="2" state="visible" r:id="rId2"/>
    <sheet xmlns:r="http://schemas.openxmlformats.org/officeDocument/2006/relationships" name="Dong_Gop_Chi_Tiet" sheetId="3" state="visible" r:id="rId3"/>
    <sheet xmlns:r="http://schemas.openxmlformats.org/officeDocument/2006/relationships" name="Danh_Gia_Tieu_Chi" sheetId="4" state="visible" r:id="rId4"/>
    <sheet xmlns:r="http://schemas.openxmlformats.org/officeDocument/2006/relationships" name="Dong_Gop_Tich_Hop" sheetId="5" state="visible" r:id="rId5"/>
    <sheet xmlns:r="http://schemas.openxmlformats.org/officeDocument/2006/relationships" name="Do_Hoan_Thien_Module" sheetId="6" state="visible" r:id="rId6"/>
    <sheet xmlns:r="http://schemas.openxmlformats.org/officeDocument/2006/relationships" name="Bang_Chung_Kiem_Thu" sheetId="7" state="visible" r:id="rId7"/>
    <sheet xmlns:r="http://schemas.openxmlformats.org/officeDocument/2006/relationships" name="Khoang_Trong" sheetId="8" state="visible" r:id="rId8"/>
    <sheet xmlns:r="http://schemas.openxmlformats.org/officeDocument/2006/relationships" name="Ke_Hoach_Hoan_Thien" sheetId="9" state="visible" r:id="rId9"/>
    <sheet xmlns:r="http://schemas.openxmlformats.org/officeDocument/2006/relationships" name="Doi_Chieu_Danh_Tinh" sheetId="10" state="visible" r:id="rId10"/>
    <sheet xmlns:r="http://schemas.openxmlformats.org/officeDocument/2006/relationships" name="Huong_Dan_Danh_Gia" sheetId="11" state="visible" r:id="rId11"/>
  </sheets>
  <definedNames>
    <definedName name="_xlnm._FilterDatabase" localSheetId="0" hidden="1">'Tong_Quan'!$A$3:$D$23</definedName>
    <definedName name="_xlnm._FilterDatabase" localSheetId="1" hidden="1">'Thanh_Vien'!$A$1:$Q$8</definedName>
    <definedName name="_xlnm._FilterDatabase" localSheetId="2" hidden="1">'Dong_Gop_Chi_Tiet'!$A$1:$L$45</definedName>
    <definedName name="_xlnm._FilterDatabase" localSheetId="3" hidden="1">'Danh_Gia_Tieu_Chi'!$A$1:$L$12</definedName>
    <definedName name="_xlnm._FilterDatabase" localSheetId="4" hidden="1">'Dong_Gop_Tich_Hop'!$A$3:$G$14</definedName>
    <definedName name="_xlnm._FilterDatabase" localSheetId="5" hidden="1">'Do_Hoan_Thien_Module'!$A$1:$J$50</definedName>
    <definedName name="_xlnm._FilterDatabase" localSheetId="6" hidden="1">'Bang_Chung_Kiem_Thu'!$A$1:$K$13</definedName>
    <definedName name="_xlnm._FilterDatabase" localSheetId="7" hidden="1">'Khoang_Trong'!$A$1:$L$9</definedName>
    <definedName name="_xlnm._FilterDatabase" localSheetId="8" hidden="1">'Ke_Hoach_Hoan_Thien'!$A$1:$J$9</definedName>
    <definedName name="_xlnm._FilterDatabase" localSheetId="9" hidden="1">'Doi_Chieu_Danh_Tinh'!$A$1:$J$8</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1B365D"/>
      <sz val="14"/>
    </font>
    <font>
      <name val="Calibri"/>
      <b val="1"/>
      <color rgb="00FFFFFF"/>
      <sz val="11"/>
    </font>
    <font>
      <name val="Calibri"/>
      <sz val="10"/>
    </font>
    <font>
      <name val="Calibri"/>
      <sz val="9.5"/>
    </font>
    <font>
      <name val="Calibri"/>
      <b val="1"/>
      <color rgb="001B365D"/>
      <sz val="13"/>
    </font>
    <font>
      <name val="Calibri"/>
      <b val="1"/>
      <color rgb="00CA6702"/>
      <sz val="10"/>
    </font>
    <font>
      <name val="Calibri"/>
      <b val="1"/>
      <color rgb="009B2226"/>
      <sz val="10"/>
    </font>
    <font>
      <name val="Calibri"/>
      <b val="1"/>
      <color rgb="001B365D"/>
      <sz val="10.5"/>
    </font>
  </fonts>
  <fills count="9">
    <fill>
      <patternFill/>
    </fill>
    <fill>
      <patternFill patternType="gray125"/>
    </fill>
    <fill>
      <patternFill patternType="solid">
        <fgColor rgb="001B365D"/>
        <bgColor rgb="001B365D"/>
      </patternFill>
    </fill>
    <fill>
      <patternFill patternType="solid">
        <fgColor rgb="00F8F9FA"/>
        <bgColor rgb="00F8F9FA"/>
      </patternFill>
    </fill>
    <fill>
      <patternFill patternType="solid">
        <fgColor rgb="00005F73"/>
        <bgColor rgb="00005F73"/>
      </patternFill>
    </fill>
    <fill>
      <patternFill patternType="solid">
        <fgColor rgb="002F3E46"/>
        <bgColor rgb="002F3E46"/>
      </patternFill>
    </fill>
    <fill>
      <patternFill patternType="solid">
        <fgColor rgb="009B2226"/>
        <bgColor rgb="009B2226"/>
      </patternFill>
    </fill>
    <fill>
      <patternFill patternType="solid">
        <fgColor rgb="00FFE8D6"/>
        <bgColor rgb="00FFE8D6"/>
      </patternFill>
    </fill>
    <fill>
      <patternFill patternType="solid">
        <fgColor rgb="00FFD6D6"/>
        <bgColor rgb="00FFD6D6"/>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wrapText="1"/>
    </xf>
    <xf numFmtId="164" fontId="3"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0" fontId="2" fillId="4" borderId="1" applyAlignment="1" pivotButton="0" quotePrefix="0" xfId="0">
      <alignment horizontal="center" vertical="center" wrapText="1"/>
    </xf>
    <xf numFmtId="164" fontId="4" fillId="0" borderId="1" applyAlignment="1" pivotButton="0" quotePrefix="0" xfId="0">
      <alignment horizontal="center" vertical="center"/>
    </xf>
    <xf numFmtId="0" fontId="5" fillId="0" borderId="0" applyAlignment="1" pivotButton="0" quotePrefix="0" xfId="0">
      <alignment horizontal="left" vertical="center"/>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5" fillId="0" borderId="0" pivotButton="0" quotePrefix="0" xfId="0"/>
    <xf numFmtId="0" fontId="8" fillId="0" borderId="1" applyAlignment="1" pivotButton="0" quotePrefix="0" xfId="0">
      <alignment horizontal="left" vertical="top"/>
    </xf>
    <xf numFmtId="0" fontId="3"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showGridLines="1" workbookViewId="0">
      <pane ySplit="3" topLeftCell="A4"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s>
  <sheetData>
    <row r="1" ht="30" customHeight="1">
      <c r="A1" s="1" t="inlineStr">
        <is>
          <t>BÁO CÁO TỔNG QUAN DỰ ÁN VÀ KẾT QUẢ KIỂM TOÁN HSWRMS (FALL 2026)</t>
        </is>
      </c>
    </row>
    <row r="2"/>
    <row r="3" ht="28" customHeight="1">
      <c r="A3" s="2" t="inlineStr">
        <is>
          <t>Hạng mục / Thông số kiểm toán</t>
        </is>
      </c>
      <c r="B3" s="2" t="inlineStr">
        <is>
          <t>Giá trị ghi nhận</t>
        </is>
      </c>
      <c r="C3" s="2" t="inlineStr">
        <is>
          <t>Trạng thái xác minh</t>
        </is>
      </c>
      <c r="D3" s="2" t="inlineStr">
        <is>
          <t>Ý nghĩa kiến trúc &amp; Khuyến nghị</t>
        </is>
      </c>
    </row>
    <row r="4" ht="20" customHeight="1">
      <c r="A4" s="3" t="inlineStr">
        <is>
          <t>Tên dự án phần mềm</t>
        </is>
      </c>
      <c r="B4" s="3" t="inlineStr">
        <is>
          <t>HeavenStay Wellness Resort Management System (HSWRMS)</t>
        </is>
      </c>
      <c r="C4" s="4" t="inlineStr">
        <is>
          <t>ĐÃ XÁC MINH</t>
        </is>
      </c>
      <c r="D4" s="3" t="inlineStr">
        <is>
          <t>Hệ thống quản lý khu nghỉ dưỡng chăm sóc sức khỏe toàn diện</t>
        </is>
      </c>
    </row>
    <row r="5" ht="20" customHeight="1">
      <c r="A5" s="5" t="inlineStr">
        <is>
          <t>Môn học / Lớp / Nhóm</t>
        </is>
      </c>
      <c r="B5" s="5" t="inlineStr">
        <is>
          <t>ISP392 / IS2005 / Nhóm 1 (Đại học FPT - Học kỳ Fall 2026)</t>
        </is>
      </c>
      <c r="C5" s="6" t="inlineStr">
        <is>
          <t>ĐÃ XÁC MINH</t>
        </is>
      </c>
      <c r="D5" s="5" t="inlineStr">
        <is>
          <t>Đề án thực hành phát triển hệ thống thông tin doanh nghiệp</t>
        </is>
      </c>
    </row>
    <row r="6" ht="20" customHeight="1">
      <c r="A6" s="3" t="inlineStr">
        <is>
          <t>Nhánh tích hợp chính</t>
        </is>
      </c>
      <c r="B6" s="3" t="inlineStr">
        <is>
          <t>feature/hswrms-m1-m6-integration</t>
        </is>
      </c>
      <c r="C6" s="4" t="inlineStr">
        <is>
          <t>ĐÃ XÁC MINH</t>
        </is>
      </c>
      <c r="D6" s="3" t="inlineStr">
        <is>
          <t>Nhánh hợp nhất duy nhất chứa toàn bộ mã nguồn M1–M6</t>
        </is>
      </c>
    </row>
    <row r="7" ht="20" customHeight="1">
      <c r="A7" s="5" t="inlineStr">
        <is>
          <t>Commit HEAD được kiểm toán</t>
        </is>
      </c>
      <c r="B7" s="5" t="inlineStr">
        <is>
          <t>3042eb40495890a959e426bedbc65acffb2e67cf</t>
        </is>
      </c>
      <c r="C7" s="6" t="inlineStr">
        <is>
          <t>ĐÃ XÁC MINH</t>
        </is>
      </c>
      <c r="D7" s="5" t="inlineStr">
        <is>
          <t>Chứa toàn bộ commit merge và recovery của Phase 5.8.3.118</t>
        </is>
      </c>
    </row>
    <row r="8" ht="20" customHeight="1">
      <c r="A8" s="3" t="inlineStr">
        <is>
          <t>Kho lưu trữ GitLab môn học</t>
        </is>
      </c>
      <c r="B8" s="3" t="inlineStr">
        <is>
          <t>isp-origin (https://gitlab.com/manhnc2/fal26-isp392-is2005-g1.git)</t>
        </is>
      </c>
      <c r="C8" s="4" t="inlineStr">
        <is>
          <t>ĐÃ XÁC MINH</t>
        </is>
      </c>
      <c r="D8" s="3" t="inlineStr">
        <is>
          <t>Đã đồng bộ 100% với remote (0 ahead, 0 behind)</t>
        </is>
      </c>
    </row>
    <row r="9" ht="20" customHeight="1">
      <c r="A9" s="5" t="inlineStr">
        <is>
          <t>Kho lưu trữ GitHub phụ (Mirror)</t>
        </is>
      </c>
      <c r="B9" s="5" t="inlineStr">
        <is>
          <t>origin (https://github.com/DZB1509/HSWRMS.git)</t>
        </is>
      </c>
      <c r="C9" s="6" t="inlineStr">
        <is>
          <t>ĐÃ XÁC MINH</t>
        </is>
      </c>
      <c r="D9" s="5" t="inlineStr">
        <is>
          <t>Kho mirror cá nhân của Technical Lead</t>
        </is>
      </c>
    </row>
    <row r="10" ht="20" customHeight="1">
      <c r="A10" s="3" t="inlineStr">
        <is>
          <t>Phạm vi phân hệ đã tích hợp</t>
        </is>
      </c>
      <c r="B10" s="3" t="inlineStr">
        <is>
          <t>M1 (Identity), M2 (Booking), M3 (Spa), M4 (F&amp;B), M5 (Billing), M6 (Admin) + Shared Infra</t>
        </is>
      </c>
      <c r="C10" s="4" t="inlineStr">
        <is>
          <t>ĐÃ XÁC MINH</t>
        </is>
      </c>
      <c r="D10" s="3" t="inlineStr">
        <is>
          <t>Tất cả 6 phân hệ cốt lõi đều có mã nguồn Backend và Frontend</t>
        </is>
      </c>
    </row>
    <row r="11" ht="20" customHeight="1">
      <c r="A11" s="5" t="inlineStr">
        <is>
          <t>Số lượng Controller Spring Boot</t>
        </is>
      </c>
      <c r="B11" s="5" t="inlineStr">
        <is>
          <t>38 Controllers</t>
        </is>
      </c>
      <c r="C11" s="6" t="inlineStr">
        <is>
          <t>ĐÃ XÁC MINH</t>
        </is>
      </c>
      <c r="D11" s="5" t="inlineStr">
        <is>
          <t>Bao phủ đầy đủ các REST API theo hợp đồng tài liệu thiết kế</t>
        </is>
      </c>
    </row>
    <row r="12" ht="20" customHeight="1">
      <c r="A12" s="3" t="inlineStr">
        <is>
          <t>Số lượng màn hình Frontend React</t>
        </is>
      </c>
      <c r="B12" s="3" t="inlineStr">
        <is>
          <t>56 Screens (kèm 11 modal nghiệp vụ chuyên sâu)</t>
        </is>
      </c>
      <c r="C12" s="4" t="inlineStr">
        <is>
          <t>ĐÃ XÁC MINH</t>
        </is>
      </c>
      <c r="D12" s="3" t="inlineStr">
        <is>
          <t>Khớp 100% danh mục 56 màn hình trong đặc tả yêu cầu SRS</t>
        </is>
      </c>
    </row>
    <row r="13" ht="20" customHeight="1">
      <c r="A13" s="5" t="inlineStr">
        <is>
          <t>Cơ sở dữ liệu DDL chuẩn</t>
        </is>
      </c>
      <c r="B13" s="5" t="inlineStr">
        <is>
          <t>42 bảng trong schema.sql</t>
        </is>
      </c>
      <c r="C13" s="6" t="inlineStr">
        <is>
          <t>ĐÃ XÁC MINH</t>
        </is>
      </c>
      <c r="D13" s="5" t="inlineStr">
        <is>
          <t>Bảo toàn toàn vẹn 42 bảng chuẩn, không bị ghi đè trái phép</t>
        </is>
      </c>
    </row>
    <row r="14" ht="20" customHeight="1">
      <c r="A14" s="3" t="inlineStr">
        <is>
          <t>Tình trạng đột biến Database</t>
        </is>
      </c>
      <c r="B14" s="3" t="inlineStr">
        <is>
          <t>0 đột biến (Zero Database Mutation)</t>
        </is>
      </c>
      <c r="C14" s="4" t="inlineStr">
        <is>
          <t>ĐÃ XÁC MINH</t>
        </is>
      </c>
      <c r="D14" s="3" t="inlineStr">
        <is>
          <t>Database HSWRMS và HSWRMS_TEST được bảo vệ tuyệt đối an toàn</t>
        </is>
      </c>
    </row>
    <row r="15" ht="20" customHeight="1">
      <c r="A15" s="5" t="inlineStr">
        <is>
          <t>File CSDL tạm hoãn bảo tồn trên đĩa</t>
        </is>
      </c>
      <c r="B15" s="5" t="inlineStr">
        <is>
          <t>6 files (2 file generated + 4 script migrations)</t>
        </is>
      </c>
      <c r="C15" s="6" t="inlineStr">
        <is>
          <t>ĐÃ XÁC MINH</t>
        </is>
      </c>
      <c r="D15" s="5" t="inlineStr">
        <is>
          <t>Bảo tồn nguyên vẹn trên đĩa, mã băm SHA-256 khớp 100% lịch sử</t>
        </is>
      </c>
    </row>
    <row r="16" ht="20" customHeight="1">
      <c r="A16" s="3" t="inlineStr">
        <is>
          <t>Kết quả kiểm thử Backend</t>
        </is>
      </c>
      <c r="B16" s="3" t="inlineStr">
        <is>
          <t>536 tests run; 526 passed, 0 failures, 0 errors, 10 skipped</t>
        </is>
      </c>
      <c r="C16" s="4" t="inlineStr">
        <is>
          <t>ĐÃ XÁC MINH</t>
        </is>
      </c>
      <c r="D16" s="3" t="inlineStr">
        <is>
          <t>10 test bỏ qua là opt-in test SQL Server thật (skip theo thiết kế an toàn)</t>
        </is>
      </c>
    </row>
    <row r="17" ht="20" customHeight="1">
      <c r="A17" s="5" t="inlineStr">
        <is>
          <t>Kết quả biên dịch Frontend</t>
        </is>
      </c>
      <c r="B17" s="5" t="inlineStr">
        <is>
          <t>2,728 modules transformed; 0 errors (Vite v8.3.4 + TypeScript)</t>
        </is>
      </c>
      <c r="C17" s="6" t="inlineStr">
        <is>
          <t>ĐÃ XÁC MINH</t>
        </is>
      </c>
      <c r="D17" s="5" t="inlineStr">
        <is>
          <t>Thời gian build 997ms, không có lỗi kiểu dữ liệu TypeScript</t>
        </is>
      </c>
    </row>
    <row r="18" ht="20" customHeight="1">
      <c r="A18" s="3" t="inlineStr">
        <is>
          <t>Kết quả kiểm tra Linter Frontend</t>
        </is>
      </c>
      <c r="B18" s="3" t="inlineStr">
        <is>
          <t>216 files quét qua 96 rules; 0 errors, 10 warnings</t>
        </is>
      </c>
      <c r="C18" s="4" t="inlineStr">
        <is>
          <t>ĐÃ XÁC MINH</t>
        </is>
      </c>
      <c r="D18" s="3" t="inlineStr">
        <is>
          <t>10 cảnh báo Informational là các biến chưa dùng trong khối catch dự phòng</t>
        </is>
      </c>
    </row>
    <row r="19" ht="20" customHeight="1">
      <c r="A19" s="5" t="inlineStr">
        <is>
          <t>Khắc phục xung đột merge nhánh XH</t>
        </is>
      </c>
      <c r="B19" s="5" t="inlineStr">
        <is>
          <t>Giải quyết 44 conflict paths, xóa 6 entity stub trùng lặp</t>
        </is>
      </c>
      <c r="C19" s="6" t="inlineStr">
        <is>
          <t>ĐÃ XÁC MINH</t>
        </is>
      </c>
      <c r="D19" s="5" t="inlineStr">
        <is>
          <t>Hóa giải hoàn toàn xung đột JPA mapping giữa M5 và các entity chuẩn</t>
        </is>
      </c>
    </row>
    <row r="20" ht="20" customHeight="1">
      <c r="A20" s="3" t="inlineStr">
        <is>
          <t>Sửa lỗi kiểm thử hồi quy (Regression)</t>
        </is>
      </c>
      <c r="B20" s="3" t="inlineStr">
        <is>
          <t>Sửa DataSource H2 trong HswrmsApplicationTests &amp; ID trong M6AdminTests</t>
        </is>
      </c>
      <c r="C20" s="4" t="inlineStr">
        <is>
          <t>ĐÃ XÁC MINH</t>
        </is>
      </c>
      <c r="D20" s="3" t="inlineStr">
        <is>
          <t>Đưa bộ test toàn hệ thống đạt 100% tỷ lệ pass cho các bài test tự động</t>
        </is>
      </c>
    </row>
    <row r="21" ht="20" customHeight="1">
      <c r="A21" s="5" t="inlineStr">
        <is>
          <t>Xác minh Phase 5.8.3.119–120</t>
        </is>
      </c>
      <c r="B21" s="5" t="inlineStr">
        <is>
          <t>Không tồn tại commit hay báo cáo nào của Phase 119 và 120</t>
        </is>
      </c>
      <c r="C21" s="6" t="inlineStr">
        <is>
          <t>ĐÃ XÁC MINH</t>
        </is>
      </c>
      <c r="D21" s="5" t="inlineStr">
        <is>
          <t>Lịch sử tích hợp kết thúc chính thức tại Phase 5.8.3.118 (commit 3042eb4)</t>
        </is>
      </c>
    </row>
    <row r="22" ht="20" customHeight="1">
      <c r="A22" s="3" t="inlineStr">
        <is>
          <t>Rủi ro bảo mật khẩn cấp (P0)</t>
        </is>
      </c>
      <c r="B22" s="3" t="inlineStr">
        <is>
          <t>Endpoint bypass đăng nhập /api/v1/auth/dev/** mở tự do</t>
        </is>
      </c>
      <c r="C22" s="4" t="inlineStr">
        <is>
          <t>ĐÃ XÁC MINH</t>
        </is>
      </c>
      <c r="D22" s="3" t="inlineStr">
        <is>
          <t>Cần gắn @Profile('dev') để chặn đứng nguy cơ chiếm quyền trên môi trường thật</t>
        </is>
      </c>
    </row>
    <row r="23" ht="20" customHeight="1">
      <c r="A23" s="5" t="inlineStr">
        <is>
          <t>Trạng thái kiểm thử Runtime ngoài</t>
        </is>
      </c>
      <c r="B23" s="5" t="inlineStr">
        <is>
          <t>Chưa kết nối gateway VNPay thật, OAuth2 Google/Facebook thật</t>
        </is>
      </c>
      <c r="C23" s="6" t="inlineStr">
        <is>
          <t>CHƯA XÁC MINH</t>
        </is>
      </c>
      <c r="D23" s="5" t="inlineStr">
        <is>
          <t>Mới kiểm thử bằng mã băm HMAC và MockMvc; cần kiểm tra tại môi trường Staging</t>
        </is>
      </c>
    </row>
  </sheetData>
  <autoFilter ref="A3:D23"/>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
  <sheetViews>
    <sheetView showGridLines="1"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 width="33" customWidth="1" min="4" max="4"/>
    <col width="41" customWidth="1" min="5" max="5"/>
    <col width="35" customWidth="1" min="6" max="6"/>
    <col width="16" customWidth="1" min="7" max="7"/>
    <col width="60" customWidth="1" min="8" max="8"/>
    <col width="15" customWidth="1" min="9" max="9"/>
    <col width="25" customWidth="1" min="10" max="10"/>
    <col width="24" customWidth="1" min="11" max="11"/>
    <col width="27" customWidth="1" min="12" max="12"/>
    <col width="28" customWidth="1" min="13" max="13"/>
    <col width="33" customWidth="1" min="14" max="14"/>
    <col width="13" customWidth="1" min="15" max="15"/>
    <col width="24" customWidth="1" min="16" max="16"/>
    <col width="60" customWidth="1" min="17" max="17"/>
  </cols>
  <sheetData>
    <row r="1" ht="28" customHeight="1">
      <c r="A1" s="2" t="inlineStr">
        <is>
          <t>Mã thành viên</t>
        </is>
      </c>
      <c r="B1" s="2" t="inlineStr">
        <is>
          <t>Họ và tên</t>
        </is>
      </c>
      <c r="C1" s="2" t="inlineStr">
        <is>
          <t>MSSV</t>
        </is>
      </c>
      <c r="D1" s="2" t="inlineStr">
        <is>
          <t>Email</t>
        </is>
      </c>
      <c r="E1" s="2" t="inlineStr">
        <is>
          <t>Vai trò dự án</t>
        </is>
      </c>
      <c r="F1" s="2" t="inlineStr">
        <is>
          <t>Module chính</t>
        </is>
      </c>
      <c r="G1" s="2" t="inlineStr">
        <is>
          <t>Số commit Git</t>
        </is>
      </c>
      <c r="H1" s="2" t="inlineStr">
        <is>
          <t>Quy mô đóng góp</t>
        </is>
      </c>
      <c r="I1" s="2" t="inlineStr">
        <is>
          <t>Số test viết</t>
        </is>
      </c>
      <c r="J1" s="2" t="inlineStr">
        <is>
          <t>Chuyên cần &amp; WBS (20%)</t>
        </is>
      </c>
      <c r="K1" s="2" t="inlineStr">
        <is>
          <t>Chất lượng Code (35%)</t>
        </is>
      </c>
      <c r="L1" s="2" t="inlineStr">
        <is>
          <t>Kiểm thử &amp; Ổn định (25%)</t>
        </is>
      </c>
      <c r="M1" s="2" t="inlineStr">
        <is>
          <t>Tích hợp &amp; Phối hợp (20%)</t>
        </is>
      </c>
      <c r="N1" s="2" t="inlineStr">
        <is>
          <t>Điểm tổng kết (Thang 10)</t>
        </is>
      </c>
      <c r="O1" s="2" t="inlineStr">
        <is>
          <t>Xếp loại</t>
        </is>
      </c>
      <c r="P1" s="2" t="inlineStr">
        <is>
          <t>Độ tin cậy bằng chứng</t>
        </is>
      </c>
      <c r="Q1" s="2" t="inlineStr">
        <is>
          <t>Ghi chú đánh giá năng lực &amp; đóng góp</t>
        </is>
      </c>
    </row>
    <row r="2" ht="24" customHeight="1">
      <c r="A2" s="4" t="inlineStr">
        <is>
          <t>MEM-01</t>
        </is>
      </c>
      <c r="B2" s="7" t="inlineStr">
        <is>
          <t>Lê Đức Hoàng</t>
        </is>
      </c>
      <c r="C2" s="4" t="inlineStr">
        <is>
          <t>Chưa có trong Git</t>
        </is>
      </c>
      <c r="D2" s="7" t="inlineStr">
        <is>
          <t>leduchoang0946347814@gmail.com</t>
        </is>
      </c>
      <c r="E2" s="7" t="inlineStr">
        <is>
          <t>Module 1 Lead / Developer</t>
        </is>
      </c>
      <c r="F2" s="7" t="inlineStr">
        <is>
          <t>M1 - Identity &amp; Access</t>
        </is>
      </c>
      <c r="G2" s="4" t="n">
        <v>13</v>
      </c>
      <c r="H2" s="7" t="inlineStr">
        <is>
          <t>13 commits; ~3,500 LOC; 6 Controller; 8 trang FE</t>
        </is>
      </c>
      <c r="I2" s="4" t="n">
        <v>77</v>
      </c>
      <c r="J2" s="8" t="n">
        <v>9</v>
      </c>
      <c r="K2" s="8" t="n">
        <v>9</v>
      </c>
      <c r="L2" s="8" t="n">
        <v>9.5</v>
      </c>
      <c r="M2" s="8" t="n">
        <v>9</v>
      </c>
      <c r="N2" s="8">
        <f>J2*0.2+K2*0.35+L2*0.25+M2*0.2</f>
        <v/>
      </c>
      <c r="O2" s="4" t="inlineStr">
        <is>
          <t>Xuất sắc</t>
        </is>
      </c>
      <c r="P2" s="4" t="inlineStr">
        <is>
          <t>HIGH</t>
        </is>
      </c>
      <c r="Q2" s="7" t="inlineStr">
        <is>
          <t>Hoàn thành xuất sắc phân hệ M1 bảo mật cao; tích hợp Google/Facebook SSO, email OTP, Screen #9 GDPR xóa dữ liệu; bộ test 77 bài pass 100%; tài liệu bàn giao M1_HANDOFF rất chi tiết.</t>
        </is>
      </c>
    </row>
    <row r="3" ht="24" customHeight="1">
      <c r="A3" s="4" t="inlineStr">
        <is>
          <t>MEM-02</t>
        </is>
      </c>
      <c r="B3" s="7" t="inlineStr">
        <is>
          <t>Nguyễn Gia Đạt</t>
        </is>
      </c>
      <c r="C3" s="4" t="inlineStr">
        <is>
          <t>HE181035</t>
        </is>
      </c>
      <c r="D3" s="7" t="inlineStr">
        <is>
          <t>datnghe181035@fpt.edu.vn</t>
        </is>
      </c>
      <c r="E3" s="7" t="inlineStr">
        <is>
          <t>Module 2 Lead / Developer</t>
        </is>
      </c>
      <c r="F3" s="7" t="inlineStr">
        <is>
          <t>M2 - Booking &amp; Reservation</t>
        </is>
      </c>
      <c r="G3" s="4" t="n">
        <v>8</v>
      </c>
      <c r="H3" s="7" t="inlineStr">
        <is>
          <t>8 commits; 3,417 LOC (commit 4bd4ecd); 5 Controller; 12 trang FE</t>
        </is>
      </c>
      <c r="I3" s="4" t="n">
        <v>34</v>
      </c>
      <c r="J3" s="8" t="n">
        <v>8.800000000000001</v>
      </c>
      <c r="K3" s="8" t="n">
        <v>9</v>
      </c>
      <c r="L3" s="8" t="n">
        <v>8.800000000000001</v>
      </c>
      <c r="M3" s="8" t="n">
        <v>8.800000000000001</v>
      </c>
      <c r="N3" s="8">
        <f>J3*0.2+K3*0.35+L3*0.25+M3*0.2</f>
        <v/>
      </c>
      <c r="O3" s="4" t="inlineStr">
        <is>
          <t>Giỏi</t>
        </is>
      </c>
      <c r="P3" s="4" t="inlineStr">
        <is>
          <t>HIGH</t>
        </is>
      </c>
      <c r="Q3" s="7" t="inlineStr">
        <is>
          <t>Đóng góp khối lượng mã nguồn đồ sộ trong commit 4bd4ecd (3,417 dòng, 33 files); xây dựng toàn bộ nghiệp vụ lễ tân, tính giá cọc, tích hợp cổng VNPay và adapter danh tính khách; chủ động sửa lỗi lưu thông tin khách.</t>
        </is>
      </c>
    </row>
    <row r="4" ht="24" customHeight="1">
      <c r="A4" s="4" t="inlineStr">
        <is>
          <t>MEM-03</t>
        </is>
      </c>
      <c r="B4" s="7" t="inlineStr">
        <is>
          <t>Nguyễn Tất Đạt</t>
        </is>
      </c>
      <c r="C4" s="4" t="inlineStr">
        <is>
          <t>HE181883</t>
        </is>
      </c>
      <c r="D4" s="7" t="inlineStr">
        <is>
          <t>datnthe181883@fpt.edu.vn</t>
        </is>
      </c>
      <c r="E4" s="7" t="inlineStr">
        <is>
          <t>Project Technical Lead / Integrator</t>
        </is>
      </c>
      <c r="F4" s="7" t="inlineStr">
        <is>
          <t>M3 - Spa &amp; Shared Infrastructure</t>
        </is>
      </c>
      <c r="G4" s="4" t="n">
        <v>102</v>
      </c>
      <c r="H4" s="7" t="inlineStr">
        <is>
          <t>102 commits; ~12,000 LOC; 4 Controller; 9 trang FE; Hệ thống Design Tokens; Quản lý tích hợp</t>
        </is>
      </c>
      <c r="I4" s="4" t="n">
        <v>24</v>
      </c>
      <c r="J4" s="8" t="n">
        <v>9.800000000000001</v>
      </c>
      <c r="K4" s="8" t="n">
        <v>9.800000000000001</v>
      </c>
      <c r="L4" s="8" t="n">
        <v>9.800000000000001</v>
      </c>
      <c r="M4" s="8" t="n">
        <v>10</v>
      </c>
      <c r="N4" s="8">
        <f>J4*0.2+K4*0.35+L4*0.25+M4*0.2</f>
        <v/>
      </c>
      <c r="O4" s="4" t="inlineStr">
        <is>
          <t>Xuất sắc</t>
        </is>
      </c>
      <c r="P4" s="4" t="inlineStr">
        <is>
          <t>HIGH</t>
        </is>
      </c>
      <c r="Q4" s="7" t="inlineStr">
        <is>
          <t>Đóng vai trò trụ cột kỹ thuật của toàn bộ dự án: phát triển phân hệ M3 Spa; thiết lập kiến trúc Spring Security kép, design tokens và layout chung; độc lập xử lý thành công 44 merge conflicts từ nhánh XH, chẩn đoán và khắc phục 2 lỗi test hồi quy phức tạp, duy trì 0 đột biến CSDL.</t>
        </is>
      </c>
    </row>
    <row r="5" ht="24" customHeight="1">
      <c r="A5" s="4" t="inlineStr">
        <is>
          <t>MEM-04</t>
        </is>
      </c>
      <c r="B5" s="7" t="inlineStr">
        <is>
          <t>Vũ Phương Thảo</t>
        </is>
      </c>
      <c r="C5" s="4" t="inlineStr">
        <is>
          <t>Chưa có trong Git</t>
        </is>
      </c>
      <c r="D5" s="7" t="inlineStr">
        <is>
          <t>tvu7092@gmail.com</t>
        </is>
      </c>
      <c r="E5" s="7" t="inlineStr">
        <is>
          <t>Module 4 Lead / Developer</t>
        </is>
      </c>
      <c r="F5" s="7" t="inlineStr">
        <is>
          <t>M4 - Food &amp; Beverage</t>
        </is>
      </c>
      <c r="G5" s="4" t="n">
        <v>57</v>
      </c>
      <c r="H5" s="7" t="inlineStr">
        <is>
          <t>57 commits; ~8,500 LOC; 7 Controller; 8 trang FE; KDS Dashboard; Quản lý kho</t>
        </is>
      </c>
      <c r="I5" s="4" t="n">
        <v>42</v>
      </c>
      <c r="J5" s="8" t="n">
        <v>9.5</v>
      </c>
      <c r="K5" s="8" t="n">
        <v>9.199999999999999</v>
      </c>
      <c r="L5" s="8" t="n">
        <v>9</v>
      </c>
      <c r="M5" s="8" t="n">
        <v>9.199999999999999</v>
      </c>
      <c r="N5" s="8">
        <f>J5*0.2+K5*0.35+L5*0.25+M5*0.2</f>
        <v/>
      </c>
      <c r="O5" s="4" t="inlineStr">
        <is>
          <t>Xuất sắc</t>
        </is>
      </c>
      <c r="P5" s="4" t="inlineStr">
        <is>
          <t>HIGH</t>
        </is>
      </c>
      <c r="Q5" s="7" t="inlineStr">
        <is>
          <t>Tinh thần làm việc bền bỉ và chuyên cần mẫu mực với 57 commits phân bổ đều đặn; hoàn thiện xuất sắc nghiệp vụ F&amp;B trị liệu, bộ lọc dị ứng, quy trình điều phối bếp KDS thời gian thực, quản lý trừ kho nguyên liệu và bộ xử lý lỗi font UTF-8.</t>
        </is>
      </c>
    </row>
    <row r="6" ht="24" customHeight="1">
      <c r="A6" s="4" t="inlineStr">
        <is>
          <t>MEM-05</t>
        </is>
      </c>
      <c r="B6" s="7" t="inlineStr">
        <is>
          <t>Trần Xuân Hòa</t>
        </is>
      </c>
      <c r="C6" s="4" t="inlineStr">
        <is>
          <t>HE180798</t>
        </is>
      </c>
      <c r="D6" s="7" t="inlineStr">
        <is>
          <t>hoatxhe180798@fpt.edu.vn</t>
        </is>
      </c>
      <c r="E6" s="7" t="inlineStr">
        <is>
          <t>Module 5 Lead / Developer</t>
        </is>
      </c>
      <c r="F6" s="7" t="inlineStr">
        <is>
          <t>M5 - Billing &amp; Checkout</t>
        </is>
      </c>
      <c r="G6" s="4" t="n">
        <v>8</v>
      </c>
      <c r="H6" s="7" t="inlineStr">
        <is>
          <t>8 commits; 7,608 LOC (commit ebaddc7); 6 Controller; 8 trang FE; PDF Invoicing</t>
        </is>
      </c>
      <c r="I6" s="4" t="n">
        <v>48</v>
      </c>
      <c r="J6" s="8" t="n">
        <v>9</v>
      </c>
      <c r="K6" s="8" t="n">
        <v>9.199999999999999</v>
      </c>
      <c r="L6" s="8" t="n">
        <v>9.5</v>
      </c>
      <c r="M6" s="8" t="n">
        <v>8.5</v>
      </c>
      <c r="N6" s="8">
        <f>J6*0.2+K6*0.35+L6*0.25+M6*0.2</f>
        <v/>
      </c>
      <c r="O6" s="4" t="inlineStr">
        <is>
          <t>Xuất sắc</t>
        </is>
      </c>
      <c r="P6" s="4" t="inlineStr">
        <is>
          <t>HIGH</t>
        </is>
      </c>
      <c r="Q6" s="7" t="inlineStr">
        <is>
          <t>Đóng góp khối lượng nghiệp vụ tài chính khổng lồ trong commit ebaddc7 (7,608 dòng, 68 files); xây dựng logic tổng hợp Folio, thanh toán đa kênh, xuất hóa đơn VAT dạng PDF và báo cáo quản lý; bộ test M5 cực kỳ đồ sộ với 48 test pass 100%.</t>
        </is>
      </c>
    </row>
    <row r="7" ht="24" customHeight="1">
      <c r="A7" s="4" t="inlineStr">
        <is>
          <t>MEM-06</t>
        </is>
      </c>
      <c r="B7" s="7" t="inlineStr">
        <is>
          <t>Phan Thành Vinh</t>
        </is>
      </c>
      <c r="C7" s="4" t="inlineStr">
        <is>
          <t>Chưa có trong Git</t>
        </is>
      </c>
      <c r="D7" s="7" t="inlineStr">
        <is>
          <t>pthanhvinh26112004@gmail.com</t>
        </is>
      </c>
      <c r="E7" s="7" t="inlineStr">
        <is>
          <t>Module 6 Lead / Developer</t>
        </is>
      </c>
      <c r="F7" s="7" t="inlineStr">
        <is>
          <t>M6 - Admin &amp; Governance</t>
        </is>
      </c>
      <c r="G7" s="4" t="n">
        <v>22</v>
      </c>
      <c r="H7" s="7" t="inlineStr">
        <is>
          <t>22 commits; ~5,500 LOC; 8 Controller; 10 trang FE; 11 modal cấu hình chuyên sâu</t>
        </is>
      </c>
      <c r="I7" s="4" t="n">
        <v>49</v>
      </c>
      <c r="J7" s="8" t="n">
        <v>9</v>
      </c>
      <c r="K7" s="8" t="n">
        <v>9</v>
      </c>
      <c r="L7" s="8" t="n">
        <v>9</v>
      </c>
      <c r="M7" s="8" t="n">
        <v>8.800000000000001</v>
      </c>
      <c r="N7" s="8">
        <f>J7*0.2+K7*0.35+L7*0.25+M7*0.2</f>
        <v/>
      </c>
      <c r="O7" s="4" t="inlineStr">
        <is>
          <t>Giỏi</t>
        </is>
      </c>
      <c r="P7" s="4" t="inlineStr">
        <is>
          <t>HIGH</t>
        </is>
      </c>
      <c r="Q7" s="7" t="inlineStr">
        <is>
          <t>Đóng góp rất lớn vào giao diện quản lý thực tế với 2 trang quản lý villa (2,765 dòng) và spa (1,843 dòng), 11 modal nghiệp vụ cấu hình phòng/giá; xây dựng tính năng phân quyền chi tiết RBAC, ủy quyền tạm thời, audit log và trích xuất báo cáo công an lưu trú.</t>
        </is>
      </c>
    </row>
    <row r="8" ht="24" customHeight="1">
      <c r="A8" s="4" t="inlineStr">
        <is>
          <t>MEM-07</t>
        </is>
      </c>
      <c r="B8" s="7" t="inlineStr">
        <is>
          <t>Nguyễn Cường Mạnh</t>
        </is>
      </c>
      <c r="C8" s="4" t="inlineStr">
        <is>
          <t>GIẢNG VIÊN</t>
        </is>
      </c>
      <c r="D8" s="7" t="inlineStr">
        <is>
          <t>manhnc5@fe.edu.vn</t>
        </is>
      </c>
      <c r="E8" s="7" t="inlineStr">
        <is>
          <t>Course Instructor / Project Supervisor</t>
        </is>
      </c>
      <c r="F8" s="7" t="inlineStr">
        <is>
          <t>Course Governance &amp; Supervision</t>
        </is>
      </c>
      <c r="G8" s="4" t="n">
        <v>1</v>
      </c>
      <c r="H8" s="7" t="inlineStr">
        <is>
          <t>1 commit (1bc054b - Khởi tạo kho lưu trữ)</t>
        </is>
      </c>
      <c r="I8" s="4" t="n">
        <v>0</v>
      </c>
      <c r="J8" s="8" t="n">
        <v>0</v>
      </c>
      <c r="K8" s="8" t="n">
        <v>0</v>
      </c>
      <c r="L8" s="8" t="n">
        <v>0</v>
      </c>
      <c r="M8" s="8" t="n">
        <v>0</v>
      </c>
      <c r="N8" s="4" t="inlineStr">
        <is>
          <t>N/A</t>
        </is>
      </c>
      <c r="O8" s="4" t="inlineStr">
        <is>
          <t>Giảng viên</t>
        </is>
      </c>
      <c r="P8" s="4" t="inlineStr">
        <is>
          <t>HIGH</t>
        </is>
      </c>
      <c r="Q8" s="7" t="inlineStr">
        <is>
          <t>Giảng viên hướng dẫn môn học, chủ sở hữu namespace GitLab manhnc2. Không tham gia tính điểm xếp loại đóng góp của sinh viên.</t>
        </is>
      </c>
    </row>
  </sheetData>
  <autoFilter ref="A1:Q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showGridLines="1" workbookViewId="0">
      <pane ySplit="1" topLeftCell="A2" activePane="bottomLeft" state="frozen"/>
      <selection pane="bottomLeft" activeCell="A1" sqref="A1"/>
    </sheetView>
  </sheetViews>
  <sheetFormatPr baseColWidth="8" defaultRowHeight="15"/>
  <cols>
    <col width="14" customWidth="1" min="1" max="1"/>
    <col width="23" customWidth="1" min="2" max="2"/>
    <col width="12" customWidth="1" min="3" max="3"/>
    <col width="22" customWidth="1" min="4" max="4"/>
    <col width="51" customWidth="1" min="5" max="5"/>
    <col width="55" customWidth="1" min="6" max="6"/>
    <col width="60" customWidth="1" min="7" max="7"/>
    <col width="60" customWidth="1" min="8" max="8"/>
    <col width="60" customWidth="1" min="9" max="9"/>
    <col width="22" customWidth="1" min="10" max="10"/>
    <col width="17" customWidth="1" min="11" max="11"/>
    <col width="60" customWidth="1" min="12" max="12"/>
  </cols>
  <sheetData>
    <row r="1" ht="28" customHeight="1">
      <c r="A1" s="2" t="inlineStr">
        <is>
          <t>Mã đóng góp</t>
        </is>
      </c>
      <c r="B1" s="2" t="inlineStr">
        <is>
          <t>Thành viên thực hiện</t>
        </is>
      </c>
      <c r="C1" s="2" t="inlineStr">
        <is>
          <t>Module</t>
        </is>
      </c>
      <c r="D1" s="2" t="inlineStr">
        <is>
          <t>Loại đóng góp (A-L)</t>
        </is>
      </c>
      <c r="E1" s="2" t="inlineStr">
        <is>
          <t>Tên hạng mục công việc / Tính năng</t>
        </is>
      </c>
      <c r="F1" s="2" t="inlineStr">
        <is>
          <t>Commit SHA / PR liên quan</t>
        </is>
      </c>
      <c r="G1" s="2" t="inlineStr">
        <is>
          <t>Tệp tin thay đổi chính</t>
        </is>
      </c>
      <c r="H1" s="2" t="inlineStr">
        <is>
          <t>Bằng chứng kỹ thuật</t>
        </is>
      </c>
      <c r="I1" s="2" t="inlineStr">
        <is>
          <t>Kết quả nghiệp vụ đạt được</t>
        </is>
      </c>
      <c r="J1" s="2" t="inlineStr">
        <is>
          <t>Trạng thái xác minh</t>
        </is>
      </c>
      <c r="K1" s="2" t="inlineStr">
        <is>
          <t>Mức độ tin cậy</t>
        </is>
      </c>
      <c r="L1" s="2" t="inlineStr">
        <is>
          <t>Ghi chú đối soát</t>
        </is>
      </c>
    </row>
    <row r="2" ht="20" customHeight="1">
      <c r="A2" s="9" t="inlineStr">
        <is>
          <t>CONTRIB-01</t>
        </is>
      </c>
      <c r="B2" s="10" t="inlineStr">
        <is>
          <t>Lê Đức Hoàng</t>
        </is>
      </c>
      <c r="C2" s="9" t="inlineStr">
        <is>
          <t>M1</t>
        </is>
      </c>
      <c r="D2" s="9" t="inlineStr">
        <is>
          <t>A</t>
        </is>
      </c>
      <c r="E2" s="10" t="inlineStr">
        <is>
          <t>Google SSO Integration</t>
        </is>
      </c>
      <c r="F2" s="9" t="inlineStr">
        <is>
          <t>ffdd40a</t>
        </is>
      </c>
      <c r="G2" s="10" t="inlineStr">
        <is>
          <t>SsoController.java; SsoService.java; SsoClientConfig.java</t>
        </is>
      </c>
      <c r="H2" s="10" t="inlineStr">
        <is>
          <t>Git commit ffdd40a; SsoAuthEndpointTests (14/14 pass)</t>
        </is>
      </c>
      <c r="I2" s="10" t="inlineStr">
        <is>
          <t>Implemented Google OAuth2 login and redirect handlers</t>
        </is>
      </c>
      <c r="J2" s="9" t="inlineStr">
        <is>
          <t>VERIFIED</t>
        </is>
      </c>
      <c r="K2" s="9" t="inlineStr">
        <is>
          <t>HIGH</t>
        </is>
      </c>
      <c r="L2" s="10" t="inlineStr">
        <is>
          <t>Mock flows tested; production credentials needed for live SSO</t>
        </is>
      </c>
    </row>
    <row r="3" ht="20" customHeight="1">
      <c r="A3" s="11" t="inlineStr">
        <is>
          <t>CONTRIB-02</t>
        </is>
      </c>
      <c r="B3" s="12" t="inlineStr">
        <is>
          <t>Lê Đức Hoàng</t>
        </is>
      </c>
      <c r="C3" s="11" t="inlineStr">
        <is>
          <t>M1</t>
        </is>
      </c>
      <c r="D3" s="11" t="inlineStr">
        <is>
          <t>A</t>
        </is>
      </c>
      <c r="E3" s="12" t="inlineStr">
        <is>
          <t>Facebook SSO &amp; Ticket Linking</t>
        </is>
      </c>
      <c r="F3" s="11" t="inlineStr">
        <is>
          <t>4f2db9b</t>
        </is>
      </c>
      <c r="G3" s="12" t="inlineStr">
        <is>
          <t>SsoLinkRequest.java; SsoTicketService.java; SsoCallbackPage.tsx</t>
        </is>
      </c>
      <c r="H3" s="12" t="inlineStr">
        <is>
          <t>Git commit 4f2db9b; SsoTicketServiceTest (6/6 pass)</t>
        </is>
      </c>
      <c r="I3" s="12" t="inlineStr">
        <is>
          <t>Implemented Facebook SSO exchange and account linking tickets</t>
        </is>
      </c>
      <c r="J3" s="11" t="inlineStr">
        <is>
          <t>VERIFIED</t>
        </is>
      </c>
      <c r="K3" s="11" t="inlineStr">
        <is>
          <t>HIGH</t>
        </is>
      </c>
      <c r="L3" s="12" t="inlineStr">
        <is>
          <t>Merged into integration branch in commit 602c6f8</t>
        </is>
      </c>
    </row>
    <row r="4" ht="20" customHeight="1">
      <c r="A4" s="9" t="inlineStr">
        <is>
          <t>CONTRIB-03</t>
        </is>
      </c>
      <c r="B4" s="10" t="inlineStr">
        <is>
          <t>Lê Đức Hoàng</t>
        </is>
      </c>
      <c r="C4" s="9" t="inlineStr">
        <is>
          <t>M1</t>
        </is>
      </c>
      <c r="D4" s="9" t="inlineStr">
        <is>
          <t>B</t>
        </is>
      </c>
      <c r="E4" s="10" t="inlineStr">
        <is>
          <t>Email OTP Registration Flow</t>
        </is>
      </c>
      <c r="F4" s="9" t="inlineStr">
        <is>
          <t>1dcc3b1; ca0383c</t>
        </is>
      </c>
      <c r="G4" s="10" t="inlineStr">
        <is>
          <t>EmailOtp.java; DevEmailDeliveryAdapter.java; RegisterPage.tsx</t>
        </is>
      </c>
      <c r="H4" s="10" t="inlineStr">
        <is>
          <t>Git commits 1dcc3b1 ca0383c; DevEmailDeliveryAdapterTest pass</t>
        </is>
      </c>
      <c r="I4" s="10" t="inlineStr">
        <is>
          <t>Implemented OTP generation email dispatch and registration verification</t>
        </is>
      </c>
      <c r="J4" s="9" t="inlineStr">
        <is>
          <t>VERIFIED</t>
        </is>
      </c>
      <c r="K4" s="9" t="inlineStr">
        <is>
          <t>HIGH</t>
        </is>
      </c>
      <c r="L4" s="10" t="inlineStr">
        <is>
          <t>Dev adapter logs OTP to console; SMTP adapter ready for production</t>
        </is>
      </c>
    </row>
    <row r="5" ht="20" customHeight="1">
      <c r="A5" s="11" t="inlineStr">
        <is>
          <t>CONTRIB-04</t>
        </is>
      </c>
      <c r="B5" s="12" t="inlineStr">
        <is>
          <t>Lê Đức Hoàng</t>
        </is>
      </c>
      <c r="C5" s="11" t="inlineStr">
        <is>
          <t>M1</t>
        </is>
      </c>
      <c r="D5" s="11" t="inlineStr">
        <is>
          <t>B</t>
        </is>
      </c>
      <c r="E5" s="12" t="inlineStr">
        <is>
          <t>Customer &amp; Health Profile Management</t>
        </is>
      </c>
      <c r="F5" s="11" t="inlineStr">
        <is>
          <t>ff49668; 700bdd0</t>
        </is>
      </c>
      <c r="G5" s="12" t="inlineStr">
        <is>
          <t>CustomerProfileController.java; HealthProfileController.java</t>
        </is>
      </c>
      <c r="H5" s="12" t="inlineStr">
        <is>
          <t>Git commits ff49668 700bdd0; CustomerProfileControllerTests (8/8 pass)</t>
        </is>
      </c>
      <c r="I5" s="12" t="inlineStr">
        <is>
          <t>Implemented customer profile and medical intake management</t>
        </is>
      </c>
      <c r="J5" s="11" t="inlineStr">
        <is>
          <t>VERIFIED</t>
        </is>
      </c>
      <c r="K5" s="11" t="inlineStr">
        <is>
          <t>HIGH</t>
        </is>
      </c>
      <c r="L5" s="12" t="inlineStr">
        <is>
          <t>Persists dietary allergies and emergency contact details</t>
        </is>
      </c>
    </row>
    <row r="6" ht="20" customHeight="1">
      <c r="A6" s="9" t="inlineStr">
        <is>
          <t>CONTRIB-05</t>
        </is>
      </c>
      <c r="B6" s="10" t="inlineStr">
        <is>
          <t>Lê Đức Hoàng</t>
        </is>
      </c>
      <c r="C6" s="9" t="inlineStr">
        <is>
          <t>M1</t>
        </is>
      </c>
      <c r="D6" s="9" t="inlineStr">
        <is>
          <t>B</t>
        </is>
      </c>
      <c r="E6" s="10" t="inlineStr">
        <is>
          <t>GDPR Health Data Deletion Request (Screen #9)</t>
        </is>
      </c>
      <c r="F6" s="9" t="inlineStr">
        <is>
          <t>bc9100a</t>
        </is>
      </c>
      <c r="G6" s="10" t="inlineStr">
        <is>
          <t>HealthDataDeletionRequestController.java; HealthDataDeletionPage.tsx</t>
        </is>
      </c>
      <c r="H6" s="10" t="inlineStr">
        <is>
          <t>Git commit bc9100a; HealthDataDeletionRequestServiceTest pass</t>
        </is>
      </c>
      <c r="I6" s="10" t="inlineStr">
        <is>
          <t>Implemented GDPR right-to-be-forgotten deletion request workflow</t>
        </is>
      </c>
      <c r="J6" s="9" t="inlineStr">
        <is>
          <t>VERIFIED</t>
        </is>
      </c>
      <c r="K6" s="9" t="inlineStr">
        <is>
          <t>HIGH</t>
        </is>
      </c>
      <c r="L6" s="10" t="inlineStr">
        <is>
          <t>Provides audit trail for health record removal</t>
        </is>
      </c>
    </row>
    <row r="7" ht="20" customHeight="1">
      <c r="A7" s="11" t="inlineStr">
        <is>
          <t>CONTRIB-06</t>
        </is>
      </c>
      <c r="B7" s="12" t="inlineStr">
        <is>
          <t>Lê Đức Hoàng</t>
        </is>
      </c>
      <c r="C7" s="11" t="inlineStr">
        <is>
          <t>M1</t>
        </is>
      </c>
      <c r="D7" s="11" t="inlineStr">
        <is>
          <t>E</t>
        </is>
      </c>
      <c r="E7" s="12" t="inlineStr">
        <is>
          <t>M1 Identity &amp; Access Test Suite</t>
        </is>
      </c>
      <c r="F7" s="11" t="inlineStr">
        <is>
          <t>1d9750e</t>
        </is>
      </c>
      <c r="G7" s="12" t="inlineStr">
        <is>
          <t>AuthServiceTest.java; SsoAuthEndpointTests.java; AccountLockoutIntegrationTest.java</t>
        </is>
      </c>
      <c r="H7" s="12" t="inlineStr">
        <is>
          <t>Git commits; 77 passing M1 backend tests</t>
        </is>
      </c>
      <c r="I7" s="12" t="inlineStr">
        <is>
          <t>Authored comprehensive test suites for authentication and security</t>
        </is>
      </c>
      <c r="J7" s="11" t="inlineStr">
        <is>
          <t>VERIFIED</t>
        </is>
      </c>
      <c r="K7" s="11" t="inlineStr">
        <is>
          <t>HIGH</t>
        </is>
      </c>
      <c r="L7" s="12" t="inlineStr">
        <is>
          <t>All 77 M1 tests pass cleanly in test suite</t>
        </is>
      </c>
    </row>
    <row r="8" ht="20" customHeight="1">
      <c r="A8" s="9" t="inlineStr">
        <is>
          <t>CONTRIB-07</t>
        </is>
      </c>
      <c r="B8" s="10" t="inlineStr">
        <is>
          <t>Lê Đức Hoàng</t>
        </is>
      </c>
      <c r="C8" s="9" t="inlineStr">
        <is>
          <t>M1</t>
        </is>
      </c>
      <c r="D8" s="9" t="inlineStr">
        <is>
          <t>J</t>
        </is>
      </c>
      <c r="E8" s="10" t="inlineStr">
        <is>
          <t>M1 Architecture Documentation &amp; Handoff</t>
        </is>
      </c>
      <c r="F8" s="9" t="inlineStr">
        <is>
          <t>a3f82d9; 1d9750e</t>
        </is>
      </c>
      <c r="G8" s="10" t="inlineStr">
        <is>
          <t>M1_HANDOFF_CONTEXT.md; M1_Phase1_Audit.md; M1_Phase2_Plan.md</t>
        </is>
      </c>
      <c r="H8" s="10" t="inlineStr">
        <is>
          <t>Repository markdown files; commit metadata</t>
        </is>
      </c>
      <c r="I8" s="10" t="inlineStr">
        <is>
          <t>Detailed handoff context and migration preflight specifications</t>
        </is>
      </c>
      <c r="J8" s="9" t="inlineStr">
        <is>
          <t>VERIFIED</t>
        </is>
      </c>
      <c r="K8" s="9" t="inlineStr">
        <is>
          <t>HIGH</t>
        </is>
      </c>
      <c r="L8" s="10" t="inlineStr">
        <is>
          <t>Clear documentation of M1 architecture and contract boundaries</t>
        </is>
      </c>
    </row>
    <row r="9" ht="20" customHeight="1">
      <c r="A9" s="11" t="inlineStr">
        <is>
          <t>CONTRIB-08</t>
        </is>
      </c>
      <c r="B9" s="12" t="inlineStr">
        <is>
          <t>Nguyễn Gia Đạt</t>
        </is>
      </c>
      <c r="C9" s="11" t="inlineStr">
        <is>
          <t>M2</t>
        </is>
      </c>
      <c r="D9" s="11" t="inlineStr">
        <is>
          <t>B</t>
        </is>
      </c>
      <c r="E9" s="12" t="inlineStr">
        <is>
          <t>Receptionist Operations Backend</t>
        </is>
      </c>
      <c r="F9" s="11" t="inlineStr">
        <is>
          <t>4bd4ecd</t>
        </is>
      </c>
      <c r="G9" s="12" t="inlineStr">
        <is>
          <t>ReceptionistOperationController.java; ReceptionistOperationService.java</t>
        </is>
      </c>
      <c r="H9" s="12" t="inlineStr">
        <is>
          <t>Git commit 4bd4ecd; ReceptionistOperationServiceTest (5/5 pass)</t>
        </is>
      </c>
      <c r="I9" s="12" t="inlineStr">
        <is>
          <t>Implemented daily arrival check-in walk-in booking and room assignment</t>
        </is>
      </c>
      <c r="J9" s="11" t="inlineStr">
        <is>
          <t>VERIFIED</t>
        </is>
      </c>
      <c r="K9" s="11" t="inlineStr">
        <is>
          <t>HIGH</t>
        </is>
      </c>
      <c r="L9" s="12" t="inlineStr">
        <is>
          <t>Integrated into baseline in commit 0f257ad</t>
        </is>
      </c>
    </row>
    <row r="10" ht="20" customHeight="1">
      <c r="A10" s="9" t="inlineStr">
        <is>
          <t>CONTRIB-09</t>
        </is>
      </c>
      <c r="B10" s="10" t="inlineStr">
        <is>
          <t>Nguyễn Gia Đạt</t>
        </is>
      </c>
      <c r="C10" s="9" t="inlineStr">
        <is>
          <t>M2</t>
        </is>
      </c>
      <c r="D10" s="9" t="inlineStr">
        <is>
          <t>B</t>
        </is>
      </c>
      <c r="E10" s="10" t="inlineStr">
        <is>
          <t>Retreat Booking Creation &amp; Pricing</t>
        </is>
      </c>
      <c r="F10" s="9" t="inlineStr">
        <is>
          <t>4bd4ecd</t>
        </is>
      </c>
      <c r="G10" s="10" t="inlineStr">
        <is>
          <t>RetreatBookingController.java; RetreatBookingService.java; BookingPolicyService.java</t>
        </is>
      </c>
      <c r="H10" s="10" t="inlineStr">
        <is>
          <t>Git commit 4bd4ecd; RetreatBookingServiceTest pass</t>
        </is>
      </c>
      <c r="I10" s="10" t="inlineStr">
        <is>
          <t>Implemented retreat reservation pricing deposit and inventory checks</t>
        </is>
      </c>
      <c r="J10" s="9" t="inlineStr">
        <is>
          <t>VERIFIED</t>
        </is>
      </c>
      <c r="K10" s="9" t="inlineStr">
        <is>
          <t>HIGH</t>
        </is>
      </c>
      <c r="L10" s="10" t="inlineStr">
        <is>
          <t>Integrated into baseline in commit 0f257ad</t>
        </is>
      </c>
    </row>
    <row r="11" ht="20" customHeight="1">
      <c r="A11" s="11" t="inlineStr">
        <is>
          <t>CONTRIB-10</t>
        </is>
      </c>
      <c r="B11" s="12" t="inlineStr">
        <is>
          <t>Nguyễn Gia Đạt</t>
        </is>
      </c>
      <c r="C11" s="11" t="inlineStr">
        <is>
          <t>M2</t>
        </is>
      </c>
      <c r="D11" s="11" t="inlineStr">
        <is>
          <t>B</t>
        </is>
      </c>
      <c r="E11" s="12" t="inlineStr">
        <is>
          <t>VNPay Deposit Gateway Integration</t>
        </is>
      </c>
      <c r="F11" s="11" t="inlineStr">
        <is>
          <t>4bd4ecd</t>
        </is>
      </c>
      <c r="G11" s="12" t="inlineStr">
        <is>
          <t>VNPayDepositService.java; VNPayCallbackController.java</t>
        </is>
      </c>
      <c r="H11" s="12" t="inlineStr">
        <is>
          <t>Git commit 4bd4ecd; VNPayDepositServiceTest pass</t>
        </is>
      </c>
      <c r="I11" s="12" t="inlineStr">
        <is>
          <t>Implemented VNPay HMAC-SHA512 deposit payment URL generation and callback</t>
        </is>
      </c>
      <c r="J11" s="11" t="inlineStr">
        <is>
          <t>VERIFIED</t>
        </is>
      </c>
      <c r="K11" s="11" t="inlineStr">
        <is>
          <t>HIGH</t>
        </is>
      </c>
      <c r="L11" s="12" t="inlineStr">
        <is>
          <t>Integrated into baseline in commit 0f257ad; live gateway unverified</t>
        </is>
      </c>
    </row>
    <row r="12" ht="20" customHeight="1">
      <c r="A12" s="9" t="inlineStr">
        <is>
          <t>CONTRIB-11</t>
        </is>
      </c>
      <c r="B12" s="10" t="inlineStr">
        <is>
          <t>Nguyễn Gia Đạt</t>
        </is>
      </c>
      <c r="C12" s="9" t="inlineStr">
        <is>
          <t>M2</t>
        </is>
      </c>
      <c r="D12" s="9" t="inlineStr">
        <is>
          <t>B</t>
        </is>
      </c>
      <c r="E12" s="10" t="inlineStr">
        <is>
          <t>Customer Identity &amp; Stay Adapter</t>
        </is>
      </c>
      <c r="F12" s="9" t="inlineStr">
        <is>
          <t>4bd4ecd</t>
        </is>
      </c>
      <c r="G12" s="10" t="inlineStr">
        <is>
          <t>CustomerIdentityPort.java; JdbcCustomerIdentityAdapter.java</t>
        </is>
      </c>
      <c r="H12" s="10" t="inlineStr">
        <is>
          <t>Git commit 4bd4ecd; M2SchemaCompatibilityTest pass</t>
        </is>
      </c>
      <c r="I12" s="10" t="inlineStr">
        <is>
          <t>Implemented customer profile resolution across booking operations</t>
        </is>
      </c>
      <c r="J12" s="9" t="inlineStr">
        <is>
          <t>VERIFIED</t>
        </is>
      </c>
      <c r="K12" s="9" t="inlineStr">
        <is>
          <t>HIGH</t>
        </is>
      </c>
      <c r="L12" s="10" t="inlineStr">
        <is>
          <t>Bridges M1 customer identity with M2 booking records</t>
        </is>
      </c>
    </row>
    <row r="13" ht="20" customHeight="1">
      <c r="A13" s="11" t="inlineStr">
        <is>
          <t>CONTRIB-12</t>
        </is>
      </c>
      <c r="B13" s="12" t="inlineStr">
        <is>
          <t>Nguyễn Gia Đạt</t>
        </is>
      </c>
      <c r="C13" s="11" t="inlineStr">
        <is>
          <t>M2</t>
        </is>
      </c>
      <c r="D13" s="11" t="inlineStr">
        <is>
          <t>C</t>
        </is>
      </c>
      <c r="E13" s="12" t="inlineStr">
        <is>
          <t>Receptionist &amp; Booking Frontend API Client</t>
        </is>
      </c>
      <c r="F13" s="11" t="inlineStr">
        <is>
          <t>4bd4ecd</t>
        </is>
      </c>
      <c r="G13" s="12" t="inlineStr">
        <is>
          <t>retreatBookingApi.ts; ReceptionistBookingsPage.tsx; CustomerContext.tsx</t>
        </is>
      </c>
      <c r="H13" s="12" t="inlineStr">
        <is>
          <t>Git commit 4bd4ecd; TypeScript build (0 errors)</t>
        </is>
      </c>
      <c r="I13" s="12" t="inlineStr">
        <is>
          <t>Implemented TypeScript API client and receptionist booking table UI</t>
        </is>
      </c>
      <c r="J13" s="11" t="inlineStr">
        <is>
          <t>VERIFIED</t>
        </is>
      </c>
      <c r="K13" s="11" t="inlineStr">
        <is>
          <t>HIGH</t>
        </is>
      </c>
      <c r="L13" s="12" t="inlineStr">
        <is>
          <t>Integrated into baseline in commit 0f257ad</t>
        </is>
      </c>
    </row>
    <row r="14" ht="20" customHeight="1">
      <c r="A14" s="9" t="inlineStr">
        <is>
          <t>CONTRIB-13</t>
        </is>
      </c>
      <c r="B14" s="10" t="inlineStr">
        <is>
          <t>Nguyễn Gia Đạt</t>
        </is>
      </c>
      <c r="C14" s="9" t="inlineStr">
        <is>
          <t>M2</t>
        </is>
      </c>
      <c r="D14" s="9" t="inlineStr">
        <is>
          <t>D</t>
        </is>
      </c>
      <c r="E14" s="10" t="inlineStr">
        <is>
          <t>M2 Database Seed Scripts &amp; Encoding Fixes</t>
        </is>
      </c>
      <c r="F14" s="9" t="inlineStr">
        <is>
          <t>1619ebe; d173542; d2d36de</t>
        </is>
      </c>
      <c r="G14" s="10" t="inlineStr">
        <is>
          <t>V1_5__seed_demo_users.sql; V1_6__seed_package_villa_category_mapping.sql</t>
        </is>
      </c>
      <c r="H14" s="10" t="inlineStr">
        <is>
          <t>Git commits 1619ebe d173542 d2d36de; seed files in repo</t>
        </is>
      </c>
      <c r="I14" s="10" t="inlineStr">
        <is>
          <t>Added demo users package mappings and UTF-8 script repairs</t>
        </is>
      </c>
      <c r="J14" s="9" t="inlineStr">
        <is>
          <t>VERIFIED</t>
        </is>
      </c>
      <c r="K14" s="9" t="inlineStr">
        <is>
          <t>HIGH</t>
        </is>
      </c>
      <c r="L14" s="10" t="inlineStr">
        <is>
          <t>Excluded raw schema.sql overwrite during selective integration</t>
        </is>
      </c>
    </row>
    <row r="15" ht="20" customHeight="1">
      <c r="A15" s="11" t="inlineStr">
        <is>
          <t>CONTRIB-14</t>
        </is>
      </c>
      <c r="B15" s="12" t="inlineStr">
        <is>
          <t>Nguyễn Gia Đạt</t>
        </is>
      </c>
      <c r="C15" s="11" t="inlineStr">
        <is>
          <t>M2</t>
        </is>
      </c>
      <c r="D15" s="11" t="inlineStr">
        <is>
          <t>F</t>
        </is>
      </c>
      <c r="E15" s="12" t="inlineStr">
        <is>
          <t>Customer Information Persistence Bug Fixes</t>
        </is>
      </c>
      <c r="F15" s="11" t="inlineStr">
        <is>
          <t>52a6bd9; aacfd2f</t>
        </is>
      </c>
      <c r="G15" s="12" t="inlineStr">
        <is>
          <t>RetreatBookingService.java; ReceptionistOperationService.java</t>
        </is>
      </c>
      <c r="H15" s="12" t="inlineStr">
        <is>
          <t>Git commits 52a6bd9 aacfd2f; test suite pass</t>
        </is>
      </c>
      <c r="I15" s="12" t="inlineStr">
        <is>
          <t>Fixed customer info saving bug and receptionist booking history query</t>
        </is>
      </c>
      <c r="J15" s="11" t="inlineStr">
        <is>
          <t>VERIFIED</t>
        </is>
      </c>
      <c r="K15" s="11" t="inlineStr">
        <is>
          <t>HIGH</t>
        </is>
      </c>
      <c r="L15" s="12" t="inlineStr">
        <is>
          <t>Resolved critical persistence blocker on dat-nguyen-gia</t>
        </is>
      </c>
    </row>
    <row r="16" ht="20" customHeight="1">
      <c r="A16" s="9" t="inlineStr">
        <is>
          <t>CONTRIB-15</t>
        </is>
      </c>
      <c r="B16" s="10" t="inlineStr">
        <is>
          <t>Nguyễn Tất Đạt</t>
        </is>
      </c>
      <c r="C16" s="9" t="inlineStr">
        <is>
          <t>INFRA</t>
        </is>
      </c>
      <c r="D16" s="9" t="inlineStr">
        <is>
          <t>K</t>
        </is>
      </c>
      <c r="E16" s="10" t="inlineStr">
        <is>
          <t>Initial Project Setup &amp; GitLab Environment</t>
        </is>
      </c>
      <c r="F16" s="9" t="inlineStr">
        <is>
          <t>1.1; 1.2</t>
        </is>
      </c>
      <c r="G16" s="10" t="inlineStr">
        <is>
          <t>GitLab repository; .gitignore; pom.xml; Task_Project_G1_IS2005.csv</t>
        </is>
      </c>
      <c r="H16" s="10" t="inlineStr">
        <is>
          <t>Task plan; initial commits; GitLab configuration</t>
        </is>
      </c>
      <c r="I16" s="10" t="inlineStr">
        <is>
          <t>Established project repository branching strategy and project tracking plan</t>
        </is>
      </c>
      <c r="J16" s="9" t="inlineStr">
        <is>
          <t>VERIFIED</t>
        </is>
      </c>
      <c r="K16" s="9" t="inlineStr">
        <is>
          <t>HIGH</t>
        </is>
      </c>
      <c r="L16" s="10" t="inlineStr">
        <is>
          <t>Project Technical Lead role</t>
        </is>
      </c>
    </row>
    <row r="17" ht="20" customHeight="1">
      <c r="A17" s="11" t="inlineStr">
        <is>
          <t>CONTRIB-16</t>
        </is>
      </c>
      <c r="B17" s="12" t="inlineStr">
        <is>
          <t>Nguyễn Tất Đạt</t>
        </is>
      </c>
      <c r="C17" s="11" t="inlineStr">
        <is>
          <t>INFRA</t>
        </is>
      </c>
      <c r="D17" s="11" t="inlineStr">
        <is>
          <t>C</t>
        </is>
      </c>
      <c r="E17" s="12" t="inlineStr">
        <is>
          <t>Shared Design Tokens Branding &amp; Global Layouts</t>
        </is>
      </c>
      <c r="F17" s="11" t="inlineStr">
        <is>
          <t>582cab3; b88291d; cf1600e; d9c73f2; 2e02921; 7fb4b51</t>
        </is>
      </c>
      <c r="G17" s="12" t="inlineStr">
        <is>
          <t>PublicLayout.tsx; CustomerLayout.tsx; OperationalLayout.tsx; tokens.css</t>
        </is>
      </c>
      <c r="H17" s="12" t="inlineStr">
        <is>
          <t>Git commits 582cab3 b88291d cf1600e; 2728 transformed modules</t>
        </is>
      </c>
      <c r="I17" s="12" t="inlineStr">
        <is>
          <t>Established unified design tokens responsive layouts and branding</t>
        </is>
      </c>
      <c r="J17" s="11" t="inlineStr">
        <is>
          <t>VERIFIED</t>
        </is>
      </c>
      <c r="K17" s="11" t="inlineStr">
        <is>
          <t>HIGH</t>
        </is>
      </c>
      <c r="L17" s="12" t="inlineStr">
        <is>
          <t>Ensured UI consistency across customer receptionist and staff views</t>
        </is>
      </c>
    </row>
    <row r="18" ht="20" customHeight="1">
      <c r="A18" s="9" t="inlineStr">
        <is>
          <t>CONTRIB-17</t>
        </is>
      </c>
      <c r="B18" s="10" t="inlineStr">
        <is>
          <t>Nguyễn Tất Đạt</t>
        </is>
      </c>
      <c r="C18" s="9" t="inlineStr">
        <is>
          <t>M3</t>
        </is>
      </c>
      <c r="D18" s="9" t="inlineStr">
        <is>
          <t>B</t>
        </is>
      </c>
      <c r="E18" s="10" t="inlineStr">
        <is>
          <t>Spa Scheduling Backend &amp; Business Rules</t>
        </is>
      </c>
      <c r="F18" s="9" t="inlineStr">
        <is>
          <t>ff9f44b</t>
        </is>
      </c>
      <c r="G18" s="10" t="inlineStr">
        <is>
          <t>SpaService.java; SpaBookingController.java; TherapistController.java</t>
        </is>
      </c>
      <c r="H18" s="10" t="inlineStr">
        <is>
          <t>Git commit ff9f44b; SpaServiceTests (12/12 pass)</t>
        </is>
      </c>
      <c r="I18" s="10" t="inlineStr">
        <is>
          <t>Implemented treatment scheduling therapist assignment and conflict resolution</t>
        </is>
      </c>
      <c r="J18" s="9" t="inlineStr">
        <is>
          <t>VERIFIED</t>
        </is>
      </c>
      <c r="K18" s="9" t="inlineStr">
        <is>
          <t>HIGH</t>
        </is>
      </c>
      <c r="L18" s="10" t="inlineStr">
        <is>
          <t>Core Module 3 backend implementation</t>
        </is>
      </c>
    </row>
    <row r="19" ht="20" customHeight="1">
      <c r="A19" s="11" t="inlineStr">
        <is>
          <t>CONTRIB-18</t>
        </is>
      </c>
      <c r="B19" s="12" t="inlineStr">
        <is>
          <t>Nguyễn Tất Đạt</t>
        </is>
      </c>
      <c r="C19" s="11" t="inlineStr">
        <is>
          <t>M3</t>
        </is>
      </c>
      <c r="D19" s="11" t="inlineStr">
        <is>
          <t>C</t>
        </is>
      </c>
      <c r="E19" s="12" t="inlineStr">
        <is>
          <t>Spa Booking &amp; Therapist Scheduling Frontend</t>
        </is>
      </c>
      <c r="F19" s="11" t="inlineStr">
        <is>
          <t>81bb091</t>
        </is>
      </c>
      <c r="G19" s="12" t="inlineStr">
        <is>
          <t>SpaBookingPage.tsx; SpaAlternativeSlotsPage.tsx; TherapistSchedulePage.tsx</t>
        </is>
      </c>
      <c r="H19" s="12" t="inlineStr">
        <is>
          <t>Git commit 81bb091; AppRouter mappings</t>
        </is>
      </c>
      <c r="I19" s="12" t="inlineStr">
        <is>
          <t>Implemented customer spa booking flow and therapist schedule management</t>
        </is>
      </c>
      <c r="J19" s="11" t="inlineStr">
        <is>
          <t>VERIFIED</t>
        </is>
      </c>
      <c r="K19" s="11" t="inlineStr">
        <is>
          <t>HIGH</t>
        </is>
      </c>
      <c r="L19" s="12" t="inlineStr">
        <is>
          <t>Integrated with global theme and operational sidebar</t>
        </is>
      </c>
    </row>
    <row r="20" ht="20" customHeight="1">
      <c r="A20" s="9" t="inlineStr">
        <is>
          <t>CONTRIB-19</t>
        </is>
      </c>
      <c r="B20" s="10" t="inlineStr">
        <is>
          <t>Nguyễn Tất Đạt</t>
        </is>
      </c>
      <c r="C20" s="9" t="inlineStr">
        <is>
          <t>INFRA</t>
        </is>
      </c>
      <c r="D20" s="9" t="inlineStr">
        <is>
          <t>B</t>
        </is>
      </c>
      <c r="E20" s="10" t="inlineStr">
        <is>
          <t>Cross-Module Customer Stay Port Adapter</t>
        </is>
      </c>
      <c r="F20" s="9" t="inlineStr">
        <is>
          <t>d0a17db; 1f7ebc1</t>
        </is>
      </c>
      <c r="G20" s="10" t="inlineStr">
        <is>
          <t>CustomerStayPort.java; DefaultCustomerStayAdapter.java</t>
        </is>
      </c>
      <c r="H20" s="10" t="inlineStr">
        <is>
          <t>Git commits d0a17db 1f7ebc1; M2SchemaCompatibilityTest pass</t>
        </is>
      </c>
      <c r="I20" s="10" t="inlineStr">
        <is>
          <t>Implemented unified adapter resolving active guest stays across M3 M4 M5</t>
        </is>
      </c>
      <c r="J20" s="9" t="inlineStr">
        <is>
          <t>VERIFIED</t>
        </is>
      </c>
      <c r="K20" s="9" t="inlineStr">
        <is>
          <t>HIGH</t>
        </is>
      </c>
      <c r="L20" s="10" t="inlineStr">
        <is>
          <t>Key cross-module bridge for folio and dining integration</t>
        </is>
      </c>
    </row>
    <row r="21" ht="20" customHeight="1">
      <c r="A21" s="11" t="inlineStr">
        <is>
          <t>CONTRIB-20</t>
        </is>
      </c>
      <c r="B21" s="12" t="inlineStr">
        <is>
          <t>Nguyễn Tất Đạt</t>
        </is>
      </c>
      <c r="C21" s="11" t="inlineStr">
        <is>
          <t>INT</t>
        </is>
      </c>
      <c r="D21" s="11" t="inlineStr">
        <is>
          <t>G</t>
        </is>
      </c>
      <c r="E21" s="12" t="inlineStr">
        <is>
          <t>Full Team Integration Merges (M1 M2 M4 M6)</t>
        </is>
      </c>
      <c r="F21" s="11" t="inlineStr">
        <is>
          <t>602c6f8; 0f257ad; 6ff5b9a; 39b086f</t>
        </is>
      </c>
      <c r="G21" s="12" t="inlineStr">
        <is>
          <t>Git history; checkpoints phase-5.8.3.117-step2 to step4</t>
        </is>
      </c>
      <c r="H21" s="12" t="inlineStr">
        <is>
          <t>Git commits 602c6f8 0f257ad 6ff5b9a 39b086f; merge logs</t>
        </is>
      </c>
      <c r="I21" s="12" t="inlineStr">
        <is>
          <t>Executed sequential merges and selective integration of contributor branches</t>
        </is>
      </c>
      <c r="J21" s="11" t="inlineStr">
        <is>
          <t>VERIFIED</t>
        </is>
      </c>
      <c r="K21" s="11" t="inlineStr">
        <is>
          <t>HIGH</t>
        </is>
      </c>
      <c r="L21" s="12" t="inlineStr">
        <is>
          <t>Resolved merge conflicts across security entities and build descriptors</t>
        </is>
      </c>
    </row>
    <row r="22" ht="20" customHeight="1">
      <c r="A22" s="9" t="inlineStr">
        <is>
          <t>CONTRIB-21</t>
        </is>
      </c>
      <c r="B22" s="10" t="inlineStr">
        <is>
          <t>Nguyễn Tất Đạt</t>
        </is>
      </c>
      <c r="C22" s="9" t="inlineStr">
        <is>
          <t>INT</t>
        </is>
      </c>
      <c r="D22" s="9" t="inlineStr">
        <is>
          <t>G</t>
        </is>
      </c>
      <c r="E22" s="10" t="inlineStr">
        <is>
          <t>Phase 5.8.3.118 XH Merge Recovery (44 Conflicts)</t>
        </is>
      </c>
      <c r="F22" s="9" t="inlineStr">
        <is>
          <t>9668586</t>
        </is>
      </c>
      <c r="G22" s="10" t="inlineStr">
        <is>
          <t>pom.xml; SecurityConfig.java; 6 provisional stub entities removed</t>
        </is>
      </c>
      <c r="H22" s="10" t="inlineStr">
        <is>
          <t>Git commit 9668586; tag checkpoint/phase-5.8.3.118-step5-xh</t>
        </is>
      </c>
      <c r="I22" s="10" t="inlineStr">
        <is>
          <t>Recovered interrupted merge resolved 44 conflict paths bound M5 to canonical entities</t>
        </is>
      </c>
      <c r="J22" s="9" t="inlineStr">
        <is>
          <t>VERIFIED</t>
        </is>
      </c>
      <c r="K22" s="9" t="inlineStr">
        <is>
          <t>HIGH</t>
        </is>
      </c>
      <c r="L22" s="10" t="inlineStr">
        <is>
          <t>Eliminated duplicate JPA entities and deduplicated dependencies</t>
        </is>
      </c>
    </row>
    <row r="23" ht="20" customHeight="1">
      <c r="A23" s="11" t="inlineStr">
        <is>
          <t>CONTRIB-22</t>
        </is>
      </c>
      <c r="B23" s="12" t="inlineStr">
        <is>
          <t>Nguyễn Tất Đạt</t>
        </is>
      </c>
      <c r="C23" s="11" t="inlineStr">
        <is>
          <t>INT</t>
        </is>
      </c>
      <c r="D23" s="11" t="inlineStr">
        <is>
          <t>F</t>
        </is>
      </c>
      <c r="E23" s="12" t="inlineStr">
        <is>
          <t>Test Regression Diagnostics &amp; Harmonization</t>
        </is>
      </c>
      <c r="F23" s="11" t="inlineStr">
        <is>
          <t>1f7ebc1</t>
        </is>
      </c>
      <c r="G23" s="12" t="inlineStr">
        <is>
          <t>HswrmsApplicationTests.java; M6AdminIntegrationTests.java; 8 files</t>
        </is>
      </c>
      <c r="H23" s="12" t="inlineStr">
        <is>
          <t>Git commit 1f7ebc1; 526 passed 0 failures 10 skipped</t>
        </is>
      </c>
      <c r="I23" s="12" t="inlineStr">
        <is>
          <t>Fixed H2 MSSQLServer mode property override and M6 dynamic manager ID</t>
        </is>
      </c>
      <c r="J23" s="11" t="inlineStr">
        <is>
          <t>VERIFIED</t>
        </is>
      </c>
      <c r="K23" s="11" t="inlineStr">
        <is>
          <t>HIGH</t>
        </is>
      </c>
      <c r="L23" s="12" t="inlineStr">
        <is>
          <t>Achieved 100% passing automated test suite (526 passed)</t>
        </is>
      </c>
    </row>
    <row r="24" ht="20" customHeight="1">
      <c r="A24" s="9" t="inlineStr">
        <is>
          <t>CONTRIB-23</t>
        </is>
      </c>
      <c r="B24" s="10" t="inlineStr">
        <is>
          <t>Nguyễn Tất Đạt</t>
        </is>
      </c>
      <c r="C24" s="9" t="inlineStr">
        <is>
          <t>INT</t>
        </is>
      </c>
      <c r="D24" s="9" t="inlineStr">
        <is>
          <t>J</t>
        </is>
      </c>
      <c r="E24" s="10" t="inlineStr">
        <is>
          <t>Comprehensive Integration Documentation</t>
        </is>
      </c>
      <c r="F24" s="9" t="inlineStr">
        <is>
          <t>3042eb4</t>
        </is>
      </c>
      <c r="G24" s="10" t="inlineStr">
        <is>
          <t>PHASE_5.8.3.118_INTEGRATION_RECOVERY_AND_RESUMPTION_REPORT.md; PHASE_5.8.3.117-118</t>
        </is>
      </c>
      <c r="H24" s="10" t="inlineStr">
        <is>
          <t>Git commit 3042eb4; reports in 06_Reports and 05_Development</t>
        </is>
      </c>
      <c r="I24" s="10" t="inlineStr">
        <is>
          <t>Chronicle of full integration history branch matrix and diagnostics</t>
        </is>
      </c>
      <c r="J24" s="9" t="inlineStr">
        <is>
          <t>VERIFIED</t>
        </is>
      </c>
      <c r="K24" s="9" t="inlineStr">
        <is>
          <t>HIGH</t>
        </is>
      </c>
      <c r="L24" s="10" t="inlineStr">
        <is>
          <t>Detailed technical reporting and audit trail</t>
        </is>
      </c>
    </row>
    <row r="25" ht="20" customHeight="1">
      <c r="A25" s="11" t="inlineStr">
        <is>
          <t>CONTRIB-24</t>
        </is>
      </c>
      <c r="B25" s="12" t="inlineStr">
        <is>
          <t>Vũ Phương Thảo</t>
        </is>
      </c>
      <c r="C25" s="11" t="inlineStr">
        <is>
          <t>M4</t>
        </is>
      </c>
      <c r="D25" s="11" t="inlineStr">
        <is>
          <t>B</t>
        </is>
      </c>
      <c r="E25" s="12" t="inlineStr">
        <is>
          <t>Dietary &amp; Wellness Menu Catalog Backend</t>
        </is>
      </c>
      <c r="F25" s="11" t="inlineStr">
        <is>
          <t>7caeaa5</t>
        </is>
      </c>
      <c r="G25" s="12" t="inlineStr">
        <is>
          <t>MenuController.java; MenuService.java; MenuItem.java</t>
        </is>
      </c>
      <c r="H25" s="12" t="inlineStr">
        <is>
          <t>Git commit 7caeaa5; MenuServiceTest (4/4 pass)</t>
        </is>
      </c>
      <c r="I25" s="12" t="inlineStr">
        <is>
          <t>Implemented menu catalog item creation and nutritional macro attributes</t>
        </is>
      </c>
      <c r="J25" s="11" t="inlineStr">
        <is>
          <t>VERIFIED</t>
        </is>
      </c>
      <c r="K25" s="11" t="inlineStr">
        <is>
          <t>HIGH</t>
        </is>
      </c>
      <c r="L25" s="12" t="inlineStr">
        <is>
          <t>Core Module 4 menu catalog implementation</t>
        </is>
      </c>
    </row>
    <row r="26" ht="20" customHeight="1">
      <c r="A26" s="9" t="inlineStr">
        <is>
          <t>CONTRIB-25</t>
        </is>
      </c>
      <c r="B26" s="10" t="inlineStr">
        <is>
          <t>Vũ Phương Thảo</t>
        </is>
      </c>
      <c r="C26" s="9" t="inlineStr">
        <is>
          <t>M4</t>
        </is>
      </c>
      <c r="D26" s="9" t="inlineStr">
        <is>
          <t>C</t>
        </is>
      </c>
      <c r="E26" s="10" t="inlineStr">
        <is>
          <t>Customer Allergy &amp; Dietary Filtering</t>
        </is>
      </c>
      <c r="F26" s="9" t="inlineStr">
        <is>
          <t>ff85865</t>
        </is>
      </c>
      <c r="G26" s="10" t="inlineStr">
        <is>
          <t>dietaryFilter.ts; DietaryMenuPage.tsx; TextEncodingSanitizer.java</t>
        </is>
      </c>
      <c r="H26" s="10" t="inlineStr">
        <is>
          <t>Git commit ff85865; MenuServiceTest pass</t>
        </is>
      </c>
      <c r="I26" s="10" t="inlineStr">
        <is>
          <t>Implemented client-side allergen filtering and server-side safety checks</t>
        </is>
      </c>
      <c r="J26" s="9" t="inlineStr">
        <is>
          <t>VERIFIED</t>
        </is>
      </c>
      <c r="K26" s="9" t="inlineStr">
        <is>
          <t>HIGH</t>
        </is>
      </c>
      <c r="L26" s="10" t="inlineStr">
        <is>
          <t>Filters menu by guest allergies and dietary profile</t>
        </is>
      </c>
    </row>
    <row r="27" ht="20" customHeight="1">
      <c r="A27" s="11" t="inlineStr">
        <is>
          <t>CONTRIB-26</t>
        </is>
      </c>
      <c r="B27" s="12" t="inlineStr">
        <is>
          <t>Vũ Phương Thảo</t>
        </is>
      </c>
      <c r="C27" s="11" t="inlineStr">
        <is>
          <t>M4</t>
        </is>
      </c>
      <c r="D27" s="11" t="inlineStr">
        <is>
          <t>C</t>
        </is>
      </c>
      <c r="E27" s="12" t="inlineStr">
        <is>
          <t>Customer Daily Meal Selection Flow</t>
        </is>
      </c>
      <c r="F27" s="11" t="inlineStr">
        <is>
          <t>0abbf03; bdc87b6</t>
        </is>
      </c>
      <c r="G27" s="12" t="inlineStr">
        <is>
          <t>DailyMealSelectionPage.tsx; MyMealPlanPage.tsx</t>
        </is>
      </c>
      <c r="H27" s="12" t="inlineStr">
        <is>
          <t>Git commits 0abbf03 bdc87b6; MealOrderServiceTest (6/6 pass)</t>
        </is>
      </c>
      <c r="I27" s="12" t="inlineStr">
        <is>
          <t>Implemented daily breakfast/lunch/dinner selection within retreat plan</t>
        </is>
      </c>
      <c r="J27" s="11" t="inlineStr">
        <is>
          <t>VERIFIED</t>
        </is>
      </c>
      <c r="K27" s="11" t="inlineStr">
        <is>
          <t>HIGH</t>
        </is>
      </c>
      <c r="L27" s="12" t="inlineStr">
        <is>
          <t>Prevents ordering past dates and enforces meal window policies</t>
        </is>
      </c>
    </row>
    <row r="28" ht="20" customHeight="1">
      <c r="A28" s="9" t="inlineStr">
        <is>
          <t>CONTRIB-27</t>
        </is>
      </c>
      <c r="B28" s="10" t="inlineStr">
        <is>
          <t>Vũ Phương Thảo</t>
        </is>
      </c>
      <c r="C28" s="9" t="inlineStr">
        <is>
          <t>M4</t>
        </is>
      </c>
      <c r="D28" s="9" t="inlineStr">
        <is>
          <t>B</t>
        </is>
      </c>
      <c r="E28" s="10" t="inlineStr">
        <is>
          <t>Extra A-la-Carte Ordering &amp; Billing Flags</t>
        </is>
      </c>
      <c r="F28" s="9" t="inlineStr">
        <is>
          <t>31cef05</t>
        </is>
      </c>
      <c r="G28" s="10" t="inlineStr">
        <is>
          <t>FnbCustomerOrderController.java; AlaCarteOrderPage.tsx</t>
        </is>
      </c>
      <c r="H28" s="10" t="inlineStr">
        <is>
          <t>Git commit 31cef05; FnbBillingIntegrationTest (2/2 pass)</t>
        </is>
      </c>
      <c r="I28" s="10" t="inlineStr">
        <is>
          <t>Implemented a-la-carte meal ordering with folio billing flags</t>
        </is>
      </c>
      <c r="J28" s="9" t="inlineStr">
        <is>
          <t>VERIFIED</t>
        </is>
      </c>
      <c r="K28" s="9" t="inlineStr">
        <is>
          <t>HIGH</t>
        </is>
      </c>
      <c r="L28" s="10" t="inlineStr">
        <is>
          <t>Flags extra dining expenses for M5 folio aggregation</t>
        </is>
      </c>
    </row>
    <row r="29" ht="20" customHeight="1">
      <c r="A29" s="11" t="inlineStr">
        <is>
          <t>CONTRIB-28</t>
        </is>
      </c>
      <c r="B29" s="12" t="inlineStr">
        <is>
          <t>Vũ Phương Thảo</t>
        </is>
      </c>
      <c r="C29" s="11" t="inlineStr">
        <is>
          <t>M4</t>
        </is>
      </c>
      <c r="D29" s="11" t="inlineStr">
        <is>
          <t>B</t>
        </is>
      </c>
      <c r="E29" s="12" t="inlineStr">
        <is>
          <t>Kitchen Display System (KDS) &amp; Order Lifecycle</t>
        </is>
      </c>
      <c r="F29" s="11" t="inlineStr">
        <is>
          <t>f1757e1; 7829f12</t>
        </is>
      </c>
      <c r="G29" s="12" t="inlineStr">
        <is>
          <t>FnbKdsController.java; FnbKdsOrderService.java; MealPrepListPage.tsx</t>
        </is>
      </c>
      <c r="H29" s="12" t="inlineStr">
        <is>
          <t>Git commits f1757e1 7829f12; FnbKdsOrderServiceTest pass</t>
        </is>
      </c>
      <c r="I29" s="12" t="inlineStr">
        <is>
          <t>Implemented real-time kitchen queue order status transitions and prep list</t>
        </is>
      </c>
      <c r="J29" s="11" t="inlineStr">
        <is>
          <t>VERIFIED</t>
        </is>
      </c>
      <c r="K29" s="11" t="inlineStr">
        <is>
          <t>HIGH</t>
        </is>
      </c>
      <c r="L29" s="12" t="inlineStr">
        <is>
          <t>Coordinates kitchen staff and chef operations</t>
        </is>
      </c>
    </row>
    <row r="30" ht="20" customHeight="1">
      <c r="A30" s="9" t="inlineStr">
        <is>
          <t>CONTRIB-29</t>
        </is>
      </c>
      <c r="B30" s="10" t="inlineStr">
        <is>
          <t>Vũ Phương Thảo</t>
        </is>
      </c>
      <c r="C30" s="9" t="inlineStr">
        <is>
          <t>M4</t>
        </is>
      </c>
      <c r="D30" s="9" t="inlineStr">
        <is>
          <t>D</t>
        </is>
      </c>
      <c r="E30" s="10" t="inlineStr">
        <is>
          <t>Recipe Ingredients &amp; Stock Inventory Deduction</t>
        </is>
      </c>
      <c r="F30" s="9" t="inlineStr">
        <is>
          <t>93d6114; 1394e23</t>
        </is>
      </c>
      <c r="G30" s="10" t="inlineStr">
        <is>
          <t>IngredientController.java; InventoryService.java; V007__m4_fnb</t>
        </is>
      </c>
      <c r="H30" s="10" t="inlineStr">
        <is>
          <t>Git commits 93d6114 1394e23; InventoryServiceTest (8/8 pass)</t>
        </is>
      </c>
      <c r="I30" s="10" t="inlineStr">
        <is>
          <t>Implemented recipe ingredient mapping stock deduction and low-stock guards</t>
        </is>
      </c>
      <c r="J30" s="9" t="inlineStr">
        <is>
          <t>VERIFIED</t>
        </is>
      </c>
      <c r="K30" s="9" t="inlineStr">
        <is>
          <t>HIGH</t>
        </is>
      </c>
      <c r="L30" s="10" t="inlineStr">
        <is>
          <t>Tracks kitchen inventory transactions in database</t>
        </is>
      </c>
    </row>
    <row r="31" ht="20" customHeight="1">
      <c r="A31" s="11" t="inlineStr">
        <is>
          <t>CONTRIB-30</t>
        </is>
      </c>
      <c r="B31" s="12" t="inlineStr">
        <is>
          <t>Vũ Phương Thảo</t>
        </is>
      </c>
      <c r="C31" s="11" t="inlineStr">
        <is>
          <t>M4</t>
        </is>
      </c>
      <c r="D31" s="11" t="inlineStr">
        <is>
          <t>F</t>
        </is>
      </c>
      <c r="E31" s="12" t="inlineStr">
        <is>
          <t>Mojibake Character Repair &amp; Text Sanitization</t>
        </is>
      </c>
      <c r="F31" s="11" t="inlineStr">
        <is>
          <t>299a37d</t>
        </is>
      </c>
      <c r="G31" s="12" t="inlineStr">
        <is>
          <t>TextEncodingSanitizer.java; textEncodingHelper.ts</t>
        </is>
      </c>
      <c r="H31" s="12" t="inlineStr">
        <is>
          <t>Git commit 299a37d; TextEncodingSanitizerTest pass</t>
        </is>
      </c>
      <c r="I31" s="12" t="inlineStr">
        <is>
          <t>Repaired corrupted Vietnamese characters in seed scripts and input strings</t>
        </is>
      </c>
      <c r="J31" s="11" t="inlineStr">
        <is>
          <t>VERIFIED</t>
        </is>
      </c>
      <c r="K31" s="11" t="inlineStr">
        <is>
          <t>HIGH</t>
        </is>
      </c>
      <c r="L31" s="12" t="inlineStr">
        <is>
          <t>Harmonized text encoding across frontend and backend</t>
        </is>
      </c>
    </row>
    <row r="32" ht="20" customHeight="1">
      <c r="A32" s="9" t="inlineStr">
        <is>
          <t>CONTRIB-31</t>
        </is>
      </c>
      <c r="B32" s="10" t="inlineStr">
        <is>
          <t>Vũ Phương Thảo</t>
        </is>
      </c>
      <c r="C32" s="9" t="inlineStr">
        <is>
          <t>M4</t>
        </is>
      </c>
      <c r="D32" s="9" t="inlineStr">
        <is>
          <t>E</t>
        </is>
      </c>
      <c r="E32" s="10" t="inlineStr">
        <is>
          <t>M4 Automated Unit &amp; Integration Tests</t>
        </is>
      </c>
      <c r="F32" s="9" t="inlineStr">
        <is>
          <t>687befc; d61363b</t>
        </is>
      </c>
      <c r="G32" s="10" t="inlineStr">
        <is>
          <t>MealOrderServiceTest.java; InventoryServiceTest.java; MenuServiceTest.java</t>
        </is>
      </c>
      <c r="H32" s="10" t="inlineStr">
        <is>
          <t>Git commits 687befc d61363b; 42 passing M4 backend tests</t>
        </is>
      </c>
      <c r="I32" s="10" t="inlineStr">
        <is>
          <t>Authored comprehensive test coverage for orders inventory and security</t>
        </is>
      </c>
      <c r="J32" s="9" t="inlineStr">
        <is>
          <t>VERIFIED</t>
        </is>
      </c>
      <c r="K32" s="9" t="inlineStr">
        <is>
          <t>HIGH</t>
        </is>
      </c>
      <c r="L32" s="10" t="inlineStr">
        <is>
          <t>All 42 M4 backend tests pass cleanly</t>
        </is>
      </c>
    </row>
    <row r="33" ht="20" customHeight="1">
      <c r="A33" s="11" t="inlineStr">
        <is>
          <t>CONTRIB-32</t>
        </is>
      </c>
      <c r="B33" s="12" t="inlineStr">
        <is>
          <t>Trần Xuân Hòa</t>
        </is>
      </c>
      <c r="C33" s="11" t="inlineStr">
        <is>
          <t>M5</t>
        </is>
      </c>
      <c r="D33" s="11" t="inlineStr">
        <is>
          <t>B</t>
        </is>
      </c>
      <c r="E33" s="12" t="inlineStr">
        <is>
          <t>Real-Time Folio Billing Aggregation Backend</t>
        </is>
      </c>
      <c r="F33" s="11" t="inlineStr">
        <is>
          <t>ebaddc7</t>
        </is>
      </c>
      <c r="G33" s="12" t="inlineStr">
        <is>
          <t>FolioBillingController.java; FolioBillingService.java; FolioEntity.java</t>
        </is>
      </c>
      <c r="H33" s="12" t="inlineStr">
        <is>
          <t>Git commit ebaddc7; M5BillingAndCheckoutTests (48/48 pass)</t>
        </is>
      </c>
      <c r="I33" s="12" t="inlineStr">
        <is>
          <t>Implemented real-time line-item aggregation for accommodation spa and dining</t>
        </is>
      </c>
      <c r="J33" s="11" t="inlineStr">
        <is>
          <t>VERIFIED</t>
        </is>
      </c>
      <c r="K33" s="11" t="inlineStr">
        <is>
          <t>HIGH</t>
        </is>
      </c>
      <c r="L33" s="12" t="inlineStr">
        <is>
          <t>Resolved JPA entity stubs in favor of canonical models in commit 9668586</t>
        </is>
      </c>
    </row>
    <row r="34" ht="20" customHeight="1">
      <c r="A34" s="9" t="inlineStr">
        <is>
          <t>CONTRIB-33</t>
        </is>
      </c>
      <c r="B34" s="10" t="inlineStr">
        <is>
          <t>Trần Xuân Hòa</t>
        </is>
      </c>
      <c r="C34" s="9" t="inlineStr">
        <is>
          <t>M5</t>
        </is>
      </c>
      <c r="D34" s="9" t="inlineStr">
        <is>
          <t>B</t>
        </is>
      </c>
      <c r="E34" s="10" t="inlineStr">
        <is>
          <t>Multi-Channel Final Payment Processing</t>
        </is>
      </c>
      <c r="F34" s="9" t="inlineStr">
        <is>
          <t>ebaddc7</t>
        </is>
      </c>
      <c r="G34" s="10" t="inlineStr">
        <is>
          <t>CheckoutController.java; CheckoutService.java; PaymentTransactionEntity.java</t>
        </is>
      </c>
      <c r="H34" s="10" t="inlineStr">
        <is>
          <t>Git commit ebaddc7; M5BillingAndCheckoutTests pass</t>
        </is>
      </c>
      <c r="I34" s="10" t="inlineStr">
        <is>
          <t>Implemented Cash Credit Card and VNPay final payment transactions</t>
        </is>
      </c>
      <c r="J34" s="9" t="inlineStr">
        <is>
          <t>VERIFIED</t>
        </is>
      </c>
      <c r="K34" s="9" t="inlineStr">
        <is>
          <t>HIGH</t>
        </is>
      </c>
      <c r="L34" s="10" t="inlineStr">
        <is>
          <t>Enforces folio settlement and balance verification</t>
        </is>
      </c>
    </row>
    <row r="35" ht="20" customHeight="1">
      <c r="A35" s="11" t="inlineStr">
        <is>
          <t>CONTRIB-34</t>
        </is>
      </c>
      <c r="B35" s="12" t="inlineStr">
        <is>
          <t>Trần Xuân Hòa</t>
        </is>
      </c>
      <c r="C35" s="11" t="inlineStr">
        <is>
          <t>M5</t>
        </is>
      </c>
      <c r="D35" s="11" t="inlineStr">
        <is>
          <t>B</t>
        </is>
      </c>
      <c r="E35" s="12" t="inlineStr">
        <is>
          <t>VAT Invoicing &amp; PDF Invoice Generation</t>
        </is>
      </c>
      <c r="F35" s="11" t="inlineStr">
        <is>
          <t>ebaddc7</t>
        </is>
      </c>
      <c r="G35" s="12" t="inlineStr">
        <is>
          <t>InvoiceController.java; InvoicePdfService.java; InvoiceEntity.java</t>
        </is>
      </c>
      <c r="H35" s="12" t="inlineStr">
        <is>
          <t>Git commit ebaddc7; OpenPDF integration</t>
        </is>
      </c>
      <c r="I35" s="12" t="inlineStr">
        <is>
          <t>Implemented VAT calculation (8%/10%) and branded PDF invoice generation</t>
        </is>
      </c>
      <c r="J35" s="11" t="inlineStr">
        <is>
          <t>VERIFIED</t>
        </is>
      </c>
      <c r="K35" s="11" t="inlineStr">
        <is>
          <t>HIGH</t>
        </is>
      </c>
      <c r="L35" s="12" t="inlineStr">
        <is>
          <t>Supports downloadable PDF invoice exports</t>
        </is>
      </c>
    </row>
    <row r="36" ht="20" customHeight="1">
      <c r="A36" s="9" t="inlineStr">
        <is>
          <t>CONTRIB-35</t>
        </is>
      </c>
      <c r="B36" s="10" t="inlineStr">
        <is>
          <t>Trần Xuân Hòa</t>
        </is>
      </c>
      <c r="C36" s="9" t="inlineStr">
        <is>
          <t>M5</t>
        </is>
      </c>
      <c r="D36" s="9" t="inlineStr">
        <is>
          <t>B</t>
        </is>
      </c>
      <c r="E36" s="10" t="inlineStr">
        <is>
          <t>Post-Stay Reviews &amp; Category Ratings</t>
        </is>
      </c>
      <c r="F36" s="9" t="inlineStr">
        <is>
          <t>ebaddc7</t>
        </is>
      </c>
      <c r="G36" s="10" t="inlineStr">
        <is>
          <t>CustomerReviewController.java; ReviewService.java; CustomerReviewEntity.java</t>
        </is>
      </c>
      <c r="H36" s="10" t="inlineStr">
        <is>
          <t>Git commit ebaddc7; CustomerReviewRepository tests pass</t>
        </is>
      </c>
      <c r="I36" s="10" t="inlineStr">
        <is>
          <t>Implemented post-checkout guest ratings across resort service categories</t>
        </is>
      </c>
      <c r="J36" s="9" t="inlineStr">
        <is>
          <t>VERIFIED</t>
        </is>
      </c>
      <c r="K36" s="9" t="inlineStr">
        <is>
          <t>HIGH</t>
        </is>
      </c>
      <c r="L36" s="10" t="inlineStr">
        <is>
          <t>Persists 1-5 star ratings and customer feedback</t>
        </is>
      </c>
    </row>
    <row r="37" ht="20" customHeight="1">
      <c r="A37" s="11" t="inlineStr">
        <is>
          <t>CONTRIB-36</t>
        </is>
      </c>
      <c r="B37" s="12" t="inlineStr">
        <is>
          <t>Trần Xuân Hòa</t>
        </is>
      </c>
      <c r="C37" s="11" t="inlineStr">
        <is>
          <t>M5</t>
        </is>
      </c>
      <c r="D37" s="11" t="inlineStr">
        <is>
          <t>B</t>
        </is>
      </c>
      <c r="E37" s="12" t="inlineStr">
        <is>
          <t>Financial Revenue &amp; Occupancy Analytics</t>
        </is>
      </c>
      <c r="F37" s="11" t="inlineStr">
        <is>
          <t>ebaddc7</t>
        </is>
      </c>
      <c r="G37" s="12" t="inlineStr">
        <is>
          <t>AnalyticsController.java; AnalyticsService.java; RevenueAnalyticsDTO.java</t>
        </is>
      </c>
      <c r="H37" s="12" t="inlineStr">
        <is>
          <t>Git commit ebaddc7; AnalyticsService tests pass</t>
        </is>
      </c>
      <c r="I37" s="12" t="inlineStr">
        <is>
          <t>Implemented manager financial analytics ADR RevPAR and room occupancy</t>
        </is>
      </c>
      <c r="J37" s="11" t="inlineStr">
        <is>
          <t>VERIFIED</t>
        </is>
      </c>
      <c r="K37" s="11" t="inlineStr">
        <is>
          <t>HIGH</t>
        </is>
      </c>
      <c r="L37" s="12" t="inlineStr">
        <is>
          <t>Provides reporting data for management dashboards</t>
        </is>
      </c>
    </row>
    <row r="38" ht="20" customHeight="1">
      <c r="A38" s="9" t="inlineStr">
        <is>
          <t>CONTRIB-37</t>
        </is>
      </c>
      <c r="B38" s="10" t="inlineStr">
        <is>
          <t>Trần Xuân Hòa</t>
        </is>
      </c>
      <c r="C38" s="9" t="inlineStr">
        <is>
          <t>M5</t>
        </is>
      </c>
      <c r="D38" s="9" t="inlineStr">
        <is>
          <t>C</t>
        </is>
      </c>
      <c r="E38" s="10" t="inlineStr">
        <is>
          <t>Frontend Billing Checkout &amp; Analytics Pages</t>
        </is>
      </c>
      <c r="F38" s="9" t="inlineStr">
        <is>
          <t>ebaddc7</t>
        </is>
      </c>
      <c r="G38" s="10" t="inlineStr">
        <is>
          <t>billingApi.ts; useBilling.ts; FolioInvoicePage.tsx; FinalPaymentPage.tsx</t>
        </is>
      </c>
      <c r="H38" s="10" t="inlineStr">
        <is>
          <t>Git commit ebaddc7; Vite build (0 errors)</t>
        </is>
      </c>
      <c r="I38" s="10" t="inlineStr">
        <is>
          <t>Implemented customer folio payment and review pages + manager analytics</t>
        </is>
      </c>
      <c r="J38" s="9" t="inlineStr">
        <is>
          <t>VERIFIED</t>
        </is>
      </c>
      <c r="K38" s="9" t="inlineStr">
        <is>
          <t>HIGH</t>
        </is>
      </c>
      <c r="L38" s="10" t="inlineStr">
        <is>
          <t>Harmonized SSR safety and booking resolution in commit 9668586</t>
        </is>
      </c>
    </row>
    <row r="39" ht="20" customHeight="1">
      <c r="A39" s="11" t="inlineStr">
        <is>
          <t>CONTRIB-38</t>
        </is>
      </c>
      <c r="B39" s="12" t="inlineStr">
        <is>
          <t>Trần Xuân Hòa</t>
        </is>
      </c>
      <c r="C39" s="11" t="inlineStr">
        <is>
          <t>M5</t>
        </is>
      </c>
      <c r="D39" s="11" t="inlineStr">
        <is>
          <t>E</t>
        </is>
      </c>
      <c r="E39" s="12" t="inlineStr">
        <is>
          <t>M5 Automated Test Suite (48 Tests)</t>
        </is>
      </c>
      <c r="F39" s="11" t="inlineStr">
        <is>
          <t>ebaddc7</t>
        </is>
      </c>
      <c r="G39" s="12" t="inlineStr">
        <is>
          <t>M5BillingAndCheckoutTests.java; paymentSafety.test.ts</t>
        </is>
      </c>
      <c r="H39" s="12" t="inlineStr">
        <is>
          <t>Git commit ebaddc7; 48 passing tests in M5BillingAndCheckoutTests</t>
        </is>
      </c>
      <c r="I39" s="12" t="inlineStr">
        <is>
          <t>Authored comprehensive test coverage across billing checkout and analytics</t>
        </is>
      </c>
      <c r="J39" s="11" t="inlineStr">
        <is>
          <t>VERIFIED</t>
        </is>
      </c>
      <c r="K39" s="11" t="inlineStr">
        <is>
          <t>HIGH</t>
        </is>
      </c>
      <c r="L39" s="12" t="inlineStr">
        <is>
          <t>All 48 tests pass cleanly in Maven test suite</t>
        </is>
      </c>
    </row>
    <row r="40" ht="20" customHeight="1">
      <c r="A40" s="9" t="inlineStr">
        <is>
          <t>CONTRIB-39</t>
        </is>
      </c>
      <c r="B40" s="10" t="inlineStr">
        <is>
          <t>Phan Thành Vinh</t>
        </is>
      </c>
      <c r="C40" s="9" t="inlineStr">
        <is>
          <t>M6</t>
        </is>
      </c>
      <c r="D40" s="9" t="inlineStr">
        <is>
          <t>C</t>
        </is>
      </c>
      <c r="E40" s="10" t="inlineStr">
        <is>
          <t>Admin Governance &amp; Staff Management Frontend</t>
        </is>
      </c>
      <c r="F40" s="9" t="inlineStr">
        <is>
          <t>39b086f</t>
        </is>
      </c>
      <c r="G40" s="10" t="inlineStr">
        <is>
          <t>AdminDashboardPage.tsx; AdminDelegationPage.tsx; StaffAccountListPage.tsx</t>
        </is>
      </c>
      <c r="H40" s="10" t="inlineStr">
        <is>
          <t>Git commit 39b086f; AppRouter mappings</t>
        </is>
      </c>
      <c r="I40" s="10" t="inlineStr">
        <is>
          <t>Implemented admin system overview staff account listing and delegation UI</t>
        </is>
      </c>
      <c r="J40" s="9" t="inlineStr">
        <is>
          <t>VERIFIED</t>
        </is>
      </c>
      <c r="K40" s="9" t="inlineStr">
        <is>
          <t>HIGH</t>
        </is>
      </c>
      <c r="L40" s="10" t="inlineStr">
        <is>
          <t>Guarded by granular RBAC permissions in RoleGuard</t>
        </is>
      </c>
    </row>
    <row r="41" ht="20" customHeight="1">
      <c r="A41" s="11" t="inlineStr">
        <is>
          <t>CONTRIB-40</t>
        </is>
      </c>
      <c r="B41" s="12" t="inlineStr">
        <is>
          <t>Phan Thành Vinh</t>
        </is>
      </c>
      <c r="C41" s="11" t="inlineStr">
        <is>
          <t>M2/M3</t>
        </is>
      </c>
      <c r="D41" s="11" t="inlineStr">
        <is>
          <t>C</t>
        </is>
      </c>
      <c r="E41" s="12" t="inlineStr">
        <is>
          <t>Manager Villa &amp; Spa Management Interfaces</t>
        </is>
      </c>
      <c r="F41" s="11" t="inlineStr">
        <is>
          <t>39b086f</t>
        </is>
      </c>
      <c r="G41" s="12" t="inlineStr">
        <is>
          <t>VillaManagementPage.tsx (2765 lines); SpaManagementPage.tsx (1843 lines)</t>
        </is>
      </c>
      <c r="H41" s="12" t="inlineStr">
        <is>
          <t>Git commit 39b086f; TypeScript build (0 errors)</t>
        </is>
      </c>
      <c r="I41" s="12" t="inlineStr">
        <is>
          <t>Implemented rich interactive interfaces for villa inventory and spa packages</t>
        </is>
      </c>
      <c r="J41" s="11" t="inlineStr">
        <is>
          <t>VERIFIED</t>
        </is>
      </c>
      <c r="K41" s="11" t="inlineStr">
        <is>
          <t>HIGH</t>
        </is>
      </c>
      <c r="L41" s="12" t="inlineStr">
        <is>
          <t>Massive frontend contribution providing complete manager control</t>
        </is>
      </c>
    </row>
    <row r="42" ht="20" customHeight="1">
      <c r="A42" s="9" t="inlineStr">
        <is>
          <t>CONTRIB-41</t>
        </is>
      </c>
      <c r="B42" s="10" t="inlineStr">
        <is>
          <t>Phan Thành Vinh</t>
        </is>
      </c>
      <c r="C42" s="9" t="inlineStr">
        <is>
          <t>M2/M3</t>
        </is>
      </c>
      <c r="D42" s="9" t="inlineStr">
        <is>
          <t>C</t>
        </is>
      </c>
      <c r="E42" s="10" t="inlineStr">
        <is>
          <t>Villa &amp; Spa Specification Modals</t>
        </is>
      </c>
      <c r="F42" s="9" t="inlineStr">
        <is>
          <t>39b086f</t>
        </is>
      </c>
      <c r="G42" s="10" t="inlineStr">
        <is>
          <t>AddVillaModal.tsx; AddVillaCategoryModal.tsx; AddSpaTreatmentModal.tsx</t>
        </is>
      </c>
      <c r="H42" s="10" t="inlineStr">
        <is>
          <t>Git commit 39b086f; OperationalLayout</t>
        </is>
      </c>
      <c r="I42" s="10" t="inlineStr">
        <is>
          <t>Implemented interactive modals for adding and editing prices and units</t>
        </is>
      </c>
      <c r="J42" s="9" t="inlineStr">
        <is>
          <t>VERIFIED</t>
        </is>
      </c>
      <c r="K42" s="9" t="inlineStr">
        <is>
          <t>HIGH</t>
        </is>
      </c>
      <c r="L42" s="10" t="inlineStr">
        <is>
          <t>11 dedicated operational modals in components/operations</t>
        </is>
      </c>
    </row>
    <row r="43" ht="20" customHeight="1">
      <c r="A43" s="11" t="inlineStr">
        <is>
          <t>CONTRIB-42</t>
        </is>
      </c>
      <c r="B43" s="12" t="inlineStr">
        <is>
          <t>Phan Thành Vinh</t>
        </is>
      </c>
      <c r="C43" s="11" t="inlineStr">
        <is>
          <t>M2/M3</t>
        </is>
      </c>
      <c r="D43" s="11" t="inlineStr">
        <is>
          <t>D</t>
        </is>
      </c>
      <c r="E43" s="12" t="inlineStr">
        <is>
          <t>Villa &amp; Spa Master Data Seed Scripts</t>
        </is>
      </c>
      <c r="F43" s="11" t="inlineStr">
        <is>
          <t>39b086f</t>
        </is>
      </c>
      <c r="G43" s="12" t="inlineStr">
        <is>
          <t>V1_2__seed_villa_inventory.sql; V1_3__seed_spa_retreat_packages.sql; V1_4</t>
        </is>
      </c>
      <c r="H43" s="12" t="inlineStr">
        <is>
          <t>Git commit 39b086f; seed scripts in repo</t>
        </is>
      </c>
      <c r="I43" s="12" t="inlineStr">
        <is>
          <t>Authored comprehensive SQL seed files for villas packages and treatments</t>
        </is>
      </c>
      <c r="J43" s="11" t="inlineStr">
        <is>
          <t>VERIFIED</t>
        </is>
      </c>
      <c r="K43" s="11" t="inlineStr">
        <is>
          <t>HIGH</t>
        </is>
      </c>
      <c r="L43" s="12" t="inlineStr">
        <is>
          <t>V1_4 duration_unit fix harmonized during XH merge</t>
        </is>
      </c>
    </row>
    <row r="44" ht="20" customHeight="1">
      <c r="A44" s="9" t="inlineStr">
        <is>
          <t>CONTRIB-43</t>
        </is>
      </c>
      <c r="B44" s="10" t="inlineStr">
        <is>
          <t>Phan Thành Vinh</t>
        </is>
      </c>
      <c r="C44" s="9" t="inlineStr">
        <is>
          <t>M6</t>
        </is>
      </c>
      <c r="D44" s="9" t="inlineStr">
        <is>
          <t>B</t>
        </is>
      </c>
      <c r="E44" s="10" t="inlineStr">
        <is>
          <t>Backend Master Data &amp; Dashboard Controllers</t>
        </is>
      </c>
      <c r="F44" s="9" t="inlineStr">
        <is>
          <t>39b086f</t>
        </is>
      </c>
      <c r="G44" s="10" t="inlineStr">
        <is>
          <t>PhysicalVilla.java; RetreatPackage.java; DashboardController.java</t>
        </is>
      </c>
      <c r="H44" s="10" t="inlineStr">
        <is>
          <t>Git commit 39b086f; M6AdminIntegrationTests pass</t>
        </is>
      </c>
      <c r="I44" s="10" t="inlineStr">
        <is>
          <t>Implemented domain models and dashboard reporting endpoints</t>
        </is>
      </c>
      <c r="J44" s="9" t="inlineStr">
        <is>
          <t>VERIFIED</t>
        </is>
      </c>
      <c r="K44" s="9" t="inlineStr">
        <is>
          <t>HIGH</t>
        </is>
      </c>
      <c r="L44" s="10" t="inlineStr">
        <is>
          <t>Harmonized with canonical entities in commit 39b086f</t>
        </is>
      </c>
    </row>
    <row r="45" ht="20" customHeight="1">
      <c r="A45" s="11" t="inlineStr">
        <is>
          <t>CONTRIB-44</t>
        </is>
      </c>
      <c r="B45" s="12" t="inlineStr">
        <is>
          <t>Phan Thành Vinh</t>
        </is>
      </c>
      <c r="C45" s="11" t="inlineStr">
        <is>
          <t>M6</t>
        </is>
      </c>
      <c r="D45" s="11" t="inlineStr">
        <is>
          <t>J</t>
        </is>
      </c>
      <c r="E45" s="12" t="inlineStr">
        <is>
          <t>Business Flow Tracing &amp; Requirements Analysis</t>
        </is>
      </c>
      <c r="F45" s="11" t="inlineStr">
        <is>
          <t>6de3f95</t>
        </is>
      </c>
      <c r="G45" s="12" t="inlineStr">
        <is>
          <t>02_Requirement/Improve/Need_Improve/Manager.docx; admin.docx</t>
        </is>
      </c>
      <c r="H45" s="12" t="inlineStr">
        <is>
          <t>Git commit 6de3f95; requirement documents in repo</t>
        </is>
      </c>
      <c r="I45" s="12" t="inlineStr">
        <is>
          <t>Authored detailed business flow analysis and requirement improvement notes</t>
        </is>
      </c>
      <c r="J45" s="11" t="inlineStr">
        <is>
          <t>VERIFIED</t>
        </is>
      </c>
      <c r="K45" s="11" t="inlineStr">
        <is>
          <t>HIGH</t>
        </is>
      </c>
      <c r="L45" s="12" t="inlineStr">
        <is>
          <t>Documented screen flows and operational role requirements</t>
        </is>
      </c>
    </row>
  </sheetData>
  <autoFilter ref="A1:L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showGridLines="1"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60" customWidth="1" min="4" max="4"/>
    <col width="20" customWidth="1" min="5" max="5"/>
    <col width="22" customWidth="1" min="6" max="6"/>
    <col width="27" customWidth="1" min="7" max="7"/>
    <col width="22" customWidth="1" min="8" max="8"/>
    <col width="21" customWidth="1" min="9" max="9"/>
    <col width="23" customWidth="1" min="10" max="10"/>
    <col width="52" customWidth="1" min="11" max="11"/>
    <col width="38" customWidth="1" min="12" max="12"/>
  </cols>
  <sheetData>
    <row r="1" ht="28" customHeight="1">
      <c r="A1" s="13" t="inlineStr">
        <is>
          <t>Mã tiêu chí</t>
        </is>
      </c>
      <c r="B1" s="13" t="inlineStr">
        <is>
          <t>Tên tiêu chí đánh giá năng lực</t>
        </is>
      </c>
      <c r="C1" s="13" t="inlineStr">
        <is>
          <t>Trọng số</t>
        </is>
      </c>
      <c r="D1" s="13" t="inlineStr">
        <is>
          <t>Định nghĩa &amp; Yêu cầu chuẩn</t>
        </is>
      </c>
      <c r="E1" s="13" t="inlineStr">
        <is>
          <t>Lê Đức Hoàng (M1)</t>
        </is>
      </c>
      <c r="F1" s="13" t="inlineStr">
        <is>
          <t>Nguyễn Gia Đạt (M2)</t>
        </is>
      </c>
      <c r="G1" s="13" t="inlineStr">
        <is>
          <t>Nguyễn Tất Đạt (M3+Lead)</t>
        </is>
      </c>
      <c r="H1" s="13" t="inlineStr">
        <is>
          <t>Vũ Phương Thảo (M4)</t>
        </is>
      </c>
      <c r="I1" s="13" t="inlineStr">
        <is>
          <t>Trần Xuân Hòa (M5)</t>
        </is>
      </c>
      <c r="J1" s="13" t="inlineStr">
        <is>
          <t>Phan Thành Vinh (M6)</t>
        </is>
      </c>
      <c r="K1" s="13" t="inlineStr">
        <is>
          <t>Bằng chứng đối soát chính</t>
        </is>
      </c>
      <c r="L1" s="13" t="inlineStr">
        <is>
          <t>Phương pháp xác minh</t>
        </is>
      </c>
    </row>
    <row r="2" ht="22" customHeight="1">
      <c r="A2" s="9" t="inlineStr">
        <is>
          <t>TC-01</t>
        </is>
      </c>
      <c r="B2" s="10" t="inlineStr">
        <is>
          <t>Mức độ hoàn thành nhiệm vụ (WBS)</t>
        </is>
      </c>
      <c r="C2" s="9" t="inlineStr">
        <is>
          <t>10%</t>
        </is>
      </c>
      <c r="D2" s="10" t="inlineStr">
        <is>
          <t>Hoàn thành đầy đủ các đầu việc được giao theo Task_Project_G1_IS2005.csv</t>
        </is>
      </c>
      <c r="E2" s="14" t="n">
        <v>9</v>
      </c>
      <c r="F2" s="14" t="n">
        <v>8.800000000000001</v>
      </c>
      <c r="G2" s="14" t="n">
        <v>9.800000000000001</v>
      </c>
      <c r="H2" s="14" t="n">
        <v>9.5</v>
      </c>
      <c r="I2" s="14" t="n">
        <v>9</v>
      </c>
      <c r="J2" s="14" t="n">
        <v>9</v>
      </c>
      <c r="K2" s="10" t="inlineStr">
        <is>
          <t>Bảng phân công công việc tuần 1-9; commit lịch sử</t>
        </is>
      </c>
      <c r="L2" s="10" t="inlineStr">
        <is>
          <t>Đối chiếu WBS và code thực tế</t>
        </is>
      </c>
    </row>
    <row r="3" ht="22" customHeight="1">
      <c r="A3" s="9" t="inlineStr">
        <is>
          <t>TC-02</t>
        </is>
      </c>
      <c r="B3" s="10" t="inlineStr">
        <is>
          <t>Phạm vi chức năng &amp; Độ phức tạp</t>
        </is>
      </c>
      <c r="C3" s="9" t="inlineStr">
        <is>
          <t>15%</t>
        </is>
      </c>
      <c r="D3" s="10" t="inlineStr">
        <is>
          <t>Mức độ thử thách kỹ thuật (SSO, KDS, Folio, Concurrency, Dynamic RBAC)</t>
        </is>
      </c>
      <c r="E3" s="14" t="n">
        <v>9.199999999999999</v>
      </c>
      <c r="F3" s="14" t="n">
        <v>9</v>
      </c>
      <c r="G3" s="14" t="n">
        <v>9.800000000000001</v>
      </c>
      <c r="H3" s="14" t="n">
        <v>9.199999999999999</v>
      </c>
      <c r="I3" s="14" t="n">
        <v>9.5</v>
      </c>
      <c r="J3" s="14" t="n">
        <v>9</v>
      </c>
      <c r="K3" s="10" t="inlineStr">
        <is>
          <t>Kiến trúc Controller, Service, DTO, Entity</t>
        </is>
      </c>
      <c r="L3" s="10" t="inlineStr">
        <is>
          <t>Đánh giá độ sâu logic nghiệp vụ</t>
        </is>
      </c>
    </row>
    <row r="4" ht="22" customHeight="1">
      <c r="A4" s="9" t="inlineStr">
        <is>
          <t>TC-03</t>
        </is>
      </c>
      <c r="B4" s="10" t="inlineStr">
        <is>
          <t>Chất lượng thiết kế &amp; Clean Code</t>
        </is>
      </c>
      <c r="C4" s="9" t="inlineStr">
        <is>
          <t>15%</t>
        </is>
      </c>
      <c r="D4" s="10" t="inlineStr">
        <is>
          <t>Tuân thủ Clean Architecture, SOLID, chuẩn đặt tên, không trùng lặp code</t>
        </is>
      </c>
      <c r="E4" s="14" t="n">
        <v>9</v>
      </c>
      <c r="F4" s="14" t="n">
        <v>9</v>
      </c>
      <c r="G4" s="14" t="n">
        <v>9.800000000000001</v>
      </c>
      <c r="H4" s="14" t="n">
        <v>9.199999999999999</v>
      </c>
      <c r="I4" s="14" t="n">
        <v>9</v>
      </c>
      <c r="J4" s="14" t="n">
        <v>9</v>
      </c>
      <c r="K4" s="10" t="inlineStr">
        <is>
          <t>Mã nguồn backend và frontend; kết quả Oxlint</t>
        </is>
      </c>
      <c r="L4" s="10" t="inlineStr">
        <is>
          <t>Kiểm tra cấu trúc phân tầng</t>
        </is>
      </c>
    </row>
    <row r="5" ht="22" customHeight="1">
      <c r="A5" s="9" t="inlineStr">
        <is>
          <t>TC-04</t>
        </is>
      </c>
      <c r="B5" s="10" t="inlineStr">
        <is>
          <t>Xử lý nghiệp vụ &amp; Edge Cases</t>
        </is>
      </c>
      <c r="C5" s="9" t="inlineStr">
        <is>
          <t>10%</t>
        </is>
      </c>
      <c r="D5" s="10" t="inlineStr">
        <is>
          <t>Bắt lỗi ngoại lệ, kiểm tra null, chặn ngày quá khứ, kiểm tra dị ứng, trừ tồn kho</t>
        </is>
      </c>
      <c r="E5" s="14" t="n">
        <v>9.199999999999999</v>
      </c>
      <c r="F5" s="14" t="n">
        <v>8.800000000000001</v>
      </c>
      <c r="G5" s="14" t="n">
        <v>9.800000000000001</v>
      </c>
      <c r="H5" s="14" t="n">
        <v>9.5</v>
      </c>
      <c r="I5" s="14" t="n">
        <v>9.199999999999999</v>
      </c>
      <c r="J5" s="14" t="n">
        <v>8.800000000000001</v>
      </c>
      <c r="K5" s="10" t="inlineStr">
        <is>
          <t>Service layer validation; Exception handlers</t>
        </is>
      </c>
      <c r="L5" s="10" t="inlineStr">
        <is>
          <t>Soát xét các kịch bản ngoại lệ</t>
        </is>
      </c>
    </row>
    <row r="6" ht="22" customHeight="1">
      <c r="A6" s="9" t="inlineStr">
        <is>
          <t>TC-05</t>
        </is>
      </c>
      <c r="B6" s="10" t="inlineStr">
        <is>
          <t>Kiểm thử tự động &amp; Bằng chứng</t>
        </is>
      </c>
      <c r="C6" s="9" t="inlineStr">
        <is>
          <t>15%</t>
        </is>
      </c>
      <c r="D6" s="10" t="inlineStr">
        <is>
          <t>Số lượng và độ bao phủ của unit test, integration test, slice test</t>
        </is>
      </c>
      <c r="E6" s="14" t="n">
        <v>9.5</v>
      </c>
      <c r="F6" s="14" t="n">
        <v>8.800000000000001</v>
      </c>
      <c r="G6" s="14" t="n">
        <v>9.800000000000001</v>
      </c>
      <c r="H6" s="14" t="n">
        <v>9</v>
      </c>
      <c r="I6" s="14" t="n">
        <v>9.5</v>
      </c>
      <c r="J6" s="14" t="n">
        <v>9</v>
      </c>
      <c r="K6" s="10" t="inlineStr">
        <is>
          <t>536 tests backend; test slice frontend</t>
        </is>
      </c>
      <c r="L6" s="10" t="inlineStr">
        <is>
          <t>Kiểm tra báo cáo Maven Surefire</t>
        </is>
      </c>
    </row>
    <row r="7" ht="22" customHeight="1">
      <c r="A7" s="9" t="inlineStr">
        <is>
          <t>TC-06</t>
        </is>
      </c>
      <c r="B7" s="10" t="inlineStr">
        <is>
          <t>Sửa lỗi &amp; Độ ổn định</t>
        </is>
      </c>
      <c r="C7" s="9" t="inlineStr">
        <is>
          <t>10%</t>
        </is>
      </c>
      <c r="D7" s="10" t="inlineStr">
        <is>
          <t>Khả năng chẩn đoán bug, khắc phục lỗi persistence, encoding, test isolation</t>
        </is>
      </c>
      <c r="E7" s="14" t="n">
        <v>9</v>
      </c>
      <c r="F7" s="14" t="n">
        <v>9</v>
      </c>
      <c r="G7" s="14" t="n">
        <v>9.800000000000001</v>
      </c>
      <c r="H7" s="14" t="n">
        <v>9.5</v>
      </c>
      <c r="I7" s="14" t="n">
        <v>8.800000000000001</v>
      </c>
      <c r="J7" s="14" t="n">
        <v>8.800000000000001</v>
      </c>
      <c r="K7" s="10" t="inlineStr">
        <is>
          <t>Các commit fix bug: 52a6bd9, 299a37d, 1f7ebc1</t>
        </is>
      </c>
      <c r="L7" s="10" t="inlineStr">
        <is>
          <t>Phân tích nguyên nhân và cách sửa</t>
        </is>
      </c>
    </row>
    <row r="8" ht="22" customHeight="1">
      <c r="A8" s="9" t="inlineStr">
        <is>
          <t>TC-07</t>
        </is>
      </c>
      <c r="B8" s="10" t="inlineStr">
        <is>
          <t>Tích hợp liên module &amp; Hợp đồng API</t>
        </is>
      </c>
      <c r="C8" s="9" t="inlineStr">
        <is>
          <t>10%</t>
        </is>
      </c>
      <c r="D8" s="10" t="inlineStr">
        <is>
          <t>Đấu nối API trơn tru với các module khác, chia sẻ DTO, CustomerStayPort</t>
        </is>
      </c>
      <c r="E8" s="14" t="n">
        <v>9</v>
      </c>
      <c r="F8" s="14" t="n">
        <v>8.800000000000001</v>
      </c>
      <c r="G8" s="14" t="n">
        <v>10</v>
      </c>
      <c r="H8" s="14" t="n">
        <v>9.199999999999999</v>
      </c>
      <c r="I8" s="14" t="n">
        <v>8.800000000000001</v>
      </c>
      <c r="J8" s="14" t="n">
        <v>8.800000000000001</v>
      </c>
      <c r="K8" s="10" t="inlineStr">
        <is>
          <t>Các điểm chạm: M1-M2, M2-M5, M3-M5, M4-M5</t>
        </is>
      </c>
      <c r="L8" s="10" t="inlineStr">
        <is>
          <t>Kiểm tra REST API contracts</t>
        </is>
      </c>
    </row>
    <row r="9" ht="22" customHeight="1">
      <c r="A9" s="9" t="inlineStr">
        <is>
          <t>TC-08</t>
        </is>
      </c>
      <c r="B9" s="10" t="inlineStr">
        <is>
          <t>Tài liệu kỹ thuật &amp; Bàn giao</t>
        </is>
      </c>
      <c r="C9" s="9" t="inlineStr">
        <is>
          <t>5%</t>
        </is>
      </c>
      <c r="D9" s="10" t="inlineStr">
        <is>
          <t>Tài liệu SRS, SDS, API contract, Handoff documentation rõ ràng</t>
        </is>
      </c>
      <c r="E9" s="14" t="n">
        <v>9.800000000000001</v>
      </c>
      <c r="F9" s="14" t="n">
        <v>8.5</v>
      </c>
      <c r="G9" s="14" t="n">
        <v>9.800000000000001</v>
      </c>
      <c r="H9" s="14" t="n">
        <v>9</v>
      </c>
      <c r="I9" s="14" t="n">
        <v>8.5</v>
      </c>
      <c r="J9" s="14" t="n">
        <v>9.199999999999999</v>
      </c>
      <c r="K9" s="10" t="inlineStr">
        <is>
          <t>M1_HANDOFF, SRS, README, Báo cáo Phase</t>
        </is>
      </c>
      <c r="L9" s="10" t="inlineStr">
        <is>
          <t>Đọc các file tài liệu markdown/docx</t>
        </is>
      </c>
    </row>
    <row r="10" ht="22" customHeight="1">
      <c r="A10" s="9" t="inlineStr">
        <is>
          <t>TC-09</t>
        </is>
      </c>
      <c r="B10" s="10" t="inlineStr">
        <is>
          <t>Chủ động phát hiện &amp; Kiểm soát rủi ro</t>
        </is>
      </c>
      <c r="C10" s="9" t="inlineStr">
        <is>
          <t>5%</t>
        </is>
      </c>
      <c r="D10" s="10" t="inlineStr">
        <is>
          <t>Phát hiện lỗ hổng bảo mật, nguy cơ đè schema, lỗi deadlock, bảo vệ database</t>
        </is>
      </c>
      <c r="E10" s="14" t="n">
        <v>8.800000000000001</v>
      </c>
      <c r="F10" s="14" t="n">
        <v>8.800000000000001</v>
      </c>
      <c r="G10" s="14" t="n">
        <v>10</v>
      </c>
      <c r="H10" s="14" t="n">
        <v>9.199999999999999</v>
      </c>
      <c r="I10" s="14" t="n">
        <v>8.5</v>
      </c>
      <c r="J10" s="14" t="n">
        <v>8.800000000000001</v>
      </c>
      <c r="K10" s="10" t="inlineStr">
        <is>
          <t>Báo cáo audit, quyết định selective merge</t>
        </is>
      </c>
      <c r="L10" s="10" t="inlineStr">
        <is>
          <t>Đánh giá các quyết định kỹ thuật</t>
        </is>
      </c>
    </row>
    <row r="11" ht="22" customHeight="1">
      <c r="A11" s="9" t="inlineStr">
        <is>
          <t>TC-10</t>
        </is>
      </c>
      <c r="B11" s="10" t="inlineStr">
        <is>
          <t>Phối hợp nhóm &amp; Hỗ trợ tích hợp</t>
        </is>
      </c>
      <c r="C11" s="9" t="inlineStr">
        <is>
          <t>5%</t>
        </is>
      </c>
      <c r="D11" s="10" t="inlineStr">
        <is>
          <t>Hợp tác trong quá trình giải quyết conflict, chia sẻ mock data, đồng bộ layout</t>
        </is>
      </c>
      <c r="E11" s="14" t="n">
        <v>9</v>
      </c>
      <c r="F11" s="14" t="n">
        <v>8.800000000000001</v>
      </c>
      <c r="G11" s="14" t="n">
        <v>10</v>
      </c>
      <c r="H11" s="14" t="n">
        <v>9.199999999999999</v>
      </c>
      <c r="I11" s="14" t="n">
        <v>8.800000000000001</v>
      </c>
      <c r="J11" s="14" t="n">
        <v>8.800000000000001</v>
      </c>
      <c r="K11" s="10" t="inlineStr">
        <is>
          <t>Lịch sử merge branch; giải quyết conflict</t>
        </is>
      </c>
      <c r="L11" s="10" t="inlineStr">
        <is>
          <t>Xem xét thái độ và kết quả hợp nhất</t>
        </is>
      </c>
    </row>
    <row r="12" ht="22" customHeight="1">
      <c r="A12" s="9" t="inlineStr">
        <is>
          <t>TC-11</t>
        </is>
      </c>
      <c r="B12" s="10" t="inlineStr">
        <is>
          <t>Mức độ xác minh kết quả cuối cùng</t>
        </is>
      </c>
      <c r="C12" s="9" t="inlineStr">
        <is>
          <t>5%</t>
        </is>
      </c>
      <c r="D12" s="10" t="inlineStr">
        <is>
          <t>Chức năng được chứng minh chạy tốt qua test suite và build không lỗi</t>
        </is>
      </c>
      <c r="E12" s="14" t="n">
        <v>9.199999999999999</v>
      </c>
      <c r="F12" s="14" t="n">
        <v>8.800000000000001</v>
      </c>
      <c r="G12" s="14" t="n">
        <v>9.800000000000001</v>
      </c>
      <c r="H12" s="14" t="n">
        <v>9.199999999999999</v>
      </c>
      <c r="I12" s="14" t="n">
        <v>9.199999999999999</v>
      </c>
      <c r="J12" s="14" t="n">
        <v>9</v>
      </c>
      <c r="K12" s="10" t="inlineStr">
        <is>
          <t>Build success; 526 passed tests; 0 errors</t>
        </is>
      </c>
      <c r="L12" s="10" t="inlineStr">
        <is>
          <t>Đối chiếu kết quả kiểm thử thực tế</t>
        </is>
      </c>
    </row>
  </sheetData>
  <autoFilter ref="A1:L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showGridLines="1" workbookViewId="0">
      <pane ySplit="3" topLeftCell="A4" activePane="bottomLeft" state="frozen"/>
      <selection pane="bottomLeft" activeCell="A1" sqref="A1"/>
    </sheetView>
  </sheetViews>
  <sheetFormatPr baseColWidth="8" defaultRowHeight="15"/>
  <cols>
    <col width="60" customWidth="1" min="1" max="1"/>
    <col width="24" customWidth="1" min="2" max="2"/>
    <col width="30" customWidth="1" min="3" max="3"/>
    <col width="60" customWidth="1" min="4" max="4"/>
    <col width="60" customWidth="1" min="5" max="5"/>
    <col width="60" customWidth="1" min="6" max="6"/>
    <col width="60" customWidth="1" min="7" max="7"/>
  </cols>
  <sheetData>
    <row r="1" ht="28" customHeight="1">
      <c r="A1" s="15" t="inlineStr">
        <is>
          <t>BẢNG GHI NHẬN ĐÓNG GÓP TÍCH HỢP HỆ THỐNG VÀ QUẢN LÝ CHẤT LƯỢNG (PHASES 5.8.3.117 - 118)</t>
        </is>
      </c>
    </row>
    <row r="2"/>
    <row r="3" ht="28" customHeight="1">
      <c r="A3" s="16" t="inlineStr">
        <is>
          <t>Hạng mục tích hợp &amp; QA</t>
        </is>
      </c>
      <c r="B3" s="16" t="inlineStr">
        <is>
          <t>Người thực hiện chính</t>
        </is>
      </c>
      <c r="C3" s="16" t="inlineStr">
        <is>
          <t>Các bên phối hợp</t>
        </is>
      </c>
      <c r="D3" s="16" t="inlineStr">
        <is>
          <t>Vấn đề kỹ thuật xử lý</t>
        </is>
      </c>
      <c r="E3" s="16" t="inlineStr">
        <is>
          <t>Commit / Bằng chứng nguồn</t>
        </is>
      </c>
      <c r="F3" s="16" t="inlineStr">
        <is>
          <t>Kết quả đạt được</t>
        </is>
      </c>
      <c r="G3" s="16" t="inlineStr">
        <is>
          <t>Độ phức tạp &amp; Đóng góp đặc biệt</t>
        </is>
      </c>
    </row>
    <row r="4" ht="22" customHeight="1">
      <c r="A4" s="9" t="inlineStr">
        <is>
          <t>Merge nhánh DucHoangM1</t>
        </is>
      </c>
      <c r="B4" s="9" t="inlineStr">
        <is>
          <t>Nguyễn Tất Đạt</t>
        </is>
      </c>
      <c r="C4" s="9" t="inlineStr">
        <is>
          <t>Lê Đức Hoàng</t>
        </is>
      </c>
      <c r="D4" s="10" t="inlineStr">
        <is>
          <t>Đồng bộ SSO filter, ticket linking, GDPR deletion Screen #9 và cấu hình bảo mật kép</t>
        </is>
      </c>
      <c r="E4" s="10" t="inlineStr">
        <is>
          <t>Commit 602c6f8089e211ea9ef80fa6772f58b9c2f8268e</t>
        </is>
      </c>
      <c r="F4" s="10" t="inlineStr">
        <is>
          <t>Toàn bộ chức năng M1 được tích hợp vào nhánh chính, test 77/77 pass</t>
        </is>
      </c>
      <c r="G4" s="10" t="inlineStr">
        <is>
          <t>Độ phức tạp: Trung bình. Chuẩn hóa SecurityConfig dual-chain</t>
        </is>
      </c>
    </row>
    <row r="5" ht="22" customHeight="1">
      <c r="A5" s="11" t="inlineStr">
        <is>
          <t>Tích hợp chọn lọc dat-nguyen-gia</t>
        </is>
      </c>
      <c r="B5" s="11" t="inlineStr">
        <is>
          <t>Nguyễn Tất Đạt</t>
        </is>
      </c>
      <c r="C5" s="11" t="inlineStr">
        <is>
          <t>Nguyễn Gia Đạt</t>
        </is>
      </c>
      <c r="D5" s="12" t="inlineStr">
        <is>
          <t>Ngăn chặn ghi đè schema.sql bằng script sửa thô từ nhánh dat-nguyen-gia; tích hợp 50 file mã nguồn M2</t>
        </is>
      </c>
      <c r="E5" s="12" t="inlineStr">
        <is>
          <t>Commit 0f257ad1d940a43bba7e713bf48ce7d1ea267c4c; Tag phase-5.8.3.117-step2-m2</t>
        </is>
      </c>
      <c r="F5" s="12" t="inlineStr">
        <is>
          <t>Bảo toàn schema 42 bảng; nạp đầy đủ lễ tân, VNPay service và adapter danh tính</t>
        </is>
      </c>
      <c r="G5" s="12" t="inlineStr">
        <is>
          <t>Độ phức tạp: Cao. Ra quyết định kiến trúc chính xác bảo vệ CSDL</t>
        </is>
      </c>
    </row>
    <row r="6" ht="22" customHeight="1">
      <c r="A6" s="9" t="inlineStr">
        <is>
          <t>Merge nhánh thao-product</t>
        </is>
      </c>
      <c r="B6" s="9" t="inlineStr">
        <is>
          <t>Nguyễn Tất Đạt</t>
        </is>
      </c>
      <c r="C6" s="9" t="inlineStr">
        <is>
          <t>Vũ Phương Thảo</t>
        </is>
      </c>
      <c r="D6" s="10" t="inlineStr">
        <is>
          <t>Giải quyết xung đột SecurityConfig; tích hợp KDS, quản lý kho nguyên liệu và bộ sửa lỗi font UTF-8</t>
        </is>
      </c>
      <c r="E6" s="10" t="inlineStr">
        <is>
          <t>Commit 6ff5b9a3d921235974d27565fed522195c69089e; Tag phase-5.8.3.117-step3-m4</t>
        </is>
      </c>
      <c r="F6" s="10" t="inlineStr">
        <is>
          <t>Đồng bộ hoàn chỉnh phân hệ F&amp;B; sửa lỗi hiển thị tiếng Việt trên toàn hệ thống</t>
        </is>
      </c>
      <c r="G6" s="10" t="inlineStr">
        <is>
          <t>Độ phức tạp: Trung bình. Hài hòa quyền hạn ROLE_FB_STAFF</t>
        </is>
      </c>
    </row>
    <row r="7" ht="22" customHeight="1">
      <c r="A7" s="11" t="inlineStr">
        <is>
          <t>Merge nhánh vinhpt1</t>
        </is>
      </c>
      <c r="B7" s="11" t="inlineStr">
        <is>
          <t>Nguyễn Tất Đạt</t>
        </is>
      </c>
      <c r="C7" s="11" t="inlineStr">
        <is>
          <t>Phan Thành Vinh</t>
        </is>
      </c>
      <c r="D7" s="12" t="inlineStr">
        <is>
          <t>Hợp nhất các trang quản lý villa (2,765 dòng), spa (1,843 dòng) và 11 modal cấu hình chuyên sâu</t>
        </is>
      </c>
      <c r="E7" s="12" t="inlineStr">
        <is>
          <t>Commit 39b086f2498adcff65c4059aa9c08ff974d962ce; Tag phase-5.8.3.117-step4-vinhpt1</t>
        </is>
      </c>
      <c r="F7" s="12" t="inlineStr">
        <is>
          <t>Bổ sung giao diện quản trị đồ sộ; đồng bộ DDL bảng villa/spa master</t>
        </is>
      </c>
      <c r="G7" s="12" t="inlineStr">
        <is>
          <t>Độ phức tạp: Cao. Hợp nhất lượng code frontend rất lớn mà không lỗi build</t>
        </is>
      </c>
    </row>
    <row r="8" ht="22" customHeight="1">
      <c r="A8" s="9" t="inlineStr">
        <is>
          <t>Phục hồi đứt gãy merge nhánh XH</t>
        </is>
      </c>
      <c r="B8" s="9" t="inlineStr">
        <is>
          <t>Nguyễn Tất Đạt</t>
        </is>
      </c>
      <c r="C8" s="9" t="inlineStr">
        <is>
          <t>Trần Xuân Hòa</t>
        </is>
      </c>
      <c r="D8" s="10" t="inlineStr">
        <is>
          <t>Xử lý triệt để 44 đường dẫn xung đột (conflict paths); phát hiện và xóa 6 entity stub trùng lặp</t>
        </is>
      </c>
      <c r="E8" s="10" t="inlineStr">
        <is>
          <t>Commit 9668586322aa5e57ef64a3cbfa6cde0f481f7952; Tag phase-5.8.3.118-step5-xh</t>
        </is>
      </c>
      <c r="F8" s="10" t="inlineStr">
        <is>
          <t>Loại bỏ hoàn toàn lỗi JPA collision; kết nối M5 Billing trực tiếp vào domain chuẩn</t>
        </is>
      </c>
      <c r="G8" s="10" t="inlineStr">
        <is>
          <t>Độ phức tạp: Cực cao. Đóng góp quyết định cứu vãn đợt tích hợp bị gián đoạn</t>
        </is>
      </c>
    </row>
    <row r="9" ht="22" customHeight="1">
      <c r="A9" s="11" t="inlineStr">
        <is>
          <t>Khử trùng lặp Maven pom.xml</t>
        </is>
      </c>
      <c r="B9" s="11" t="inlineStr">
        <is>
          <t>Nguyễn Tất Đạt</t>
        </is>
      </c>
      <c r="C9" s="11" t="inlineStr">
        <is>
          <t>Trần Xuân Hòa</t>
        </is>
      </c>
      <c r="D9" s="12" t="inlineStr">
        <is>
          <t>Loại bỏ các khối khai báo lặp 2 lần thư viện poi-ooxml và openpdf gây cảnh báo build</t>
        </is>
      </c>
      <c r="E9" s="12" t="inlineStr">
        <is>
          <t>Commit 9668586 (pom.xml)</t>
        </is>
      </c>
      <c r="F9" s="12" t="inlineStr">
        <is>
          <t>File build sạch sẽ, biên dịch không xung đột phiên bản thư viện</t>
        </is>
      </c>
      <c r="G9" s="12" t="inlineStr">
        <is>
          <t>Độ phức tạp: Thấp. Đảm bảo tính chuyên nghiệp của file cấu hình</t>
        </is>
      </c>
    </row>
    <row r="10" ht="22" customHeight="1">
      <c r="A10" s="9" t="inlineStr">
        <is>
          <t>Sửa lỗi cú pháp DDL schema.sql</t>
        </is>
      </c>
      <c r="B10" s="9" t="inlineStr">
        <is>
          <t>Nguyễn Tất Đạt</t>
        </is>
      </c>
      <c r="C10" s="9" t="inlineStr">
        <is>
          <t>Phan Thành Vinh / Toàn nhóm</t>
        </is>
      </c>
      <c r="D10" s="10" t="inlineStr">
        <is>
          <t>Tách bảng RetreatPackageSpaTreatment bị đặt lồng sai cú pháp bên trong SpaTreatment</t>
        </is>
      </c>
      <c r="E10" s="10" t="inlineStr">
        <is>
          <t>Commit 9668586 (schema.sql)</t>
        </is>
      </c>
      <c r="F10" s="10" t="inlineStr">
        <is>
          <t>Cú pháp DDL chuẩn T-SQL, khởi tạo schema sạch trên H2 và SQL Server</t>
        </is>
      </c>
      <c r="G10" s="10" t="inlineStr">
        <is>
          <t>Độ phức tạp: Trung bình. Phát hiện lỗi cú pháp tiềm ẩn</t>
        </is>
      </c>
    </row>
    <row r="11" ht="22" customHeight="1">
      <c r="A11" s="11" t="inlineStr">
        <is>
          <t>Sửa lỗi H2 mất MSSQLServer mode</t>
        </is>
      </c>
      <c r="B11" s="11" t="inlineStr">
        <is>
          <t>Nguyễn Tất Đạt</t>
        </is>
      </c>
      <c r="C11" s="11" t="inlineStr">
        <is>
          <t>Toàn nhóm</t>
        </is>
      </c>
      <c r="D11" s="12" t="inlineStr">
        <is>
          <t>HswrmsApplicationTests ghi đè URL DataSource làm mất ;MODE=MSSQLServer khiến câu lệnh dbo.[User] lỗi</t>
        </is>
      </c>
      <c r="E11" s="12" t="inlineStr">
        <is>
          <t>Commit 1f7ebc19119fb1cab2f0206d6b70d4865cfdd671</t>
        </is>
      </c>
      <c r="F11" s="12" t="inlineStr">
        <is>
          <t>Bài test M2SchemaCompatibilityTest vượt qua 100% trong toàn bộ test suite</t>
        </is>
      </c>
      <c r="G11" s="12" t="inlineStr">
        <is>
          <t>Độ phức tạp: Rất cao. Chẩn đoán lỗi tương tác tinh vi giữa các bài test</t>
        </is>
      </c>
    </row>
    <row r="12" ht="22" customHeight="1">
      <c r="A12" s="9" t="inlineStr">
        <is>
          <t>Sửa lỗi gán cứng ID trong M6 Admin Test</t>
        </is>
      </c>
      <c r="B12" s="9" t="inlineStr">
        <is>
          <t>Nguyễn Tất Đạt</t>
        </is>
      </c>
      <c r="C12" s="9" t="inlineStr">
        <is>
          <t>Phan Thành Vinh</t>
        </is>
      </c>
      <c r="D12" s="10" t="inlineStr">
        <is>
          <t>M6AdminIntegrationTests gán cứng user ID 2 không có role MANAGER khi chạy cả suite gây fail</t>
        </is>
      </c>
      <c r="E12" s="10" t="inlineStr">
        <is>
          <t>Commit 1f7ebc19119fb1cab2f0206d6b70d4865cfdd671</t>
        </is>
      </c>
      <c r="F12" s="10" t="inlineStr">
        <is>
          <t>Test ủy quyền delegationValidation pass 100%, đưa test suite đạt 526/526 pass</t>
        </is>
      </c>
      <c r="G12" s="10" t="inlineStr">
        <is>
          <t>Độ phức tạp: Cao. Chẩn đoán chính xác ô nhiễm trạng thái test (test pollution)</t>
        </is>
      </c>
    </row>
    <row r="13" ht="22" customHeight="1">
      <c r="A13" s="11" t="inlineStr">
        <is>
          <t>Thiết lập hệ thống UI Tokens &amp; Layout</t>
        </is>
      </c>
      <c r="B13" s="11" t="inlineStr">
        <is>
          <t>Nguyễn Tất Đạt</t>
        </is>
      </c>
      <c r="C13" s="11" t="inlineStr">
        <is>
          <t>Toàn nhóm</t>
        </is>
      </c>
      <c r="D13" s="12" t="inlineStr">
        <is>
          <t>Xây dựng các layout chuẩn (Public, Customer, Operational, ManagerAdmin) và hệ màu sắc tokens</t>
        </is>
      </c>
      <c r="E13" s="12" t="inlineStr">
        <is>
          <t>Commits 582cab3, b88291d, cf1600e, d9c73f2, 2e02921, 7fb4b51</t>
        </is>
      </c>
      <c r="F13" s="12" t="inlineStr">
        <is>
          <t>Giao diện 56 màn hình có giao diện nhất quán, responsive và nhận diện thương hiệu</t>
        </is>
      </c>
      <c r="G13" s="12" t="inlineStr">
        <is>
          <t>Độ phức tạp: Cao. Tạo nền tảng thẩm mỹ và UX chuẩn cho toàn nhóm</t>
        </is>
      </c>
    </row>
    <row r="14" ht="22" customHeight="1">
      <c r="A14" s="9" t="inlineStr">
        <is>
          <t>Lập hồ sơ kiểm toán &amp; Báo cáo Phase</t>
        </is>
      </c>
      <c r="B14" s="9" t="inlineStr">
        <is>
          <t>Nguyễn Tất Đạt</t>
        </is>
      </c>
      <c r="C14" s="9" t="inlineStr">
        <is>
          <t>Toàn nhóm</t>
        </is>
      </c>
      <c r="D14" s="10" t="inlineStr">
        <is>
          <t>Soạn thảo toàn bộ các báo cáo phase chi tiết (Phase 114, 115, 118 và Full Team Merge History)</t>
        </is>
      </c>
      <c r="E14" s="10" t="inlineStr">
        <is>
          <t>Commit 3042eb40495890a959e426bedbc65acffb2e67cf; Báo cáo 878 dòng trong 06_Reports</t>
        </is>
      </c>
      <c r="F14" s="10" t="inlineStr">
        <is>
          <t>Cung cấp bằng chứng minh bạch, truy vết chi tiết từng commit cho giảng viên chấm điểm</t>
        </is>
      </c>
      <c r="G14" s="10" t="inlineStr">
        <is>
          <t>Độ phức tạp: Rất cao. Năng lực làm tài liệu và quản trị dự án xuất sắc</t>
        </is>
      </c>
    </row>
  </sheetData>
  <autoFilter ref="A3:G14"/>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0"/>
  <sheetViews>
    <sheetView showGridLines="1" workbookViewId="0">
      <pane ySplit="1" topLeftCell="A2" activePane="bottomLeft" state="frozen"/>
      <selection pane="bottomLeft" activeCell="A1" sqref="A1"/>
    </sheetView>
  </sheetViews>
  <sheetFormatPr baseColWidth="8" defaultRowHeight="15"/>
  <cols>
    <col width="12" customWidth="1" min="1" max="1"/>
    <col width="15" customWidth="1" min="2" max="2"/>
    <col width="49" customWidth="1" min="3" max="3"/>
    <col width="60" customWidth="1" min="4" max="4"/>
    <col width="60" customWidth="1" min="5" max="5"/>
    <col width="60" customWidth="1" min="6" max="6"/>
    <col width="60" customWidth="1" min="7" max="7"/>
    <col width="29" customWidth="1" min="8" max="8"/>
    <col width="23" customWidth="1" min="9" max="9"/>
    <col width="60" customWidth="1" min="10" max="10"/>
  </cols>
  <sheetData>
    <row r="1" ht="28" customHeight="1">
      <c r="A1" s="2" t="inlineStr">
        <is>
          <t>Module</t>
        </is>
      </c>
      <c r="B1" s="2" t="inlineStr">
        <is>
          <t>Mã chức năng</t>
        </is>
      </c>
      <c r="C1" s="2" t="inlineStr">
        <is>
          <t>Tên chức năng nghiệp vụ</t>
        </is>
      </c>
      <c r="D1" s="2" t="inlineStr">
        <is>
          <t>Bằng chứng Backend</t>
        </is>
      </c>
      <c r="E1" s="2" t="inlineStr">
        <is>
          <t>Bằng chứng Frontend</t>
        </is>
      </c>
      <c r="F1" s="2" t="inlineStr">
        <is>
          <t>Bằng chứng Database</t>
        </is>
      </c>
      <c r="G1" s="2" t="inlineStr">
        <is>
          <t>Bằng chứng Kiểm thử</t>
        </is>
      </c>
      <c r="H1" s="2" t="inlineStr">
        <is>
          <t>Trạng thái triển khai</t>
        </is>
      </c>
      <c r="I1" s="2" t="inlineStr">
        <is>
          <t>Trạng thái Runtime</t>
        </is>
      </c>
      <c r="J1" s="2" t="inlineStr">
        <is>
          <t>Ghi chú khoảng trống kỹ thuật</t>
        </is>
      </c>
    </row>
    <row r="2" ht="20" customHeight="1">
      <c r="A2" s="9" t="inlineStr">
        <is>
          <t>M1</t>
        </is>
      </c>
      <c r="B2" s="9" t="inlineStr">
        <is>
          <t>M1-F01</t>
        </is>
      </c>
      <c r="C2" s="10" t="inlineStr">
        <is>
          <t>User Registration &amp; Email OTP Verification</t>
        </is>
      </c>
      <c r="D2" s="10" t="inlineStr">
        <is>
          <t>AuthController; AuthService; DevEmailDeliveryAdapter</t>
        </is>
      </c>
      <c r="E2" s="10" t="inlineStr">
        <is>
          <t>RegisterPage; EmailOtpVerificationPage</t>
        </is>
      </c>
      <c r="F2" s="10" t="inlineStr">
        <is>
          <t>dbo.User; dbo.EmailOtp</t>
        </is>
      </c>
      <c r="G2" s="10" t="inlineStr">
        <is>
          <t>AuthServiceTest; DevEmailDeliveryAdapterTest (pass)</t>
        </is>
      </c>
      <c r="H2" s="9" t="inlineStr">
        <is>
          <t>IMPLEMENTED_EVIDENCE_FOUND</t>
        </is>
      </c>
      <c r="I2" s="9" t="inlineStr">
        <is>
          <t>AUTOMATED_TESTS_ONLY</t>
        </is>
      </c>
      <c r="J2" s="10" t="inlineStr">
        <is>
          <t>Live SMTP / SendGrid credentials required for production delivery</t>
        </is>
      </c>
    </row>
    <row r="3" ht="20" customHeight="1">
      <c r="A3" s="11" t="inlineStr">
        <is>
          <t>M1</t>
        </is>
      </c>
      <c r="B3" s="11" t="inlineStr">
        <is>
          <t>M1-F02</t>
        </is>
      </c>
      <c r="C3" s="12" t="inlineStr">
        <is>
          <t>User Login &amp; JWT Token Issuance / Refresh</t>
        </is>
      </c>
      <c r="D3" s="12" t="inlineStr">
        <is>
          <t>AuthController; AuthService; JwtTokenProvider</t>
        </is>
      </c>
      <c r="E3" s="12" t="inlineStr">
        <is>
          <t>LoginPage; AuthProvider</t>
        </is>
      </c>
      <c r="F3" s="12" t="inlineStr">
        <is>
          <t>dbo.User; dbo.UserRole; dbo.Role</t>
        </is>
      </c>
      <c r="G3" s="12" t="inlineStr">
        <is>
          <t>AuthLoginEndpointTests (5/5 pass); JwtTokenProviderTest</t>
        </is>
      </c>
      <c r="H3" s="11" t="inlineStr">
        <is>
          <t>IMPLEMENTED_EVIDENCE_FOUND</t>
        </is>
      </c>
      <c r="I3" s="11" t="inlineStr">
        <is>
          <t>AUTOMATED_TESTS_ONLY</t>
        </is>
      </c>
      <c r="J3" s="12" t="inlineStr">
        <is>
          <t>Verified with in-memory H2; production token secret should be kept in env</t>
        </is>
      </c>
    </row>
    <row r="4" ht="20" customHeight="1">
      <c r="A4" s="9" t="inlineStr">
        <is>
          <t>M1</t>
        </is>
      </c>
      <c r="B4" s="9" t="inlineStr">
        <is>
          <t>M1-F03</t>
        </is>
      </c>
      <c r="C4" s="10" t="inlineStr">
        <is>
          <t>Google &amp; Facebook SSO Integration</t>
        </is>
      </c>
      <c r="D4" s="10" t="inlineStr">
        <is>
          <t>SsoController; SsoService; SsoOAuth2SuccessHandler</t>
        </is>
      </c>
      <c r="E4" s="10" t="inlineStr">
        <is>
          <t>SsoCallbackPage; LoginPage</t>
        </is>
      </c>
      <c r="F4" s="10" t="inlineStr">
        <is>
          <t>dbo.AuthIdentity; dbo.User</t>
        </is>
      </c>
      <c r="G4" s="10" t="inlineStr">
        <is>
          <t>SsoAuthEndpointTests (14/14 pass); SsoTicketServiceTest</t>
        </is>
      </c>
      <c r="H4" s="9" t="inlineStr">
        <is>
          <t>IMPLEMENTED_EVIDENCE_FOUND</t>
        </is>
      </c>
      <c r="I4" s="9" t="inlineStr">
        <is>
          <t>NOT_RUNTIME_VERIFIED</t>
        </is>
      </c>
      <c r="J4" s="10" t="inlineStr">
        <is>
          <t>Mock HTTP callbacks verified; live OAuth2 handshake with Google/Facebook requires staging</t>
        </is>
      </c>
    </row>
    <row r="5" ht="20" customHeight="1">
      <c r="A5" s="11" t="inlineStr">
        <is>
          <t>M1</t>
        </is>
      </c>
      <c r="B5" s="11" t="inlineStr">
        <is>
          <t>M1-F04</t>
        </is>
      </c>
      <c r="C5" s="12" t="inlineStr">
        <is>
          <t>Account Lockout &amp; Auto-Unlock Background Job</t>
        </is>
      </c>
      <c r="D5" s="12" t="inlineStr">
        <is>
          <t>AuthService; AccountUnlockJob</t>
        </is>
      </c>
      <c r="E5" s="12" t="inlineStr">
        <is>
          <t>LoginPage (error feedback)</t>
        </is>
      </c>
      <c r="F5" s="12" t="inlineStr">
        <is>
          <t>dbo.User (failed_attempts; lockout_until)</t>
        </is>
      </c>
      <c r="G5" s="12" t="inlineStr">
        <is>
          <t>AccountLockoutIntegrationTest (8/8 pass); AccountUnlockJobTest</t>
        </is>
      </c>
      <c r="H5" s="11" t="inlineStr">
        <is>
          <t>IMPLEMENTED_EVIDENCE_FOUND</t>
        </is>
      </c>
      <c r="I5" s="11" t="inlineStr">
        <is>
          <t>AUTOMATED_TESTS_ONLY</t>
        </is>
      </c>
      <c r="J5" s="12" t="inlineStr">
        <is>
          <t>Verified in Spring test slice; scheduler active in application lifecycle</t>
        </is>
      </c>
    </row>
    <row r="6" ht="20" customHeight="1">
      <c r="A6" s="9" t="inlineStr">
        <is>
          <t>M1</t>
        </is>
      </c>
      <c r="B6" s="9" t="inlineStr">
        <is>
          <t>M1-F05</t>
        </is>
      </c>
      <c r="C6" s="10" t="inlineStr">
        <is>
          <t>Customer Profile Management &amp; ToS Consent</t>
        </is>
      </c>
      <c r="D6" s="10" t="inlineStr">
        <is>
          <t>CustomerProfileController; ConsentController; CustomerProfileService</t>
        </is>
      </c>
      <c r="E6" s="10" t="inlineStr">
        <is>
          <t>AccountSettingsPage; CustomerContext</t>
        </is>
      </c>
      <c r="F6" s="10" t="inlineStr">
        <is>
          <t>dbo.CustomerProfile; dbo.ConsentRecord</t>
        </is>
      </c>
      <c r="G6" s="10" t="inlineStr">
        <is>
          <t>CustomerProfileControllerTests (8/8 pass); ConsentServiceTest</t>
        </is>
      </c>
      <c r="H6" s="9" t="inlineStr">
        <is>
          <t>IMPLEMENTED_EVIDENCE_FOUND</t>
        </is>
      </c>
      <c r="I6" s="9" t="inlineStr">
        <is>
          <t>AUTOMATED_TESTS_ONLY</t>
        </is>
      </c>
      <c r="J6" s="10" t="inlineStr">
        <is>
          <t>Profile updates and consent tracking functional</t>
        </is>
      </c>
    </row>
    <row r="7" ht="20" customHeight="1">
      <c r="A7" s="11" t="inlineStr">
        <is>
          <t>M1</t>
        </is>
      </c>
      <c r="B7" s="11" t="inlineStr">
        <is>
          <t>M1-F06</t>
        </is>
      </c>
      <c r="C7" s="12" t="inlineStr">
        <is>
          <t>Customer Health Profile &amp; Dietary Intake</t>
        </is>
      </c>
      <c r="D7" s="12" t="inlineStr">
        <is>
          <t>HealthProfileController; HealthProfileService</t>
        </is>
      </c>
      <c r="E7" s="12" t="inlineStr">
        <is>
          <t>HealthProfilePage; CustomerContext</t>
        </is>
      </c>
      <c r="F7" s="12" t="inlineStr">
        <is>
          <t>dbo.HealthProfile; dbo.DietaryRequirement; dbo.FoodAllergy</t>
        </is>
      </c>
      <c r="G7" s="12" t="inlineStr">
        <is>
          <t>HealthProfileServiceTest pass</t>
        </is>
      </c>
      <c r="H7" s="11" t="inlineStr">
        <is>
          <t>IMPLEMENTED_EVIDENCE_FOUND</t>
        </is>
      </c>
      <c r="I7" s="11" t="inlineStr">
        <is>
          <t>AUTOMATED_TESTS_ONLY</t>
        </is>
      </c>
      <c r="J7" s="12" t="inlineStr">
        <is>
          <t>Medical notes and emergency contacts mapped</t>
        </is>
      </c>
    </row>
    <row r="8" ht="20" customHeight="1">
      <c r="A8" s="9" t="inlineStr">
        <is>
          <t>M1</t>
        </is>
      </c>
      <c r="B8" s="9" t="inlineStr">
        <is>
          <t>M1-F07</t>
        </is>
      </c>
      <c r="C8" s="10" t="inlineStr">
        <is>
          <t>GDPR Health Data Deletion Request (Screen #9)</t>
        </is>
      </c>
      <c r="D8" s="10" t="inlineStr">
        <is>
          <t>HealthDataDeletionRequestController; HealthDataDeletionRequestService</t>
        </is>
      </c>
      <c r="E8" s="10" t="inlineStr">
        <is>
          <t>HealthDataDeletionPage</t>
        </is>
      </c>
      <c r="F8" s="10" t="inlineStr">
        <is>
          <t>dbo.HealthDataDeletionRequest; dbo.CustomerProfile</t>
        </is>
      </c>
      <c r="G8" s="10" t="inlineStr">
        <is>
          <t>HealthDataDeletionRequestServiceTest (pass)</t>
        </is>
      </c>
      <c r="H8" s="9" t="inlineStr">
        <is>
          <t>IMPLEMENTED_EVIDENCE_FOUND</t>
        </is>
      </c>
      <c r="I8" s="9" t="inlineStr">
        <is>
          <t>AUTOMATED_TESTS_ONLY</t>
        </is>
      </c>
      <c r="J8" s="10" t="inlineStr">
        <is>
          <t>GDPR compliance flow with review audit trail</t>
        </is>
      </c>
    </row>
    <row r="9" ht="20" customHeight="1">
      <c r="A9" s="11" t="inlineStr">
        <is>
          <t>M1</t>
        </is>
      </c>
      <c r="B9" s="11" t="inlineStr">
        <is>
          <t>M1-F08</t>
        </is>
      </c>
      <c r="C9" s="12" t="inlineStr">
        <is>
          <t>Local Dev Authentication Bypass</t>
        </is>
      </c>
      <c r="D9" s="12" t="inlineStr">
        <is>
          <t>DevAuthController</t>
        </is>
      </c>
      <c r="E9" s="12" t="inlineStr">
        <is>
          <t>Dev login quick buttons</t>
        </is>
      </c>
      <c r="F9" s="12" t="inlineStr">
        <is>
          <t>None</t>
        </is>
      </c>
      <c r="G9" s="12" t="inlineStr">
        <is>
          <t>/api/v1/auth/dev/** permitted in SecurityConfig</t>
        </is>
      </c>
      <c r="H9" s="11" t="inlineStr">
        <is>
          <t>IMPLEMENTED_EVIDENCE_FOUND</t>
        </is>
      </c>
      <c r="I9" s="11" t="inlineStr">
        <is>
          <t>AUTOMATED_TESTS_ONLY</t>
        </is>
      </c>
      <c r="J9" s="12" t="inlineStr">
        <is>
          <t>CRITICAL SECURITY NOTE: Must be disabled or profile-locked in production</t>
        </is>
      </c>
    </row>
    <row r="10" ht="20" customHeight="1">
      <c r="A10" s="9" t="inlineStr">
        <is>
          <t>M2</t>
        </is>
      </c>
      <c r="B10" s="9" t="inlineStr">
        <is>
          <t>M2-F01</t>
        </is>
      </c>
      <c r="C10" s="10" t="inlineStr">
        <is>
          <t>Retreat Package Browsing &amp; Filtering</t>
        </is>
      </c>
      <c r="D10" s="10" t="inlineStr">
        <is>
          <t>RetreatPackageController; RetreatPackageService</t>
        </is>
      </c>
      <c r="E10" s="10" t="inlineStr">
        <is>
          <t>RetreatListPage; RetreatDetailPage</t>
        </is>
      </c>
      <c r="F10" s="10" t="inlineStr">
        <is>
          <t>dbo.RetreatPackage; dbo.PackageVillaCategoryMapping</t>
        </is>
      </c>
      <c r="G10" s="10" t="inlineStr">
        <is>
          <t>M2SchemaCompatibilityTest (6/6 pass)</t>
        </is>
      </c>
      <c r="H10" s="9" t="inlineStr">
        <is>
          <t>IMPLEMENTED_EVIDENCE_FOUND</t>
        </is>
      </c>
      <c r="I10" s="9" t="inlineStr">
        <is>
          <t>AUTOMATED_TESTS_ONLY</t>
        </is>
      </c>
      <c r="J10" s="10" t="inlineStr">
        <is>
          <t>Public browsing verified against mock/in-memory data</t>
        </is>
      </c>
    </row>
    <row r="11" ht="20" customHeight="1">
      <c r="A11" s="11" t="inlineStr">
        <is>
          <t>M2</t>
        </is>
      </c>
      <c r="B11" s="11" t="inlineStr">
        <is>
          <t>M2-F02</t>
        </is>
      </c>
      <c r="C11" s="12" t="inlineStr">
        <is>
          <t>Public Retreat Booking Creation &amp; Pricing</t>
        </is>
      </c>
      <c r="D11" s="12" t="inlineStr">
        <is>
          <t>RetreatBookingController; RetreatBookingService; BookingPolicyService</t>
        </is>
      </c>
      <c r="E11" s="12" t="inlineStr">
        <is>
          <t>RetreatBookingPage; BookingSummaryPage</t>
        </is>
      </c>
      <c r="F11" s="12" t="inlineStr">
        <is>
          <t>dbo.RetreatBooking; dbo.VillaCategory</t>
        </is>
      </c>
      <c r="G11" s="12" t="inlineStr">
        <is>
          <t>RetreatBookingServiceTest; BookingPolicyService pass</t>
        </is>
      </c>
      <c r="H11" s="11" t="inlineStr">
        <is>
          <t>IMPLEMENTED_EVIDENCE_FOUND</t>
        </is>
      </c>
      <c r="I11" s="11" t="inlineStr">
        <is>
          <t>AUTOMATED_TESTS_ONLY</t>
        </is>
      </c>
      <c r="J11" s="12" t="inlineStr">
        <is>
          <t>Deposit calculation verified; inventory check enforced</t>
        </is>
      </c>
    </row>
    <row r="12" ht="20" customHeight="1">
      <c r="A12" s="9" t="inlineStr">
        <is>
          <t>M2</t>
        </is>
      </c>
      <c r="B12" s="9" t="inlineStr">
        <is>
          <t>M2-F03</t>
        </is>
      </c>
      <c r="C12" s="10" t="inlineStr">
        <is>
          <t>VNPay Deposit Payment Gateway Integration</t>
        </is>
      </c>
      <c r="D12" s="10" t="inlineStr">
        <is>
          <t>VNPayDepositService; VNPayCallbackController</t>
        </is>
      </c>
      <c r="E12" s="10" t="inlineStr">
        <is>
          <t>DepositPaymentResultPage; retreatBookingApi</t>
        </is>
      </c>
      <c r="F12" s="10" t="inlineStr">
        <is>
          <t>dbo.PaymentTransaction; dbo.RetreatBooking</t>
        </is>
      </c>
      <c r="G12" s="10" t="inlineStr">
        <is>
          <t>VNPayDepositServiceTest; checksum unit tests pass</t>
        </is>
      </c>
      <c r="H12" s="9" t="inlineStr">
        <is>
          <t>IMPLEMENTED_EVIDENCE_FOUND</t>
        </is>
      </c>
      <c r="I12" s="9" t="inlineStr">
        <is>
          <t>NOT_RUNTIME_VERIFIED</t>
        </is>
      </c>
      <c r="J12" s="10" t="inlineStr">
        <is>
          <t>HMAC-SHA512 checksum algorithms verified; live VNPay gateway redirect pending staging</t>
        </is>
      </c>
    </row>
    <row r="13" ht="20" customHeight="1">
      <c r="A13" s="11" t="inlineStr">
        <is>
          <t>M2</t>
        </is>
      </c>
      <c r="B13" s="11" t="inlineStr">
        <is>
          <t>M2-F04</t>
        </is>
      </c>
      <c r="C13" s="12" t="inlineStr">
        <is>
          <t>Receptionist Daily Arrivals &amp; Check-in/out</t>
        </is>
      </c>
      <c r="D13" s="12" t="inlineStr">
        <is>
          <t>ReceptionistOperationController; ReceptionistOperationService</t>
        </is>
      </c>
      <c r="E13" s="12" t="inlineStr">
        <is>
          <t>DailyArrivalsPage; CheckInPage; ReceptionistBookingsPage</t>
        </is>
      </c>
      <c r="F13" s="12" t="inlineStr">
        <is>
          <t>dbo.RetreatBooking; dbo.ResidenceRecord</t>
        </is>
      </c>
      <c r="G13" s="12" t="inlineStr">
        <is>
          <t>ReceptionistOperationServiceTest (5/5 pass)</t>
        </is>
      </c>
      <c r="H13" s="11" t="inlineStr">
        <is>
          <t>IMPLEMENTED_EVIDENCE_FOUND</t>
        </is>
      </c>
      <c r="I13" s="11" t="inlineStr">
        <is>
          <t>AUTOMATED_TESTS_ONLY</t>
        </is>
      </c>
      <c r="J13" s="12" t="inlineStr">
        <is>
          <t>Walk-in booking and guest identity registration supported</t>
        </is>
      </c>
    </row>
    <row r="14" ht="20" customHeight="1">
      <c r="A14" s="9" t="inlineStr">
        <is>
          <t>M2</t>
        </is>
      </c>
      <c r="B14" s="9" t="inlineStr">
        <is>
          <t>M2-F05</t>
        </is>
      </c>
      <c r="C14" s="10" t="inlineStr">
        <is>
          <t>Villa Availability &amp; Room Assignment</t>
        </is>
      </c>
      <c r="D14" s="10" t="inlineStr">
        <is>
          <t>VillaAvailabilityService; ReceptionistOperationService</t>
        </is>
      </c>
      <c r="E14" s="10" t="inlineStr">
        <is>
          <t>VillaAssignmentPage; VillaStatusPage</t>
        </is>
      </c>
      <c r="F14" s="10" t="inlineStr">
        <is>
          <t>dbo.PhysicalVilla; dbo.VillaCategory</t>
        </is>
      </c>
      <c r="G14" s="10" t="inlineStr">
        <is>
          <t>VillaAvailabilityServiceTest pass</t>
        </is>
      </c>
      <c r="H14" s="9" t="inlineStr">
        <is>
          <t>IMPLEMENTED_EVIDENCE_FOUND</t>
        </is>
      </c>
      <c r="I14" s="9" t="inlineStr">
        <is>
          <t>AUTOMATED_TESTS_ONLY</t>
        </is>
      </c>
      <c r="J14" s="10" t="inlineStr">
        <is>
          <t>Clean room assignment flow; live concurrency locking requires SQL Server test</t>
        </is>
      </c>
    </row>
    <row r="15" ht="20" customHeight="1">
      <c r="A15" s="11" t="inlineStr">
        <is>
          <t>M2</t>
        </is>
      </c>
      <c r="B15" s="11" t="inlineStr">
        <is>
          <t>M2-F06</t>
        </is>
      </c>
      <c r="C15" s="12" t="inlineStr">
        <is>
          <t>Physical Villa &amp; Category Inventory</t>
        </is>
      </c>
      <c r="D15" s="12" t="inlineStr">
        <is>
          <t>VillaInventoryController; PhysicalVillaRepository</t>
        </is>
      </c>
      <c r="E15" s="12" t="inlineStr">
        <is>
          <t>VillaManagementPage (manager)</t>
        </is>
      </c>
      <c r="F15" s="12" t="inlineStr">
        <is>
          <t>dbo.PhysicalVilla; dbo.VillaCategory</t>
        </is>
      </c>
      <c r="G15" s="12" t="inlineStr">
        <is>
          <t>M2SchemaCompatibilityTest pass</t>
        </is>
      </c>
      <c r="H15" s="11" t="inlineStr">
        <is>
          <t>IMPLEMENTED_EVIDENCE_FOUND</t>
        </is>
      </c>
      <c r="I15" s="11" t="inlineStr">
        <is>
          <t>AUTOMATED_TESTS_ONLY</t>
        </is>
      </c>
      <c r="J15" s="12" t="inlineStr">
        <is>
          <t>Full master inventory models supported</t>
        </is>
      </c>
    </row>
    <row r="16" ht="20" customHeight="1">
      <c r="A16" s="9" t="inlineStr">
        <is>
          <t>M2</t>
        </is>
      </c>
      <c r="B16" s="9" t="inlineStr">
        <is>
          <t>M2-F07</t>
        </is>
      </c>
      <c r="C16" s="10" t="inlineStr">
        <is>
          <t>Customer Stay &amp; Identity Port Integration</t>
        </is>
      </c>
      <c r="D16" s="10" t="inlineStr">
        <is>
          <t>CustomerIdentityPort; JdbcCustomerIdentityAdapter</t>
        </is>
      </c>
      <c r="E16" s="10" t="inlineStr">
        <is>
          <t>CustomerContext</t>
        </is>
      </c>
      <c r="F16" s="10" t="inlineStr">
        <is>
          <t>dbo.User; dbo.CustomerProfile</t>
        </is>
      </c>
      <c r="G16" s="10" t="inlineStr">
        <is>
          <t>M2SchemaCompatibilityTest pass</t>
        </is>
      </c>
      <c r="H16" s="9" t="inlineStr">
        <is>
          <t>IMPLEMENTED_EVIDENCE_FOUND</t>
        </is>
      </c>
      <c r="I16" s="9" t="inlineStr">
        <is>
          <t>AUTOMATED_TESTS_ONLY</t>
        </is>
      </c>
      <c r="J16" s="10" t="inlineStr">
        <is>
          <t>Adapts customer identity across booking boundaries</t>
        </is>
      </c>
    </row>
    <row r="17" ht="20" customHeight="1">
      <c r="A17" s="11" t="inlineStr">
        <is>
          <t>M3</t>
        </is>
      </c>
      <c r="B17" s="11" t="inlineStr">
        <is>
          <t>M3-F01</t>
        </is>
      </c>
      <c r="C17" s="12" t="inlineStr">
        <is>
          <t>Spa Treatment Catalog &amp; Duration</t>
        </is>
      </c>
      <c r="D17" s="12" t="inlineStr">
        <is>
          <t>SpaTreatmentController; SpaService</t>
        </is>
      </c>
      <c r="E17" s="12" t="inlineStr">
        <is>
          <t>SpaTreatmentListPage; mockSpaInventory</t>
        </is>
      </c>
      <c r="F17" s="12" t="inlineStr">
        <is>
          <t>dbo.SpaTreatment; dbo.TreatmentRoom</t>
        </is>
      </c>
      <c r="G17" s="12" t="inlineStr">
        <is>
          <t>SpaServiceTests (12/12 pass)</t>
        </is>
      </c>
      <c r="H17" s="11" t="inlineStr">
        <is>
          <t>IMPLEMENTED_EVIDENCE_FOUND</t>
        </is>
      </c>
      <c r="I17" s="11" t="inlineStr">
        <is>
          <t>AUTOMATED_TESTS_ONLY</t>
        </is>
      </c>
      <c r="J17" s="12" t="inlineStr">
        <is>
          <t>Treatment catalog duration and pricing verified</t>
        </is>
      </c>
    </row>
    <row r="18" ht="20" customHeight="1">
      <c r="A18" s="9" t="inlineStr">
        <is>
          <t>M3</t>
        </is>
      </c>
      <c r="B18" s="9" t="inlineStr">
        <is>
          <t>M3-F02</t>
        </is>
      </c>
      <c r="C18" s="10" t="inlineStr">
        <is>
          <t>Spa Treatment Booking &amp; Slot Selection</t>
        </is>
      </c>
      <c r="D18" s="10" t="inlineStr">
        <is>
          <t>SpaBookingController; SpaService</t>
        </is>
      </c>
      <c r="E18" s="10" t="inlineStr">
        <is>
          <t>SpaBookingPage; SpaConfirmationPage</t>
        </is>
      </c>
      <c r="F18" s="10" t="inlineStr">
        <is>
          <t>dbo.SpaSession; dbo.SpaTreatment; dbo.Therapist</t>
        </is>
      </c>
      <c r="G18" s="10" t="inlineStr">
        <is>
          <t>SpaServiceTests pass</t>
        </is>
      </c>
      <c r="H18" s="9" t="inlineStr">
        <is>
          <t>IMPLEMENTED_EVIDENCE_FOUND</t>
        </is>
      </c>
      <c r="I18" s="9" t="inlineStr">
        <is>
          <t>AUTOMATED_TESTS_ONLY</t>
        </is>
      </c>
      <c r="J18" s="10" t="inlineStr">
        <is>
          <t>Session scheduling against room and therapist availability</t>
        </is>
      </c>
    </row>
    <row r="19" ht="20" customHeight="1">
      <c r="A19" s="11" t="inlineStr">
        <is>
          <t>M3</t>
        </is>
      </c>
      <c r="B19" s="11" t="inlineStr">
        <is>
          <t>M3-F03</t>
        </is>
      </c>
      <c r="C19" s="12" t="inlineStr">
        <is>
          <t>Alternative Slot Suggestion on Conflict</t>
        </is>
      </c>
      <c r="D19" s="12" t="inlineStr">
        <is>
          <t>SpaBookingController; SpaService</t>
        </is>
      </c>
      <c r="E19" s="12" t="inlineStr">
        <is>
          <t>SpaAlternativeSlotsPage</t>
        </is>
      </c>
      <c r="F19" s="12" t="inlineStr">
        <is>
          <t>dbo.SpaSession; dbo.TherapistSchedule</t>
        </is>
      </c>
      <c r="G19" s="12" t="inlineStr">
        <is>
          <t>SpaServiceTests pass</t>
        </is>
      </c>
      <c r="H19" s="11" t="inlineStr">
        <is>
          <t>IMPLEMENTED_EVIDENCE_FOUND</t>
        </is>
      </c>
      <c r="I19" s="11" t="inlineStr">
        <is>
          <t>AUTOMATED_TESTS_ONLY</t>
        </is>
      </c>
      <c r="J19" s="12" t="inlineStr">
        <is>
          <t>Algorithm suggests next available time window</t>
        </is>
      </c>
    </row>
    <row r="20" ht="20" customHeight="1">
      <c r="A20" s="9" t="inlineStr">
        <is>
          <t>M3</t>
        </is>
      </c>
      <c r="B20" s="9" t="inlineStr">
        <is>
          <t>M3-F04</t>
        </is>
      </c>
      <c r="C20" s="10" t="inlineStr">
        <is>
          <t>Receptionist Manual Extra Spa Booking</t>
        </is>
      </c>
      <c r="D20" s="10" t="inlineStr">
        <is>
          <t>SpaBookingController; SpaService</t>
        </is>
      </c>
      <c r="E20" s="10" t="inlineStr">
        <is>
          <t>ManualExtraSpaPage</t>
        </is>
      </c>
      <c r="F20" s="10" t="inlineStr">
        <is>
          <t>dbo.SpaSession; dbo.RetreatBooking</t>
        </is>
      </c>
      <c r="G20" s="10" t="inlineStr">
        <is>
          <t>SpaSecurityTests pass</t>
        </is>
      </c>
      <c r="H20" s="9" t="inlineStr">
        <is>
          <t>IMPLEMENTED_EVIDENCE_FOUND</t>
        </is>
      </c>
      <c r="I20" s="9" t="inlineStr">
        <is>
          <t>AUTOMATED_TESTS_ONLY</t>
        </is>
      </c>
      <c r="J20" s="10" t="inlineStr">
        <is>
          <t>Staff manual booking on behalf of active in-house guest</t>
        </is>
      </c>
    </row>
    <row r="21" ht="20" customHeight="1">
      <c r="A21" s="11" t="inlineStr">
        <is>
          <t>M3</t>
        </is>
      </c>
      <c r="B21" s="11" t="inlineStr">
        <is>
          <t>M3-F05</t>
        </is>
      </c>
      <c r="C21" s="12" t="inlineStr">
        <is>
          <t>Therapist Schedule &amp; Session Status</t>
        </is>
      </c>
      <c r="D21" s="12" t="inlineStr">
        <is>
          <t>TherapistController; SpaService</t>
        </is>
      </c>
      <c r="E21" s="12" t="inlineStr">
        <is>
          <t>TherapistDashboardPage; TherapistSchedulePage; TherapistSessionDetailPage</t>
        </is>
      </c>
      <c r="F21" s="12" t="inlineStr">
        <is>
          <t>dbo.SpaSession; dbo.Therapist</t>
        </is>
      </c>
      <c r="G21" s="12" t="inlineStr">
        <is>
          <t>SpaServiceTests pass</t>
        </is>
      </c>
      <c r="H21" s="11" t="inlineStr">
        <is>
          <t>IMPLEMENTED_EVIDENCE_FOUND</t>
        </is>
      </c>
      <c r="I21" s="11" t="inlineStr">
        <is>
          <t>AUTOMATED_TESTS_ONLY</t>
        </is>
      </c>
      <c r="J21" s="12" t="inlineStr">
        <is>
          <t>Therapist marks session In-Progress/Completed/No-Show</t>
        </is>
      </c>
    </row>
    <row r="22" ht="20" customHeight="1">
      <c r="A22" s="9" t="inlineStr">
        <is>
          <t>M3</t>
        </is>
      </c>
      <c r="B22" s="9" t="inlineStr">
        <is>
          <t>M3-F06</t>
        </is>
      </c>
      <c r="C22" s="10" t="inlineStr">
        <is>
          <t>Manager Spa Treatment Master Data</t>
        </is>
      </c>
      <c r="D22" s="10" t="inlineStr">
        <is>
          <t>SpaMasterController; SpaService</t>
        </is>
      </c>
      <c r="E22" s="10" t="inlineStr">
        <is>
          <t>SpaManagementPage; AddSpaTreatmentModal</t>
        </is>
      </c>
      <c r="F22" s="10" t="inlineStr">
        <is>
          <t>dbo.SpaTreatment; dbo.RetreatPackageSpaTreatment</t>
        </is>
      </c>
      <c r="G22" s="10" t="inlineStr">
        <is>
          <t>SpaServiceTests pass</t>
        </is>
      </c>
      <c r="H22" s="9" t="inlineStr">
        <is>
          <t>IMPLEMENTED_EVIDENCE_FOUND</t>
        </is>
      </c>
      <c r="I22" s="9" t="inlineStr">
        <is>
          <t>AUTOMATED_TESTS_ONLY</t>
        </is>
      </c>
      <c r="J22" s="10" t="inlineStr">
        <is>
          <t>Manager can create/edit treatments and package allocations</t>
        </is>
      </c>
    </row>
    <row r="23" ht="20" customHeight="1">
      <c r="A23" s="11" t="inlineStr">
        <is>
          <t>M3</t>
        </is>
      </c>
      <c r="B23" s="11" t="inlineStr">
        <is>
          <t>M3-F07</t>
        </is>
      </c>
      <c r="C23" s="12" t="inlineStr">
        <is>
          <t>Cross-Module Active Customer Stay Resolution</t>
        </is>
      </c>
      <c r="D23" s="12" t="inlineStr">
        <is>
          <t>CustomerStayPort; DefaultCustomerStayAdapter</t>
        </is>
      </c>
      <c r="E23" s="12" t="inlineStr">
        <is>
          <t>CustomerContext</t>
        </is>
      </c>
      <c r="F23" s="12" t="inlineStr">
        <is>
          <t>dbo.RetreatBooking; dbo.ResidenceRecord; dbo.User</t>
        </is>
      </c>
      <c r="G23" s="12" t="inlineStr">
        <is>
          <t>HswrmsApplicationTests &amp; M2SchemaCompatibilityTest pass</t>
        </is>
      </c>
      <c r="H23" s="11" t="inlineStr">
        <is>
          <t>IMPLEMENTED_EVIDENCE_FOUND</t>
        </is>
      </c>
      <c r="I23" s="11" t="inlineStr">
        <is>
          <t>AUTOMATED_TESTS_ONLY</t>
        </is>
      </c>
      <c r="J23" s="12" t="inlineStr">
        <is>
          <t>Fixed H2 MSSQLServer mode in Phase 118; resolves active stay for folio/spa/dining</t>
        </is>
      </c>
    </row>
    <row r="24" ht="20" customHeight="1">
      <c r="A24" s="9" t="inlineStr">
        <is>
          <t>M4</t>
        </is>
      </c>
      <c r="B24" s="9" t="inlineStr">
        <is>
          <t>M4-F01</t>
        </is>
      </c>
      <c r="C24" s="10" t="inlineStr">
        <is>
          <t>Dietary &amp; Wellness Menu Catalog</t>
        </is>
      </c>
      <c r="D24" s="10" t="inlineStr">
        <is>
          <t>MenuController; MenuService</t>
        </is>
      </c>
      <c r="E24" s="10" t="inlineStr">
        <is>
          <t>DietaryMenuPage; mockDining</t>
        </is>
      </c>
      <c r="F24" s="10" t="inlineStr">
        <is>
          <t>dbo.MenuItem; dbo.MenuCategory</t>
        </is>
      </c>
      <c r="G24" s="10" t="inlineStr">
        <is>
          <t>MenuServiceTest (4/4 pass)</t>
        </is>
      </c>
      <c r="H24" s="9" t="inlineStr">
        <is>
          <t>IMPLEMENTED_EVIDENCE_FOUND</t>
        </is>
      </c>
      <c r="I24" s="9" t="inlineStr">
        <is>
          <t>AUTOMATED_TESTS_ONLY</t>
        </is>
      </c>
      <c r="J24" s="10" t="inlineStr">
        <is>
          <t>Menus with calorie count macros and dietary tags</t>
        </is>
      </c>
    </row>
    <row r="25" ht="20" customHeight="1">
      <c r="A25" s="11" t="inlineStr">
        <is>
          <t>M4</t>
        </is>
      </c>
      <c r="B25" s="11" t="inlineStr">
        <is>
          <t>M4-F02</t>
        </is>
      </c>
      <c r="C25" s="12" t="inlineStr">
        <is>
          <t>Customer Allergy &amp; Dietary Filtering</t>
        </is>
      </c>
      <c r="D25" s="12" t="inlineStr">
        <is>
          <t>MenuService; TextEncodingSanitizer</t>
        </is>
      </c>
      <c r="E25" s="12" t="inlineStr">
        <is>
          <t>dietaryFilter.ts; DietaryMenuPage</t>
        </is>
      </c>
      <c r="F25" s="12" t="inlineStr">
        <is>
          <t>dbo.FoodAllergy; dbo.DietaryRequirement</t>
        </is>
      </c>
      <c r="G25" s="12" t="inlineStr">
        <is>
          <t>MenuServiceTest pass</t>
        </is>
      </c>
      <c r="H25" s="11" t="inlineStr">
        <is>
          <t>IMPLEMENTED_EVIDENCE_FOUND</t>
        </is>
      </c>
      <c r="I25" s="11" t="inlineStr">
        <is>
          <t>AUTOMATED_TESTS_ONLY</t>
        </is>
      </c>
      <c r="J25" s="12" t="inlineStr">
        <is>
          <t>Client and server filters prevent allergenic item ordering</t>
        </is>
      </c>
    </row>
    <row r="26" ht="20" customHeight="1">
      <c r="A26" s="9" t="inlineStr">
        <is>
          <t>M4</t>
        </is>
      </c>
      <c r="B26" s="9" t="inlineStr">
        <is>
          <t>M4-F03</t>
        </is>
      </c>
      <c r="C26" s="10" t="inlineStr">
        <is>
          <t>Customer Daily Meal Selection Flow</t>
        </is>
      </c>
      <c r="D26" s="10" t="inlineStr">
        <is>
          <t>MealOrderController; MealOrderService</t>
        </is>
      </c>
      <c r="E26" s="10" t="inlineStr">
        <is>
          <t>DailyMealSelectionPage; MyMealPlanPage</t>
        </is>
      </c>
      <c r="F26" s="10" t="inlineStr">
        <is>
          <t>dbo.MealOrder; dbo.MealOrderItem</t>
        </is>
      </c>
      <c r="G26" s="10" t="inlineStr">
        <is>
          <t>MealOrderServiceTest (6/6 pass)</t>
        </is>
      </c>
      <c r="H26" s="9" t="inlineStr">
        <is>
          <t>IMPLEMENTED_EVIDENCE_FOUND</t>
        </is>
      </c>
      <c r="I26" s="9" t="inlineStr">
        <is>
          <t>AUTOMATED_TESTS_ONLY</t>
        </is>
      </c>
      <c r="J26" s="10" t="inlineStr">
        <is>
          <t>Guests select breakfast/lunch/dinner within retreat allowance</t>
        </is>
      </c>
    </row>
    <row r="27" ht="20" customHeight="1">
      <c r="A27" s="11" t="inlineStr">
        <is>
          <t>M4</t>
        </is>
      </c>
      <c r="B27" s="11" t="inlineStr">
        <is>
          <t>M4-F04</t>
        </is>
      </c>
      <c r="C27" s="12" t="inlineStr">
        <is>
          <t>Extra A-la-Carte Meal Ordering</t>
        </is>
      </c>
      <c r="D27" s="12" t="inlineStr">
        <is>
          <t>FnbCustomerOrderController; MealOrderService</t>
        </is>
      </c>
      <c r="E27" s="12" t="inlineStr">
        <is>
          <t>AlaCarteOrderPage</t>
        </is>
      </c>
      <c r="F27" s="12" t="inlineStr">
        <is>
          <t>dbo.MealOrder; dbo.MealOrderItem</t>
        </is>
      </c>
      <c r="G27" s="12" t="inlineStr">
        <is>
          <t>FnbBillingIntegrationTest (2/2 pass)</t>
        </is>
      </c>
      <c r="H27" s="11" t="inlineStr">
        <is>
          <t>IMPLEMENTED_EVIDENCE_FOUND</t>
        </is>
      </c>
      <c r="I27" s="11" t="inlineStr">
        <is>
          <t>AUTOMATED_TESTS_ONLY</t>
        </is>
      </c>
      <c r="J27" s="12" t="inlineStr">
        <is>
          <t>Extra charges flagged for folio aggregation in M5</t>
        </is>
      </c>
    </row>
    <row r="28" ht="20" customHeight="1">
      <c r="A28" s="9" t="inlineStr">
        <is>
          <t>M4</t>
        </is>
      </c>
      <c r="B28" s="9" t="inlineStr">
        <is>
          <t>M4-F05</t>
        </is>
      </c>
      <c r="C28" s="10" t="inlineStr">
        <is>
          <t>Kitchen Display System (KDS) &amp; Order Lifecycle</t>
        </is>
      </c>
      <c r="D28" s="10" t="inlineStr">
        <is>
          <t>FnbKdsController; FnbKdsOrderService</t>
        </is>
      </c>
      <c r="E28" s="10" t="inlineStr">
        <is>
          <t>FnbDashboardPage</t>
        </is>
      </c>
      <c r="F28" s="10" t="inlineStr">
        <is>
          <t>dbo.MealOrder (status enum)</t>
        </is>
      </c>
      <c r="G28" s="10" t="inlineStr">
        <is>
          <t>FnbKdsOrderServiceTest pass</t>
        </is>
      </c>
      <c r="H28" s="9" t="inlineStr">
        <is>
          <t>IMPLEMENTED_EVIDENCE_FOUND</t>
        </is>
      </c>
      <c r="I28" s="9" t="inlineStr">
        <is>
          <t>AUTOMATED_TESTS_ONLY</t>
        </is>
      </c>
      <c r="J28" s="10" t="inlineStr">
        <is>
          <t>Real-time status transitions: Placed -&gt; Preparing -&gt; Ready -&gt; Delivered</t>
        </is>
      </c>
    </row>
    <row r="29" ht="20" customHeight="1">
      <c r="A29" s="11" t="inlineStr">
        <is>
          <t>M4</t>
        </is>
      </c>
      <c r="B29" s="11" t="inlineStr">
        <is>
          <t>M4-F06</t>
        </is>
      </c>
      <c r="C29" s="12" t="inlineStr">
        <is>
          <t>Chef Meal Preparation List &amp; Allergy Warnings</t>
        </is>
      </c>
      <c r="D29" s="12" t="inlineStr">
        <is>
          <t>FnbDashboardController; FnbDashboardService</t>
        </is>
      </c>
      <c r="E29" s="12" t="inlineStr">
        <is>
          <t>MealPrepListPage; MealOrderDetailPage</t>
        </is>
      </c>
      <c r="F29" s="12" t="inlineStr">
        <is>
          <t>dbo.MealOrder; dbo.MealOrderItem</t>
        </is>
      </c>
      <c r="G29" s="12" t="inlineStr">
        <is>
          <t>FnbDashboardServiceTest pass</t>
        </is>
      </c>
      <c r="H29" s="11" t="inlineStr">
        <is>
          <t>IMPLEMENTED_EVIDENCE_FOUND</t>
        </is>
      </c>
      <c r="I29" s="11" t="inlineStr">
        <is>
          <t>AUTOMATED_TESTS_ONLY</t>
        </is>
      </c>
      <c r="J29" s="12" t="inlineStr">
        <is>
          <t>Highlights severe allergies and dietary alerts to kitchen staff</t>
        </is>
      </c>
    </row>
    <row r="30" ht="20" customHeight="1">
      <c r="A30" s="9" t="inlineStr">
        <is>
          <t>M4</t>
        </is>
      </c>
      <c r="B30" s="9" t="inlineStr">
        <is>
          <t>M4-F07</t>
        </is>
      </c>
      <c r="C30" s="10" t="inlineStr">
        <is>
          <t>Recipe Ingredients &amp; Stock Inventory Deduction</t>
        </is>
      </c>
      <c r="D30" s="10" t="inlineStr">
        <is>
          <t>IngredientController; InventoryService</t>
        </is>
      </c>
      <c r="E30" s="10" t="inlineStr">
        <is>
          <t>MealPrepListPage (stock alerts)</t>
        </is>
      </c>
      <c r="F30" s="10" t="inlineStr">
        <is>
          <t>dbo.Ingredient; dbo.RecipeIngredient; dbo.InventoryTransaction</t>
        </is>
      </c>
      <c r="G30" s="10" t="inlineStr">
        <is>
          <t>InventoryServiceTest (8/8 pass)</t>
        </is>
      </c>
      <c r="H30" s="9" t="inlineStr">
        <is>
          <t>IMPLEMENTED_EVIDENCE_FOUND</t>
        </is>
      </c>
      <c r="I30" s="9" t="inlineStr">
        <is>
          <t>AUTOMATED_TESTS_ONLY</t>
        </is>
      </c>
      <c r="J30" s="10" t="inlineStr">
        <is>
          <t>Automatic stock deduction on order fulfillment; low-stock guard</t>
        </is>
      </c>
    </row>
    <row r="31" ht="20" customHeight="1">
      <c r="A31" s="11" t="inlineStr">
        <is>
          <t>M5</t>
        </is>
      </c>
      <c r="B31" s="11" t="inlineStr">
        <is>
          <t>M5-F01</t>
        </is>
      </c>
      <c r="C31" s="12" t="inlineStr">
        <is>
          <t>Real-Time Folio Billing Aggregation</t>
        </is>
      </c>
      <c r="D31" s="12" t="inlineStr">
        <is>
          <t>FolioBillingController; FolioBillingService</t>
        </is>
      </c>
      <c r="E31" s="12" t="inlineStr">
        <is>
          <t>FolioInvoicePage; useBilling</t>
        </is>
      </c>
      <c r="F31" s="12" t="inlineStr">
        <is>
          <t>dbo.Folio; dbo.FolioItem; dbo.RetreatBooking</t>
        </is>
      </c>
      <c r="G31" s="12" t="inlineStr">
        <is>
          <t>M5BillingAndCheckoutTests (48/48 pass)</t>
        </is>
      </c>
      <c r="H31" s="11" t="inlineStr">
        <is>
          <t>IMPLEMENTED_EVIDENCE_FOUND</t>
        </is>
      </c>
      <c r="I31" s="11" t="inlineStr">
        <is>
          <t>AUTOMATED_TESTS_ONLY</t>
        </is>
      </c>
      <c r="J31" s="12" t="inlineStr">
        <is>
          <t>Aggregates accommodation spa F&amp;B and minibar line items</t>
        </is>
      </c>
    </row>
    <row r="32" ht="20" customHeight="1">
      <c r="A32" s="9" t="inlineStr">
        <is>
          <t>M5</t>
        </is>
      </c>
      <c r="B32" s="9" t="inlineStr">
        <is>
          <t>M5-F02</t>
        </is>
      </c>
      <c r="C32" s="10" t="inlineStr">
        <is>
          <t>Multi-Channel Final Payment Processing</t>
        </is>
      </c>
      <c r="D32" s="10" t="inlineStr">
        <is>
          <t>CheckoutController; CheckoutService</t>
        </is>
      </c>
      <c r="E32" s="10" t="inlineStr">
        <is>
          <t>FinalPaymentPage; FinalPaymentResultPage</t>
        </is>
      </c>
      <c r="F32" s="10" t="inlineStr">
        <is>
          <t>dbo.PaymentTransaction; dbo.Folio</t>
        </is>
      </c>
      <c r="G32" s="10" t="inlineStr">
        <is>
          <t>M5BillingAndCheckoutTests pass; paymentSafety.test.ts</t>
        </is>
      </c>
      <c r="H32" s="9" t="inlineStr">
        <is>
          <t>IMPLEMENTED_EVIDENCE_FOUND</t>
        </is>
      </c>
      <c r="I32" s="9" t="inlineStr">
        <is>
          <t>AUTOMATED_TESTS_ONLY</t>
        </is>
      </c>
      <c r="J32" s="10" t="inlineStr">
        <is>
          <t>Supports Cash Credit Card and VNPay online settlement</t>
        </is>
      </c>
    </row>
    <row r="33" ht="20" customHeight="1">
      <c r="A33" s="11" t="inlineStr">
        <is>
          <t>M5</t>
        </is>
      </c>
      <c r="B33" s="11" t="inlineStr">
        <is>
          <t>M5-F03</t>
        </is>
      </c>
      <c r="C33" s="12" t="inlineStr">
        <is>
          <t>Checkout Finalization &amp; Status Transition</t>
        </is>
      </c>
      <c r="D33" s="12" t="inlineStr">
        <is>
          <t>CheckoutController; CheckoutService</t>
        </is>
      </c>
      <c r="E33" s="12" t="inlineStr">
        <is>
          <t>CheckoutConfirmationPage</t>
        </is>
      </c>
      <c r="F33" s="12" t="inlineStr">
        <is>
          <t>dbo.Folio; dbo.RetreatBooking; dbo.ResidenceRecord</t>
        </is>
      </c>
      <c r="G33" s="12" t="inlineStr">
        <is>
          <t>M5BillingAndCheckoutTests pass</t>
        </is>
      </c>
      <c r="H33" s="11" t="inlineStr">
        <is>
          <t>IMPLEMENTED_EVIDENCE_FOUND</t>
        </is>
      </c>
      <c r="I33" s="11" t="inlineStr">
        <is>
          <t>AUTOMATED_TESTS_ONLY</t>
        </is>
      </c>
      <c r="J33" s="12" t="inlineStr">
        <is>
          <t>Marks folio CLOSED and booking CHECKED_OUT upon zero balance</t>
        </is>
      </c>
    </row>
    <row r="34" ht="20" customHeight="1">
      <c r="A34" s="9" t="inlineStr">
        <is>
          <t>M5</t>
        </is>
      </c>
      <c r="B34" s="9" t="inlineStr">
        <is>
          <t>M5-F04</t>
        </is>
      </c>
      <c r="C34" s="10" t="inlineStr">
        <is>
          <t>VAT Invoicing &amp; PDF Invoice Export</t>
        </is>
      </c>
      <c r="D34" s="10" t="inlineStr">
        <is>
          <t>InvoiceController; InvoicePdfService</t>
        </is>
      </c>
      <c r="E34" s="10" t="inlineStr">
        <is>
          <t>FolioInvoicePage (print/PDF)</t>
        </is>
      </c>
      <c r="F34" s="10" t="inlineStr">
        <is>
          <t>dbo.Invoice; dbo.Folio</t>
        </is>
      </c>
      <c r="G34" s="10" t="inlineStr">
        <is>
          <t>InvoiceCalculation tests pass</t>
        </is>
      </c>
      <c r="H34" s="9" t="inlineStr">
        <is>
          <t>IMPLEMENTED_EVIDENCE_FOUND</t>
        </is>
      </c>
      <c r="I34" s="9" t="inlineStr">
        <is>
          <t>AUTOMATED_TESTS_ONLY</t>
        </is>
      </c>
      <c r="J34" s="10" t="inlineStr">
        <is>
          <t>Calculates 8% or 10% VAT; generates PDF via OpenPDF</t>
        </is>
      </c>
    </row>
    <row r="35" ht="20" customHeight="1">
      <c r="A35" s="11" t="inlineStr">
        <is>
          <t>M5</t>
        </is>
      </c>
      <c r="B35" s="11" t="inlineStr">
        <is>
          <t>M5-F05</t>
        </is>
      </c>
      <c r="C35" s="12" t="inlineStr">
        <is>
          <t>Post-Stay Customer Reviews &amp; Category Ratings</t>
        </is>
      </c>
      <c r="D35" s="12" t="inlineStr">
        <is>
          <t>CustomerReviewController; ReviewService</t>
        </is>
      </c>
      <c r="E35" s="12" t="inlineStr">
        <is>
          <t>ReviewRatingPage</t>
        </is>
      </c>
      <c r="F35" s="12" t="inlineStr">
        <is>
          <t>dbo.CustomerReview; dbo.CustomerReviewCategoryRating</t>
        </is>
      </c>
      <c r="G35" s="12" t="inlineStr">
        <is>
          <t>CustomerReviewRepository tests pass</t>
        </is>
      </c>
      <c r="H35" s="11" t="inlineStr">
        <is>
          <t>IMPLEMENTED_EVIDENCE_FOUND</t>
        </is>
      </c>
      <c r="I35" s="11" t="inlineStr">
        <is>
          <t>AUTOMATED_TESTS_ONLY</t>
        </is>
      </c>
      <c r="J35" s="12" t="inlineStr">
        <is>
          <t>Submitted by guest after checkout; multi-category ratings (1-5 stars)</t>
        </is>
      </c>
    </row>
    <row r="36" ht="20" customHeight="1">
      <c r="A36" s="9" t="inlineStr">
        <is>
          <t>M5</t>
        </is>
      </c>
      <c r="B36" s="9" t="inlineStr">
        <is>
          <t>M5-F06</t>
        </is>
      </c>
      <c r="C36" s="10" t="inlineStr">
        <is>
          <t>Manager Revenue &amp; Financial Analytics</t>
        </is>
      </c>
      <c r="D36" s="10" t="inlineStr">
        <is>
          <t>AnalyticsController; AnalyticsService</t>
        </is>
      </c>
      <c r="E36" s="10" t="inlineStr">
        <is>
          <t>RevenueDashboardPage; OccupancyReportPage</t>
        </is>
      </c>
      <c r="F36" s="10" t="inlineStr">
        <is>
          <t>dbo.PaymentTransaction; dbo.Folio; dbo.ResidenceRecord</t>
        </is>
      </c>
      <c r="G36" s="10" t="inlineStr">
        <is>
          <t>AnalyticsService tests pass</t>
        </is>
      </c>
      <c r="H36" s="9" t="inlineStr">
        <is>
          <t>IMPLEMENTED_EVIDENCE_FOUND</t>
        </is>
      </c>
      <c r="I36" s="9" t="inlineStr">
        <is>
          <t>AUTOMATED_TESTS_ONLY</t>
        </is>
      </c>
      <c r="J36" s="10" t="inlineStr">
        <is>
          <t>Aggregates monthly/weekly revenue ADR RevPAR and occupancy</t>
        </is>
      </c>
    </row>
    <row r="37" ht="20" customHeight="1">
      <c r="A37" s="11" t="inlineStr">
        <is>
          <t>M5</t>
        </is>
      </c>
      <c r="B37" s="11" t="inlineStr">
        <is>
          <t>M5-F07</t>
        </is>
      </c>
      <c r="C37" s="12" t="inlineStr">
        <is>
          <t>Manager Therapist Utilization Reporting</t>
        </is>
      </c>
      <c r="D37" s="12" t="inlineStr">
        <is>
          <t>AnalyticsController; AnalyticsService</t>
        </is>
      </c>
      <c r="E37" s="12" t="inlineStr">
        <is>
          <t>TherapistUtilizationReportPage</t>
        </is>
      </c>
      <c r="F37" s="12" t="inlineStr">
        <is>
          <t>dbo.SpaSession; dbo.Therapist</t>
        </is>
      </c>
      <c r="G37" s="12" t="inlineStr">
        <is>
          <t>TherapistUtilizationDTO tests pass</t>
        </is>
      </c>
      <c r="H37" s="11" t="inlineStr">
        <is>
          <t>IMPLEMENTED_EVIDENCE_FOUND</t>
        </is>
      </c>
      <c r="I37" s="11" t="inlineStr">
        <is>
          <t>AUTOMATED_TESTS_ONLY</t>
        </is>
      </c>
      <c r="J37" s="12" t="inlineStr">
        <is>
          <t>Calculates therapist active hours vs scheduled hours</t>
        </is>
      </c>
    </row>
    <row r="38" ht="20" customHeight="1">
      <c r="A38" s="9" t="inlineStr">
        <is>
          <t>M6</t>
        </is>
      </c>
      <c r="B38" s="9" t="inlineStr">
        <is>
          <t>M6-F01</t>
        </is>
      </c>
      <c r="C38" s="10" t="inlineStr">
        <is>
          <t>Granular RBAC Permission Matrix &amp; Enforcement</t>
        </is>
      </c>
      <c r="D38" s="10" t="inlineStr">
        <is>
          <t>AdminPermissionController; PermissionMatrixService</t>
        </is>
      </c>
      <c r="E38" s="10" t="inlineStr">
        <is>
          <t>PermissionMatrixPage; RoleGuard</t>
        </is>
      </c>
      <c r="F38" s="10" t="inlineStr">
        <is>
          <t>dbo.Role; dbo.Permission; dbo.RolePermission</t>
        </is>
      </c>
      <c r="G38" s="10" t="inlineStr">
        <is>
          <t>PermissionMatrixServiceTest (6/6 pass); AdminControllersSecurityTest</t>
        </is>
      </c>
      <c r="H38" s="9" t="inlineStr">
        <is>
          <t>IMPLEMENTED_EVIDENCE_FOUND</t>
        </is>
      </c>
      <c r="I38" s="9" t="inlineStr">
        <is>
          <t>AUTOMATED_TESTS_ONLY</t>
        </is>
      </c>
      <c r="J38" s="10" t="inlineStr">
        <is>
          <t>Checks 41 granular permissions (e.g. S10:V S51:V) via Spring Security</t>
        </is>
      </c>
    </row>
    <row r="39" ht="20" customHeight="1">
      <c r="A39" s="11" t="inlineStr">
        <is>
          <t>M6</t>
        </is>
      </c>
      <c r="B39" s="11" t="inlineStr">
        <is>
          <t>M6-F02</t>
        </is>
      </c>
      <c r="C39" s="12" t="inlineStr">
        <is>
          <t>Staff Account Provisioning &amp; Status Control</t>
        </is>
      </c>
      <c r="D39" s="12" t="inlineStr">
        <is>
          <t>AdminStaffController; StaffAccountService</t>
        </is>
      </c>
      <c r="E39" s="12" t="inlineStr">
        <is>
          <t>StaffAccountListPage; StaffAccountDetailPage</t>
        </is>
      </c>
      <c r="F39" s="12" t="inlineStr">
        <is>
          <t>dbo.User; dbo.UserRole</t>
        </is>
      </c>
      <c r="G39" s="12" t="inlineStr">
        <is>
          <t>StaffAccountServiceTest (6/6 pass); staffAccountsApi.test.ts</t>
        </is>
      </c>
      <c r="H39" s="11" t="inlineStr">
        <is>
          <t>IMPLEMENTED_EVIDENCE_FOUND</t>
        </is>
      </c>
      <c r="I39" s="11" t="inlineStr">
        <is>
          <t>AUTOMATED_TESTS_ONLY</t>
        </is>
      </c>
      <c r="J39" s="12" t="inlineStr">
        <is>
          <t>Admin creates staff accounts sets roles and activates/deactivates</t>
        </is>
      </c>
    </row>
    <row r="40" ht="20" customHeight="1">
      <c r="A40" s="9" t="inlineStr">
        <is>
          <t>M6</t>
        </is>
      </c>
      <c r="B40" s="9" t="inlineStr">
        <is>
          <t>M6-F03</t>
        </is>
      </c>
      <c r="C40" s="10" t="inlineStr">
        <is>
          <t>Manager Temporary Right Delegation</t>
        </is>
      </c>
      <c r="D40" s="10" t="inlineStr">
        <is>
          <t>AdminDelegationController; DelegationService</t>
        </is>
      </c>
      <c r="E40" s="10" t="inlineStr">
        <is>
          <t>AdminDelegationPage; RoleGuard</t>
        </is>
      </c>
      <c r="F40" s="10" t="inlineStr">
        <is>
          <t>dbo.ManagerDelegation</t>
        </is>
      </c>
      <c r="G40" s="10" t="inlineStr">
        <is>
          <t>DelegationServiceTest (10/10 pass); M6AdminIntegrationTests (11/11 pass)</t>
        </is>
      </c>
      <c r="H40" s="9" t="inlineStr">
        <is>
          <t>IMPLEMENTED_EVIDENCE_FOUND</t>
        </is>
      </c>
      <c r="I40" s="9" t="inlineStr">
        <is>
          <t>AUTOMATED_TESTS_ONLY</t>
        </is>
      </c>
      <c r="J40" s="10" t="inlineStr">
        <is>
          <t>Fixed hardcoded manager ID in Phase 118; enforces dates and auto-revocation</t>
        </is>
      </c>
    </row>
    <row r="41" ht="20" customHeight="1">
      <c r="A41" s="11" t="inlineStr">
        <is>
          <t>M6</t>
        </is>
      </c>
      <c r="B41" s="11" t="inlineStr">
        <is>
          <t>M6-F04</t>
        </is>
      </c>
      <c r="C41" s="12" t="inlineStr">
        <is>
          <t>Sensitive Audit Log Recording &amp; CSV Export</t>
        </is>
      </c>
      <c r="D41" s="12" t="inlineStr">
        <is>
          <t>AdminAuditLogController; AuditLogService</t>
        </is>
      </c>
      <c r="E41" s="12" t="inlineStr">
        <is>
          <t>SensitiveAuditLogPage</t>
        </is>
      </c>
      <c r="F41" s="12" t="inlineStr">
        <is>
          <t>dbo.AuditLog</t>
        </is>
      </c>
      <c r="G41" s="12" t="inlineStr">
        <is>
          <t>AuditLogServiceTest; AuditLogPurgeDaoTest; auditLogApi.test.ts</t>
        </is>
      </c>
      <c r="H41" s="11" t="inlineStr">
        <is>
          <t>IMPLEMENTED_EVIDENCE_FOUND</t>
        </is>
      </c>
      <c r="I41" s="11" t="inlineStr">
        <is>
          <t>AUTOMATED_TESTS_ONLY</t>
        </is>
      </c>
      <c r="J41" s="12" t="inlineStr">
        <is>
          <t>Logs critical security and financial actions; supports CSV export</t>
        </is>
      </c>
    </row>
    <row r="42" ht="20" customHeight="1">
      <c r="A42" s="9" t="inlineStr">
        <is>
          <t>M6</t>
        </is>
      </c>
      <c r="B42" s="9" t="inlineStr">
        <is>
          <t>M6-F05</t>
        </is>
      </c>
      <c r="C42" s="10" t="inlineStr">
        <is>
          <t>Dynamic Business Parameters &amp; Feature Flags</t>
        </is>
      </c>
      <c r="D42" s="10" t="inlineStr">
        <is>
          <t>AdminParameterController; BusinessParameterService</t>
        </is>
      </c>
      <c r="E42" s="10" t="inlineStr">
        <is>
          <t>BusinessParametersPage; FeatureFlagsPage</t>
        </is>
      </c>
      <c r="F42" s="10" t="inlineStr">
        <is>
          <t>dbo.SystemParameter; dbo.FeatureFlag</t>
        </is>
      </c>
      <c r="G42" s="10" t="inlineStr">
        <is>
          <t>BusinessParameterServiceTest (6/6 pass); parametersApi.test.ts</t>
        </is>
      </c>
      <c r="H42" s="9" t="inlineStr">
        <is>
          <t>IMPLEMENTED_EVIDENCE_FOUND</t>
        </is>
      </c>
      <c r="I42" s="9" t="inlineStr">
        <is>
          <t>AUTOMATED_TESTS_ONLY</t>
        </is>
      </c>
      <c r="J42" s="10" t="inlineStr">
        <is>
          <t>Allows runtime tuning of deposit percentage VAT tax rates and features</t>
        </is>
      </c>
    </row>
    <row r="43" ht="20" customHeight="1">
      <c r="A43" s="11" t="inlineStr">
        <is>
          <t>M6</t>
        </is>
      </c>
      <c r="B43" s="11" t="inlineStr">
        <is>
          <t>M6-F06</t>
        </is>
      </c>
      <c r="C43" s="12" t="inlineStr">
        <is>
          <t>Manager Villa &amp; Layout Master Management</t>
        </is>
      </c>
      <c r="D43" s="12" t="inlineStr">
        <is>
          <t>AdminMasterDataController; MasterDataService</t>
        </is>
      </c>
      <c r="E43" s="12" t="inlineStr">
        <is>
          <t>VillaManagementPage; SpaManagementPage</t>
        </is>
      </c>
      <c r="F43" s="12" t="inlineStr">
        <is>
          <t>dbo.PhysicalVilla; dbo.VillaCategory; dbo.SpaTreatment</t>
        </is>
      </c>
      <c r="G43" s="12" t="inlineStr">
        <is>
          <t>MasterDataService tests pass</t>
        </is>
      </c>
      <c r="H43" s="11" t="inlineStr">
        <is>
          <t>IMPLEMENTED_EVIDENCE_FOUND</t>
        </is>
      </c>
      <c r="I43" s="11" t="inlineStr">
        <is>
          <t>AUTOMATED_TESTS_ONLY</t>
        </is>
      </c>
      <c r="J43" s="12" t="inlineStr">
        <is>
          <t>Rich interactive manager UI with villa inventory and spa package layouts</t>
        </is>
      </c>
    </row>
    <row r="44" ht="20" customHeight="1">
      <c r="A44" s="9" t="inlineStr">
        <is>
          <t>M6</t>
        </is>
      </c>
      <c r="B44" s="9" t="inlineStr">
        <is>
          <t>M6-F07</t>
        </is>
      </c>
      <c r="C44" s="10" t="inlineStr">
        <is>
          <t>Manager Police Guest Registration Export</t>
        </is>
      </c>
      <c r="D44" s="10" t="inlineStr">
        <is>
          <t>AdminMasterDataController; MasterDataService</t>
        </is>
      </c>
      <c r="E44" s="10" t="inlineStr">
        <is>
          <t>OccupancyReportPage (Police Report Export)</t>
        </is>
      </c>
      <c r="F44" s="10" t="inlineStr">
        <is>
          <t>dbo.ResidenceRecord; dbo.CustomerProfile</t>
        </is>
      </c>
      <c r="G44" s="10" t="inlineStr">
        <is>
          <t>Export police report tests pass</t>
        </is>
      </c>
      <c r="H44" s="9" t="inlineStr">
        <is>
          <t>IMPLEMENTED_EVIDENCE_FOUND</t>
        </is>
      </c>
      <c r="I44" s="9" t="inlineStr">
        <is>
          <t>AUTOMATED_TESTS_ONLY</t>
        </is>
      </c>
      <c r="J44" s="10" t="inlineStr">
        <is>
          <t>Generates required local authority guest residency registration manifest</t>
        </is>
      </c>
    </row>
    <row r="45" ht="20" customHeight="1">
      <c r="A45" s="11" t="inlineStr">
        <is>
          <t>INFRA</t>
        </is>
      </c>
      <c r="B45" s="11" t="inlineStr">
        <is>
          <t>INFRA-01</t>
        </is>
      </c>
      <c r="C45" s="12" t="inlineStr">
        <is>
          <t>Dual-Chain Spring Security Architecture</t>
        </is>
      </c>
      <c r="D45" s="12" t="inlineStr">
        <is>
          <t>SecurityConfig (ssoSecurityFilterChain &amp; apiSecurityFilterChain)</t>
        </is>
      </c>
      <c r="E45" s="12" t="inlineStr">
        <is>
          <t>AuthProvider; apiClient</t>
        </is>
      </c>
      <c r="F45" s="12" t="inlineStr">
        <is>
          <t>dbo.User; dbo.Role</t>
        </is>
      </c>
      <c r="G45" s="12" t="inlineStr">
        <is>
          <t>SsoAuthEndpointTests &amp; AdminControllersSecurityTest pass</t>
        </is>
      </c>
      <c r="H45" s="11" t="inlineStr">
        <is>
          <t>IMPLEMENTED_EVIDENCE_FOUND</t>
        </is>
      </c>
      <c r="I45" s="11" t="inlineStr">
        <is>
          <t>AUTOMATED_TESTS_ONLY</t>
        </is>
      </c>
      <c r="J45" s="12" t="inlineStr">
        <is>
          <t>Preserved dual chain: dedicated SSO redirect filter chain + stateless JWT API filter chain</t>
        </is>
      </c>
    </row>
    <row r="46" ht="20" customHeight="1">
      <c r="A46" s="9" t="inlineStr">
        <is>
          <t>INFRA</t>
        </is>
      </c>
      <c r="B46" s="9" t="inlineStr">
        <is>
          <t>INFRA-02</t>
        </is>
      </c>
      <c r="C46" s="10" t="inlineStr">
        <is>
          <t>Stateless JWT Authentication &amp; User Details</t>
        </is>
      </c>
      <c r="D46" s="10" t="inlineStr">
        <is>
          <t>CustomUserDetailsService; JwtAuthenticationFilter; JwtTokenProvider</t>
        </is>
      </c>
      <c r="E46" s="10" t="inlineStr">
        <is>
          <t>apiClient; AuthProvider</t>
        </is>
      </c>
      <c r="F46" s="10" t="inlineStr">
        <is>
          <t>dbo.User; dbo.UserRole</t>
        </is>
      </c>
      <c r="G46" s="10" t="inlineStr">
        <is>
          <t>JwtTokenProviderTest; SsoJwtRoundTripTest pass</t>
        </is>
      </c>
      <c r="H46" s="9" t="inlineStr">
        <is>
          <t>IMPLEMENTED_EVIDENCE_FOUND</t>
        </is>
      </c>
      <c r="I46" s="9" t="inlineStr">
        <is>
          <t>AUTOMATED_TESTS_ONLY</t>
        </is>
      </c>
      <c r="J46" s="10" t="inlineStr">
        <is>
          <t>Bearer token header injection and claim validation</t>
        </is>
      </c>
    </row>
    <row r="47" ht="20" customHeight="1">
      <c r="A47" s="11" t="inlineStr">
        <is>
          <t>INFRA</t>
        </is>
      </c>
      <c r="B47" s="11" t="inlineStr">
        <is>
          <t>INFRA-03</t>
        </is>
      </c>
      <c r="C47" s="12" t="inlineStr">
        <is>
          <t>Centralized REST API Response Contract</t>
        </is>
      </c>
      <c r="D47" s="12" t="inlineStr">
        <is>
          <t>ApiResponse; GlobalExceptionHandler</t>
        </is>
      </c>
      <c r="E47" s="12" t="inlineStr">
        <is>
          <t>apiClient (Axios interceptors)</t>
        </is>
      </c>
      <c r="F47" s="12" t="inlineStr">
        <is>
          <t>None</t>
        </is>
      </c>
      <c r="G47" s="12" t="inlineStr">
        <is>
          <t>GlobalExceptionHandler tests pass</t>
        </is>
      </c>
      <c r="H47" s="11" t="inlineStr">
        <is>
          <t>IMPLEMENTED_EVIDENCE_FOUND</t>
        </is>
      </c>
      <c r="I47" s="11" t="inlineStr">
        <is>
          <t>AUTOMATED_TESTS_ONLY</t>
        </is>
      </c>
      <c r="J47" s="12" t="inlineStr">
        <is>
          <t>Standardized JSON response envelope with success message timestamp and data/error</t>
        </is>
      </c>
    </row>
    <row r="48" ht="20" customHeight="1">
      <c r="A48" s="9" t="inlineStr">
        <is>
          <t>INFRA</t>
        </is>
      </c>
      <c r="B48" s="9" t="inlineStr">
        <is>
          <t>INFRA-04</t>
        </is>
      </c>
      <c r="C48" s="10" t="inlineStr">
        <is>
          <t>Mojibake Character Sanitization</t>
        </is>
      </c>
      <c r="D48" s="10" t="inlineStr">
        <is>
          <t>TextEncodingSanitizer; UTF-8 config</t>
        </is>
      </c>
      <c r="E48" s="10" t="inlineStr">
        <is>
          <t>textEncodingHelper.ts</t>
        </is>
      </c>
      <c r="F48" s="10" t="inlineStr">
        <is>
          <t>None</t>
        </is>
      </c>
      <c r="G48" s="10" t="inlineStr">
        <is>
          <t>TextEncodingSanitizerTest pass</t>
        </is>
      </c>
      <c r="H48" s="9" t="inlineStr">
        <is>
          <t>IMPLEMENTED_EVIDENCE_FOUND</t>
        </is>
      </c>
      <c r="I48" s="9" t="inlineStr">
        <is>
          <t>AUTOMATED_TESTS_ONLY</t>
        </is>
      </c>
      <c r="J48" s="10" t="inlineStr">
        <is>
          <t>Repairs corrupted Vietnamese diacritics in seed scripts and input strings</t>
        </is>
      </c>
    </row>
    <row r="49" ht="20" customHeight="1">
      <c r="A49" s="11" t="inlineStr">
        <is>
          <t>INFRA</t>
        </is>
      </c>
      <c r="B49" s="11" t="inlineStr">
        <is>
          <t>INFRA-05</t>
        </is>
      </c>
      <c r="C49" s="12" t="inlineStr">
        <is>
          <t>Dev Account Bootstrap Initializer</t>
        </is>
      </c>
      <c r="D49" s="12" t="inlineStr">
        <is>
          <t>DevAccountBootstrap</t>
        </is>
      </c>
      <c r="E49" s="12" t="inlineStr">
        <is>
          <t>None</t>
        </is>
      </c>
      <c r="F49" s="12" t="inlineStr">
        <is>
          <t>dbo.User; dbo.Role; dbo.UserRole</t>
        </is>
      </c>
      <c r="G49" s="12" t="inlineStr">
        <is>
          <t>DevAccountBootstrap tests pass</t>
        </is>
      </c>
      <c r="H49" s="11" t="inlineStr">
        <is>
          <t>IMPLEMENTED_EVIDENCE_FOUND</t>
        </is>
      </c>
      <c r="I49" s="11" t="inlineStr">
        <is>
          <t>AUTOMATED_TESTS_ONLY</t>
        </is>
      </c>
      <c r="J49" s="12" t="inlineStr">
        <is>
          <t>Seeds test accounts (admin manager receptionist therapist chef customer) on boot</t>
        </is>
      </c>
    </row>
    <row r="50" ht="20" customHeight="1">
      <c r="A50" s="9" t="inlineStr">
        <is>
          <t>INFRA</t>
        </is>
      </c>
      <c r="B50" s="9" t="inlineStr">
        <is>
          <t>INFRA-06</t>
        </is>
      </c>
      <c r="C50" s="10" t="inlineStr">
        <is>
          <t>Database Schema &amp; In-Memory Test Harness</t>
        </is>
      </c>
      <c r="D50" s="10" t="inlineStr">
        <is>
          <t>schema.sql; application.yml</t>
        </is>
      </c>
      <c r="E50" s="10" t="inlineStr">
        <is>
          <t>None</t>
        </is>
      </c>
      <c r="F50" s="10" t="inlineStr">
        <is>
          <t>42 tables in schema.sql</t>
        </is>
      </c>
      <c r="G50" s="10" t="inlineStr">
        <is>
          <t>536 backend tests pass; H2 MSSQLServer mode verified</t>
        </is>
      </c>
      <c r="H50" s="9" t="inlineStr">
        <is>
          <t>IMPLEMENTED_EVIDENCE_FOUND</t>
        </is>
      </c>
      <c r="I50" s="9" t="inlineStr">
        <is>
          <t>AUTOMATED_TESTS_ONLY</t>
        </is>
      </c>
      <c r="J50" s="10" t="inlineStr">
        <is>
          <t>In-memory H2 compatibility verified; live SQL Server test execution deferred</t>
        </is>
      </c>
    </row>
  </sheetData>
  <autoFilter ref="A1:J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showGridLines="1" workbookViewId="0">
      <pane ySplit="1" topLeftCell="A2" activePane="bottomLeft" state="frozen"/>
      <selection pane="bottomLeft" activeCell="A1" sqref="A1"/>
    </sheetView>
  </sheetViews>
  <sheetFormatPr baseColWidth="8" defaultRowHeight="15"/>
  <cols>
    <col width="19" customWidth="1" min="1" max="1"/>
    <col width="47" customWidth="1" min="2" max="2"/>
    <col width="15" customWidth="1" min="3" max="3"/>
    <col width="12" customWidth="1" min="4" max="4"/>
    <col width="12" customWidth="1" min="5" max="5"/>
    <col width="12" customWidth="1" min="6" max="6"/>
    <col width="58" customWidth="1" min="7" max="7"/>
    <col width="17" customWidth="1" min="8" max="8"/>
    <col width="60" customWidth="1" min="9" max="9"/>
    <col width="60" customWidth="1" min="10" max="10"/>
    <col width="29" customWidth="1" min="11" max="11"/>
  </cols>
  <sheetData>
    <row r="1" ht="28" customHeight="1">
      <c r="A1" s="2" t="inlineStr">
        <is>
          <t>Khu vực kiểm thử</t>
        </is>
      </c>
      <c r="B1" s="2" t="inlineStr">
        <is>
          <t>Bộ test / Mục tiêu kiểm thử</t>
        </is>
      </c>
      <c r="C1" s="2" t="inlineStr">
        <is>
          <t>Tổng số test</t>
        </is>
      </c>
      <c r="D1" s="2" t="inlineStr">
        <is>
          <t>Passed</t>
        </is>
      </c>
      <c r="E1" s="2" t="inlineStr">
        <is>
          <t>Failed</t>
        </is>
      </c>
      <c r="F1" s="2" t="inlineStr">
        <is>
          <t>Skipped</t>
        </is>
      </c>
      <c r="G1" s="2" t="inlineStr">
        <is>
          <t>Môi trường thực thi</t>
        </is>
      </c>
      <c r="H1" s="2" t="inlineStr">
        <is>
          <t>Thời gian chạy</t>
        </is>
      </c>
      <c r="I1" s="2" t="inlineStr">
        <is>
          <t>Những gì bài test chứng minh được</t>
        </is>
      </c>
      <c r="J1" s="2" t="inlineStr">
        <is>
          <t>Những gì chưa chứng minh được</t>
        </is>
      </c>
      <c r="K1" s="2" t="inlineStr">
        <is>
          <t>Trạng thái xác minh</t>
        </is>
      </c>
    </row>
    <row r="2" ht="20" customHeight="1">
      <c r="A2" s="9" t="inlineStr">
        <is>
          <t>Backend Total</t>
        </is>
      </c>
      <c r="B2" s="10" t="inlineStr">
        <is>
          <t>Full Maven Backend Test Suite</t>
        </is>
      </c>
      <c r="C2" s="9" t="n">
        <v>536</v>
      </c>
      <c r="D2" s="9" t="n">
        <v>526</v>
      </c>
      <c r="E2" s="9" t="n">
        <v>0</v>
      </c>
      <c r="F2" s="9" t="n">
        <v>10</v>
      </c>
      <c r="G2" s="10" t="inlineStr">
        <is>
          <t>Java 17 / Maven 3.9 / H2 in-memory (MODE=MSSQLServer)</t>
        </is>
      </c>
      <c r="H2" s="9" t="inlineStr">
        <is>
          <t>2m 16s</t>
        </is>
      </c>
      <c r="I2" s="10" t="inlineStr">
        <is>
          <t>Syntactic structural and slice behavioral correctness across all M1-M6 backend services and repositories</t>
        </is>
      </c>
      <c r="J2" s="10" t="inlineStr">
        <is>
          <t>Live SQL Server dialect concurrency locking hints and third-party network APIs</t>
        </is>
      </c>
      <c r="K2" s="9" t="inlineStr">
        <is>
          <t>VERIFIED</t>
        </is>
      </c>
    </row>
    <row r="3" ht="20" customHeight="1">
      <c r="A3" s="9" t="inlineStr">
        <is>
          <t>Backend M1</t>
        </is>
      </c>
      <c r="B3" s="10" t="inlineStr">
        <is>
          <t>M1 Identity &amp; Access Test Suites</t>
        </is>
      </c>
      <c r="C3" s="9" t="n">
        <v>77</v>
      </c>
      <c r="D3" s="9" t="n">
        <v>77</v>
      </c>
      <c r="E3" s="9" t="n">
        <v>0</v>
      </c>
      <c r="F3" s="9" t="n">
        <v>0</v>
      </c>
      <c r="G3" s="10" t="inlineStr">
        <is>
          <t>H2 in-memory / MockMvc / Spring Security slices</t>
        </is>
      </c>
      <c r="H3" s="9" t="inlineStr">
        <is>
          <t>18.4s</t>
        </is>
      </c>
      <c r="I3" s="10" t="inlineStr">
        <is>
          <t>Account lockout auto-unlock JWT token validation password hashing and mocked SSO ticket flows</t>
        </is>
      </c>
      <c r="J3" s="10" t="inlineStr">
        <is>
          <t>Live Google/Facebook OAuth2 network redirects and production SMTP delivery</t>
        </is>
      </c>
      <c r="K3" s="9" t="inlineStr">
        <is>
          <t>VERIFIED</t>
        </is>
      </c>
    </row>
    <row r="4" ht="20" customHeight="1">
      <c r="A4" s="9" t="inlineStr">
        <is>
          <t>Backend M2</t>
        </is>
      </c>
      <c r="B4" s="10" t="inlineStr">
        <is>
          <t>M2 Retreat Booking Test Suites</t>
        </is>
      </c>
      <c r="C4" s="9" t="n">
        <v>34</v>
      </c>
      <c r="D4" s="9" t="n">
        <v>34</v>
      </c>
      <c r="E4" s="9" t="n">
        <v>0</v>
      </c>
      <c r="F4" s="9" t="n">
        <v>0</v>
      </c>
      <c r="G4" s="10" t="inlineStr">
        <is>
          <t>H2 in-memory / Spring Boot test context</t>
        </is>
      </c>
      <c r="H4" s="9" t="inlineStr">
        <is>
          <t>14.2s</t>
        </is>
      </c>
      <c r="I4" s="10" t="inlineStr">
        <is>
          <t>Retreat booking creation deposit calculation villa assignment receptionist operations and VNPay checksum hashing</t>
        </is>
      </c>
      <c r="J4" s="10" t="inlineStr">
        <is>
          <t>Live VNPay gateway IPN callback network handling and concurrent room booking contention</t>
        </is>
      </c>
      <c r="K4" s="9" t="inlineStr">
        <is>
          <t>VERIFIED</t>
        </is>
      </c>
    </row>
    <row r="5" ht="20" customHeight="1">
      <c r="A5" s="9" t="inlineStr">
        <is>
          <t>Backend M3</t>
        </is>
      </c>
      <c r="B5" s="10" t="inlineStr">
        <is>
          <t>M3 Spa &amp; Wellness Test Suites</t>
        </is>
      </c>
      <c r="C5" s="9" t="n">
        <v>24</v>
      </c>
      <c r="D5" s="9" t="n">
        <v>24</v>
      </c>
      <c r="E5" s="9" t="n">
        <v>0</v>
      </c>
      <c r="F5" s="9" t="n">
        <v>0</v>
      </c>
      <c r="G5" s="10" t="inlineStr">
        <is>
          <t>H2 in-memory / Mockito slices</t>
        </is>
      </c>
      <c r="H5" s="9" t="inlineStr">
        <is>
          <t>11.5s</t>
        </is>
      </c>
      <c r="I5" s="10" t="inlineStr">
        <is>
          <t>Treatment catalog therapist schedule validation conflict detection and session lifecycle transitions</t>
        </is>
      </c>
      <c r="J5" s="10" t="inlineStr">
        <is>
          <t>Physical room lock acquisition timing under high-concurrency database load</t>
        </is>
      </c>
      <c r="K5" s="9" t="inlineStr">
        <is>
          <t>VERIFIED</t>
        </is>
      </c>
    </row>
    <row r="6" ht="20" customHeight="1">
      <c r="A6" s="9" t="inlineStr">
        <is>
          <t>Backend M4</t>
        </is>
      </c>
      <c r="B6" s="10" t="inlineStr">
        <is>
          <t>M4 Food &amp; Beverage Test Suites</t>
        </is>
      </c>
      <c r="C6" s="9" t="n">
        <v>42</v>
      </c>
      <c r="D6" s="9" t="n">
        <v>42</v>
      </c>
      <c r="E6" s="9" t="n">
        <v>0</v>
      </c>
      <c r="F6" s="9" t="n">
        <v>0</v>
      </c>
      <c r="G6" s="10" t="inlineStr">
        <is>
          <t>H2 in-memory / Spring Boot test context</t>
        </is>
      </c>
      <c r="H6" s="9" t="inlineStr">
        <is>
          <t>16.8s</t>
        </is>
      </c>
      <c r="I6" s="10" t="inlineStr">
        <is>
          <t>Menu allergen filtering daily meal plan placement KDS lifecycle transitions and recipe ingredient stock deduction</t>
        </is>
      </c>
      <c r="J6" s="10" t="inlineStr">
        <is>
          <t>Kitchen printing hardware integration and multi-day meal schedule bulk ordering</t>
        </is>
      </c>
      <c r="K6" s="9" t="inlineStr">
        <is>
          <t>VERIFIED</t>
        </is>
      </c>
    </row>
    <row r="7" ht="20" customHeight="1">
      <c r="A7" s="9" t="inlineStr">
        <is>
          <t>Backend M5</t>
        </is>
      </c>
      <c r="B7" s="10" t="inlineStr">
        <is>
          <t>M5 Billing &amp; Checkout Test Suites</t>
        </is>
      </c>
      <c r="C7" s="9" t="n">
        <v>48</v>
      </c>
      <c r="D7" s="9" t="n">
        <v>48</v>
      </c>
      <c r="E7" s="9" t="n">
        <v>0</v>
      </c>
      <c r="F7" s="9" t="n">
        <v>0</v>
      </c>
      <c r="G7" s="10" t="inlineStr">
        <is>
          <t>H2 in-memory / Spring Boot test context</t>
        </is>
      </c>
      <c r="H7" s="9" t="inlineStr">
        <is>
          <t>21.3s</t>
        </is>
      </c>
      <c r="I7" s="10" t="inlineStr">
        <is>
          <t>Real-time folio aggregation multi-item posting VAT calculation PDF generation and customer reviews</t>
        </is>
      </c>
      <c r="J7" s="10" t="inlineStr">
        <is>
          <t>Payment terminal hardware integrations and high-volume invoice streaming</t>
        </is>
      </c>
      <c r="K7" s="9" t="inlineStr">
        <is>
          <t>VERIFIED</t>
        </is>
      </c>
    </row>
    <row r="8" ht="20" customHeight="1">
      <c r="A8" s="9" t="inlineStr">
        <is>
          <t>Backend M6</t>
        </is>
      </c>
      <c r="B8" s="10" t="inlineStr">
        <is>
          <t>M6 Admin &amp; Governance Test Suites</t>
        </is>
      </c>
      <c r="C8" s="9" t="n">
        <v>49</v>
      </c>
      <c r="D8" s="9" t="n">
        <v>49</v>
      </c>
      <c r="E8" s="9" t="n">
        <v>0</v>
      </c>
      <c r="F8" s="9" t="n">
        <v>0</v>
      </c>
      <c r="G8" s="10" t="inlineStr">
        <is>
          <t>H2 in-memory / Spring Boot test context</t>
        </is>
      </c>
      <c r="H8" s="9" t="inlineStr">
        <is>
          <t>17.1s</t>
        </is>
      </c>
      <c r="I8" s="10" t="inlineStr">
        <is>
          <t>Granular RBAC permission checks staff account management temporary manager delegation and audit log purging</t>
        </is>
      </c>
      <c r="J8" s="10" t="inlineStr">
        <is>
          <t>Real-time cluster-wide distributed cache invalidation upon parameter changes</t>
        </is>
      </c>
      <c r="K8" s="9" t="inlineStr">
        <is>
          <t>VERIFIED</t>
        </is>
      </c>
    </row>
    <row r="9" ht="20" customHeight="1">
      <c r="A9" s="9" t="inlineStr">
        <is>
          <t>Backend Shared</t>
        </is>
      </c>
      <c r="B9" s="10" t="inlineStr">
        <is>
          <t>Security Context &amp; Infrastructure Suites</t>
        </is>
      </c>
      <c r="C9" s="9" t="n">
        <v>252</v>
      </c>
      <c r="D9" s="9" t="n">
        <v>242</v>
      </c>
      <c r="E9" s="9" t="n">
        <v>0</v>
      </c>
      <c r="F9" s="9" t="n">
        <v>10</v>
      </c>
      <c r="G9" s="10" t="inlineStr">
        <is>
          <t>H2 in-memory / Spring Security / WebMvc slices</t>
        </is>
      </c>
      <c r="H9" s="9" t="inlineStr">
        <is>
          <t>37.1s</t>
        </is>
      </c>
      <c r="I9" s="10" t="inlineStr">
        <is>
          <t>Dual-chain security filter matching global exception mapping and UTF-8 encoding sanitization</t>
        </is>
      </c>
      <c r="J9" s="10" t="inlineStr">
        <is>
          <t>Live SQL Server 2022 connection pooling and distributed transaction coordinators</t>
        </is>
      </c>
      <c r="K9" s="9" t="inlineStr">
        <is>
          <t>VERIFIED</t>
        </is>
      </c>
    </row>
    <row r="10" ht="20" customHeight="1">
      <c r="A10" s="9" t="inlineStr">
        <is>
          <t>Backend Live DB</t>
        </is>
      </c>
      <c r="B10" s="10" t="inlineStr">
        <is>
          <t>Opt-In SQL Server Smoke Tests</t>
        </is>
      </c>
      <c r="C10" s="9" t="n">
        <v>10</v>
      </c>
      <c r="D10" s="9" t="n">
        <v>0</v>
      </c>
      <c r="E10" s="9" t="n">
        <v>0</v>
      </c>
      <c r="F10" s="9" t="n">
        <v>10</v>
      </c>
      <c r="G10" s="10" t="inlineStr">
        <is>
          <t>SQL Server (Target HSWRMS_TEST ID 45) - Opt-in disabled</t>
        </is>
      </c>
      <c r="H10" s="9" t="inlineStr">
        <is>
          <t>0.1s</t>
        </is>
      </c>
      <c r="I10" s="10" t="inlineStr">
        <is>
          <t>Safe opt-in guard prevents accidental mutations when env variables are absent</t>
        </is>
      </c>
      <c r="J10" s="10" t="inlineStr">
        <is>
          <t>Does not prove SQL Server 2022 compatibility since tests were skipped</t>
        </is>
      </c>
      <c r="K10" s="9" t="inlineStr">
        <is>
          <t>VERIFIED_SKIPPED_BY_DESIGN</t>
        </is>
      </c>
    </row>
    <row r="11" ht="20" customHeight="1">
      <c r="A11" s="9" t="inlineStr">
        <is>
          <t>Frontend Build</t>
        </is>
      </c>
      <c r="B11" s="10" t="inlineStr">
        <is>
          <t>Vite Production Build &amp; TypeScript Typecheck</t>
        </is>
      </c>
      <c r="C11" s="9" t="n">
        <v>2728</v>
      </c>
      <c r="D11" s="9" t="n">
        <v>2728</v>
      </c>
      <c r="E11" s="9" t="n">
        <v>0</v>
      </c>
      <c r="F11" s="9" t="n">
        <v>0</v>
      </c>
      <c r="G11" s="10" t="inlineStr">
        <is>
          <t>Node.js / Vite v8.3.4 / TypeScript ~6.0.2</t>
        </is>
      </c>
      <c r="H11" s="9" t="inlineStr">
        <is>
          <t>997ms</t>
        </is>
      </c>
      <c r="I11" s="10" t="inlineStr">
        <is>
          <t>Zero TypeScript compilation errors; all imports routes and JSX components syntactically clean</t>
        </is>
      </c>
      <c r="J11" s="10" t="inlineStr">
        <is>
          <t>Runtime browser layout rendering across different screen sizes and browsers</t>
        </is>
      </c>
      <c r="K11" s="9" t="inlineStr">
        <is>
          <t>VERIFIED</t>
        </is>
      </c>
    </row>
    <row r="12" ht="20" customHeight="1">
      <c r="A12" s="9" t="inlineStr">
        <is>
          <t>Frontend Lint</t>
        </is>
      </c>
      <c r="B12" s="10" t="inlineStr">
        <is>
          <t>Oxlint Static Analysis Audit</t>
        </is>
      </c>
      <c r="C12" s="9" t="n">
        <v>216</v>
      </c>
      <c r="D12" s="9" t="n">
        <v>216</v>
      </c>
      <c r="E12" s="9" t="n">
        <v>0</v>
      </c>
      <c r="F12" s="9" t="n">
        <v>0</v>
      </c>
      <c r="G12" s="10" t="inlineStr">
        <is>
          <t>Oxlint v1.81.0 (96 rules across 216 files)</t>
        </is>
      </c>
      <c r="H12" s="9" t="inlineStr">
        <is>
          <t>85ms</t>
        </is>
      </c>
      <c r="I12" s="10" t="inlineStr">
        <is>
          <t>Zero linting errors; 10 informational non-blocking unused-variable warnings in fallback catches</t>
        </is>
      </c>
      <c r="J12" s="10" t="inlineStr">
        <is>
          <t>Runtime state reactivity or user interaction latency</t>
        </is>
      </c>
      <c r="K12" s="9" t="inlineStr">
        <is>
          <t>VERIFIED</t>
        </is>
      </c>
    </row>
    <row r="13" ht="20" customHeight="1">
      <c r="A13" s="9" t="inlineStr">
        <is>
          <t>Frontend Slices</t>
        </is>
      </c>
      <c r="B13" s="10" t="inlineStr">
        <is>
          <t>Frontend Contract &amp; Safety Test Suites</t>
        </is>
      </c>
      <c r="C13" s="9" t="n">
        <v>10</v>
      </c>
      <c r="D13" s="9" t="n">
        <v>10</v>
      </c>
      <c r="E13" s="9" t="n">
        <v>0</v>
      </c>
      <c r="F13" s="9" t="n">
        <v>0</v>
      </c>
      <c r="G13" s="10" t="inlineStr">
        <is>
          <t>Vitest / Node.js test runner</t>
        </is>
      </c>
      <c r="H13" s="9" t="inlineStr">
        <is>
          <t>2.4s</t>
        </is>
      </c>
      <c r="I13" s="10" t="inlineStr">
        <is>
          <t>Client-side payment safety checks booking resolvers KDS queue safety and admin API contracts</t>
        </is>
      </c>
      <c r="J13" s="10" t="inlineStr">
        <is>
          <t>End-to-end browser DOM interaction and CSS animation fidelity</t>
        </is>
      </c>
      <c r="K13" s="9" t="inlineStr">
        <is>
          <t>VERIFIED</t>
        </is>
      </c>
    </row>
  </sheetData>
  <autoFilter ref="A1:K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showGridLines="1" workbookViewId="0">
      <pane ySplit="1" topLeftCell="A2" activePane="bottomLeft" state="frozen"/>
      <selection pane="bottomLeft" activeCell="A1" sqref="A1"/>
    </sheetView>
  </sheetViews>
  <sheetFormatPr baseColWidth="8" defaultRowHeight="15"/>
  <cols>
    <col width="12" customWidth="1" min="1" max="1"/>
    <col width="15" customWidth="1" min="2" max="2"/>
    <col width="60" customWidth="1" min="3" max="3"/>
    <col width="60" customWidth="1" min="4" max="4"/>
    <col width="27" customWidth="1" min="5" max="5"/>
    <col width="19" customWidth="1" min="6" max="6"/>
    <col width="14" customWidth="1" min="7" max="7"/>
    <col width="60" customWidth="1" min="8" max="8"/>
    <col width="57" customWidth="1" min="9" max="9"/>
    <col width="60" customWidth="1" min="10" max="10"/>
    <col width="54" customWidth="1" min="11" max="11"/>
    <col width="13" customWidth="1" min="12" max="12"/>
  </cols>
  <sheetData>
    <row r="1" ht="28" customHeight="1">
      <c r="A1" s="17" t="inlineStr">
        <is>
          <t>Mã rủi ro</t>
        </is>
      </c>
      <c r="B1" s="17" t="inlineStr">
        <is>
          <t>Phân hệ</t>
        </is>
      </c>
      <c r="C1" s="17" t="inlineStr">
        <is>
          <t>Hiện trạng lỗi / Rủi ro / Giới hạn</t>
        </is>
      </c>
      <c r="D1" s="17" t="inlineStr">
        <is>
          <t>Bằng chứng kỹ thuật ghi nhận</t>
        </is>
      </c>
      <c r="E1" s="17" t="inlineStr">
        <is>
          <t>Phân loại</t>
        </is>
      </c>
      <c r="F1" s="17" t="inlineStr">
        <is>
          <t>Mức độ ảnh hưởng</t>
        </is>
      </c>
      <c r="G1" s="17" t="inlineStr">
        <is>
          <t>Mức ưu tiên</t>
        </is>
      </c>
      <c r="H1" s="17" t="inlineStr">
        <is>
          <t>Công việc đề xuất xử lý</t>
        </is>
      </c>
      <c r="I1" s="17" t="inlineStr">
        <is>
          <t>Người phụ trách đề xuất</t>
        </is>
      </c>
      <c r="J1" s="17" t="inlineStr">
        <is>
          <t>Tiêu chí nghiệm thu</t>
        </is>
      </c>
      <c r="K1" s="17" t="inlineStr">
        <is>
          <t>Phụ thuộc</t>
        </is>
      </c>
      <c r="L1" s="17" t="inlineStr">
        <is>
          <t>Trạng thái</t>
        </is>
      </c>
    </row>
    <row r="2" ht="22" customHeight="1">
      <c r="A2" s="9" t="inlineStr">
        <is>
          <t>GAP-01</t>
        </is>
      </c>
      <c r="B2" s="9" t="inlineStr">
        <is>
          <t>M2/M5</t>
        </is>
      </c>
      <c r="C2" s="10" t="inlineStr">
        <is>
          <t>Third-Party Payment Gateway Runtime Verification</t>
        </is>
      </c>
      <c r="D2" s="10" t="inlineStr">
        <is>
          <t>VNPayDepositServiceTest and CheckoutService test checksums via mocks; live VNPay IPN and redirect untried</t>
        </is>
      </c>
      <c r="E2" s="10" t="inlineStr">
        <is>
          <t>Runtime verification gap</t>
        </is>
      </c>
      <c r="F2" s="9" t="inlineStr">
        <is>
          <t>HIGH</t>
        </is>
      </c>
      <c r="G2" s="18" t="inlineStr">
        <is>
          <t>P1</t>
        </is>
      </c>
      <c r="H2" s="10" t="inlineStr">
        <is>
          <t>Configure VNPay sandbox credentials and verify live roundtrip deposit and checkout settlement</t>
        </is>
      </c>
      <c r="I2" s="10" t="inlineStr">
        <is>
          <t>Nguyễn Gia Đạt &amp; Trần Xuân Hòa (Proposed)</t>
        </is>
      </c>
      <c r="J2" s="10" t="inlineStr">
        <is>
          <t>Live VNPay callback updates payment status in database and marks folio paid without errors</t>
        </is>
      </c>
      <c r="K2" s="10" t="inlineStr">
        <is>
          <t>VNPay sandbox credentials and public network tunnel</t>
        </is>
      </c>
      <c r="L2" s="9" t="inlineStr">
        <is>
          <t>OPEN</t>
        </is>
      </c>
    </row>
    <row r="3" ht="22" customHeight="1">
      <c r="A3" s="9" t="inlineStr">
        <is>
          <t>GAP-02</t>
        </is>
      </c>
      <c r="B3" s="9" t="inlineStr">
        <is>
          <t>M1</t>
        </is>
      </c>
      <c r="C3" s="10" t="inlineStr">
        <is>
          <t>Third-Party OAuth2 SSO Runtime Verification</t>
        </is>
      </c>
      <c r="D3" s="10" t="inlineStr">
        <is>
          <t>SsoAuthEndpointTests verify OAuth2 handlers via MockMvc; live Google/Facebook handshakes untried</t>
        </is>
      </c>
      <c r="E3" s="10" t="inlineStr">
        <is>
          <t>Runtime verification gap</t>
        </is>
      </c>
      <c r="F3" s="9" t="inlineStr">
        <is>
          <t>HIGH</t>
        </is>
      </c>
      <c r="G3" s="18" t="inlineStr">
        <is>
          <t>P1</t>
        </is>
      </c>
      <c r="H3" s="10" t="inlineStr">
        <is>
          <t>Configure Google and Facebook OAuth2 client secrets and verify live redirect login on staging</t>
        </is>
      </c>
      <c r="I3" s="10" t="inlineStr">
        <is>
          <t>Lê Đức Hoàng (Proposed)</t>
        </is>
      </c>
      <c r="J3" s="10" t="inlineStr">
        <is>
          <t>Successful browser redirect login resulting in valid JWT issued to user</t>
        </is>
      </c>
      <c r="K3" s="10" t="inlineStr">
        <is>
          <t>Google/Facebook developer console app credentials</t>
        </is>
      </c>
      <c r="L3" s="9" t="inlineStr">
        <is>
          <t>OPEN</t>
        </is>
      </c>
    </row>
    <row r="4" ht="22" customHeight="1">
      <c r="A4" s="9" t="inlineStr">
        <is>
          <t>GAP-03</t>
        </is>
      </c>
      <c r="B4" s="9" t="inlineStr">
        <is>
          <t>Database</t>
        </is>
      </c>
      <c r="C4" s="10" t="inlineStr">
        <is>
          <t>Unexecuted Business Catalog Seed in HSWRMS_TEST</t>
        </is>
      </c>
      <c r="D4" s="10" t="inlineStr">
        <is>
          <t>Phase 5.8.3.112 seed execution failed on syntax error; fixed in 113 but script never re-executed; tables hold 0 rows</t>
        </is>
      </c>
      <c r="E4" s="10" t="inlineStr">
        <is>
          <t>Database alignment</t>
        </is>
      </c>
      <c r="F4" s="9" t="inlineStr">
        <is>
          <t>HIGH</t>
        </is>
      </c>
      <c r="G4" s="18" t="inlineStr">
        <is>
          <t>P1</t>
        </is>
      </c>
      <c r="H4" s="10" t="inlineStr">
        <is>
          <t>Execute remediated hswrms_test_business_catalog_seed.sql against HSWRMS_TEST under operator authorization</t>
        </is>
      </c>
      <c r="I4" s="10" t="inlineStr">
        <is>
          <t>Nguyễn Tất Đạt (Proposed)</t>
        </is>
      </c>
      <c r="J4" s="10" t="inlineStr">
        <is>
          <t>All 10 business catalog tables populated with baseline reference data without syntax errors</t>
        </is>
      </c>
      <c r="K4" s="10" t="inlineStr">
        <is>
          <t>Operator authorization to connect to HSWRMS_TEST</t>
        </is>
      </c>
      <c r="L4" s="9" t="inlineStr">
        <is>
          <t>OPEN</t>
        </is>
      </c>
    </row>
    <row r="5" ht="22" customHeight="1">
      <c r="A5" s="9" t="inlineStr">
        <is>
          <t>GAP-04</t>
        </is>
      </c>
      <c r="B5" s="9" t="inlineStr">
        <is>
          <t>Database</t>
        </is>
      </c>
      <c r="C5" s="10" t="inlineStr">
        <is>
          <t>Sequential Migration Ordering for 4 Deferred Migration Scripts</t>
        </is>
      </c>
      <c r="D5" s="10" t="inlineStr">
        <is>
          <t>4 migration scripts (V003 V004 V005 draft_m6) remain untracked in migrations directory</t>
        </is>
      </c>
      <c r="E5" s="10" t="inlineStr">
        <is>
          <t>Database alignment</t>
        </is>
      </c>
      <c r="F5" s="9" t="inlineStr">
        <is>
          <t>MEDIUM</t>
        </is>
      </c>
      <c r="G5" s="18" t="inlineStr">
        <is>
          <t>P1</t>
        </is>
      </c>
      <c r="H5" s="10" t="inlineStr">
        <is>
          <t>Formulate Flyway migration baseline roadmap and assign strict sequential version numbering</t>
        </is>
      </c>
      <c r="I5" s="10" t="inlineStr">
        <is>
          <t>Nguyễn Tất Đạt (Proposed)</t>
        </is>
      </c>
      <c r="J5" s="10" t="inlineStr">
        <is>
          <t>Flyway clean migration test completes against fresh database without FK or duplicate errors</t>
        </is>
      </c>
      <c r="K5" s="10" t="inlineStr">
        <is>
          <t>Resolution of canonical schema baseline</t>
        </is>
      </c>
      <c r="L5" s="9" t="inlineStr">
        <is>
          <t>OPEN</t>
        </is>
      </c>
    </row>
    <row r="6" ht="22" customHeight="1">
      <c r="A6" s="9" t="inlineStr">
        <is>
          <t>GAP-05</t>
        </is>
      </c>
      <c r="B6" s="9" t="inlineStr">
        <is>
          <t>Security</t>
        </is>
      </c>
      <c r="C6" s="10" t="inlineStr">
        <is>
          <t>Local Development Authentication Bypass Endpoint in SecurityConfig</t>
        </is>
      </c>
      <c r="D6" s="10" t="inlineStr">
        <is>
          <t>SecurityConfig.java has requestMatchers(/api/v1/auth/dev/**).permitAll(); DevAuthController issues instant JWT</t>
        </is>
      </c>
      <c r="E6" s="10" t="inlineStr">
        <is>
          <t>Security review</t>
        </is>
      </c>
      <c r="F6" s="9" t="inlineStr">
        <is>
          <t>CRITICAL</t>
        </is>
      </c>
      <c r="G6" s="19" t="inlineStr">
        <is>
          <t>P0</t>
        </is>
      </c>
      <c r="H6" s="10" t="inlineStr">
        <is>
          <t>Restrict dev authentication endpoints to dev Spring profile only (@Profile(dev))</t>
        </is>
      </c>
      <c r="I6" s="10" t="inlineStr">
        <is>
          <t>Lê Đức Hoàng &amp; Nguyễn Tất Đạt (Proposed)</t>
        </is>
      </c>
      <c r="J6" s="10" t="inlineStr">
        <is>
          <t>Endpoint returns 404/403 in default/production profile; dev bypass impossible in prod</t>
        </is>
      </c>
      <c r="K6" s="10" t="inlineStr">
        <is>
          <t>Profile configuration in application.yml</t>
        </is>
      </c>
      <c r="L6" s="9" t="inlineStr">
        <is>
          <t>OPEN</t>
        </is>
      </c>
    </row>
    <row r="7" ht="22" customHeight="1">
      <c r="A7" s="9" t="inlineStr">
        <is>
          <t>GAP-06</t>
        </is>
      </c>
      <c r="B7" s="9" t="inlineStr">
        <is>
          <t>Cross-Module</t>
        </is>
      </c>
      <c r="C7" s="10" t="inlineStr">
        <is>
          <t>End-to-End Operational Lifecycle Traversal Across M1-M6</t>
        </is>
      </c>
      <c r="D7" s="10" t="inlineStr">
        <is>
          <t>All module tests pass in isolation; complete end-to-end user journey untried in running deployment</t>
        </is>
      </c>
      <c r="E7" s="10" t="inlineStr">
        <is>
          <t>Runtime verification gap</t>
        </is>
      </c>
      <c r="F7" s="9" t="inlineStr">
        <is>
          <t>HIGH</t>
        </is>
      </c>
      <c r="G7" s="18" t="inlineStr">
        <is>
          <t>P1</t>
        </is>
      </c>
      <c r="H7" s="10" t="inlineStr">
        <is>
          <t>Deploy backend and frontend to staging server and perform full end-to-end user walkthrough</t>
        </is>
      </c>
      <c r="I7" s="10" t="inlineStr">
        <is>
          <t>Entire Team (Facilitated by Nguyễn Tất Đạt) (Proposed)</t>
        </is>
      </c>
      <c r="J7" s="10" t="inlineStr">
        <is>
          <t>Guest books retreat -&gt; Check-in -&gt; Order meal in KDS -&gt; Attend spa -&gt; Single checkout folio printed</t>
        </is>
      </c>
      <c r="K7" s="10" t="inlineStr">
        <is>
          <t>Staging environment deployment</t>
        </is>
      </c>
      <c r="L7" s="9" t="inlineStr">
        <is>
          <t>OPEN</t>
        </is>
      </c>
    </row>
    <row r="8" ht="22" customHeight="1">
      <c r="A8" s="9" t="inlineStr">
        <is>
          <t>GAP-07</t>
        </is>
      </c>
      <c r="B8" s="9" t="inlineStr">
        <is>
          <t>M2/M4</t>
        </is>
      </c>
      <c r="C8" s="10" t="inlineStr">
        <is>
          <t>High-Concurrency Contention Under Live Database Connection Pool</t>
        </is>
      </c>
      <c r="D8" s="10" t="inlineStr">
        <is>
          <t>H2 tests do not simulate concurrent row locks; SQL Server UPDLOCK hints need multi-threaded verification</t>
        </is>
      </c>
      <c r="E8" s="10" t="inlineStr">
        <is>
          <t>Performance/concurrency</t>
        </is>
      </c>
      <c r="F8" s="9" t="inlineStr">
        <is>
          <t>MEDIUM</t>
        </is>
      </c>
      <c r="G8" s="9" t="inlineStr">
        <is>
          <t>P2</t>
        </is>
      </c>
      <c r="H8" s="10" t="inlineStr">
        <is>
          <t>Execute concurrency load test for simultaneous room booking and kitchen inventory deduction</t>
        </is>
      </c>
      <c r="I8" s="10" t="inlineStr">
        <is>
          <t>Nguyễn Gia Đạt &amp; Vũ Phương Thảo (Proposed)</t>
        </is>
      </c>
      <c r="J8" s="10" t="inlineStr">
        <is>
          <t>Zero double-bookings and zero negative stock balances under 50 concurrent requests</t>
        </is>
      </c>
      <c r="K8" s="10" t="inlineStr">
        <is>
          <t>Live database connection pool (HikariCP)</t>
        </is>
      </c>
      <c r="L8" s="9" t="inlineStr">
        <is>
          <t>OPEN</t>
        </is>
      </c>
    </row>
    <row r="9" ht="22" customHeight="1">
      <c r="A9" s="9" t="inlineStr">
        <is>
          <t>GAP-08</t>
        </is>
      </c>
      <c r="B9" s="9" t="inlineStr">
        <is>
          <t>M1</t>
        </is>
      </c>
      <c r="C9" s="10" t="inlineStr">
        <is>
          <t>Live Production Email Delivery Configuration</t>
        </is>
      </c>
      <c r="D9" s="10" t="inlineStr">
        <is>
          <t>DevEmailDeliveryAdapter logs OTP codes to console; live SMTP adapter requires active credentials</t>
        </is>
      </c>
      <c r="E9" s="10" t="inlineStr">
        <is>
          <t>Runtime verification gap</t>
        </is>
      </c>
      <c r="F9" s="9" t="inlineStr">
        <is>
          <t>LOW</t>
        </is>
      </c>
      <c r="G9" s="9" t="inlineStr">
        <is>
          <t>P2</t>
        </is>
      </c>
      <c r="H9" s="10" t="inlineStr">
        <is>
          <t>Configure SMTP host username password in production environment variables</t>
        </is>
      </c>
      <c r="I9" s="10" t="inlineStr">
        <is>
          <t>Lê Đức Hoàng (Proposed)</t>
        </is>
      </c>
      <c r="J9" s="10" t="inlineStr">
        <is>
          <t>Real email OTP delivered to customer inbox within 30 seconds of registration</t>
        </is>
      </c>
      <c r="K9" s="10" t="inlineStr">
        <is>
          <t>Valid SMTP server or SendGrid API key</t>
        </is>
      </c>
      <c r="L9" s="9" t="inlineStr">
        <is>
          <t>OPEN</t>
        </is>
      </c>
    </row>
  </sheetData>
  <autoFilter ref="A1:L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
  <sheetViews>
    <sheetView showGridLines="1" workbookViewId="0">
      <pane ySplit="1" topLeftCell="A2" activePane="bottomLeft" state="frozen"/>
      <selection pane="bottomLeft" activeCell="A1" sqref="A1"/>
    </sheetView>
  </sheetViews>
  <sheetFormatPr baseColWidth="8" defaultRowHeight="15"/>
  <cols>
    <col width="15" customWidth="1" min="1" max="1"/>
    <col width="22" customWidth="1" min="2" max="2"/>
    <col width="15" customWidth="1" min="3" max="3"/>
    <col width="12" customWidth="1" min="4" max="4"/>
    <col width="60" customWidth="1" min="5" max="5"/>
    <col width="57" customWidth="1" min="6" max="6"/>
    <col width="58" customWidth="1" min="7" max="7"/>
    <col width="20" customWidth="1" min="8" max="8"/>
    <col width="26" customWidth="1" min="9" max="9"/>
    <col width="60" customWidth="1" min="10" max="10"/>
  </cols>
  <sheetData>
    <row r="1" ht="28" customHeight="1">
      <c r="A1" s="2" t="inlineStr">
        <is>
          <t>Mã công việc</t>
        </is>
      </c>
      <c r="B1" s="2" t="inlineStr">
        <is>
          <t>Mã rủi ro liên quan</t>
        </is>
      </c>
      <c r="C1" s="2" t="inlineStr">
        <is>
          <t>Phân hệ</t>
        </is>
      </c>
      <c r="D1" s="2" t="inlineStr">
        <is>
          <t>Ưu tiên</t>
        </is>
      </c>
      <c r="E1" s="2" t="inlineStr">
        <is>
          <t>Mô tả công việc cần thực hiện</t>
        </is>
      </c>
      <c r="F1" s="2" t="inlineStr">
        <is>
          <t>Người phụ trách đề xuất</t>
        </is>
      </c>
      <c r="G1" s="2" t="inlineStr">
        <is>
          <t>Điều kiện tiên quyết</t>
        </is>
      </c>
      <c r="H1" s="2" t="inlineStr">
        <is>
          <t>Ước tính công sức</t>
        </is>
      </c>
      <c r="I1" s="2" t="inlineStr">
        <is>
          <t>Mốc hoàn thành mục tiêu</t>
        </is>
      </c>
      <c r="J1" s="2" t="inlineStr">
        <is>
          <t>Tiêu chí nghiệm thu hoàn thành</t>
        </is>
      </c>
    </row>
    <row r="2" ht="20" customHeight="1">
      <c r="A2" s="9" t="inlineStr">
        <is>
          <t>ACT-01</t>
        </is>
      </c>
      <c r="B2" s="9" t="inlineStr">
        <is>
          <t>GAP-05</t>
        </is>
      </c>
      <c r="C2" s="9" t="inlineStr">
        <is>
          <t>Security</t>
        </is>
      </c>
      <c r="D2" s="9" t="inlineStr">
        <is>
          <t>P0</t>
        </is>
      </c>
      <c r="E2" s="10" t="inlineStr">
        <is>
          <t>Guard dev auth bypass endpoint with @Profile(dev) and lock down in SecurityConfig</t>
        </is>
      </c>
      <c r="F2" s="10" t="inlineStr">
        <is>
          <t>Lê Đức Hoàng &amp; Nguyễn Tất Đạt (Proposed)</t>
        </is>
      </c>
      <c r="G2" s="10" t="inlineStr">
        <is>
          <t>None</t>
        </is>
      </c>
      <c r="H2" s="9" t="inlineStr">
        <is>
          <t>2 hours</t>
        </is>
      </c>
      <c r="I2" s="9" t="inlineStr">
        <is>
          <t>Immediate Pre-Release</t>
        </is>
      </c>
      <c r="J2" s="10" t="inlineStr">
        <is>
          <t>GET/POST /api/v1/auth/dev/** returns 404/403 when SPRING_PROFILES_ACTIVE=prod</t>
        </is>
      </c>
    </row>
    <row r="3" ht="20" customHeight="1">
      <c r="A3" s="9" t="inlineStr">
        <is>
          <t>ACT-02</t>
        </is>
      </c>
      <c r="B3" s="9" t="inlineStr">
        <is>
          <t>GAP-03</t>
        </is>
      </c>
      <c r="C3" s="9" t="inlineStr">
        <is>
          <t>Database</t>
        </is>
      </c>
      <c r="D3" s="9" t="inlineStr">
        <is>
          <t>P1</t>
        </is>
      </c>
      <c r="E3" s="10" t="inlineStr">
        <is>
          <t>Authorize and execute remediated business catalog seed against HSWRMS_TEST</t>
        </is>
      </c>
      <c r="F3" s="10" t="inlineStr">
        <is>
          <t>Nguyễn Tất Đạt (Proposed)</t>
        </is>
      </c>
      <c r="G3" s="10" t="inlineStr">
        <is>
          <t>Explicit operator approval; localhost:1433 access</t>
        </is>
      </c>
      <c r="H3" s="9" t="inlineStr">
        <is>
          <t>1 hour</t>
        </is>
      </c>
      <c r="I3" s="9" t="inlineStr">
        <is>
          <t>Stage 1 Testing</t>
        </is>
      </c>
      <c r="J3" s="10" t="inlineStr">
        <is>
          <t>All 10 catalog tables populated with reference rows verified via SELECT COUNT(*)</t>
        </is>
      </c>
    </row>
    <row r="4" ht="20" customHeight="1">
      <c r="A4" s="9" t="inlineStr">
        <is>
          <t>ACT-03</t>
        </is>
      </c>
      <c r="B4" s="9" t="inlineStr">
        <is>
          <t>GAP-04</t>
        </is>
      </c>
      <c r="C4" s="9" t="inlineStr">
        <is>
          <t>Database</t>
        </is>
      </c>
      <c r="D4" s="9" t="inlineStr">
        <is>
          <t>P1</t>
        </is>
      </c>
      <c r="E4" s="10" t="inlineStr">
        <is>
          <t>Incorporate deferred migration scripts (V003-V005 draft_m6) into formal Flyway baseline</t>
        </is>
      </c>
      <c r="F4" s="10" t="inlineStr">
        <is>
          <t>Nguyễn Tất Đạt (Proposed)</t>
        </is>
      </c>
      <c r="G4" s="10" t="inlineStr">
        <is>
          <t>Seed execution complete</t>
        </is>
      </c>
      <c r="H4" s="9" t="inlineStr">
        <is>
          <t>4 hours</t>
        </is>
      </c>
      <c r="I4" s="9" t="inlineStr">
        <is>
          <t>Stage 1 Testing</t>
        </is>
      </c>
      <c r="J4" s="10" t="inlineStr">
        <is>
          <t>Clean mvn flyway:migrate executes without syntax or foreign key dependency errors</t>
        </is>
      </c>
    </row>
    <row r="5" ht="20" customHeight="1">
      <c r="A5" s="9" t="inlineStr">
        <is>
          <t>ACT-04</t>
        </is>
      </c>
      <c r="B5" s="9" t="inlineStr">
        <is>
          <t>GAP-01</t>
        </is>
      </c>
      <c r="C5" s="9" t="inlineStr">
        <is>
          <t>M2/M5</t>
        </is>
      </c>
      <c r="D5" s="9" t="inlineStr">
        <is>
          <t>P1</t>
        </is>
      </c>
      <c r="E5" s="10" t="inlineStr">
        <is>
          <t>Configure VNPay sandbox merchant credentials and test live IPN callback</t>
        </is>
      </c>
      <c r="F5" s="10" t="inlineStr">
        <is>
          <t>Nguyễn Gia Đạt &amp; Trần Xuân Hòa (Proposed)</t>
        </is>
      </c>
      <c r="G5" s="10" t="inlineStr">
        <is>
          <t>Public webhook URL or ngrok tunnel</t>
        </is>
      </c>
      <c r="H5" s="9" t="inlineStr">
        <is>
          <t>4 hours</t>
        </is>
      </c>
      <c r="I5" s="9" t="inlineStr">
        <is>
          <t>Stage 2 Integration</t>
        </is>
      </c>
      <c r="J5" s="10" t="inlineStr">
        <is>
          <t>Live VNPay payment URL generated; payment confirmation updates database status to SUCCESS</t>
        </is>
      </c>
    </row>
    <row r="6" ht="20" customHeight="1">
      <c r="A6" s="9" t="inlineStr">
        <is>
          <t>ACT-05</t>
        </is>
      </c>
      <c r="B6" s="9" t="inlineStr">
        <is>
          <t>GAP-02</t>
        </is>
      </c>
      <c r="C6" s="9" t="inlineStr">
        <is>
          <t>M1</t>
        </is>
      </c>
      <c r="D6" s="9" t="inlineStr">
        <is>
          <t>P1</t>
        </is>
      </c>
      <c r="E6" s="10" t="inlineStr">
        <is>
          <t>Register Google &amp; Facebook OAuth2 client secrets and verify live redirect login</t>
        </is>
      </c>
      <c r="F6" s="10" t="inlineStr">
        <is>
          <t>Lê Đức Hoàng (Proposed)</t>
        </is>
      </c>
      <c r="G6" s="10" t="inlineStr">
        <is>
          <t>Registered app in Google Cloud &amp; Meta Developer portals</t>
        </is>
      </c>
      <c r="H6" s="9" t="inlineStr">
        <is>
          <t>4 hours</t>
        </is>
      </c>
      <c r="I6" s="9" t="inlineStr">
        <is>
          <t>Stage 2 Integration</t>
        </is>
      </c>
      <c r="J6" s="10" t="inlineStr">
        <is>
          <t>User logs in via real Google/Facebook popup; JWT token issued with customer profile populated</t>
        </is>
      </c>
    </row>
    <row r="7" ht="20" customHeight="1">
      <c r="A7" s="9" t="inlineStr">
        <is>
          <t>ACT-06</t>
        </is>
      </c>
      <c r="B7" s="9" t="inlineStr">
        <is>
          <t>GAP-06</t>
        </is>
      </c>
      <c r="C7" s="9" t="inlineStr">
        <is>
          <t>Cross-Module</t>
        </is>
      </c>
      <c r="D7" s="9" t="inlineStr">
        <is>
          <t>P1</t>
        </is>
      </c>
      <c r="E7" s="10" t="inlineStr">
        <is>
          <t>Perform full end-to-end multi-module operational walkthrough on staging server</t>
        </is>
      </c>
      <c r="F7" s="10" t="inlineStr">
        <is>
          <t>Entire Team (Facilitated by Nguyễn Tất Đạt) (Proposed)</t>
        </is>
      </c>
      <c r="G7" s="10" t="inlineStr">
        <is>
          <t>Backend &amp; frontend deployed to staging</t>
        </is>
      </c>
      <c r="H7" s="9" t="inlineStr">
        <is>
          <t>8 hours</t>
        </is>
      </c>
      <c r="I7" s="9" t="inlineStr">
        <is>
          <t>Pre-Acceptance Demo</t>
        </is>
      </c>
      <c r="J7" s="10" t="inlineStr">
        <is>
          <t>Single guest completes entire retreat journey from public booking to checkout with unified invoice</t>
        </is>
      </c>
    </row>
    <row r="8" ht="20" customHeight="1">
      <c r="A8" s="9" t="inlineStr">
        <is>
          <t>ACT-07</t>
        </is>
      </c>
      <c r="B8" s="9" t="inlineStr">
        <is>
          <t>GAP-07</t>
        </is>
      </c>
      <c r="C8" s="9" t="inlineStr">
        <is>
          <t>M2/M4</t>
        </is>
      </c>
      <c r="D8" s="9" t="inlineStr">
        <is>
          <t>P2</t>
        </is>
      </c>
      <c r="E8" s="10" t="inlineStr">
        <is>
          <t>Run multi-threaded JMeter / k6 concurrency tests on room booking and kitchen stock deduction</t>
        </is>
      </c>
      <c r="F8" s="10" t="inlineStr">
        <is>
          <t>Nguyễn Gia Đạt &amp; Vũ Phương Thảo (Proposed)</t>
        </is>
      </c>
      <c r="G8" s="10" t="inlineStr">
        <is>
          <t>Live SQL Server testdb connection</t>
        </is>
      </c>
      <c r="H8" s="9" t="inlineStr">
        <is>
          <t>6 hours</t>
        </is>
      </c>
      <c r="I8" s="9" t="inlineStr">
        <is>
          <t>Performance Hardening</t>
        </is>
      </c>
      <c r="J8" s="10" t="inlineStr">
        <is>
          <t>Zero double-bookings across 50 concurrent requests; zero oversold ingredients</t>
        </is>
      </c>
    </row>
    <row r="9" ht="20" customHeight="1">
      <c r="A9" s="9" t="inlineStr">
        <is>
          <t>ACT-08</t>
        </is>
      </c>
      <c r="B9" s="9" t="inlineStr">
        <is>
          <t>GAP-08</t>
        </is>
      </c>
      <c r="C9" s="9" t="inlineStr">
        <is>
          <t>M1</t>
        </is>
      </c>
      <c r="D9" s="9" t="inlineStr">
        <is>
          <t>P2</t>
        </is>
      </c>
      <c r="E9" s="10" t="inlineStr">
        <is>
          <t>Configure production SMTP / SendGrid credentials for live email OTP delivery</t>
        </is>
      </c>
      <c r="F9" s="10" t="inlineStr">
        <is>
          <t>Lê Đức Hoàng (Proposed)</t>
        </is>
      </c>
      <c r="G9" s="10" t="inlineStr">
        <is>
          <t>SMTP server account or SendGrid key</t>
        </is>
      </c>
      <c r="H9" s="9" t="inlineStr">
        <is>
          <t>2 hours</t>
        </is>
      </c>
      <c r="I9" s="9" t="inlineStr">
        <is>
          <t>Production Readiness</t>
        </is>
      </c>
      <c r="J9" s="10" t="inlineStr">
        <is>
          <t>Real customer email receives formatted OTP email within 30 seconds</t>
        </is>
      </c>
    </row>
  </sheetData>
  <autoFilter ref="A1:J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
  <sheetViews>
    <sheetView showGridLines="1" workbookViewId="0">
      <pane ySplit="1" topLeftCell="A2" activePane="bottomLeft" state="frozen"/>
      <selection pane="bottomLeft" activeCell="A1" sqref="A1"/>
    </sheetView>
  </sheetViews>
  <sheetFormatPr baseColWidth="8" defaultRowHeight="15"/>
  <cols>
    <col width="15" customWidth="1" min="1" max="1"/>
    <col width="60" customWidth="1" min="2" max="2"/>
    <col width="57" customWidth="1" min="3" max="3"/>
    <col width="23" customWidth="1" min="4" max="4"/>
    <col width="25" customWidth="1" min="5" max="5"/>
    <col width="38" customWidth="1" min="6" max="6"/>
    <col width="40" customWidth="1" min="7" max="7"/>
    <col width="60" customWidth="1" min="8" max="8"/>
    <col width="17" customWidth="1" min="9" max="9"/>
    <col width="60" customWidth="1" min="10" max="10"/>
  </cols>
  <sheetData>
    <row r="1" ht="28" customHeight="1">
      <c r="A1" s="13" t="inlineStr">
        <is>
          <t>Mã danh tính</t>
        </is>
      </c>
      <c r="B1" s="13" t="inlineStr">
        <is>
          <t>Tài khoản Git / Alias</t>
        </is>
      </c>
      <c r="C1" s="13" t="inlineStr">
        <is>
          <t>Địa chỉ Email</t>
        </is>
      </c>
      <c r="D1" s="13" t="inlineStr">
        <is>
          <t>Họ và tên thành viên</t>
        </is>
      </c>
      <c r="E1" s="13" t="inlineStr">
        <is>
          <t>Mã số sinh viên (MSSV)</t>
        </is>
      </c>
      <c r="F1" s="13" t="inlineStr">
        <is>
          <t>Vai trò trong đề tài</t>
        </is>
      </c>
      <c r="G1" s="13" t="inlineStr">
        <is>
          <t>Phân hệ phụ trách chính</t>
        </is>
      </c>
      <c r="H1" s="13" t="inlineStr">
        <is>
          <t>Bằng chứng liên kết danh tính</t>
        </is>
      </c>
      <c r="I1" s="13" t="inlineStr">
        <is>
          <t>Mức độ tin cậy</t>
        </is>
      </c>
      <c r="J1" s="13" t="inlineStr">
        <is>
          <t>Làm rõ chênh lệch &amp; Tính chính danh</t>
        </is>
      </c>
    </row>
    <row r="2" ht="22" customHeight="1">
      <c r="A2" s="9" t="inlineStr">
        <is>
          <t>ID-01</t>
        </is>
      </c>
      <c r="B2" s="10" t="inlineStr">
        <is>
          <t>Le Duc Hoang</t>
        </is>
      </c>
      <c r="C2" s="10" t="inlineStr">
        <is>
          <t>leduchoang0946347814@gmail.com</t>
        </is>
      </c>
      <c r="D2" s="10" t="inlineStr">
        <is>
          <t>Lê Đức Hoàng</t>
        </is>
      </c>
      <c r="E2" s="9" t="inlineStr">
        <is>
          <t>UNKNOWN</t>
        </is>
      </c>
      <c r="F2" s="10" t="inlineStr">
        <is>
          <t>Module 1 Lead / Developer</t>
        </is>
      </c>
      <c r="G2" s="9" t="inlineStr">
        <is>
          <t>M1 - Identity &amp; Access</t>
        </is>
      </c>
      <c r="H2" s="10" t="inlineStr">
        <is>
          <t>Git commits on DucHoangM1; Task_Project_G1_IS2005.csv (PIC for M1)</t>
        </is>
      </c>
      <c r="I2" s="9" t="inlineStr">
        <is>
          <t>HIGH</t>
        </is>
      </c>
      <c r="J2" s="10" t="inlineStr">
        <is>
          <t>SINH VIÊN THÀNH VIÊN: Khớp 100% giữa tài khoản commit và phân công PIC trong Task_Project_G1_IS2005.csv.</t>
        </is>
      </c>
    </row>
    <row r="3" ht="22" customHeight="1">
      <c r="A3" s="9" t="inlineStr">
        <is>
          <t>ID-02</t>
        </is>
      </c>
      <c r="B3" s="10" t="inlineStr">
        <is>
          <t>Datnghe181035</t>
        </is>
      </c>
      <c r="C3" s="10" t="inlineStr">
        <is>
          <t>datnghe181035@fpt.edu.vn</t>
        </is>
      </c>
      <c r="D3" s="10" t="inlineStr">
        <is>
          <t>Nguyễn Gia Đạt</t>
        </is>
      </c>
      <c r="E3" s="9" t="inlineStr">
        <is>
          <t>HE181035</t>
        </is>
      </c>
      <c r="F3" s="10" t="inlineStr">
        <is>
          <t>Module 2 Lead / Developer</t>
        </is>
      </c>
      <c r="G3" s="9" t="inlineStr">
        <is>
          <t>M2 - Booking &amp; Reservation</t>
        </is>
      </c>
      <c r="H3" s="10" t="inlineStr">
        <is>
          <t>Git commits on dat-nguyen-gia; Task_Project_G1_IS2005.csv (PIC for M2)</t>
        </is>
      </c>
      <c r="I3" s="9" t="inlineStr">
        <is>
          <t>HIGH</t>
        </is>
      </c>
      <c r="J3" s="10" t="inlineStr">
        <is>
          <t>SINH VIÊN THÀNH VIÊN: Khớp 100% giữa tài khoản commit và phân công PIC trong Task_Project_G1_IS2005.csv.</t>
        </is>
      </c>
    </row>
    <row r="4" ht="22" customHeight="1">
      <c r="A4" s="9" t="inlineStr">
        <is>
          <t>ID-03</t>
        </is>
      </c>
      <c r="B4" s="10" t="inlineStr">
        <is>
          <t>datnthe181883 / DZB1509 / Nguyen Tat Dat (K18 HL) / Nguyen_Tat_Dat</t>
        </is>
      </c>
      <c r="C4" s="10" t="inlineStr">
        <is>
          <t>datnthe181883@fpt.edu.vn; nguyentatdat150904@gmail.com</t>
        </is>
      </c>
      <c r="D4" s="10" t="inlineStr">
        <is>
          <t>Nguyễn Tất Đạt</t>
        </is>
      </c>
      <c r="E4" s="9" t="inlineStr">
        <is>
          <t>HE181883</t>
        </is>
      </c>
      <c r="F4" s="10" t="inlineStr">
        <is>
          <t>Project Technical Lead / Integrator</t>
        </is>
      </c>
      <c r="G4" s="9" t="inlineStr">
        <is>
          <t>M3 - Spa &amp; Shared Infrastructure</t>
        </is>
      </c>
      <c r="H4" s="10" t="inlineStr">
        <is>
          <t>Git commits on NTDatZB and feature/hswrms-m1-m6-integration; Task plan; GitLab MRs</t>
        </is>
      </c>
      <c r="I4" s="9" t="inlineStr">
        <is>
          <t>HIGH</t>
        </is>
      </c>
      <c r="J4" s="10" t="inlineStr">
        <is>
          <t>SINH VIÊN TRƯỞNG NHÓM: Nguyễn Tất Đạt (datnthe181883) sử dụng nhiều alias (DZB1509, Nguyen Tat Dat). Đã chuẩn hóa liên kết duy nhất.</t>
        </is>
      </c>
    </row>
    <row r="5" ht="22" customHeight="1">
      <c r="A5" s="9" t="inlineStr">
        <is>
          <t>ID-04</t>
        </is>
      </c>
      <c r="B5" s="10" t="inlineStr">
        <is>
          <t>Thao Vu</t>
        </is>
      </c>
      <c r="C5" s="10" t="inlineStr">
        <is>
          <t>tvu7092@gmail.com</t>
        </is>
      </c>
      <c r="D5" s="10" t="inlineStr">
        <is>
          <t>Vũ Phương Thảo</t>
        </is>
      </c>
      <c r="E5" s="9" t="inlineStr">
        <is>
          <t>UNKNOWN</t>
        </is>
      </c>
      <c r="F5" s="10" t="inlineStr">
        <is>
          <t>Module 4 Lead / Developer</t>
        </is>
      </c>
      <c r="G5" s="9" t="inlineStr">
        <is>
          <t>M4 - Food &amp; Beverage</t>
        </is>
      </c>
      <c r="H5" s="10" t="inlineStr">
        <is>
          <t>Git commits on thao-product; Task_Project_G1_IS2005.csv (PIC for M4)</t>
        </is>
      </c>
      <c r="I5" s="9" t="inlineStr">
        <is>
          <t>HIGH</t>
        </is>
      </c>
      <c r="J5" s="10" t="inlineStr">
        <is>
          <t>SINH VIÊN THÀNH VIÊN: Khớp 100% giữa tài khoản commit và phân công PIC trong Task_Project_G1_IS2005.csv.</t>
        </is>
      </c>
    </row>
    <row r="6" ht="22" customHeight="1">
      <c r="A6" s="9" t="inlineStr">
        <is>
          <t>ID-05</t>
        </is>
      </c>
      <c r="B6" s="10" t="inlineStr">
        <is>
          <t>hoatxhe180798</t>
        </is>
      </c>
      <c r="C6" s="10" t="inlineStr">
        <is>
          <t>hoatxhe180798@fpt.edu.vn</t>
        </is>
      </c>
      <c r="D6" s="10" t="inlineStr">
        <is>
          <t>Trần Xuân Hòa</t>
        </is>
      </c>
      <c r="E6" s="9" t="inlineStr">
        <is>
          <t>HE180798</t>
        </is>
      </c>
      <c r="F6" s="10" t="inlineStr">
        <is>
          <t>Module 5 Lead / Developer</t>
        </is>
      </c>
      <c r="G6" s="9" t="inlineStr">
        <is>
          <t>M5 - Billing &amp; Checkout</t>
        </is>
      </c>
      <c r="H6" s="10" t="inlineStr">
        <is>
          <t>Git commits on XH and XH4; Task_Project_G1_IS2005.csv (PIC for M5)</t>
        </is>
      </c>
      <c r="I6" s="9" t="inlineStr">
        <is>
          <t>HIGH</t>
        </is>
      </c>
      <c r="J6" s="10" t="inlineStr">
        <is>
          <t>SINH VIÊN THÀNH VIÊN: Khớp 100% giữa tài khoản commit và phân công PIC trong Task_Project_G1_IS2005.csv.</t>
        </is>
      </c>
    </row>
    <row r="7" ht="22" customHeight="1">
      <c r="A7" s="9" t="inlineStr">
        <is>
          <t>ID-06</t>
        </is>
      </c>
      <c r="B7" s="10" t="inlineStr">
        <is>
          <t>pthanhvinh26112004</t>
        </is>
      </c>
      <c r="C7" s="10" t="inlineStr">
        <is>
          <t>pthanhvinh26112004@gmail.com</t>
        </is>
      </c>
      <c r="D7" s="10" t="inlineStr">
        <is>
          <t>Phan Thành Vinh</t>
        </is>
      </c>
      <c r="E7" s="9" t="inlineStr">
        <is>
          <t>UNKNOWN</t>
        </is>
      </c>
      <c r="F7" s="10" t="inlineStr">
        <is>
          <t>Module 6 Lead / Developer</t>
        </is>
      </c>
      <c r="G7" s="9" t="inlineStr">
        <is>
          <t>M6 - Admin &amp; Governance + Master Data</t>
        </is>
      </c>
      <c r="H7" s="10" t="inlineStr">
        <is>
          <t>Git commits on vinhpt and vinhpt1; Task_Project_G1_IS2005.csv (PIC for M6)</t>
        </is>
      </c>
      <c r="I7" s="9" t="inlineStr">
        <is>
          <t>HIGH</t>
        </is>
      </c>
      <c r="J7" s="10" t="inlineStr">
        <is>
          <t>SINH VIÊN THÀNH VIÊN: Khớp 100% giữa tài khoản commit và phân công PIC trong Task_Project_G1_IS2005.csv.</t>
        </is>
      </c>
    </row>
    <row r="8" ht="22" customHeight="1">
      <c r="A8" s="9" t="inlineStr">
        <is>
          <t>ID-07</t>
        </is>
      </c>
      <c r="B8" s="10" t="inlineStr">
        <is>
          <t>Nguyen Cuong Manh</t>
        </is>
      </c>
      <c r="C8" s="10" t="inlineStr">
        <is>
          <t>manhnc5@fe.edu.vn</t>
        </is>
      </c>
      <c r="D8" s="10" t="inlineStr">
        <is>
          <t>Nguyễn Cường Mạnh</t>
        </is>
      </c>
      <c r="E8" s="9" t="inlineStr">
        <is>
          <t>LECTURER</t>
        </is>
      </c>
      <c r="F8" s="10" t="inlineStr">
        <is>
          <t>Instructor / Project Supervisor</t>
        </is>
      </c>
      <c r="G8" s="9" t="inlineStr">
        <is>
          <t>Repository Administration</t>
        </is>
      </c>
      <c r="H8" s="10" t="inlineStr">
        <is>
          <t>Git initial commit 1bc054b; GitLab namespace manhnc2</t>
        </is>
      </c>
      <c r="I8" s="9" t="inlineStr">
        <is>
          <t>HIGH</t>
        </is>
      </c>
      <c r="J8" s="10" t="inlineStr">
        <is>
          <t>GIẢNG VIÊN HƯỚNG DẪN: Thầy Nguyễn Cường Mạnh là giảng viên phụ trách môn học và chủ repo GitLab (manhnc2). Không phải sinh viên làm đề án.</t>
        </is>
      </c>
    </row>
  </sheetData>
  <autoFilter ref="A1:J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9"/>
  <sheetViews>
    <sheetView showGridLines="1" workbookViewId="0">
      <pane ySplit="3" topLeftCell="A4" activePane="bottomLeft" state="frozen"/>
      <selection pane="bottomLeft" activeCell="A1" sqref="A1"/>
    </sheetView>
  </sheetViews>
  <sheetFormatPr baseColWidth="8" defaultRowHeight="15"/>
  <cols>
    <col width="35" customWidth="1" min="1" max="1"/>
    <col width="40" customWidth="1" min="2" max="2"/>
    <col width="30" customWidth="1" min="3" max="3"/>
    <col width="30" customWidth="1" min="4" max="4"/>
  </cols>
  <sheetData>
    <row r="1" ht="28" customHeight="1">
      <c r="A1" s="20" t="inlineStr">
        <is>
          <t>HƯỚNG DẪN ĐỌC BẢNG ĐIỂM, THANG ĐO VÀ NGUYÊN TẮC BẰNG CHỨNG</t>
        </is>
      </c>
    </row>
    <row r="3" ht="28" customHeight="1">
      <c r="A3" s="2" t="inlineStr">
        <is>
          <t>Chủ đề hướng dẫn</t>
        </is>
      </c>
      <c r="B3" s="2" t="inlineStr">
        <is>
          <t>Nội dung quy định chi tiết</t>
        </is>
      </c>
      <c r="C3" s="2" t="inlineStr"/>
      <c r="D3" s="2" t="inlineStr"/>
    </row>
    <row r="4" ht="55" customHeight="1">
      <c r="A4" s="21" t="inlineStr">
        <is>
          <t>1. Nguyên tắc bằng chứng (Evidence-First Principle)</t>
        </is>
      </c>
      <c r="B4" s="22" t="inlineStr">
        <is>
          <t>Mọi nhận định về năng lực, mức độ hoàn thành và điểm số đều được neo chặt vào bằng chứng kỹ thuật có thể kiểm chứng được trong kho lưu trữ Git (Commit SHA, File mã nguồn, Test report, Báo cáo phase).
Tuyệt đối không suy diễn cảm tính hoặc gán ghép công việc không có vết trong repo.</t>
        </is>
      </c>
      <c r="C4" s="23" t="n"/>
      <c r="D4" s="23" t="n"/>
    </row>
    <row r="5" ht="55" customHeight="1">
      <c r="A5" s="21" t="inlineStr">
        <is>
          <t>2. Cơ cấu trọng số điểm tổng kết (Sheet 'Thanh_Vien')</t>
        </is>
      </c>
      <c r="B5" s="22" t="inlineStr">
        <is>
          <t>- Chuyên cần &amp; Mức độ hoàn thành WBS (20%): Dựa trên việc hoàn thành các mốc tiến độ theo file phân công chính thức Task_Project_G1_IS2005.csv.
- Chất lượng Thiết kế &amp; Độ phức tạp Code (35%): Đánh giá độ sâu logic nghiệp vụ, tính chuẩn hóa Clean Architecture và việc tuân thủ các quy chuẩn lập trình.
- Kiểm thử &amp; Độ ổn định hệ thống (25%): Đánh giá số lượng bài test tự động được viết, tỷ lệ test pass và khả năng kiểm soát lỗi hồi quy.
- Tích hợp &amp; Phối hợp nhóm (20%): Đánh giá mức độ đóng góp vào công tác merge code, xử lý xung đột, tài liệu bàn giao và hỗ trợ các thành viên khác.</t>
        </is>
      </c>
      <c r="C5" s="23" t="n"/>
      <c r="D5" s="23" t="n"/>
    </row>
    <row r="6" ht="55" customHeight="1">
      <c r="A6" s="21" t="inlineStr">
        <is>
          <t>3. Thang đo đánh giá xếp loại</t>
        </is>
      </c>
      <c r="B6" s="22" t="inlineStr">
        <is>
          <t>- 9.0 - 10.0: Xuất sắc (Hoàn thành vượt mức yêu cầu, mã nguồn chất lượng cao, có đóng góp nổi bật hoặc xử lý thành công các bài toán phức tạp).
- 8.0 - 8.9: Giỏi (Hoàn thành đầy đủ các chức năng cốt lõi được giao, test pass tốt, phối hợp hiệu quả trong nhóm).
- 7.0 - 7.9: Khá (Hoàn thành phần lớn chức năng, còn một số thiếu sót nhỏ hoặc cần hỗ trợ thêm khi tích hợp).
- Dưới 7.0: Trung bình / Chưa đạt (Thiếu hụt nhiều chức năng cốt lõi, thiếu test hoặc không có bằng chứng commit).</t>
        </is>
      </c>
      <c r="C6" s="23" t="n"/>
      <c r="D6" s="23" t="n"/>
    </row>
    <row r="7" ht="55" customHeight="1">
      <c r="A7" s="21" t="inlineStr">
        <is>
          <t>4. Phân định rạch ròi giữa 6 sinh viên và 7 bản ghi danh tính</t>
        </is>
      </c>
      <c r="B7" s="22" t="inlineStr">
        <is>
          <t>Trong file Doi_Chieu_Danh_Tinh có 7 bản ghi, tuy nhiên nhóm thực hiện đề tài gồm ĐÚNG 6 SINH VIÊN:
- Bản ghi ID-07 là Thầy Nguyễn Cường Mạnh (Giảng viên hướng dẫn / Chủ namespace GitLab), không tham gia tính điểm sinh viên.
- 6 sinh viên gồm: Lê Đức Hoàng (M1), Nguyễn Gia Đạt (M2), Nguyễn Tất Đạt (M3+Lead), Vũ Phương Thảo (M4), Trần Xuân Hòa (M5), Phan Thành Vinh (M6).</t>
        </is>
      </c>
      <c r="C7" s="23" t="n"/>
      <c r="D7" s="23" t="n"/>
    </row>
    <row r="8" ht="55" customHeight="1">
      <c r="A8" s="21" t="inlineStr">
        <is>
          <t>5. Đánh giá riêng biệt công sức Tích hợp của Nguyễn Tất Đạt</t>
        </is>
      </c>
      <c r="B8" s="22" t="inlineStr">
        <is>
          <t>Nguyễn Tất Đạt vừa là người phát triển Module 3 (Spa), vừa đảm nhận vai trò Technical Lead / Lead Integrator của toàn bộ dự án.
Không để khối lượng commit phát triển module che lấp công sức tích hợp cực kỳ quan trọng:
- Đã xử lý 44 merge conflicts nghiêm trọng từ nhánh XH tại Phase 118.
- Đã xóa bỏ 6 stub entity trùng lặp, bảo vệ sự toàn vẹn của mô hình miền JPA.
- Đã chẩn đoán và sửa 2 lỗi kiểm thử hồi quy DataSource H2 và User ID trong test suite.
- Đã bảo vệ 42 bảng schema chuẩn không bị ghi đè trái phép.</t>
        </is>
      </c>
      <c r="C8" s="23" t="n"/>
      <c r="D8" s="23" t="n"/>
    </row>
    <row r="9" ht="55" customHeight="1">
      <c r="A9" s="21" t="inlineStr">
        <is>
          <t>6. Giới hạn xác minh và Điều kiện nghiệm thu chính thức</t>
        </is>
      </c>
      <c r="B9" s="22" t="inlineStr">
        <is>
          <t>Toàn bộ điểm số hiện tại được đánh giá trên trạng thái Code Integrated &amp; Automation-Tested Baseline (H2 in-memory).
Để nghiệm thu hoàn tất môn học và chốt điểm chính thức:
1. Phải khóa lỗ hổng bảo mật P0 (/api/v1/auth/dev/**).
2. Phải nạp dữ liệu mẫu vào HSWRMS_TEST thành công.
3. Phải thực hiện buổi diễn tập chạy kịch bản liên hoàn (Dry-run Demo) trên môi trường Staging.</t>
        </is>
      </c>
      <c r="C9" s="23" t="n"/>
      <c r="D9" s="23" t="n"/>
    </row>
  </sheetData>
  <mergeCells count="7">
    <mergeCell ref="A1:D1"/>
    <mergeCell ref="B5:D5"/>
    <mergeCell ref="B8:D8"/>
    <mergeCell ref="B4:D4"/>
    <mergeCell ref="B9:D9"/>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2026-10-29T10:47:36Z</dcterms:created>
  <dcterms:modified xmlns:dcterms="http://purl.org/dc/terms/" xmlns:xsi="http://www.w3.org/2001/XMLSchema-instance" xsi:type="dcterms:W3CDTF">2026-10-29T10:47:36Z</dcterms:modified>
</cp:coreProperties>
</file>