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ói Retreat Trọn Gói" sheetId="1" state="visible" r:id="rId1"/>
    <sheet xmlns:r="http://schemas.openxmlformats.org/officeDocument/2006/relationships" name="Danh Mục Spa Trị Liệu" sheetId="2" state="visible" r:id="rId2"/>
    <sheet xmlns:r="http://schemas.openxmlformats.org/officeDocument/2006/relationships" name="Cấu Hình Hệ Thống HSWRM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B4D3E"/>
      <sz val="16"/>
    </font>
    <font>
      <name val="Calibri"/>
      <i val="1"/>
      <color rgb="00555555"/>
      <sz val="11"/>
    </font>
    <font>
      <name val="Calibri"/>
      <b val="1"/>
      <color rgb="00FFFFFF"/>
      <sz val="11"/>
    </font>
    <font>
      <name val="Calibri"/>
      <color rgb="00000000"/>
      <sz val="10"/>
    </font>
    <font>
      <name val="Calibri"/>
      <b val="1"/>
      <color rgb="00000000"/>
      <sz val="10"/>
    </font>
  </fonts>
  <fills count="6">
    <fill>
      <patternFill/>
    </fill>
    <fill>
      <patternFill patternType="gray125"/>
    </fill>
    <fill>
      <patternFill patternType="solid">
        <fgColor rgb="001B4D3E"/>
        <bgColor rgb="001B4D3E"/>
      </patternFill>
    </fill>
    <fill>
      <patternFill patternType="solid">
        <fgColor rgb="00FFFFFF"/>
        <bgColor rgb="00FFFFFF"/>
      </patternFill>
    </fill>
    <fill>
      <patternFill patternType="solid">
        <fgColor rgb="00F7F9F8"/>
        <bgColor rgb="00F7F9F8"/>
      </patternFill>
    </fill>
    <fill>
      <patternFill patternType="solid">
        <fgColor rgb="00D8E2DC"/>
        <bgColor rgb="00D8E2DC"/>
      </patternFill>
    </fill>
  </fills>
  <borders count="3">
    <border>
      <left/>
      <right/>
      <top/>
      <bottom/>
      <diagonal/>
    </border>
    <border>
      <left style="thin">
        <color rgb="00C0C0C0"/>
      </left>
      <right style="thin">
        <color rgb="00C0C0C0"/>
      </right>
      <top style="medium">
        <color rgb="001B4D3E"/>
      </top>
      <bottom style="medium">
        <color rgb="001B4D3E"/>
      </bottom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3" fontId="4" fillId="3" borderId="2" applyAlignment="1" pivotButton="0" quotePrefix="0" xfId="0">
      <alignment horizontal="right" vertical="center"/>
    </xf>
    <xf numFmtId="0" fontId="4" fillId="3" borderId="2" applyAlignment="1" pivotButton="0" quotePrefix="0" xfId="0">
      <alignment horizontal="left" vertical="center" wrapText="1"/>
    </xf>
    <xf numFmtId="0" fontId="4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3" fontId="4" fillId="4" borderId="2" applyAlignment="1" pivotButton="0" quotePrefix="0" xfId="0">
      <alignment horizontal="right" vertical="center"/>
    </xf>
    <xf numFmtId="0" fontId="4" fillId="4" borderId="2" applyAlignment="1" pivotButton="0" quotePrefix="0" xfId="0">
      <alignment horizontal="left" vertical="center" wrapText="1"/>
    </xf>
    <xf numFmtId="0" fontId="5" fillId="5" borderId="2" applyAlignment="1" pivotButton="0" quotePrefix="0" xfId="0">
      <alignment horizontal="center" vertical="center"/>
    </xf>
    <xf numFmtId="0" fontId="0" fillId="0" borderId="2" pivotButton="0" quotePrefix="0" xfId="0"/>
    <xf numFmtId="3" fontId="5" fillId="5" borderId="2" applyAlignment="1" pivotButton="0" quotePrefix="0" xfId="0">
      <alignment horizontal="right" vertical="center"/>
    </xf>
    <xf numFmtId="0" fontId="0" fillId="5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8" customWidth="1" min="1" max="1"/>
    <col width="48" customWidth="1" min="2" max="2"/>
    <col width="36" customWidth="1" min="3" max="3"/>
    <col width="19" customWidth="1" min="4" max="4"/>
    <col width="19" customWidth="1" min="5" max="5"/>
    <col width="48" customWidth="1" min="6" max="6"/>
    <col width="48" customWidth="1" min="7" max="7"/>
    <col width="48" customWidth="1" min="8" max="8"/>
  </cols>
  <sheetData>
    <row r="1">
      <c r="A1" s="1" t="inlineStr">
        <is>
          <t>DANH MỤC GÓI NGHỈ DƯỠNG &amp; TRỊ LIỆU CHỮA LÀNH (RETREAT PACKAGES)</t>
        </is>
      </c>
    </row>
    <row r="2">
      <c r="A2" s="2" t="inlineStr">
        <is>
          <t>Dự án: HeavenStay Wellness Resort Management System (HSWRMS) | Tham khảo mô hình Chiva-Som, Six Senses, TIA Wellness, Amanoi</t>
        </is>
      </c>
    </row>
    <row r="3"/>
    <row r="4" ht="28" customHeight="1">
      <c r="A4" s="3" t="inlineStr">
        <is>
          <t>Mã Gói (Package ID)</t>
        </is>
      </c>
      <c r="B4" s="3" t="inlineStr">
        <is>
          <t>Tên Gói Trị Liệu / Nghỉ Dưỡng</t>
        </is>
      </c>
      <c r="C4" s="3" t="inlineStr">
        <is>
          <t>Mục Tiêu Sức Khỏe (Wellness Goal)</t>
        </is>
      </c>
      <c r="D4" s="3" t="inlineStr">
        <is>
          <t>Thời Lượng (Đêm)</t>
        </is>
      </c>
      <c r="E4" s="3" t="inlineStr">
        <is>
          <t>Giá Gốc (VND)</t>
        </is>
      </c>
      <c r="F4" s="3" t="inlineStr">
        <is>
          <t>Các Liệu Trình Trị Liệu Bao Gồm (Included Treatments)</t>
        </is>
      </c>
      <c r="G4" s="3" t="inlineStr">
        <is>
          <t>Chế Độ Dinh Dưỡng Đi Kèm (F&amp;B)</t>
        </is>
      </c>
      <c r="H4" s="3" t="inlineStr">
        <is>
          <t>Đối Tượng Mục Tiêu (Target Guest)</t>
        </is>
      </c>
    </row>
    <row r="5" ht="42" customHeight="1">
      <c r="A5" s="4" t="inlineStr">
        <is>
          <t>RET-DETOX-03</t>
        </is>
      </c>
      <c r="B5" s="5" t="inlineStr">
        <is>
          <t>3D2N Thải Độc &amp; Thanh Lọc Tinh Khiết (Pure Detox)</t>
        </is>
      </c>
      <c r="C5" s="4" t="inlineStr">
        <is>
          <t>Detox &amp; Purification</t>
        </is>
      </c>
      <c r="D5" s="4" t="n">
        <v>2</v>
      </c>
      <c r="E5" s="6" t="n">
        <v>12500000</v>
      </c>
      <c r="F5" s="7" t="inlineStr">
        <is>
          <t>• 01 Massage dẫn lưu bạch huyết (75p)
• 01 Tẩy tế bào chết trà xanh &amp; bùn khoáng (60p)
• 01 Liệu pháp xông hơi thảo dược &amp; ngâm khoáng (45p)
• 02 Buổi Hatha Yoga thanh lọc buổi sáng</t>
        </is>
      </c>
      <c r="G5" s="7" t="inlineStr">
        <is>
          <t>Thực đơn Detox thanh lọc, nước ép lạnh hữu cơ, không đường &amp; không chất béo bão hòa</t>
        </is>
      </c>
      <c r="H5" s="5" t="inlineStr">
        <is>
          <t>Khách muốn đào thải độc tố, người làm việc áp lực cao, mệt mỏi đường tiêu hóa</t>
        </is>
      </c>
    </row>
    <row r="6" ht="42" customHeight="1">
      <c r="A6" s="8" t="inlineStr">
        <is>
          <t>RET-DETOX-05</t>
        </is>
      </c>
      <c r="B6" s="9" t="inlineStr">
        <is>
          <t>5D4N Tái Tạo Năng Lượng &amp; Thải Độc Chuyên Sâu (Deep Detox &amp; Reset)</t>
        </is>
      </c>
      <c r="C6" s="8" t="inlineStr">
        <is>
          <t>Deep Detoxification</t>
        </is>
      </c>
      <c r="D6" s="8" t="n">
        <v>4</v>
      </c>
      <c r="E6" s="10" t="n">
        <v>24800000</v>
      </c>
      <c r="F6" s="11" t="inlineStr">
        <is>
          <t>• 02 Dẫn lưu bạch huyết toàn thân (75p)
• 01 Trị liệu bấm huyệt bụng Chi Nei Tsang (60p)
• 01 Tẩy tế bào chết &amp; ủ dưỡng tảo biển (60p)
• 02 Thủy liệu pháp bồn khoáng Jacuzzi (45p)
• 04 Phiên Yoga &amp; Thiền định thở Pranayama</t>
        </is>
      </c>
      <c r="G6" s="11" t="inlineStr">
        <is>
          <t>Liệu trình ăn kiêng gián đoạn / Plant-based chuyên sâu, trà thảo mộc đào thải kim loại nặng</t>
        </is>
      </c>
      <c r="H6" s="9" t="inlineStr">
        <is>
          <t>Khách hàng cần phục hồi cơ thể sau thời gian dài stress hoặc lối sống kém lành mạnh</t>
        </is>
      </c>
    </row>
    <row r="7" ht="42" customHeight="1">
      <c r="A7" s="4" t="inlineStr">
        <is>
          <t>RET-SLEEP-03</t>
        </is>
      </c>
      <c r="B7" s="5" t="inlineStr">
        <is>
          <t>3D2N Khôi Phục Giấc Ngủ Sâu (Holistic Deep Sleep)</t>
        </is>
      </c>
      <c r="C7" s="4" t="inlineStr">
        <is>
          <t>Sleep Improvement</t>
        </is>
      </c>
      <c r="D7" s="4" t="n">
        <v>2</v>
      </c>
      <c r="E7" s="6" t="n">
        <v>11800000</v>
      </c>
      <c r="F7" s="7" t="inlineStr">
        <is>
          <t>• 01 Massage trị liệu chuông xoay Tây Tạng (Sound Bath 60p)
• 01 Massage đầu - cổ - vai gáy &amp; ngâm chân thảo mộc (60p)
• 01 Massage thư giãn Thụy Điển với tinh dầu oải hương (75p)
• 02 Buổi Thiền Yoga Nidra buổi tối (45p)</t>
        </is>
      </c>
      <c r="G7" s="7" t="inlineStr">
        <is>
          <t>Thực đơn tăng sinh Melatonin tự nhiên: hạt sen, cá ngừ, hạnh nhân, trà hoa cúc buổi tối</t>
        </is>
      </c>
      <c r="H7" s="5" t="inlineStr">
        <is>
          <t>Người mắc chứng mất ngủ kinh niên, rối loạn nhịp sinh học (Jet-lag), mệt mỏi thần kinh</t>
        </is>
      </c>
    </row>
    <row r="8" ht="42" customHeight="1">
      <c r="A8" s="8" t="inlineStr">
        <is>
          <t>RET-STRESS-04</t>
        </is>
      </c>
      <c r="B8" s="9" t="inlineStr">
        <is>
          <t>4D3N Chữa Lành Thân - Tâm &amp; Buông Thư (Mind-Body Harmony)</t>
        </is>
      </c>
      <c r="C8" s="8" t="inlineStr">
        <is>
          <t>Stress Reduction</t>
        </is>
      </c>
      <c r="D8" s="8" t="n">
        <v>3</v>
      </c>
      <c r="E8" s="10" t="n">
        <v>17500000</v>
      </c>
      <c r="F8" s="11" t="inlineStr">
        <is>
          <t>• 01 Massage đá nóng núi lửa Himalaya (90p)
• 01 Liệu pháp Shirodhara nhỏ dầu ấm luân xa trán (60p)
• 01 Liệu pháp mùi hương Aromatherapy giải tỏa căng thẳng (75p)
• 03 Phiên Thiền chuông &amp; Đi bộ thiền hành trong rừng (Forest Bathing)</t>
        </is>
      </c>
      <c r="G8" s="11" t="inlineStr">
        <is>
          <t>Thực đơn dưỡng tâm bổ khí, cân bằng năng lượng Âm - Dương, đồ uống thảo dược phục hồi</t>
        </is>
      </c>
      <c r="H8" s="9" t="inlineStr">
        <is>
          <t>Doanh nhân, nhà quản lý, người đối mặt với kiệt sức (Burnout), khủng hoảng tâm lý</t>
        </is>
      </c>
    </row>
    <row r="9" ht="42" customHeight="1">
      <c r="A9" s="4" t="inlineStr">
        <is>
          <t>RET-AGING-04</t>
        </is>
      </c>
      <c r="B9" s="5" t="inlineStr">
        <is>
          <t>4D3N Trẻ Hóa Tế Bào &amp; Sắc Diện Hoàng Gia (Longevity &amp; Radiance)</t>
        </is>
      </c>
      <c r="C9" s="4" t="inlineStr">
        <is>
          <t>Anti-Aging &amp; Cellular Care</t>
        </is>
      </c>
      <c r="D9" s="4" t="n">
        <v>3</v>
      </c>
      <c r="E9" s="6" t="n">
        <v>22000000</v>
      </c>
      <c r="F9" s="7" t="inlineStr">
        <is>
          <t>• 01 Chăm sóc da mặt chuyên sâu nâng cơ Guasha ngọc thạch (75p)
• 01 Trị liệu trẻ hóa da với Collagen sinh học &amp; Oxygen (60p)
• 01 Massage toàn thân dưỡng ẩm hoàng gia với tinh dầu hoa hồng Damask (90p)
• 01 Tắm trắng mịn thảo mộc sâm nhung (45p)</t>
        </is>
      </c>
      <c r="G9" s="7" t="inlineStr">
        <is>
          <t>Thực đơn giàu Collagen, chất chống oxy hóa cao (Antioxidants), các loại quả mọng và Superfoods</t>
        </is>
      </c>
      <c r="H9" s="5" t="inlineStr">
        <is>
          <t>Phái đẹp, phụ nữ sau tuổi 30 mong muốn tái tạo độ đàn hồi da và thanh xuân rạng rỡ</t>
        </is>
      </c>
    </row>
    <row r="10" ht="42" customHeight="1">
      <c r="A10" s="8" t="inlineStr">
        <is>
          <t>RET-ALIGN-03</t>
        </is>
      </c>
      <c r="B10" s="9" t="inlineStr">
        <is>
          <t>3D2N Nắn Chỉnh Cột Sống &amp; Phục Hồi Thể Lực (Spine &amp; Posture Care)</t>
        </is>
      </c>
      <c r="C10" s="8" t="inlineStr">
        <is>
          <t>Physical Therapy &amp; Posture</t>
        </is>
      </c>
      <c r="D10" s="8" t="n">
        <v>2</v>
      </c>
      <c r="E10" s="10" t="n">
        <v>13200000</v>
      </c>
      <c r="F10" s="11" t="inlineStr">
        <is>
          <t>• 01 Trị liệu cơ sâu bấm huyệt giải phóng co thắt (Deep Tissue 75p)
• 01 Nắn chỉnh cổ vai gáy và kéo giãn cột sống trị liệu (60p)
• 01 Chườm túi thảo mộc thuốc Bắc ấm giảm thoái hóa (60p)
• 02 Buổi Yoga phục hồi tư thế (Therapeutic Alignment Yoga 1-1)</t>
        </is>
      </c>
      <c r="G10" s="11" t="inlineStr">
        <is>
          <t>Thực đơn hỗ trợ xương khớp: bổ sung Canxi hữu cơ, Glucosamine tự nhiên, nước hầm xương hữu cơ</t>
        </is>
      </c>
      <c r="H10" s="9" t="inlineStr">
        <is>
          <t>Dân văn phòng bị hội chứng gù lưng, đau cổ vai gáy mạn tính, người chơi thể thao thoái hóa</t>
        </is>
      </c>
    </row>
    <row r="11" ht="42" customHeight="1">
      <c r="A11" s="4" t="inlineStr">
        <is>
          <t>RET-VITAL-05</t>
        </is>
      </c>
      <c r="B11" s="5" t="inlineStr">
        <is>
          <t>5D4N Tăng Cường Sinh Lực &amp; Quản Lý Vóc Dáng (Vitality &amp; Weight Trim)</t>
        </is>
      </c>
      <c r="C11" s="4" t="inlineStr">
        <is>
          <t>Fitness &amp; Body Shaping</t>
        </is>
      </c>
      <c r="D11" s="4" t="n">
        <v>4</v>
      </c>
      <c r="E11" s="6" t="n">
        <v>26500000</v>
      </c>
      <c r="F11" s="7" t="inlineStr">
        <is>
          <t>• 02 Massage giảm mỡ săn chắc cơ thể đả thông kinh lạc (75p)
• 01 Trị liệu quấn nóng bùn khoáng hủy mỡ (Body Wrap 60p)
• 02 Thủy liệu pháp áp lực cao dưới nước (Hydrotherapy 45p)
• 04 Buổi huấn luyện thể lực cá nhân (HIIT/Pilates/Cardio 60p)</t>
        </is>
      </c>
      <c r="G11" s="7" t="inlineStr">
        <is>
          <t>Thực đơn Macro-balanced chuẩn Calories deficit nhẹ, đạm thực vật cao cấp, ít muối (Low-sodium)</t>
        </is>
      </c>
      <c r="H11" s="5" t="inlineStr">
        <is>
          <t>Người muốn thon gọn vóc dáng, giảm mỡ nội tạng an toàn kết hợp tăng cường sức bền</t>
        </is>
      </c>
    </row>
    <row r="12" ht="42" customHeight="1">
      <c r="A12" s="8" t="inlineStr">
        <is>
          <t>RET-MOM-03</t>
        </is>
      </c>
      <c r="B12" s="9" t="inlineStr">
        <is>
          <t>3D2N Nghỉ Dưỡng Chữa Lành Mẹ Bầu (Gentle Nurturing Prenatal)</t>
        </is>
      </c>
      <c r="C12" s="8" t="inlineStr">
        <is>
          <t>Maternal Wellness</t>
        </is>
      </c>
      <c r="D12" s="8" t="n">
        <v>2</v>
      </c>
      <c r="E12" s="10" t="n">
        <v>14000000</v>
      </c>
      <c r="F12" s="11" t="inlineStr">
        <is>
          <t>• 02 Massage chuyên biệt cho mẹ bầu giảm nhức mỏi lưng hông (60p)
• 01 Ngâm chân thảo mộc giảm phù nề tĩnh mạch (45p)
• 01 Chăm sóc mặt thảo mộc dịu nhẹ an toàn thai kỳ (60p)
• 02 Lớp Yoga tiền sản hít thở chuẩn bị sinh nở nhẹ nhàng</t>
        </is>
      </c>
      <c r="G12" s="11" t="inlineStr">
        <is>
          <t>Thực đơn hữu cơ lành tính, giàu Axit Folic, Sắt, Vitamin tự nhiên theo khuyến nghị dinh dưỡng thai kỳ</t>
        </is>
      </c>
      <c r="H12" s="9" t="inlineStr">
        <is>
          <t>Mẹ bầu ở tam cá nguyệt thứ 2 và 3 cần thư giãn tinh thần và giảm tải áp lực thể chất</t>
        </is>
      </c>
    </row>
    <row r="13">
      <c r="A13" s="12" t="inlineStr">
        <is>
          <t>GIÁ TRUNG BÌNH CÁC GÓI NGHỈ DƯỠNG (AVERAGE BASE PRICE)</t>
        </is>
      </c>
      <c r="B13" s="13" t="n"/>
      <c r="C13" s="13" t="n"/>
      <c r="D13" s="13" t="n"/>
      <c r="E13" s="14">
        <f>AVERAGE(E5:E12)</f>
        <v/>
      </c>
      <c r="F13" s="15" t="n"/>
      <c r="G13" s="15" t="n"/>
      <c r="H13" s="15" t="n"/>
    </row>
  </sheetData>
  <mergeCells count="3">
    <mergeCell ref="A2:H2"/>
    <mergeCell ref="A13:D13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3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8" customWidth="1" min="1" max="1"/>
    <col width="48" customWidth="1" min="2" max="2"/>
    <col width="31" customWidth="1" min="3" max="3"/>
    <col width="20" customWidth="1" min="4" max="4"/>
    <col width="19" customWidth="1" min="5" max="5"/>
    <col width="46" customWidth="1" min="6" max="6"/>
    <col width="48" customWidth="1" min="7" max="7"/>
    <col width="48" customWidth="1" min="8" max="8"/>
    <col width="48" customWidth="1" min="9" max="9"/>
  </cols>
  <sheetData>
    <row r="1">
      <c r="A1" s="1" t="inlineStr">
        <is>
          <t>DANH MỤC LIỆU TRÌNH TRỊ LIỆU ĐƠN LẺ &amp; CỘNG THÊM (SPA &amp; THERAPY A-LA-CARTE)</t>
        </is>
      </c>
    </row>
    <row r="2">
      <c r="A2" s="2" t="inlineStr">
        <is>
          <t>Phục vụ khách đặt thêm (Module 3 - S30) hoặc chọn lẻ ngoài gói Retreat (Tự động ghi Folio M5)</t>
        </is>
      </c>
    </row>
    <row r="3"/>
    <row r="4" ht="28" customHeight="1">
      <c r="A4" s="3" t="inlineStr">
        <is>
          <t>Mã Liệu Trình (Treatment ID)</t>
        </is>
      </c>
      <c r="B4" s="3" t="inlineStr">
        <is>
          <t>Tên Liệu Trình (Treatment Name)</t>
        </is>
      </c>
      <c r="C4" s="3" t="inlineStr">
        <is>
          <t>Phân Nhóm Dịch Vụ (Category)</t>
        </is>
      </c>
      <c r="D4" s="3" t="inlineStr">
        <is>
          <t>Thời Lượng (Phút)</t>
        </is>
      </c>
      <c r="E4" s="3" t="inlineStr">
        <is>
          <t>Đơn Giá (VND)</t>
        </is>
      </c>
      <c r="F4" s="3" t="inlineStr">
        <is>
          <t>Yêu Cầu Phòng Trị Liệu (Room Compatibility)</t>
        </is>
      </c>
      <c r="G4" s="3" t="inlineStr">
        <is>
          <t>Chứng Chỉ Yêu Cầu (Therapist Qualification)</t>
        </is>
      </c>
      <c r="H4" s="3" t="inlineStr">
        <is>
          <t>Chống Chỉ Định Y Tế (Contraindications - Rule GB-M3-12)</t>
        </is>
      </c>
      <c r="I4" s="3" t="inlineStr">
        <is>
          <t>Mô Tả Trải Nghiệm &amp; Tác Dụng</t>
        </is>
      </c>
    </row>
    <row r="5" ht="36" customHeight="1">
      <c r="A5" s="4" t="inlineStr">
        <is>
          <t>SPA-MASS-01</t>
        </is>
      </c>
      <c r="B5" s="5" t="inlineStr">
        <is>
          <t>Massage Đá Nóng Núi Lửa Himalaya (Himalayan Hot Stone)</t>
        </is>
      </c>
      <c r="C5" s="4" t="inlineStr">
        <is>
          <t>Body Massage</t>
        </is>
      </c>
      <c r="D5" s="4" t="n">
        <v>90</v>
      </c>
      <c r="E5" s="6" t="n">
        <v>1650000</v>
      </c>
      <c r="F5" s="4" t="inlineStr">
        <is>
          <t>Phòng Massage Standard/VIP</t>
        </is>
      </c>
      <c r="G5" s="7" t="inlineStr">
        <is>
          <t>Chứng chỉ Body Therapy &amp; Đá nóng</t>
        </is>
      </c>
      <c r="H5" s="7" t="inlineStr">
        <is>
          <t>Huyết áp cao chưa kiểm soát, vết thương hở ngoài da</t>
        </is>
      </c>
      <c r="I5" s="7" t="inlineStr">
        <is>
          <t>Dùng đá muối khoáng nóng thâm nhập mô sâu, giãn cơ, lưu thông khí huyết</t>
        </is>
      </c>
    </row>
    <row r="6" ht="36" customHeight="1">
      <c r="A6" s="8" t="inlineStr">
        <is>
          <t>SPA-MASS-02</t>
        </is>
      </c>
      <c r="B6" s="9" t="inlineStr">
        <is>
          <t>Massage Cơ Sâu Giải Phóng Căng Thẳng (Deep Tissue)</t>
        </is>
      </c>
      <c r="C6" s="8" t="inlineStr">
        <is>
          <t>Body Massage</t>
        </is>
      </c>
      <c r="D6" s="8" t="n">
        <v>75</v>
      </c>
      <c r="E6" s="10" t="n">
        <v>1450000</v>
      </c>
      <c r="F6" s="8" t="inlineStr">
        <is>
          <t>Phòng Massage Standard/VIP</t>
        </is>
      </c>
      <c r="G6" s="11" t="inlineStr">
        <is>
          <t>Chứng chỉ Trị liệu Cơ xương khớp</t>
        </is>
      </c>
      <c r="H6" s="11" t="inlineStr">
        <is>
          <t>Phụ nữ mang thai, người loãng xương nặng, chấn thương mới</t>
        </is>
      </c>
      <c r="I6" s="11" t="inlineStr">
        <is>
          <t>Tác động lực sâu giải tỏa bó cơ vai, lưng, hông do ngồi sai tư thế</t>
        </is>
      </c>
    </row>
    <row r="7" ht="36" customHeight="1">
      <c r="A7" s="4" t="inlineStr">
        <is>
          <t>SPA-MASS-03</t>
        </is>
      </c>
      <c r="B7" s="5" t="inlineStr">
        <is>
          <t>Trị Liệu Dẫn Lưu Bạch Huyết (Manual Lymphatic Drainage)</t>
        </is>
      </c>
      <c r="C7" s="4" t="inlineStr">
        <is>
          <t>Detox Therapy</t>
        </is>
      </c>
      <c r="D7" s="4" t="n">
        <v>75</v>
      </c>
      <c r="E7" s="6" t="n">
        <v>1550000</v>
      </c>
      <c r="F7" s="4" t="inlineStr">
        <is>
          <t>Phòng Massage Standard/VIP</t>
        </is>
      </c>
      <c r="G7" s="7" t="inlineStr">
        <is>
          <t>Chứng chỉ Lymphatic Drainage</t>
        </is>
      </c>
      <c r="H7" s="7" t="inlineStr">
        <is>
          <t>Suy tim xung huyết, huyết khối tĩnh mạch, nhiễm trùng cấp</t>
        </is>
      </c>
      <c r="I7" s="7" t="inlineStr">
        <is>
          <t>Kỹ thuật vuốt nhẹ kích thích hệ bạch huyết thải độc tố tự nhiên</t>
        </is>
      </c>
    </row>
    <row r="8" ht="36" customHeight="1">
      <c r="A8" s="8" t="inlineStr">
        <is>
          <t>SPA-MASS-04</t>
        </is>
      </c>
      <c r="B8" s="9" t="inlineStr">
        <is>
          <t>Massage Bấm Huyệt Truyền Thống Việt Nam (Vietnamese Acupressure)</t>
        </is>
      </c>
      <c r="C8" s="8" t="inlineStr">
        <is>
          <t>Body Massage</t>
        </is>
      </c>
      <c r="D8" s="8" t="n">
        <v>60</v>
      </c>
      <c r="E8" s="10" t="n">
        <v>1150000</v>
      </c>
      <c r="F8" s="8" t="inlineStr">
        <is>
          <t>Phòng Massage Standard/VIP</t>
        </is>
      </c>
      <c r="G8" s="11" t="inlineStr">
        <is>
          <t>Chứng chỉ Y học Cổ truyền / Xoa bóp bấm huyệt</t>
        </is>
      </c>
      <c r="H8" s="11" t="inlineStr">
        <is>
          <t>Gãy xương chưa lành, sốt cao, phụ nữ có thai</t>
        </is>
      </c>
      <c r="I8" s="11" t="inlineStr">
        <is>
          <t>Kết hợp bấm 36 huyệt đạo chính và giác hơi thảo dược làm ấm kinh lạc</t>
        </is>
      </c>
    </row>
    <row r="9" ht="36" customHeight="1">
      <c r="A9" s="4" t="inlineStr">
        <is>
          <t>SPA-MASS-05</t>
        </is>
      </c>
      <c r="B9" s="5" t="inlineStr">
        <is>
          <t>Trị Liệu Thảo Dược Cổ Truyền (Herbal Compress Therapy)</t>
        </is>
      </c>
      <c r="C9" s="4" t="inlineStr">
        <is>
          <t>Herbal Therapy</t>
        </is>
      </c>
      <c r="D9" s="4" t="n">
        <v>75</v>
      </c>
      <c r="E9" s="6" t="n">
        <v>1350000</v>
      </c>
      <c r="F9" s="4" t="inlineStr">
        <is>
          <t>Phòng Massage Standard/VIP</t>
        </is>
      </c>
      <c r="G9" s="7" t="inlineStr">
        <is>
          <t>Chứng chỉ Thảo dược trị liệu</t>
        </is>
      </c>
      <c r="H9" s="7" t="inlineStr">
        <is>
          <t>Dị ứng với ngải cứu, gừng, quế; da nhạy cảm nhiệt độ</t>
        </is>
      </c>
      <c r="I9" s="7" t="inlineStr">
        <is>
          <t>Chườm túi thảo mộc ấm nóng lên các điểm đau nhức phong thấp</t>
        </is>
      </c>
    </row>
    <row r="10" ht="36" customHeight="1">
      <c r="A10" s="8" t="inlineStr">
        <is>
          <t>SPA-MASS-06</t>
        </is>
      </c>
      <c r="B10" s="9" t="inlineStr">
        <is>
          <t>Massage Mẹ Bầu An Yên (Nurturing Prenatal Massage)</t>
        </is>
      </c>
      <c r="C10" s="8" t="inlineStr">
        <is>
          <t>Maternal Care</t>
        </is>
      </c>
      <c r="D10" s="8" t="n">
        <v>60</v>
      </c>
      <c r="E10" s="10" t="n">
        <v>1250000</v>
      </c>
      <c r="F10" s="8" t="inlineStr">
        <is>
          <t>Phòng Massage VIP (Có gối bầu)</t>
        </is>
      </c>
      <c r="G10" s="11" t="inlineStr">
        <is>
          <t>Chứng chỉ Massage Thai kỳ chuyên nghiệp</t>
        </is>
      </c>
      <c r="H10" s="11" t="inlineStr">
        <is>
          <t>Thai dưới 12 tuần, tiền sản giật, dọa sảy thai</t>
        </is>
      </c>
      <c r="I10" s="11" t="inlineStr">
        <is>
          <t>Động tác êm dịu giúp mẹ bầu xua tan căng thẳng, phù chân và mỏi lưng</t>
        </is>
      </c>
    </row>
    <row r="11" ht="36" customHeight="1">
      <c r="A11" s="4" t="inlineStr">
        <is>
          <t>SPA-HEAL-01</t>
        </is>
      </c>
      <c r="B11" s="5" t="inlineStr">
        <is>
          <t>Liệu Pháp Chuông Xoay Tây Tạng (Tibetan Singing Bowl)</t>
        </is>
      </c>
      <c r="C11" s="4" t="inlineStr">
        <is>
          <t>Energy Healing</t>
        </is>
      </c>
      <c r="D11" s="4" t="n">
        <v>60</v>
      </c>
      <c r="E11" s="6" t="n">
        <v>1200000</v>
      </c>
      <c r="F11" s="4" t="inlineStr">
        <is>
          <t>Phòng Thiền Tĩnh Tâm / Chuông xoay</t>
        </is>
      </c>
      <c r="G11" s="7" t="inlineStr">
        <is>
          <t>Chứng chỉ Master Sound Healing</t>
        </is>
      </c>
      <c r="H11" s="7" t="inlineStr">
        <is>
          <t>Người đeo máy tạo nhịp tim (Pacemaker), động kinh</t>
        </is>
      </c>
      <c r="I11" s="7" t="inlineStr">
        <is>
          <t>Tần số âm thanh và sóng rung làm dịu sóng não, đưa tâm trí về trạng thái Alpha</t>
        </is>
      </c>
    </row>
    <row r="12" ht="36" customHeight="1">
      <c r="A12" s="8" t="inlineStr">
        <is>
          <t>SPA-HEAL-02</t>
        </is>
      </c>
      <c r="B12" s="9" t="inlineStr">
        <is>
          <t>Liệu Pháp Shirodhara Nhỏ Dầu Luân Xa Trán (Ayurvedic Shirodhara)</t>
        </is>
      </c>
      <c r="C12" s="8" t="inlineStr">
        <is>
          <t>Ayurveda Therapy</t>
        </is>
      </c>
      <c r="D12" s="8" t="n">
        <v>60</v>
      </c>
      <c r="E12" s="10" t="n">
        <v>1750000</v>
      </c>
      <c r="F12" s="8" t="inlineStr">
        <is>
          <t>Phòng Trị Liệu Ayurveda Chuyên Biệt</t>
        </is>
      </c>
      <c r="G12" s="11" t="inlineStr">
        <is>
          <t>Chứng chỉ Liệu trình Ayurveda</t>
        </is>
      </c>
      <c r="H12" s="11" t="inlineStr">
        <is>
          <t>Chấn thương đầu cổ, viêm xoang cấp tính</t>
        </is>
      </c>
      <c r="I12" s="11" t="inlineStr">
        <is>
          <t>Dòng dầu thảo mộc ấm nhỏ liên tục lên luân xa con mắt thứ 3, trị mất ngủ sâu</t>
        </is>
      </c>
    </row>
    <row r="13" ht="36" customHeight="1">
      <c r="A13" s="4" t="inlineStr">
        <is>
          <t>SPA-HEAL-03</t>
        </is>
      </c>
      <c r="B13" s="5" t="inlineStr">
        <is>
          <t>Bấm Huyệt Thải Độc Bụng Chi Nei Tsang (Taoist Abdominal Massage)</t>
        </is>
      </c>
      <c r="C13" s="4" t="inlineStr">
        <is>
          <t>Holistic Therapy</t>
        </is>
      </c>
      <c r="D13" s="4" t="n">
        <v>60</v>
      </c>
      <c r="E13" s="6" t="n">
        <v>1300000</v>
      </c>
      <c r="F13" s="4" t="inlineStr">
        <is>
          <t>Phòng Massage Standard/VIP</t>
        </is>
      </c>
      <c r="G13" s="7" t="inlineStr">
        <is>
          <t>Chứng chỉ Nội tạng Chi Nei Tsang</t>
        </is>
      </c>
      <c r="H13" s="7" t="inlineStr">
        <is>
          <t>Phụ nữ mang thai, vừa phẫu thuật bụng dưới 6 tháng</t>
        </is>
      </c>
      <c r="I13" s="7" t="inlineStr">
        <is>
          <t>Thao tác trên vùng rốn và nội tạng giải phóng cảm xúc tiêu cực và đầy hơi</t>
        </is>
      </c>
    </row>
    <row r="14" ht="36" customHeight="1">
      <c r="A14" s="8" t="inlineStr">
        <is>
          <t>SPA-FACE-01</t>
        </is>
      </c>
      <c r="B14" s="9" t="inlineStr">
        <is>
          <t>Trị Liệu Nâng Cơ Guasha Ngọc Thạch (Jade Guasha Facelift)</t>
        </is>
      </c>
      <c r="C14" s="8" t="inlineStr">
        <is>
          <t>Facial Care</t>
        </is>
      </c>
      <c r="D14" s="8" t="n">
        <v>75</v>
      </c>
      <c r="E14" s="10" t="n">
        <v>1400000</v>
      </c>
      <c r="F14" s="8" t="inlineStr">
        <is>
          <t>Phòng Chăm Sóc Da Mặt (Facial Room)</t>
        </is>
      </c>
      <c r="G14" s="11" t="inlineStr">
        <is>
          <t>Chứng chỉ Thẩm mỹ Da liễu / Facial Care</t>
        </is>
      </c>
      <c r="H14" s="11" t="inlineStr">
        <is>
          <t>Mụn viêm bọc mủ nặng, vừa tiêm filler/botox dưới 2 tuần</t>
        </is>
      </c>
      <c r="I14" s="11" t="inlineStr">
        <is>
          <t>Kỹ thuật miết đá ngọc bích kích thích collagen, thon gọn đường viền hàm V-line</t>
        </is>
      </c>
    </row>
    <row r="15" ht="36" customHeight="1">
      <c r="A15" s="4" t="inlineStr">
        <is>
          <t>SPA-FACE-02</t>
        </is>
      </c>
      <c r="B15" s="5" t="inlineStr">
        <is>
          <t>Cấp Ẩm Phục Hồi Tế Bào Chuyên Sâu (Deep Hydration &amp; Repair)</t>
        </is>
      </c>
      <c r="C15" s="4" t="inlineStr">
        <is>
          <t>Facial Care</t>
        </is>
      </c>
      <c r="D15" s="4" t="n">
        <v>60</v>
      </c>
      <c r="E15" s="6" t="n">
        <v>1250000</v>
      </c>
      <c r="F15" s="4" t="inlineStr">
        <is>
          <t>Phòng Chăm Sóc Da Mặt (Facial Room)</t>
        </is>
      </c>
      <c r="G15" s="7" t="inlineStr">
        <is>
          <t>Chứng chỉ Thẩm mỹ Da liễu / Facial Care</t>
        </is>
      </c>
      <c r="H15" s="7" t="inlineStr">
        <is>
          <t>Dị ứng với chiết xuất Hyaluronic Acid hoặc nha đam</t>
        </is>
      </c>
      <c r="I15" s="7" t="inlineStr">
        <is>
          <t>Điện di tinh chất kết hợp mặt nạ tế bào gốc làm dịu da cháy nắng, mất nước</t>
        </is>
      </c>
    </row>
    <row r="16" ht="36" customHeight="1">
      <c r="A16" s="8" t="inlineStr">
        <is>
          <t>SPA-FACE-03</t>
        </is>
      </c>
      <c r="B16" s="9" t="inlineStr">
        <is>
          <t>Trẻ Hóa Da Tảo Biển Hữu Cơ (Organic Marine Collagen)</t>
        </is>
      </c>
      <c r="C16" s="8" t="inlineStr">
        <is>
          <t>Anti-Aging Facial</t>
        </is>
      </c>
      <c r="D16" s="8" t="n">
        <v>75</v>
      </c>
      <c r="E16" s="10" t="n">
        <v>1600000</v>
      </c>
      <c r="F16" s="8" t="inlineStr">
        <is>
          <t>Phòng Chăm Sóc Da Mặt (Facial Room)</t>
        </is>
      </c>
      <c r="G16" s="11" t="inlineStr">
        <is>
          <t>Chứng chỉ Thẩm mỹ Da liễu Chuyên sâu</t>
        </is>
      </c>
      <c r="H16" s="11" t="inlineStr">
        <is>
          <t>Dị ứng hải sản/tảo biển, da mỏng lộ mao mạch nặng</t>
        </is>
      </c>
      <c r="I16" s="11" t="inlineStr">
        <is>
          <t>Bổ sung vi khoáng biển sâu làm mờ nếp nhăn và cải thiện sắc tố da</t>
        </is>
      </c>
    </row>
    <row r="17" ht="36" customHeight="1">
      <c r="A17" s="4" t="inlineStr">
        <is>
          <t>SPA-BODY-01</t>
        </is>
      </c>
      <c r="B17" s="5" t="inlineStr">
        <is>
          <t>Tẩy Tế Bào Chết Cà Phê Đắk Lắk &amp; Dừa (Body Polish)</t>
        </is>
      </c>
      <c r="C17" s="4" t="inlineStr">
        <is>
          <t>Body Scrub</t>
        </is>
      </c>
      <c r="D17" s="4" t="n">
        <v>45</v>
      </c>
      <c r="E17" s="6" t="n">
        <v>850000</v>
      </c>
      <c r="F17" s="4" t="inlineStr">
        <is>
          <t>Phòng Tắm Thủy Lực / Vichy Shower</t>
        </is>
      </c>
      <c r="G17" s="7" t="inlineStr">
        <is>
          <t>Chứng chỉ Chăm sóc Cơ thể</t>
        </is>
      </c>
      <c r="H17" s="7" t="inlineStr">
        <is>
          <t>Da trầy xước, cháy nắng, chàm vảy nến diện rộng</t>
        </is>
      </c>
      <c r="I17" s="7" t="inlineStr">
        <is>
          <t>Loại bỏ sừng già chết, mang lại làn da mềm mịn thơm tự nhiên</t>
        </is>
      </c>
    </row>
    <row r="18" ht="36" customHeight="1">
      <c r="A18" s="8" t="inlineStr">
        <is>
          <t>SPA-BODY-02</t>
        </is>
      </c>
      <c r="B18" s="9" t="inlineStr">
        <is>
          <t>Ủ Khoáng Nóng Thảo Dược Núi Cao (Warm Mineral Body Wrap)</t>
        </is>
      </c>
      <c r="C18" s="8" t="inlineStr">
        <is>
          <t>Body Wrap</t>
        </is>
      </c>
      <c r="D18" s="8" t="n">
        <v>60</v>
      </c>
      <c r="E18" s="10" t="n">
        <v>1100000</v>
      </c>
      <c r="F18" s="8" t="inlineStr">
        <is>
          <t>Phòng Trị Liệu Toàn Thân (Wrap/Bath)</t>
        </is>
      </c>
      <c r="G18" s="11" t="inlineStr">
        <is>
          <t>Chứng chỉ Chăm sóc Cơ thể</t>
        </is>
      </c>
      <c r="H18" s="11" t="inlineStr">
        <is>
          <t>Bệnh tim mạch, hội chứng sợ không gian kín (Claustrophobia)</t>
        </is>
      </c>
      <c r="I18" s="11" t="inlineStr">
        <is>
          <t>Quấn màng giữ nhiệt cùng bùn khoáng tự nhiên, tăng tuần hoàn và giữ ẩm</t>
        </is>
      </c>
    </row>
    <row r="19" ht="36" customHeight="1">
      <c r="A19" s="4" t="inlineStr">
        <is>
          <t>SPA-HYDRO-01</t>
        </is>
      </c>
      <c r="B19" s="5" t="inlineStr">
        <is>
          <t>Thủy Trị Liệu Dòng Chảy Áp Lực Vichy Shower (Vichy Rain)</t>
        </is>
      </c>
      <c r="C19" s="4" t="inlineStr">
        <is>
          <t>Hydrotherapy</t>
        </is>
      </c>
      <c r="D19" s="4" t="n">
        <v>45</v>
      </c>
      <c r="E19" s="6" t="n">
        <v>950000</v>
      </c>
      <c r="F19" s="4" t="inlineStr">
        <is>
          <t>Phòng Vòi Phun Vichy Shower</t>
        </is>
      </c>
      <c r="G19" s="7" t="inlineStr">
        <is>
          <t>Chứng chỉ Kỹ thuật viên Thủy liệu pháp</t>
        </is>
      </c>
      <c r="H19" s="7" t="inlineStr">
        <is>
          <t>Nhiễm trùng da, viêm tai giữa chưa hồi phục</t>
        </is>
      </c>
      <c r="I19" s="7" t="inlineStr">
        <is>
          <t>Hệ thống 7 vòi phun nước ấm mát-xa toàn thân nhịp nhàng như mưa rào</t>
        </is>
      </c>
    </row>
    <row r="20" ht="36" customHeight="1">
      <c r="A20" s="8" t="inlineStr">
        <is>
          <t>SPA-HYDRO-02</t>
        </is>
      </c>
      <c r="B20" s="9" t="inlineStr">
        <is>
          <t>Ngâm Bồn Khoáng Thảo Dược Dao Đỏ (Red Dao Herbal Bath)</t>
        </is>
      </c>
      <c r="C20" s="8" t="inlineStr">
        <is>
          <t>Hydrotherapy</t>
        </is>
      </c>
      <c r="D20" s="8" t="n">
        <v>45</v>
      </c>
      <c r="E20" s="10" t="n">
        <v>800000</v>
      </c>
      <c r="F20" s="8" t="inlineStr">
        <is>
          <t>Phòng Bồn Gỗ Pơ Mu / Jacuzzi</t>
        </is>
      </c>
      <c r="G20" s="11" t="inlineStr">
        <is>
          <t>Chứng chỉ Kỹ thuật viên Spa</t>
        </is>
      </c>
      <c r="H20" s="11" t="inlineStr">
        <is>
          <t>Huyết áp thấp nặng, phụ nữ đang trong kỳ kinh nguyệt</t>
        </is>
      </c>
      <c r="I20" s="11" t="inlineStr">
        <is>
          <t>Bài thuốc ngâm 32 vị thuốc rừng giúp giãn gân cốt, thơm cơ thể và ngủ ngon</t>
        </is>
      </c>
    </row>
    <row r="21" ht="36" customHeight="1">
      <c r="A21" s="4" t="inlineStr">
        <is>
          <t>SPA-YOGA-01</t>
        </is>
      </c>
      <c r="B21" s="5" t="inlineStr">
        <is>
          <t>Phiên Yoga Trị Liệu Cột Sống 1-1 (Therapeutic Spine Yoga)</t>
        </is>
      </c>
      <c r="C21" s="4" t="inlineStr">
        <is>
          <t>Yoga &amp; Movement</t>
        </is>
      </c>
      <c r="D21" s="4" t="n">
        <v>60</v>
      </c>
      <c r="E21" s="6" t="n">
        <v>900000</v>
      </c>
      <c r="F21" s="4" t="inlineStr">
        <is>
          <t>Phòng Tập Yoga / Sala Hoa Sen</t>
        </is>
      </c>
      <c r="G21" s="7" t="inlineStr">
        <is>
          <t>Chứng chỉ Yoga Alliance RYT 200/500</t>
        </is>
      </c>
      <c r="H21" s="7" t="inlineStr">
        <is>
          <t>Thoát vị đĩa đệm cấp tính đang đau dữ dội</t>
        </is>
      </c>
      <c r="I21" s="7" t="inlineStr">
        <is>
          <t>Huấn luyện viên kèm riêng các tư thế điều chỉnh độ cong sinh lý cột sống</t>
        </is>
      </c>
    </row>
    <row r="22" ht="36" customHeight="1">
      <c r="A22" s="8" t="inlineStr">
        <is>
          <t>SPA-YOGA-02</t>
        </is>
      </c>
      <c r="B22" s="9" t="inlineStr">
        <is>
          <t>Phiên Hít Thở Năng Lượng &amp; Thiền Định (Pranayama &amp; Meditation)</t>
        </is>
      </c>
      <c r="C22" s="8" t="inlineStr">
        <is>
          <t>Mindfulness</t>
        </is>
      </c>
      <c r="D22" s="8" t="n">
        <v>60</v>
      </c>
      <c r="E22" s="10" t="n">
        <v>850000</v>
      </c>
      <c r="F22" s="8" t="inlineStr">
        <is>
          <t>Phòng Thiền Tĩnh Tâm / Khuôn viên Yên Tĩnh</t>
        </is>
      </c>
      <c r="G22" s="11" t="inlineStr">
        <is>
          <t>Chứng chỉ Huấn luyện viên Thiền / Yoga</t>
        </is>
      </c>
      <c r="H22" s="11" t="inlineStr">
        <is>
          <t>Không có chống chỉ định nghiêm trọng</t>
        </is>
      </c>
      <c r="I22" s="11" t="inlineStr">
        <is>
          <t>Rèn luyện dung tích phổi, giảm tiết hormone Cortisol gây stress mạn tính</t>
        </is>
      </c>
    </row>
    <row r="23">
      <c r="A23" s="12" t="inlineStr">
        <is>
          <t>GIÁ TRUNG BÌNH DỊCH VỤ SPA ĐƠN LẺ (AVERAGE SPA PRICE)</t>
        </is>
      </c>
      <c r="B23" s="13" t="n"/>
      <c r="C23" s="13" t="n"/>
      <c r="D23" s="13" t="n"/>
      <c r="E23" s="14">
        <f>AVERAGE(E5:E22)</f>
        <v/>
      </c>
      <c r="F23" s="15" t="n"/>
      <c r="G23" s="15" t="n"/>
      <c r="H23" s="15" t="n"/>
      <c r="I23" s="15" t="n"/>
    </row>
  </sheetData>
  <mergeCells count="3">
    <mergeCell ref="A1:I1"/>
    <mergeCell ref="A23:D23"/>
    <mergeCell ref="A2:I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48" customWidth="1" min="2" max="2"/>
    <col width="48" customWidth="1" min="3" max="3"/>
    <col width="48" customWidth="1" min="4" max="4"/>
    <col width="48" customWidth="1" min="5" max="5"/>
    <col width="47" customWidth="1" min="6" max="6"/>
    <col width="43" customWidth="1" min="7" max="7"/>
  </cols>
  <sheetData>
    <row r="1">
      <c r="A1" s="1" t="inlineStr">
        <is>
          <t>BẢNG CẤU HÌNH THAM SỐ SPA CHO PHẦN MỀM HSWRMS</t>
        </is>
      </c>
    </row>
    <row r="2">
      <c r="A2" s="2" t="inlineStr">
        <is>
          <t>Ánh xạ các thực thể cơ sở dữ liệu và quy tắc nghiệp vụ (Màn hình S12 Master Data, S26, S33, Rule GB-M3-01 -&gt; GB-M3-16)</t>
        </is>
      </c>
    </row>
    <row r="3"/>
    <row r="4" ht="28" customHeight="1">
      <c r="A4" s="3" t="inlineStr">
        <is>
          <t>Thực Thể Dữ Liệu (Entity)</t>
        </is>
      </c>
      <c r="B4" s="3" t="inlineStr">
        <is>
          <t>Trường Dữ Liệu (Field Mapping)</t>
        </is>
      </c>
      <c r="C4" s="3" t="inlineStr">
        <is>
          <t>Giá Trị Mẫu / Cấu Hình (Sample Value)</t>
        </is>
      </c>
      <c r="D4" s="3" t="inlineStr">
        <is>
          <t>Quy Tắc Nghiệp Vụ Liên Quan (Business Rule)</t>
        </is>
      </c>
      <c r="E4" s="3" t="inlineStr">
        <is>
          <t>Mô Tả Ràng Buộc Kỹ Thuật (System Logic)</t>
        </is>
      </c>
      <c r="F4" s="3" t="inlineStr">
        <is>
          <t>Màn Hình Áp Dụng (Screen Ref)</t>
        </is>
      </c>
      <c r="G4" s="3" t="inlineStr">
        <is>
          <t>Ghi Chú Triển Khai</t>
        </is>
      </c>
    </row>
    <row r="5" ht="40" customHeight="1">
      <c r="A5" s="4" t="inlineStr">
        <is>
          <t>SPA_TREATMENT</t>
        </is>
      </c>
      <c r="B5" s="7" t="inlineStr">
        <is>
          <t>treatment_id, treatment_name, duration_minutes, base_price, treatment_status</t>
        </is>
      </c>
      <c r="C5" s="7" t="inlineStr">
        <is>
          <t>treatment_id = 'SPA-MASS-01', duration = 90, base_price = 1650000, status = 'ACTIVE'</t>
        </is>
      </c>
      <c r="D5" s="4" t="inlineStr">
        <is>
          <t>Rule 30: Non-negative monetary values</t>
        </is>
      </c>
      <c r="E5" s="7" t="inlineStr">
        <is>
          <t>Giá và thời lượng không được âm. Trạng thái ACTIVE mới được hiển thị lên màn hình đặt dịch vụ.</t>
        </is>
      </c>
      <c r="F5" s="4" t="inlineStr">
        <is>
          <t>S12 (Master Data), S25 (Treatment List)</t>
        </is>
      </c>
      <c r="G5" s="7" t="inlineStr">
        <is>
          <t>Admin quản lý danh mục</t>
        </is>
      </c>
    </row>
    <row r="6" ht="40" customHeight="1">
      <c r="A6" s="8" t="inlineStr">
        <is>
          <t>TREATMENT_ROOM</t>
        </is>
      </c>
      <c r="B6" s="11" t="inlineStr">
        <is>
          <t>room_id, room_name, room_type, room_status</t>
        </is>
      </c>
      <c r="C6" s="11" t="inlineStr">
        <is>
          <t>room_id = 101, room_name = 'Phòng Sen Trắng', room_type = 'MASSAGE_VIP', status = 'AVAILABLE'</t>
        </is>
      </c>
      <c r="D6" s="8" t="inlineStr">
        <is>
          <t>Rule 12: Treatment-room compatibility rule</t>
        </is>
      </c>
      <c r="E6" s="11" t="inlineStr">
        <is>
          <t>Mỗi phòng chỉ tương thích với một số loại liệu trình (ví dụ: bồn tắm thảo dược cần phòng Hydrotherapy).</t>
        </is>
      </c>
      <c r="F6" s="8" t="inlineStr">
        <is>
          <t>S12 (Master Data), S26 (Spa Booking)</t>
        </is>
      </c>
      <c r="G6" s="11" t="inlineStr">
        <is>
          <t>Phòng phải ở trạng thái AVAILABLE</t>
        </is>
      </c>
    </row>
    <row r="7" ht="40" customHeight="1">
      <c r="A7" s="4" t="inlineStr">
        <is>
          <t>THERAPIST</t>
        </is>
      </c>
      <c r="B7" s="7" t="inlineStr">
        <is>
          <t>therapist_id, qualification_list, therapist_status</t>
        </is>
      </c>
      <c r="C7" s="7" t="inlineStr">
        <is>
          <t>therapist_id = 12, qualification = ['BODY_MASSAGE', 'HOT_STONE'], status = 'ACTIVE'</t>
        </is>
      </c>
      <c r="D7" s="4" t="inlineStr">
        <is>
          <t>Rule 11: Therapist qualification rule</t>
        </is>
      </c>
      <c r="E7" s="7" t="inlineStr">
        <is>
          <t>Kỹ thuật viên chỉ được hệ thống gán vào các phiên trị liệu có chứng chỉ hợp lệ.</t>
        </is>
      </c>
      <c r="F7" s="4" t="inlineStr">
        <is>
          <t>S12, S31 (Therapist Dashboard)</t>
        </is>
      </c>
      <c r="G7" s="7" t="inlineStr">
        <is>
          <t>Hệ thống tự động lọc (Auto-match)</t>
        </is>
      </c>
    </row>
    <row r="8" ht="40" customHeight="1">
      <c r="A8" s="8" t="inlineStr">
        <is>
          <t>2D_ATOMIC_LOCK</t>
        </is>
      </c>
      <c r="B8" s="11" t="inlineStr">
        <is>
          <t>therapist_id + room_id + time_slot</t>
        </is>
      </c>
      <c r="C8" s="11" t="inlineStr">
        <is>
          <t>Khoá đồng thời Kỹ thuật viên A và Phòng B trong khung giờ 09:00 - 10:30</t>
        </is>
      </c>
      <c r="D8" s="8" t="inlineStr">
        <is>
          <t>Rule 13 &amp; 14, GB-M3-05: 2D Atomic Lock</t>
        </is>
      </c>
      <c r="E8" s="11" t="inlineStr">
        <is>
          <t>Giao dịch đặt lịch chỉ thành công khi cả KTV và Phòng đều trống. Không chấp nhận đặt thành công một nửa.</t>
        </is>
      </c>
      <c r="F8" s="8" t="inlineStr">
        <is>
          <t>S26, S27, S28 (Booking Confirmation)</t>
        </is>
      </c>
      <c r="G8" s="11" t="inlineStr">
        <is>
          <t>Thuật toán cốt lõi Module 3</t>
        </is>
      </c>
    </row>
    <row r="9" ht="40" customHeight="1">
      <c r="A9" s="4" t="inlineStr">
        <is>
          <t>HEALTH_PROFILE</t>
        </is>
      </c>
      <c r="B9" s="7" t="inlineStr">
        <is>
          <t>allergies, dietary_requirements, treatment_safety_notes</t>
        </is>
      </c>
      <c r="C9" s="7" t="inlineStr">
        <is>
          <t>treatment_safety_notes: 'Thoát vị đĩa đệm L4-L5, huyết áp thấp, dị ứng ngải cứu'</t>
        </is>
      </c>
      <c r="D9" s="4" t="inlineStr">
        <is>
          <t>Rule 4, GB-M3-12: Treatment-Safety Minimization</t>
        </is>
      </c>
      <c r="E9" s="7" t="inlineStr">
        <is>
          <t>Màn hình Kỹ thuật viên (S33) CHỈ hiển thị ghi chú y tế liên quan trực tiếp đến buổi spa, ẩn toàn bộ thông tin thanh toán &amp; tài khoản.</t>
        </is>
      </c>
      <c r="F9" s="4" t="inlineStr">
        <is>
          <t>S08 (Health Profile), S33 (Therapist Detail)</t>
        </is>
      </c>
      <c r="G9" s="7" t="inlineStr">
        <is>
          <t>Bảo mật dữ liệu nhạy cảm theo HIPAA/GDPR</t>
        </is>
      </c>
    </row>
    <row r="10" ht="40" customHeight="1">
      <c r="A10" s="8" t="inlineStr">
        <is>
          <t>FOLIO_ITEM</t>
        </is>
      </c>
      <c r="B10" s="11" t="inlineStr">
        <is>
          <t>folio_item_id, charge_category, description, amount, charged_at</t>
        </is>
      </c>
      <c r="C10" s="11" t="inlineStr">
        <is>
          <t>charge_category = 'EXTRA_SPA', amount = 1650000, description = 'Massage Đá Nóng Himalaya'</t>
        </is>
      </c>
      <c r="D10" s="8" t="inlineStr">
        <is>
          <t>Rule 20 &amp; 21, GB-M3-15: Extra Spa Module Boundary</t>
        </is>
      </c>
      <c r="E10" s="11" t="inlineStr">
        <is>
          <t>Liệu trình trong gói Retreat: Không phát sinh tiền. Liệu trình đặt thêm (Extra): Ghi nợ vào Folio của phòng để quyết toán trả phòng.</t>
        </is>
      </c>
      <c r="F10" s="8" t="inlineStr">
        <is>
          <t>S30 (Manual Booking), S41 (Customer Folio)</t>
        </is>
      </c>
      <c r="G10" s="11" t="inlineStr">
        <is>
          <t>Tích hợp liền mạch M3 sang M5</t>
        </is>
      </c>
    </row>
    <row r="11" ht="40" customHeight="1">
      <c r="A11" s="4" t="inlineStr">
        <is>
          <t>SPA_SESSION_STATUS</t>
        </is>
      </c>
      <c r="B11" s="7" t="inlineStr">
        <is>
          <t>session_status (SCHEDULED, RESCHEDULING, COMPLETED, NO_SHOW)</t>
        </is>
      </c>
      <c r="C11" s="7" t="inlineStr">
        <is>
          <t>session_status = 'SCHEDULED' | confirmation_status = 'CONFIRMED'</t>
        </is>
      </c>
      <c r="D11" s="4" t="inlineStr">
        <is>
          <t>Rule 15, GB-M3-11: Separate Session &amp; Confirmation</t>
        </is>
      </c>
      <c r="E11" s="7" t="inlineStr">
        <is>
          <t>Tách rời trạng thái vòng đời phiên trị liệu và trạng thái phản hồi xác nhận tham gia (Pending, Confirmed, Declined, Expired).</t>
        </is>
      </c>
      <c r="F11" s="4" t="inlineStr">
        <is>
          <t>S29 (My Sessions), S33 (Session Detail)</t>
        </is>
      </c>
      <c r="G11" s="7" t="inlineStr">
        <is>
          <t>Job tự động kiểm tra T-60m</t>
        </is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2026-10-16T08:37:56Z</dcterms:created>
  <dcterms:modified xmlns:dcterms="http://purl.org/dc/terms/" xmlns:xsi="http://www.w3.org/2001/XMLSchema-instance" xsi:type="dcterms:W3CDTF">2026-10-16T08:37:56Z</dcterms:modified>
</cp:coreProperties>
</file>