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ciebo\IDSNrecent\Viewer\20200415\idsn-viewer\data\"/>
    </mc:Choice>
  </mc:AlternateContent>
  <xr:revisionPtr revIDLastSave="0" documentId="13_ncr:1_{E54F18DE-51A7-47E6-AD21-44EECA97DF85}" xr6:coauthVersionLast="44" xr6:coauthVersionMax="44" xr10:uidLastSave="{00000000-0000-0000-0000-000000000000}"/>
  <bookViews>
    <workbookView xWindow="-120" yWindow="-120" windowWidth="20730" windowHeight="11160" tabRatio="624" activeTab="3" xr2:uid="{00000000-000D-0000-FFFF-FFFF00000000}"/>
  </bookViews>
  <sheets>
    <sheet name="Sources" sheetId="5" r:id="rId1"/>
    <sheet name="Attributes" sheetId="1" r:id="rId2"/>
    <sheet name="Codes" sheetId="2" r:id="rId3"/>
    <sheet name="Attribute_Mappings" sheetId="3" r:id="rId4"/>
    <sheet name="Code_Mappings" sheetId="4" r:id="rId5"/>
    <sheet name="Calculations" sheetId="9" r:id="rId6"/>
    <sheet name="Units" sheetId="6" r:id="rId7"/>
    <sheet name="Questions+Remark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6" l="1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<sst xmlns="http://schemas.openxmlformats.org/spreadsheetml/2006/main" count="2606" uniqueCount="954">
  <si>
    <t>Description</t>
  </si>
  <si>
    <t>Datatype</t>
  </si>
  <si>
    <t>Domain</t>
  </si>
  <si>
    <t>Unit</t>
  </si>
  <si>
    <t>Topic</t>
  </si>
  <si>
    <t>Code</t>
  </si>
  <si>
    <t>Key</t>
  </si>
  <si>
    <t>Value</t>
  </si>
  <si>
    <t>Source</t>
  </si>
  <si>
    <t>Mini Mental State Test (Rohwert)</t>
  </si>
  <si>
    <t>MMST</t>
  </si>
  <si>
    <t>int</t>
  </si>
  <si>
    <t>[0:30]</t>
  </si>
  <si>
    <t>None</t>
  </si>
  <si>
    <t>cd001</t>
  </si>
  <si>
    <t>Sex</t>
  </si>
  <si>
    <t>male</t>
  </si>
  <si>
    <t>female</t>
  </si>
  <si>
    <t>SEX</t>
  </si>
  <si>
    <t>code</t>
  </si>
  <si>
    <t>Remarks</t>
  </si>
  <si>
    <t>Active</t>
  </si>
  <si>
    <t>Abbreviation</t>
  </si>
  <si>
    <t>master</t>
  </si>
  <si>
    <t>other</t>
  </si>
  <si>
    <t>DOB</t>
  </si>
  <si>
    <t>Date of birth</t>
  </si>
  <si>
    <t>Date of Birth</t>
  </si>
  <si>
    <t>date</t>
  </si>
  <si>
    <t>NPT</t>
  </si>
  <si>
    <t>RW_BNTTOT</t>
  </si>
  <si>
    <t>RW_CERCP</t>
  </si>
  <si>
    <t>RW_CERCPR</t>
  </si>
  <si>
    <t>RW_CERCPSAV</t>
  </si>
  <si>
    <t>RW_CERDISC</t>
  </si>
  <si>
    <t>RW_CERDRLCT</t>
  </si>
  <si>
    <t>RW_CERDRLIT</t>
  </si>
  <si>
    <t>RW_CERRL</t>
  </si>
  <si>
    <t>RW_CERRL1CT</t>
  </si>
  <si>
    <t>RW_CERRL2CT</t>
  </si>
  <si>
    <t>RW_CERRL3CT</t>
  </si>
  <si>
    <t>RW_MMSTOT</t>
  </si>
  <si>
    <t>RW_PFSTOT</t>
  </si>
  <si>
    <t>RW_TMTA</t>
  </si>
  <si>
    <t>RW_TMTB</t>
  </si>
  <si>
    <t>RW_TMTBA</t>
  </si>
  <si>
    <t>RW_VFATOT</t>
  </si>
  <si>
    <t>BNT</t>
  </si>
  <si>
    <t>Konst. Praxis (dir)</t>
  </si>
  <si>
    <t>Konst. Praxis (verz)</t>
  </si>
  <si>
    <t>Konst. Praxis (sav)</t>
  </si>
  <si>
    <t>Wortliste (Diskrim.)</t>
  </si>
  <si>
    <t>Wortliste (Interf.)</t>
  </si>
  <si>
    <t>Wortliste (Intrus.)</t>
  </si>
  <si>
    <t>Wortliste (Summe)</t>
  </si>
  <si>
    <t>Wortliste (1)</t>
  </si>
  <si>
    <t>Wortliste (2)</t>
  </si>
  <si>
    <t>Wortliste (3)</t>
  </si>
  <si>
    <t>Wortliste (Savings)</t>
  </si>
  <si>
    <t>Verb. Flüssigkeit (phon.)</t>
  </si>
  <si>
    <t>TMT-A</t>
  </si>
  <si>
    <t>TMB-B</t>
  </si>
  <si>
    <t>TMT-B/A</t>
  </si>
  <si>
    <t>Verb. Flüssigkeit (kateg.)</t>
  </si>
  <si>
    <t>Boston naming Test (Rohwert)</t>
  </si>
  <si>
    <t>Konstruktive Praxis – direkt (Rohwert)</t>
  </si>
  <si>
    <t>Konstruktive Praxis - verzögert (Rohwert)</t>
  </si>
  <si>
    <t>Konstruktive Praxis - Savings (Rohwert)</t>
  </si>
  <si>
    <t>Wortliste - Diskriminabilität (Rohwert)</t>
  </si>
  <si>
    <t>Wortliste - Abruf nach Interferenz (Rohwert)</t>
  </si>
  <si>
    <t>Wortliste - Intrusionen (Rohwert)</t>
  </si>
  <si>
    <t>Wortliste - Summe (Rohwert)</t>
  </si>
  <si>
    <t>Wortliste - 1. Durchgang (Rohwert)</t>
  </si>
  <si>
    <t>Wortliste - 2. Durchgang (Rohwert)</t>
  </si>
  <si>
    <t>Wortliste - 3. Durchgang (Rohwert)</t>
  </si>
  <si>
    <t>Wortliste - Savings (Rohwert)</t>
  </si>
  <si>
    <t>Verbale Flüssigkeit phonetisch (Rohwert)</t>
  </si>
  <si>
    <t>TMT Pfadfindertest - Teil A (Rohwert)</t>
  </si>
  <si>
    <t>TMT Pfadfindertest - Teil B (Rohwert)</t>
  </si>
  <si>
    <t>TMT Pfadfindertest - B/A  (Rohwert)</t>
  </si>
  <si>
    <t>Verbale Flüssigkeit kateg.  (Rohwert)</t>
  </si>
  <si>
    <t>float</t>
  </si>
  <si>
    <t>words</t>
  </si>
  <si>
    <t>figures</t>
  </si>
  <si>
    <t>%</t>
  </si>
  <si>
    <t>points</t>
  </si>
  <si>
    <t>s</t>
  </si>
  <si>
    <t>LIQ</t>
  </si>
  <si>
    <t>LIQ_A40_RESN</t>
  </si>
  <si>
    <t>LIQ_A42_A40_RATIO</t>
  </si>
  <si>
    <t>LIQ_A42_RESN</t>
  </si>
  <si>
    <t>LIQ_LEU_RESN</t>
  </si>
  <si>
    <t>LIQ_PTP_RESN</t>
  </si>
  <si>
    <t>LIQ_TP_C_RESN</t>
  </si>
  <si>
    <t>LIQ_TTP_RESN</t>
  </si>
  <si>
    <t>Leuko</t>
  </si>
  <si>
    <t>CSF Amyloid beta 40</t>
  </si>
  <si>
    <t>Abeta40</t>
  </si>
  <si>
    <t>CSF Ratio 42/40</t>
  </si>
  <si>
    <t>Ratio 42/40</t>
  </si>
  <si>
    <t>CSF Amyloid beta 42</t>
  </si>
  <si>
    <t>Abeta42</t>
  </si>
  <si>
    <t>CSF Leukozyten</t>
  </si>
  <si>
    <t>CSF pTau</t>
  </si>
  <si>
    <t>pTau</t>
  </si>
  <si>
    <t>CSF Protein (total)</t>
  </si>
  <si>
    <t>Protein (ges.)</t>
  </si>
  <si>
    <t>CSF Tau (total)</t>
  </si>
  <si>
    <t>Tau (ges.)</t>
  </si>
  <si>
    <t>cd002</t>
  </si>
  <si>
    <t>cd003</t>
  </si>
  <si>
    <t>mo</t>
  </si>
  <si>
    <t>mg/dl</t>
  </si>
  <si>
    <t>U/l</t>
  </si>
  <si>
    <t>?</t>
  </si>
  <si>
    <t>mg/l</t>
  </si>
  <si>
    <t>ml/min</t>
  </si>
  <si>
    <t>g/dl</t>
  </si>
  <si>
    <t>G/l</t>
  </si>
  <si>
    <t>mmHg</t>
  </si>
  <si>
    <t>pg/ml</t>
  </si>
  <si>
    <t>1/µl</t>
  </si>
  <si>
    <t>[0,6]</t>
  </si>
  <si>
    <t>boolean</t>
  </si>
  <si>
    <t>negiert</t>
  </si>
  <si>
    <t>benannt</t>
  </si>
  <si>
    <t>nicht erwähnt</t>
  </si>
  <si>
    <t>uneindeutig</t>
  </si>
  <si>
    <t>cd004</t>
  </si>
  <si>
    <t>Onset (seit x Monaten)</t>
  </si>
  <si>
    <t>[6,24]</t>
  </si>
  <si>
    <t>[24,60]</t>
  </si>
  <si>
    <t>[60,]</t>
  </si>
  <si>
    <t>[,]</t>
  </si>
  <si>
    <t>cd006</t>
  </si>
  <si>
    <t>unbekannt</t>
  </si>
  <si>
    <t>niedrig (*/*)</t>
  </si>
  <si>
    <t>mittel (4/*)</t>
  </si>
  <si>
    <t>hoch (4/4)</t>
  </si>
  <si>
    <t>DBGA</t>
  </si>
  <si>
    <t>SEK_TMTA</t>
  </si>
  <si>
    <t>SEK_TMTB</t>
  </si>
  <si>
    <t>visdat</t>
  </si>
  <si>
    <t>cm001</t>
  </si>
  <si>
    <t>m</t>
  </si>
  <si>
    <t>f</t>
  </si>
  <si>
    <t>Male</t>
  </si>
  <si>
    <t>Female</t>
  </si>
  <si>
    <t>DELCODE</t>
  </si>
  <si>
    <t>Memory Clinic UKB</t>
  </si>
  <si>
    <t>UCUM</t>
  </si>
  <si>
    <t>Explicitely no unit</t>
  </si>
  <si>
    <t>Percent</t>
  </si>
  <si>
    <t>Seconds [Time Units]</t>
  </si>
  <si>
    <t>min</t>
  </si>
  <si>
    <t>Minutes [Time Units]</t>
  </si>
  <si>
    <t>h</t>
  </si>
  <si>
    <t>Hours [Time Units]</t>
  </si>
  <si>
    <t>d</t>
  </si>
  <si>
    <t>Day [Time Units]</t>
  </si>
  <si>
    <t>Month [Time Units]</t>
  </si>
  <si>
    <t>a</t>
  </si>
  <si>
    <t>Year [Time Units]</t>
  </si>
  <si>
    <t>Counted words (e.g. in tests)</t>
  </si>
  <si>
    <t>Counted figures (e.g. in tests)</t>
  </si>
  <si>
    <t>Counted points (e.g. in tests)</t>
  </si>
  <si>
    <t>documents</t>
  </si>
  <si>
    <t>Counted documents (e.g. for a patient or from resource)</t>
  </si>
  <si>
    <t>Units per litre</t>
  </si>
  <si>
    <t>Wildcard</t>
  </si>
  <si>
    <t>milligrams per decilitre</t>
  </si>
  <si>
    <t>milligrams per litre</t>
  </si>
  <si>
    <t>millilitres per minute</t>
  </si>
  <si>
    <t>grams per decilitre</t>
  </si>
  <si>
    <t>giga per litre (count)</t>
  </si>
  <si>
    <t>millimetres of mercury</t>
  </si>
  <si>
    <t>picograms per millilitre</t>
  </si>
  <si>
    <t>per microlitre</t>
  </si>
  <si>
    <t>multiple selct in code attributes</t>
  </si>
  <si>
    <t>prüfung: sollte nur gesetzt sein, wenn ATT X true ist zB</t>
  </si>
  <si>
    <t>Definition Metavariablen</t>
  </si>
  <si>
    <t>Leerwerte</t>
  </si>
  <si>
    <t>Umbrella</t>
  </si>
  <si>
    <t>Topic_Description</t>
  </si>
  <si>
    <t>Umbrella_Description</t>
  </si>
  <si>
    <t>Attribute</t>
  </si>
  <si>
    <t>Attribute_Description</t>
  </si>
  <si>
    <t>Attribute_Tooltip</t>
  </si>
  <si>
    <t>PID_colname</t>
  </si>
  <si>
    <t>SITE_colname</t>
  </si>
  <si>
    <t>TIMESTAMP_colname</t>
  </si>
  <si>
    <t>Disturbance Expxorts aus UKB sind nun Bool-Arrays!</t>
  </si>
  <si>
    <t>Code_Description</t>
  </si>
  <si>
    <t>Transformation</t>
  </si>
  <si>
    <t>Source_Attribute</t>
  </si>
  <si>
    <t>Code_Mapping</t>
  </si>
  <si>
    <t>Source_Value</t>
  </si>
  <si>
    <t>Source_Value_Description</t>
  </si>
  <si>
    <t>Core_Equivalent</t>
  </si>
  <si>
    <t>Header_offset</t>
  </si>
  <si>
    <t>[0:15]</t>
  </si>
  <si>
    <t>[0:11]</t>
  </si>
  <si>
    <t>[0:100]</t>
  </si>
  <si>
    <t>[0:10]</t>
  </si>
  <si>
    <t>[0:]</t>
  </si>
  <si>
    <t>[0:180]</t>
  </si>
  <si>
    <t>[0:300]</t>
  </si>
  <si>
    <t>Re-Pseudonym</t>
  </si>
  <si>
    <t>PID</t>
  </si>
  <si>
    <t>TIMESTAMP</t>
  </si>
  <si>
    <t>Aß38 (pg/ml)</t>
  </si>
  <si>
    <t>Aß40 (pg/ml)</t>
  </si>
  <si>
    <t>Aß42 (pg/ml)</t>
  </si>
  <si>
    <t>t-tau (pg/ml)</t>
  </si>
  <si>
    <t>p-tau-181 (pg/ml)</t>
  </si>
  <si>
    <t>Aß42/40</t>
  </si>
  <si>
    <t>APOE4</t>
  </si>
  <si>
    <t>LIQ_A38_RESN</t>
  </si>
  <si>
    <t>CSF Amyloid beta 38</t>
  </si>
  <si>
    <t>Abeta38</t>
  </si>
  <si>
    <t>APOE_STATUS</t>
  </si>
  <si>
    <t>3/3</t>
  </si>
  <si>
    <t>3/4</t>
  </si>
  <si>
    <t>2/3</t>
  </si>
  <si>
    <t>4/4</t>
  </si>
  <si>
    <t>2/2</t>
  </si>
  <si>
    <t>2/4</t>
  </si>
  <si>
    <t>ApoE Risikogruppe</t>
  </si>
  <si>
    <t>CERCP</t>
  </si>
  <si>
    <t>MMSTOT</t>
  </si>
  <si>
    <t>TMTA</t>
  </si>
  <si>
    <t>TMTB</t>
  </si>
  <si>
    <t>TMTBA</t>
  </si>
  <si>
    <t>;</t>
  </si>
  <si>
    <t>.</t>
  </si>
  <si>
    <t>RW_CERWLSAV</t>
  </si>
  <si>
    <t>AC12MEM</t>
  </si>
  <si>
    <t>MEMORY</t>
  </si>
  <si>
    <t>cm101</t>
  </si>
  <si>
    <t>AC2MEM</t>
  </si>
  <si>
    <t>ACXMEM</t>
  </si>
  <si>
    <t>AC12LNG</t>
  </si>
  <si>
    <t>AC2LNG</t>
  </si>
  <si>
    <t>ACXLNG</t>
  </si>
  <si>
    <t>LANGUAGE</t>
  </si>
  <si>
    <t>True</t>
  </si>
  <si>
    <t>False</t>
  </si>
  <si>
    <t>Ja</t>
  </si>
  <si>
    <t>Nein</t>
  </si>
  <si>
    <t>Gedächtnisstörung</t>
  </si>
  <si>
    <t>Sprachstörung</t>
  </si>
  <si>
    <t>SCAregistry</t>
  </si>
  <si>
    <t>usubjid</t>
  </si>
  <si>
    <t>siteid</t>
  </si>
  <si>
    <t>\t</t>
  </si>
  <si>
    <t>CRC-SCA</t>
  </si>
  <si>
    <t>Visit_Date</t>
  </si>
  <si>
    <t>Participant_ID</t>
  </si>
  <si>
    <t>Local_ID</t>
  </si>
  <si>
    <t>,</t>
  </si>
  <si>
    <t>DIAGNOSIS_TEXT</t>
  </si>
  <si>
    <t>AD</t>
  </si>
  <si>
    <t>LBD</t>
  </si>
  <si>
    <t>FTD</t>
  </si>
  <si>
    <t>LE</t>
  </si>
  <si>
    <t>OAS</t>
  </si>
  <si>
    <t>MCI</t>
  </si>
  <si>
    <t>PCA</t>
  </si>
  <si>
    <t>PPA</t>
  </si>
  <si>
    <t>SCD</t>
  </si>
  <si>
    <t>VD</t>
  </si>
  <si>
    <t>cd007</t>
  </si>
  <si>
    <t>Diagnose</t>
  </si>
  <si>
    <t>DIAGNOSIS</t>
  </si>
  <si>
    <t>0</t>
  </si>
  <si>
    <t>100</t>
  </si>
  <si>
    <t>prmdiag</t>
  </si>
  <si>
    <t>adcnot1</t>
  </si>
  <si>
    <t>adcprtot</t>
  </si>
  <si>
    <t>adcprpct</t>
  </si>
  <si>
    <t>brthdat</t>
  </si>
  <si>
    <t>Workbench</t>
  </si>
  <si>
    <t>Function</t>
  </si>
  <si>
    <t>Comment</t>
  </si>
  <si>
    <t>SFINGERMEAN</t>
  </si>
  <si>
    <t>RANK(SFINGERMEAN_CALC, SFINGERMEAN, 2d)</t>
  </si>
  <si>
    <t>SFINGERNOSEMEAN_CALC</t>
  </si>
  <si>
    <t>MEAN(SFINGERRI, SFINGERLE, 2d)</t>
  </si>
  <si>
    <t>SFINGERNOSEMEAN</t>
  </si>
  <si>
    <t>RANK(SFINGERNOSEMEAN_CALC, SFINGERNOSEMEAN, 2d)</t>
  </si>
  <si>
    <t>SALTHANDMEAN_CALC</t>
  </si>
  <si>
    <t>MEAN(ALHANDRI, ALHANDLE, 2d)</t>
  </si>
  <si>
    <t>SALTHANDMEAN</t>
  </si>
  <si>
    <t>RANK(SALTHANDMEAN_CALC, SALTHANDMEAN, 2d)</t>
  </si>
  <si>
    <t>SHEELSHINMEAN_CALC</t>
  </si>
  <si>
    <t>MEAN(SHEELRI, SHEELLE, 2d)</t>
  </si>
  <si>
    <t>SHEELSHINMEAN</t>
  </si>
  <si>
    <t>RANK(SHEELSHINMEAN_CALC, SHEELSHINMEAN, 2d)</t>
  </si>
  <si>
    <t>SARASUM</t>
  </si>
  <si>
    <t>RANK(SARACALC, SARASUM, 2d)</t>
  </si>
  <si>
    <t>ONSET_GAIT</t>
  </si>
  <si>
    <t>SUM(DOB, WalkingProblemYears)</t>
  </si>
  <si>
    <t xml:space="preserve">no Dt </t>
  </si>
  <si>
    <t>DATE(DOBY, DOBM, DOBD)</t>
  </si>
  <si>
    <t>AGE_ONSET_GAIT</t>
  </si>
  <si>
    <t>SARACALC</t>
  </si>
  <si>
    <t>SUM(SGAIT, SSTANCE, SSITTING, SDISTURB, SFINGERMEAN, SFINGERNOSEMEAN, SALTHANDMEAN, SHEELSHINMEAN)</t>
  </si>
  <si>
    <t>RANK(SARACALC, SARASUM)</t>
  </si>
  <si>
    <t>SFINGERMEAN_CALC</t>
  </si>
  <si>
    <t>MEAN(SCHASERI, SCHASELE)</t>
  </si>
  <si>
    <t>MIN(SCHASERI, SCHASELE)</t>
  </si>
  <si>
    <t>MAX(SCHASERI, SCHASELE)</t>
  </si>
  <si>
    <t>SUM(SCHASERI, SCHASELE)</t>
  </si>
  <si>
    <t>TEST</t>
  </si>
  <si>
    <t>sum(SARASUM, SGAIT, SSPEECH, Dt=1days)</t>
  </si>
  <si>
    <t>sum(ATT1,ATT2,ATT3, Dt=5days)</t>
  </si>
  <si>
    <t>Column_separator</t>
  </si>
  <si>
    <t>Missing_values</t>
  </si>
  <si>
    <t>Target_Attribute</t>
  </si>
  <si>
    <t>SOURCE</t>
  </si>
  <si>
    <t>cd000</t>
  </si>
  <si>
    <t>SARASUM(</t>
  </si>
  <si>
    <t>LIQ_A42_A40_RATIO_CALC</t>
  </si>
  <si>
    <t>DIV(LIQ_A42_RESN, LIQ_A40_RESN)</t>
  </si>
  <si>
    <t>RANK(LIQ_A42_A40_RATIO_CALC, LIQ_A42_A40_RATIO)</t>
  </si>
  <si>
    <t>LIQ_ABETA_RATIO</t>
  </si>
  <si>
    <t>cervfg</t>
  </si>
  <si>
    <t>SCACAT</t>
  </si>
  <si>
    <t>Patientenkategorie (SCA known, SCA unknwon, control)</t>
  </si>
  <si>
    <t>Participant category</t>
  </si>
  <si>
    <t>cd013</t>
  </si>
  <si>
    <t>SCACAT2</t>
  </si>
  <si>
    <t>SCA genotype</t>
  </si>
  <si>
    <t>Genotype</t>
  </si>
  <si>
    <t>CARRIER</t>
  </si>
  <si>
    <t>mutation carrier vs. first-degree relative of mutation carrier</t>
  </si>
  <si>
    <t>Mutation carrier?</t>
  </si>
  <si>
    <t>cd008</t>
  </si>
  <si>
    <t>ATAXIC</t>
  </si>
  <si>
    <t>ataktisch ja/nein</t>
  </si>
  <si>
    <t>Ataxic?</t>
  </si>
  <si>
    <t>AOO</t>
  </si>
  <si>
    <t>Alter bei erstmals Gangstörung (age of onset)</t>
  </si>
  <si>
    <t>Year of onset</t>
  </si>
  <si>
    <t>MUTATION</t>
  </si>
  <si>
    <t>repeat oder andere Mutation</t>
  </si>
  <si>
    <t>Gene mutation</t>
  </si>
  <si>
    <t>cd009</t>
  </si>
  <si>
    <t>SHORT</t>
  </si>
  <si>
    <t>Anzahl CAG repeats normal allele</t>
  </si>
  <si>
    <t>Shorter allel</t>
  </si>
  <si>
    <t>LONG</t>
  </si>
  <si>
    <t>Anzahl CAG repeats longer allele</t>
  </si>
  <si>
    <t>Longer allel</t>
  </si>
  <si>
    <t>MUTATIONSPC</t>
  </si>
  <si>
    <t>Specify mutation</t>
  </si>
  <si>
    <t>string</t>
  </si>
  <si>
    <t>TESTED</t>
  </si>
  <si>
    <t>getesteter Angehöriger</t>
  </si>
  <si>
    <t>Tested?</t>
  </si>
  <si>
    <t>SCANCAT</t>
  </si>
  <si>
    <t>bei SCA unknown ausgeschlossene Genotypen</t>
  </si>
  <si>
    <t>ATAXIA</t>
  </si>
  <si>
    <t>bei SCA unknown ataktisch ja/nein</t>
  </si>
  <si>
    <t>cd010</t>
  </si>
  <si>
    <t>AOO2</t>
  </si>
  <si>
    <t>bei SCA unknown aoo</t>
  </si>
  <si>
    <t>SCACONTROL</t>
  </si>
  <si>
    <t>Kontrollgruppenzugehörigkeit (family, community)</t>
  </si>
  <si>
    <t>Control type</t>
  </si>
  <si>
    <t>cd011</t>
  </si>
  <si>
    <t>OLDSTUDY</t>
  </si>
  <si>
    <t>previous study</t>
  </si>
  <si>
    <t>Participant in earlier study</t>
  </si>
  <si>
    <t>cd012</t>
  </si>
  <si>
    <t>OLDID</t>
  </si>
  <si>
    <t>previous ID</t>
  </si>
  <si>
    <t>Old Pseudonym</t>
  </si>
  <si>
    <t>HANDEDNESS</t>
  </si>
  <si>
    <t>Handedness</t>
  </si>
  <si>
    <t>cd014</t>
  </si>
  <si>
    <t>SGAIT</t>
  </si>
  <si>
    <t>Score SARA item Gait</t>
  </si>
  <si>
    <t>Gait</t>
  </si>
  <si>
    <t>[0:8]</t>
  </si>
  <si>
    <t>SSTANCE</t>
  </si>
  <si>
    <t>score SARA item stance</t>
  </si>
  <si>
    <t>Stance</t>
  </si>
  <si>
    <t>[0:6]</t>
  </si>
  <si>
    <t>SSITTING</t>
  </si>
  <si>
    <t>score SARA item sitting</t>
  </si>
  <si>
    <t>Sitting</t>
  </si>
  <si>
    <t>[0:4]</t>
  </si>
  <si>
    <t>SDISTURB</t>
  </si>
  <si>
    <t>score SARA item speech</t>
  </si>
  <si>
    <t>Speech disturbance</t>
  </si>
  <si>
    <t>SCHASERI</t>
  </si>
  <si>
    <t>subscore right SARA item finger chase</t>
  </si>
  <si>
    <t>Finger chase</t>
  </si>
  <si>
    <t>SCHASELE</t>
  </si>
  <si>
    <t>subscore left SARA item finger chase</t>
  </si>
  <si>
    <t>score SARA item finger chase</t>
  </si>
  <si>
    <t>Mean of both sides</t>
  </si>
  <si>
    <t>SFINGERRI</t>
  </si>
  <si>
    <t>subscore right SARA item nosefinger</t>
  </si>
  <si>
    <t>Nose-finger test</t>
  </si>
  <si>
    <t>SFINGERLE</t>
  </si>
  <si>
    <t>subscore left SARA item nosefinger</t>
  </si>
  <si>
    <t>score SARA item nosefinger</t>
  </si>
  <si>
    <t>ALHANDRI</t>
  </si>
  <si>
    <t>subscore right SARA item diadochokinese</t>
  </si>
  <si>
    <t>Fast alternating hand movements</t>
  </si>
  <si>
    <t>ALHANDLE</t>
  </si>
  <si>
    <t>subscore left SARA item diadochokinese</t>
  </si>
  <si>
    <t>score SARA item diadochokinese</t>
  </si>
  <si>
    <t>SHEELRI</t>
  </si>
  <si>
    <t>subscore right SARA item heelshin</t>
  </si>
  <si>
    <t>Heel-shin slide</t>
  </si>
  <si>
    <t>SHEELLE</t>
  </si>
  <si>
    <t>subscore left SARA item heelshin</t>
  </si>
  <si>
    <t>score SARA item heelshin</t>
  </si>
  <si>
    <t>SARA sum score</t>
  </si>
  <si>
    <t>SARA Score</t>
  </si>
  <si>
    <t>[0:40]</t>
  </si>
  <si>
    <t>SCA SARA</t>
  </si>
  <si>
    <t>SCA Genotyp</t>
  </si>
  <si>
    <t>SCA1</t>
  </si>
  <si>
    <t>SCA2</t>
  </si>
  <si>
    <t>SCA3</t>
  </si>
  <si>
    <t>SCA4</t>
  </si>
  <si>
    <t>SCA5</t>
  </si>
  <si>
    <t>SCA6</t>
  </si>
  <si>
    <t>SCA7</t>
  </si>
  <si>
    <t>SCA8</t>
  </si>
  <si>
    <t>SCA9</t>
  </si>
  <si>
    <t>SCA10</t>
  </si>
  <si>
    <t>SCA11</t>
  </si>
  <si>
    <t>SCA12</t>
  </si>
  <si>
    <t>SCA13</t>
  </si>
  <si>
    <t>SCA14</t>
  </si>
  <si>
    <t>SCA15</t>
  </si>
  <si>
    <t>SCA16</t>
  </si>
  <si>
    <t>SCA17</t>
  </si>
  <si>
    <t>SCA18</t>
  </si>
  <si>
    <t>SCA19</t>
  </si>
  <si>
    <t>SCA20</t>
  </si>
  <si>
    <t>SCA21</t>
  </si>
  <si>
    <t>SCA22</t>
  </si>
  <si>
    <t>SCA23</t>
  </si>
  <si>
    <t>SCA24</t>
  </si>
  <si>
    <t>SCA25</t>
  </si>
  <si>
    <t>SCA26</t>
  </si>
  <si>
    <t>SCA27</t>
  </si>
  <si>
    <t>SCA28</t>
  </si>
  <si>
    <t>SCA29</t>
  </si>
  <si>
    <t>SCA30</t>
  </si>
  <si>
    <t>SCA31</t>
  </si>
  <si>
    <t>SCA32</t>
  </si>
  <si>
    <t>SCA33</t>
  </si>
  <si>
    <t>SCA34</t>
  </si>
  <si>
    <t>SCA35</t>
  </si>
  <si>
    <t>SCA36</t>
  </si>
  <si>
    <t>SCA37</t>
  </si>
  <si>
    <t>SCA38</t>
  </si>
  <si>
    <t>SCA39</t>
  </si>
  <si>
    <t>SCA40</t>
  </si>
  <si>
    <t>SCA41</t>
  </si>
  <si>
    <t>SCA42</t>
  </si>
  <si>
    <t>SCA43</t>
  </si>
  <si>
    <t>SCA44</t>
  </si>
  <si>
    <t>SCA45</t>
  </si>
  <si>
    <t>SCA46</t>
  </si>
  <si>
    <t>SCA47</t>
  </si>
  <si>
    <t>SCA48</t>
  </si>
  <si>
    <t>SCA49</t>
  </si>
  <si>
    <t>SCA50</t>
  </si>
  <si>
    <t>SCA51</t>
  </si>
  <si>
    <t>SCA52</t>
  </si>
  <si>
    <t>SCA53</t>
  </si>
  <si>
    <t>SCA54</t>
  </si>
  <si>
    <t>SCA55</t>
  </si>
  <si>
    <t>SCA56</t>
  </si>
  <si>
    <t>SCA57</t>
  </si>
  <si>
    <t>SCA58</t>
  </si>
  <si>
    <t>SCA59</t>
  </si>
  <si>
    <t>SCA60</t>
  </si>
  <si>
    <t>SCA61</t>
  </si>
  <si>
    <t>SCA62</t>
  </si>
  <si>
    <t>SCA63</t>
  </si>
  <si>
    <t>SCA64</t>
  </si>
  <si>
    <t>SCA65</t>
  </si>
  <si>
    <t>SCA66</t>
  </si>
  <si>
    <t>SCA67</t>
  </si>
  <si>
    <t>SCA68</t>
  </si>
  <si>
    <t>SCA69</t>
  </si>
  <si>
    <t>SCA70</t>
  </si>
  <si>
    <t>SCA71</t>
  </si>
  <si>
    <t>SCA72</t>
  </si>
  <si>
    <t>SCA73</t>
  </si>
  <si>
    <t>SCA74</t>
  </si>
  <si>
    <t>SCA75</t>
  </si>
  <si>
    <t>SCA76</t>
  </si>
  <si>
    <t>SCA77</t>
  </si>
  <si>
    <t>SCA78</t>
  </si>
  <si>
    <t>SCA79</t>
  </si>
  <si>
    <t>SCA80</t>
  </si>
  <si>
    <t>SCA81</t>
  </si>
  <si>
    <t>SCA82</t>
  </si>
  <si>
    <t>SCA83</t>
  </si>
  <si>
    <t>SCA84</t>
  </si>
  <si>
    <t>SCA85</t>
  </si>
  <si>
    <t>SCA86</t>
  </si>
  <si>
    <t>SCA87</t>
  </si>
  <si>
    <t>SCA88</t>
  </si>
  <si>
    <t>SCA89</t>
  </si>
  <si>
    <t>SCA90</t>
  </si>
  <si>
    <t>SCA91</t>
  </si>
  <si>
    <t>SCA92</t>
  </si>
  <si>
    <t>SCA93</t>
  </si>
  <si>
    <t>SCA94</t>
  </si>
  <si>
    <t>SCA95</t>
  </si>
  <si>
    <t>SCA96</t>
  </si>
  <si>
    <t>SCA97</t>
  </si>
  <si>
    <t>SCA98</t>
  </si>
  <si>
    <t>SCA99</t>
  </si>
  <si>
    <t>Carrier</t>
  </si>
  <si>
    <t>mutation carrier</t>
  </si>
  <si>
    <t>first-degree relative of mutation carrier</t>
  </si>
  <si>
    <t>Mutation</t>
  </si>
  <si>
    <t>repeat length</t>
  </si>
  <si>
    <t>other genetic mutation</t>
  </si>
  <si>
    <t>Ataxie</t>
  </si>
  <si>
    <t>ataxia patient</t>
  </si>
  <si>
    <t>first-degree relative of ataxia patient</t>
  </si>
  <si>
    <t>Kontrolle</t>
  </si>
  <si>
    <t>family control</t>
  </si>
  <si>
    <t>community control</t>
  </si>
  <si>
    <t>Vorstudie</t>
  </si>
  <si>
    <t>EuroSCA</t>
  </si>
  <si>
    <t>RISCA</t>
  </si>
  <si>
    <t>SPATAX</t>
  </si>
  <si>
    <t>SCA Kategorie</t>
  </si>
  <si>
    <t>SCA known genotype</t>
  </si>
  <si>
    <t>SCA unknown genotype</t>
  </si>
  <si>
    <t>control</t>
  </si>
  <si>
    <t>left</t>
  </si>
  <si>
    <t>right</t>
  </si>
  <si>
    <t>cd005</t>
  </si>
  <si>
    <t>sex</t>
  </si>
  <si>
    <t>Gender</t>
  </si>
  <si>
    <t>DNATestingRepeatsExpandedAllel</t>
  </si>
  <si>
    <t>DNATestingRepeatsNormalAllele</t>
  </si>
  <si>
    <t>TypeOfSCA</t>
  </si>
  <si>
    <t>cm004</t>
  </si>
  <si>
    <t>GaitScore</t>
  </si>
  <si>
    <t>StanceScore</t>
  </si>
  <si>
    <t>SittingScore</t>
  </si>
  <si>
    <t>Speechdisturbance</t>
  </si>
  <si>
    <t>RightFingerChaseScore</t>
  </si>
  <si>
    <t>LeftFingerChaseScore</t>
  </si>
  <si>
    <t>MeanFingerChaseScore</t>
  </si>
  <si>
    <t>RightNosefingerTestScore</t>
  </si>
  <si>
    <t>LeftNosefingerTestScore</t>
  </si>
  <si>
    <t>MeanNosefingerTestScore</t>
  </si>
  <si>
    <t>RightFastHandMovements</t>
  </si>
  <si>
    <t>LeftFastHandMovements</t>
  </si>
  <si>
    <t>MeanFastHandMovements</t>
  </si>
  <si>
    <t>RightHeelShinSlide</t>
  </si>
  <si>
    <t>LeftHeelShinSlide</t>
  </si>
  <si>
    <t>MeanHeelShinSlide</t>
  </si>
  <si>
    <t>TotalSARAScore</t>
  </si>
  <si>
    <t>yob</t>
  </si>
  <si>
    <t>DateofBirthYear</t>
  </si>
  <si>
    <t>WALKINGPROBLEMYEARS</t>
  </si>
  <si>
    <t>SUB(SARASUM, SGAIT)</t>
  </si>
  <si>
    <t>ADDTIME(DOB, WALKINGPROBLEMYEARS,  unit=Y)</t>
  </si>
  <si>
    <t>SUBTIME(ONSET_GAIT, DOB, unit=Y)</t>
  </si>
  <si>
    <t>EURSOSCA</t>
  </si>
  <si>
    <t>EUROSCA</t>
  </si>
  <si>
    <t>Z_BNTTOT</t>
  </si>
  <si>
    <t>Boston naming Test (z-Wert)</t>
  </si>
  <si>
    <t>Z_CERCP</t>
  </si>
  <si>
    <t>Konstruktive Praxis - direkt (z-Wert)</t>
  </si>
  <si>
    <t>Z_CERCPR</t>
  </si>
  <si>
    <t>Konstruktive Praxis - verzögert (z-Wert)</t>
  </si>
  <si>
    <t>Z_CERCPSAV</t>
  </si>
  <si>
    <t>Konstruktive Praxis - Savings (z-Wert)</t>
  </si>
  <si>
    <t>Z_CERDISC</t>
  </si>
  <si>
    <t>Wortliste - Diskriminabilität (z-Wert)</t>
  </si>
  <si>
    <t>Z_CERDRLCT</t>
  </si>
  <si>
    <t>Wortliste - Abruf nach Interferenz (z-Wert)</t>
  </si>
  <si>
    <t>Z_CERDRLIT</t>
  </si>
  <si>
    <t>Wortliste - Intrusionen (z-Wert)</t>
  </si>
  <si>
    <t>Z_CERRL</t>
  </si>
  <si>
    <t>Wortliste - Summe (z-Wert)</t>
  </si>
  <si>
    <t>Z_CERRL1CT</t>
  </si>
  <si>
    <t>Wortliste - 1. Durchgang (z-Wert)</t>
  </si>
  <si>
    <t>Z_CERRL2CT</t>
  </si>
  <si>
    <t>Wortliste - 2. Durchgang (z-Wert)</t>
  </si>
  <si>
    <t>Z_CERRL3CT</t>
  </si>
  <si>
    <t>Wortliste - 3. Durchgang (z-Wert)</t>
  </si>
  <si>
    <t>Z_CERWLSAV</t>
  </si>
  <si>
    <t>Wortliste - Savings (z-Wert)</t>
  </si>
  <si>
    <t>Z_MMSTOT</t>
  </si>
  <si>
    <t>Mini Mental State Test (z-Wert)</t>
  </si>
  <si>
    <t>Z_PFSTOT</t>
  </si>
  <si>
    <t>Verbale Flüssigkeit phonetisch (z-Wert)</t>
  </si>
  <si>
    <t>Z_TMTA</t>
  </si>
  <si>
    <t>TMT Pfadfindertest - Teil A (z-Wert)</t>
  </si>
  <si>
    <t>Z_TMTB</t>
  </si>
  <si>
    <t>TMT Pfadfindertest - Teil B (z-Wert)</t>
  </si>
  <si>
    <t>Z_TMTBA</t>
  </si>
  <si>
    <t>TMT Pfadfindertest - B/A  (z-Wert)</t>
  </si>
  <si>
    <t>Z_VFATOT</t>
  </si>
  <si>
    <t>Verbale Flüssigkeit kateg.  (z-Wert)</t>
  </si>
  <si>
    <t>Disturbances</t>
  </si>
  <si>
    <t>Memory deficit</t>
  </si>
  <si>
    <t>DZNE_AC12MEM</t>
  </si>
  <si>
    <t>Gedächtnisstörung (eigenanamnestisch)</t>
  </si>
  <si>
    <t>Gedächtnis (eigen)</t>
  </si>
  <si>
    <t>DZNE_AC12LNG</t>
  </si>
  <si>
    <t>Sprachstörung (eigenanamnestisch)</t>
  </si>
  <si>
    <t>Sprache (eigen)</t>
  </si>
  <si>
    <t>DZNE_AC12PLN</t>
  </si>
  <si>
    <t>Störung des Planen und Handelns (eigenanamnestisch)</t>
  </si>
  <si>
    <t>Planen/Handeln (eigen)</t>
  </si>
  <si>
    <t>DZNE_AC12ATT</t>
  </si>
  <si>
    <t>Konzentrationsstörung (eigenanamnestisch)</t>
  </si>
  <si>
    <t>Konzentration (eigen)</t>
  </si>
  <si>
    <t>DZNE_AC12OTH</t>
  </si>
  <si>
    <t>Sonstiges Störung (eigenanamnestisch)</t>
  </si>
  <si>
    <t>Sonstiges (eigen)</t>
  </si>
  <si>
    <t>DZNE_AC2MEM</t>
  </si>
  <si>
    <t>Gedächtnisstörung (fremdanamnestisch)</t>
  </si>
  <si>
    <t>Gedächtnis (fremd)</t>
  </si>
  <si>
    <t>DZNE_AC2LNG</t>
  </si>
  <si>
    <t>Sprachstörung (fremdanamnestisch)</t>
  </si>
  <si>
    <t>Sprache (fremd)</t>
  </si>
  <si>
    <t>DZNE_AC2PLN</t>
  </si>
  <si>
    <t>Störung des Planen und Handelns (fremdanamnestisch)</t>
  </si>
  <si>
    <t>Planen/Handeln (fremd)</t>
  </si>
  <si>
    <t>DZNE_AC2ATT</t>
  </si>
  <si>
    <t>Konzentrationsstörung (fremdanamnestisch)</t>
  </si>
  <si>
    <t>Konzentration (fremd)</t>
  </si>
  <si>
    <t>DZNE_AC2OTH</t>
  </si>
  <si>
    <t>Sonstiges Störung (fremdanamnestisch)</t>
  </si>
  <si>
    <t>Sonstiges (fremd)</t>
  </si>
  <si>
    <t>DBGA_AC12MEM</t>
  </si>
  <si>
    <t>DBGA_AC12LNG</t>
  </si>
  <si>
    <t>DBGA_AC12PLN</t>
  </si>
  <si>
    <t>DBGA_AC12ATT</t>
  </si>
  <si>
    <t>DBGA_AC12OTH</t>
  </si>
  <si>
    <t>DBGA_AC2MEM</t>
  </si>
  <si>
    <t>DBGA_AC2LNG</t>
  </si>
  <si>
    <t>Sprachstörung (fremdanamnestisch, Textmining)</t>
  </si>
  <si>
    <t>DBGA_AC2PLN</t>
  </si>
  <si>
    <t>DBGA_AC2ATT</t>
  </si>
  <si>
    <t>DBGA_AC2OTH</t>
  </si>
  <si>
    <t>DBGA_ACXMEM</t>
  </si>
  <si>
    <t>Gedächtnisstörung (unbekannter Reporter)</t>
  </si>
  <si>
    <t>Gedächtnis (unbek.)</t>
  </si>
  <si>
    <t>DBGA_ACXLNG</t>
  </si>
  <si>
    <t>Sprachstörung (unbekannter Reporter)</t>
  </si>
  <si>
    <t>Sprache (unbek.)</t>
  </si>
  <si>
    <t>DBGA_ACXPLN</t>
  </si>
  <si>
    <t>Störung des Planen und Handelns  (unbekannter Reporter)</t>
  </si>
  <si>
    <t>Planen/Handeln (unbek.)</t>
  </si>
  <si>
    <t>DBGA_ACXATT</t>
  </si>
  <si>
    <t>Konzentrationsstörung (unbekannter Reporter)</t>
  </si>
  <si>
    <t>Konzentration (unbek.)</t>
  </si>
  <si>
    <t>DBGA_ACXOTH</t>
  </si>
  <si>
    <t>Sonstiges Störung (unbekannter Reporter)</t>
  </si>
  <si>
    <t>Sonstiges (unbek.)</t>
  </si>
  <si>
    <t>Language deficit</t>
  </si>
  <si>
    <t>Planning deficit</t>
  </si>
  <si>
    <t>Attention deficit</t>
  </si>
  <si>
    <t>Other Deficit</t>
  </si>
  <si>
    <t xml:space="preserve">Age of onset </t>
  </si>
  <si>
    <t>Anamnesis</t>
  </si>
  <si>
    <t>??? Wollen wir eigentlich übersetzen und numerishc ablegen (jetzt vorinterpretiert, später als array (range)</t>
  </si>
  <si>
    <t>ApoE-Risk group</t>
  </si>
  <si>
    <t>Diagnosis</t>
  </si>
  <si>
    <t>healthy</t>
  </si>
  <si>
    <t>relative</t>
  </si>
  <si>
    <t xml:space="preserve">provisiorsch </t>
  </si>
  <si>
    <t>??? Vollständig? Ggf ergänzen</t>
  </si>
  <si>
    <t>cm002</t>
  </si>
  <si>
    <t>cm003</t>
  </si>
  <si>
    <t>cm005</t>
  </si>
  <si>
    <t>provisorisch</t>
  </si>
  <si>
    <t>visitdate</t>
  </si>
  <si>
    <t>sara</t>
  </si>
  <si>
    <t>ageofonset</t>
  </si>
  <si>
    <t>all1short</t>
  </si>
  <si>
    <t>all2long</t>
  </si>
  <si>
    <t>yearbirth</t>
  </si>
  <si>
    <t>scatype</t>
  </si>
  <si>
    <t>Timestamp_format</t>
  </si>
  <si>
    <t>%m/%d/%Y</t>
  </si>
  <si>
    <t>%Y%m%d</t>
  </si>
  <si>
    <t>%m.%Y</t>
  </si>
  <si>
    <t>%Y-%m-%d</t>
  </si>
  <si>
    <t>ATT1</t>
  </si>
  <si>
    <t>ATT2</t>
  </si>
  <si>
    <t>ATT3</t>
  </si>
  <si>
    <t>ATT4</t>
  </si>
  <si>
    <t>ATT5</t>
  </si>
  <si>
    <t>ATT6</t>
  </si>
  <si>
    <t>ATT7</t>
  </si>
  <si>
    <t>test</t>
  </si>
  <si>
    <t>SCA PHQ9</t>
  </si>
  <si>
    <t>DIFFICULT</t>
  </si>
  <si>
    <t>LOOSER</t>
  </si>
  <si>
    <t>DEPRESSIVE</t>
  </si>
  <si>
    <t>TIRED</t>
  </si>
  <si>
    <t>INTEREST</t>
  </si>
  <si>
    <t>RESTLESS</t>
  </si>
  <si>
    <t>EAT</t>
  </si>
  <si>
    <t>DEATHMINDS</t>
  </si>
  <si>
    <t>CONCENTRATE</t>
  </si>
  <si>
    <t>SLEEP</t>
  </si>
  <si>
    <t>EverydayLifeDifficulty</t>
  </si>
  <si>
    <t>FeelingBad</t>
  </si>
  <si>
    <t>FeelingDown</t>
  </si>
  <si>
    <t>FeelingTired</t>
  </si>
  <si>
    <t>LittleInterestPleausure</t>
  </si>
  <si>
    <t>MovingSpeakingSlowly</t>
  </si>
  <si>
    <t>PoorAppetiteOvereating</t>
  </si>
  <si>
    <t>ThoughtsofDead</t>
  </si>
  <si>
    <t>Troubleconcentrating</t>
  </si>
  <si>
    <t>TroubleSleeping</t>
  </si>
  <si>
    <t>Everyday Life Difficulty</t>
  </si>
  <si>
    <t>Feeling Bad</t>
  </si>
  <si>
    <t>Feeling Down</t>
  </si>
  <si>
    <t>Feeling Tired</t>
  </si>
  <si>
    <t>Little Interest or Pleausure</t>
  </si>
  <si>
    <t>Moving or Speaking Slowly</t>
  </si>
  <si>
    <t>Poor Appetite or Overeating</t>
  </si>
  <si>
    <t>Thoughts o fDead</t>
  </si>
  <si>
    <t>Trouble concentrating</t>
  </si>
  <si>
    <t>Trouble Sleeping</t>
  </si>
  <si>
    <t>cd015</t>
  </si>
  <si>
    <t>PHQ9</t>
  </si>
  <si>
    <t>not difficult at all</t>
  </si>
  <si>
    <t>somewhat difficult</t>
  </si>
  <si>
    <t>very difficult</t>
  </si>
  <si>
    <t>extremely difficult</t>
  </si>
  <si>
    <t>cm006</t>
  </si>
  <si>
    <t>SCA INAS</t>
  </si>
  <si>
    <t>BICEPS</t>
  </si>
  <si>
    <t>PATELLAR</t>
  </si>
  <si>
    <t>ACHILLES</t>
  </si>
  <si>
    <t>EPR</t>
  </si>
  <si>
    <t>SPAGAIT</t>
  </si>
  <si>
    <t>SPAUPLIMB</t>
  </si>
  <si>
    <t>SPALOLIMB</t>
  </si>
  <si>
    <t>PAFACE</t>
  </si>
  <si>
    <t>PAULPRO</t>
  </si>
  <si>
    <t>PAULDIS</t>
  </si>
  <si>
    <t>MUSCULPRO</t>
  </si>
  <si>
    <t>MUSCULDIS</t>
  </si>
  <si>
    <t>MUSCLLPRO</t>
  </si>
  <si>
    <t>MUSCLLDIS</t>
  </si>
  <si>
    <t>FASFACE</t>
  </si>
  <si>
    <t>FASUPLIMB</t>
  </si>
  <si>
    <t>FASLOLIMB</t>
  </si>
  <si>
    <t>MYOFACE</t>
  </si>
  <si>
    <t>MYOTRUNK</t>
  </si>
  <si>
    <t>MYOUPLIMB</t>
  </si>
  <si>
    <t>RIGAX</t>
  </si>
  <si>
    <t>RIGUPLIMB</t>
  </si>
  <si>
    <t>RIGLOLIMB</t>
  </si>
  <si>
    <t>CHOFACE</t>
  </si>
  <si>
    <t>CHONECK</t>
  </si>
  <si>
    <t>CHOTRUNK</t>
  </si>
  <si>
    <t>CHOUPLIMB</t>
  </si>
  <si>
    <t>CHOLOLIMB</t>
  </si>
  <si>
    <t>DYSFACE</t>
  </si>
  <si>
    <t>DYSNECK</t>
  </si>
  <si>
    <t>DYSTRUNK</t>
  </si>
  <si>
    <t>DYSUPLIMB</t>
  </si>
  <si>
    <t>DYSLOLIMB</t>
  </si>
  <si>
    <t>RESTTRE</t>
  </si>
  <si>
    <t>SSRIFO</t>
  </si>
  <si>
    <t>SSLEFO</t>
  </si>
  <si>
    <t>PURSUIT</t>
  </si>
  <si>
    <t>SQUARE</t>
  </si>
  <si>
    <t>DOWNBEAT</t>
  </si>
  <si>
    <t>HORIZONT</t>
  </si>
  <si>
    <t>VERTICAL</t>
  </si>
  <si>
    <t>OPHHORIZONT</t>
  </si>
  <si>
    <t>OPHVERTICAL</t>
  </si>
  <si>
    <t>SLOWSACC</t>
  </si>
  <si>
    <t>HYPOSACC</t>
  </si>
  <si>
    <t>HYPERSACC</t>
  </si>
  <si>
    <t>VISFUNC</t>
  </si>
  <si>
    <t>VISION</t>
  </si>
  <si>
    <t>DYSPHAG</t>
  </si>
  <si>
    <t>URINDYS</t>
  </si>
  <si>
    <t>COGIMP</t>
  </si>
  <si>
    <t>hyperreflexia</t>
  </si>
  <si>
    <t>areflexia</t>
  </si>
  <si>
    <t>epr</t>
  </si>
  <si>
    <t>PALLPRO</t>
  </si>
  <si>
    <t>PALLDIS</t>
  </si>
  <si>
    <t>MUSCFACE</t>
  </si>
  <si>
    <t>MYOLOLIMB</t>
  </si>
  <si>
    <t>Reflex patella</t>
  </si>
  <si>
    <t>Reflex biceps</t>
  </si>
  <si>
    <t>Reflex achilles</t>
  </si>
  <si>
    <t>Reflex extensor plantar</t>
  </si>
  <si>
    <t>Spasticity gait</t>
  </si>
  <si>
    <t>Spasticity upper limb</t>
  </si>
  <si>
    <t>Spasticity lower limb</t>
  </si>
  <si>
    <t>Paresis face/tongue</t>
  </si>
  <si>
    <t>Paresis upper limb proximal</t>
  </si>
  <si>
    <t>Paresis upper limb distal</t>
  </si>
  <si>
    <t>Paresis lower limb proximal</t>
  </si>
  <si>
    <t>Paresis lower limb distal</t>
  </si>
  <si>
    <t>Atrophy face</t>
  </si>
  <si>
    <t>Atrophy upper limb proximal</t>
  </si>
  <si>
    <t>Atrophy lower limb proximal</t>
  </si>
  <si>
    <t>Atrophy lower limb distal</t>
  </si>
  <si>
    <t>Atrophy upper limb distal</t>
  </si>
  <si>
    <t>Fasciculation face/tongue</t>
  </si>
  <si>
    <t>Fasciculation upper limb</t>
  </si>
  <si>
    <t>Fasciculation lower limb</t>
  </si>
  <si>
    <t>Myoclonus trunk</t>
  </si>
  <si>
    <t>Myoclonus face/tongue</t>
  </si>
  <si>
    <t>Myoclonus upper limb</t>
  </si>
  <si>
    <t>Myoclonus lower limb</t>
  </si>
  <si>
    <t>Rigidity axial</t>
  </si>
  <si>
    <t>Rigidity upper limb</t>
  </si>
  <si>
    <t>Rigidity lower limb</t>
  </si>
  <si>
    <t>Chorea/Dyskinesia face/tongue</t>
  </si>
  <si>
    <t>Chorea/Dyskinesia neck</t>
  </si>
  <si>
    <t>Chorea/Dyskinesia trunk</t>
  </si>
  <si>
    <t>Chorea/Dyskinesia upper limb</t>
  </si>
  <si>
    <t>Chorea/Dyskinesia lower limb</t>
  </si>
  <si>
    <t>Dystonie face/tongue</t>
  </si>
  <si>
    <t>Dystonia neck</t>
  </si>
  <si>
    <t>Dystonie trunk</t>
  </si>
  <si>
    <t>Dystonia upper limb</t>
  </si>
  <si>
    <t>Dystonia lower limb</t>
  </si>
  <si>
    <t>Resting tremor</t>
  </si>
  <si>
    <t>Broken up smooth pursuit</t>
  </si>
  <si>
    <t>Vibration right foot</t>
  </si>
  <si>
    <t>Vibration left foot</t>
  </si>
  <si>
    <t>Square wave jerks on fixation</t>
  </si>
  <si>
    <t>Downbeat nystagmus on fixation</t>
  </si>
  <si>
    <t xml:space="preserve">Gaze evoked nystagmus - horizontal </t>
  </si>
  <si>
    <t xml:space="preserve">Gaze evoked nystagmus - vertical </t>
  </si>
  <si>
    <t>Ophtalmoparesis horizontal</t>
  </si>
  <si>
    <t>Ophtalmoparesis vertical</t>
  </si>
  <si>
    <t>Saccades - slowing</t>
  </si>
  <si>
    <t>Saccades - hypometric</t>
  </si>
  <si>
    <t>Saccades - hypermetric</t>
  </si>
  <si>
    <t>Impaired vision</t>
  </si>
  <si>
    <t>Double vision</t>
  </si>
  <si>
    <t>Dysphagie</t>
  </si>
  <si>
    <t>Urinary dysfunctoin</t>
  </si>
  <si>
    <t>Cognitive impairment</t>
  </si>
  <si>
    <t>cd016</t>
  </si>
  <si>
    <t>cd017</t>
  </si>
  <si>
    <t>cd018</t>
  </si>
  <si>
    <t>Reflex</t>
  </si>
  <si>
    <t>normal</t>
  </si>
  <si>
    <t>none</t>
  </si>
  <si>
    <t>mild</t>
  </si>
  <si>
    <t>unilateral</t>
  </si>
  <si>
    <t>bilateral</t>
  </si>
  <si>
    <t>severity INAS</t>
  </si>
  <si>
    <t>severe</t>
  </si>
  <si>
    <t>moderate</t>
  </si>
  <si>
    <t>yes</t>
  </si>
  <si>
    <t>no</t>
  </si>
  <si>
    <t>cm007</t>
  </si>
  <si>
    <t>cm008</t>
  </si>
  <si>
    <t>cm009</t>
  </si>
  <si>
    <t>ReflexesBiceps</t>
  </si>
  <si>
    <t>ReflexesPatellar</t>
  </si>
  <si>
    <t>ReflexesAchilles</t>
  </si>
  <si>
    <t>ReflexesExtensorPlantar</t>
  </si>
  <si>
    <t xml:space="preserve">SpacticityGait   </t>
  </si>
  <si>
    <t>SpacticityUpperLimbs</t>
  </si>
  <si>
    <t xml:space="preserve">SpacticityLowerLimbs </t>
  </si>
  <si>
    <t xml:space="preserve">ParesisFaceTongue  </t>
  </si>
  <si>
    <t>ParesisUpperLimbsProximal</t>
  </si>
  <si>
    <t xml:space="preserve">ParesisUpperLimbsDistal           </t>
  </si>
  <si>
    <t xml:space="preserve">ParesisLowerLimbsProximal    </t>
  </si>
  <si>
    <t xml:space="preserve">ParesisLowerLimbsDistal          </t>
  </si>
  <si>
    <t xml:space="preserve">MuscleAtrophyFaceTongue      </t>
  </si>
  <si>
    <t>MuscleAtrophyUpperLimbsProximal</t>
  </si>
  <si>
    <t>MuscleAtrophyUpperLimbsDistal</t>
  </si>
  <si>
    <t xml:space="preserve">MuscleAtrophyLowerLimbsProximal           </t>
  </si>
  <si>
    <t xml:space="preserve">MuscleAtrophyLowerLimbsDistal   </t>
  </si>
  <si>
    <t>FasciculationsFaceTongue</t>
  </si>
  <si>
    <t>FasciculationsUpperLimbs</t>
  </si>
  <si>
    <t xml:space="preserve">FasciculationsLowerLimbs    </t>
  </si>
  <si>
    <t>MyoclonusFaceTongue</t>
  </si>
  <si>
    <t>MyoclonusTrunk</t>
  </si>
  <si>
    <t>MyoclonusUpperLimbs</t>
  </si>
  <si>
    <t>MyoclonusLowerLimbs</t>
  </si>
  <si>
    <t xml:space="preserve">RigidityAxial                                 </t>
  </si>
  <si>
    <t xml:space="preserve">RigidityUpperLimbs  </t>
  </si>
  <si>
    <t xml:space="preserve">RigidityLowerLimbs                    </t>
  </si>
  <si>
    <t xml:space="preserve">ChoreaDyskinesiaFaceTongue       </t>
  </si>
  <si>
    <t xml:space="preserve">ChoreaDyskinesiaNeck             </t>
  </si>
  <si>
    <t xml:space="preserve">ChoreaDyskinesiaTrunk                </t>
  </si>
  <si>
    <t>ChoreaDyskinesiaUpperLimbs</t>
  </si>
  <si>
    <t xml:space="preserve">ChoreaDyskinesiaLowerLimbs         </t>
  </si>
  <si>
    <t xml:space="preserve">DystoniaFaceTongue          </t>
  </si>
  <si>
    <t>-</t>
  </si>
  <si>
    <t xml:space="preserve">DystoniaTrunk                        </t>
  </si>
  <si>
    <t>DystoniaUpperLimbs</t>
  </si>
  <si>
    <t xml:space="preserve">DystoniaLowerLimbs           </t>
  </si>
  <si>
    <t>RestingTremor</t>
  </si>
  <si>
    <t>BrokenUpSmoothPursuit</t>
  </si>
  <si>
    <t>SquareWaveJerks</t>
  </si>
  <si>
    <t>HorizontalNystagmus</t>
  </si>
  <si>
    <t>VerticalNystagmus</t>
  </si>
  <si>
    <t>OphthalmoparesisHorizontal</t>
  </si>
  <si>
    <t>OpthalmoparesisVertical</t>
  </si>
  <si>
    <t>SlowSaccades</t>
  </si>
  <si>
    <t>HypometricSaccades</t>
  </si>
  <si>
    <t>HypermetricSaccades</t>
  </si>
  <si>
    <t xml:space="preserve">CorrectedVisualAcuity </t>
  </si>
  <si>
    <t>Diplopia</t>
  </si>
  <si>
    <t>Dysphagia</t>
  </si>
  <si>
    <t>UrinaryDysfunction</t>
  </si>
  <si>
    <t>CognitiveDysfunction</t>
  </si>
  <si>
    <t>cm010</t>
  </si>
  <si>
    <t>INAS_COUNT</t>
  </si>
  <si>
    <t>INAS count</t>
  </si>
  <si>
    <t>INASCOUNT</t>
  </si>
  <si>
    <t>BASELINE</t>
  </si>
  <si>
    <t>Baseline visit</t>
  </si>
  <si>
    <t>Yes</t>
  </si>
  <si>
    <t>No</t>
  </si>
  <si>
    <t>cd019</t>
  </si>
  <si>
    <t>not at all</t>
  </si>
  <si>
    <t>several days</t>
  </si>
  <si>
    <t>more than half the days</t>
  </si>
  <si>
    <t>nearly every day</t>
  </si>
  <si>
    <t>cm011</t>
  </si>
  <si>
    <t>ADDTIME(DOB, AGE_ONSET_GAIT, unit=Y)</t>
  </si>
  <si>
    <t>%d.%m.%Y</t>
  </si>
  <si>
    <t>inasscore</t>
  </si>
  <si>
    <t>phqscore</t>
  </si>
  <si>
    <t>PHQ_SCORE</t>
  </si>
  <si>
    <t>SCA PHQ10</t>
  </si>
  <si>
    <t>PHQ9 sum score</t>
  </si>
  <si>
    <t>[0:27]</t>
  </si>
  <si>
    <t>SUM(LOOSER, DEPRESSIVE, TIRED, INTEREST, RESTLESS, EAT, DEATHMINDS, CONCENTRATE, SLEEP)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</si>
</sst>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i/>
      <sz val="11"/>
      <color theme="1"/>
      <name val="Arial"/>
      <family val="2"/>
    </font>
    <font>
      <i/>
      <sz val="11"/>
      <color theme="0" tint="-0.249977111117893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color theme="0" tint="-0.249977111117893"/>
      <name val="Arial"/>
      <family val="2"/>
    </font>
    <font>
      <sz val="12"/>
      <color rgb="FF000000"/>
      <name val="Arial"/>
      <family val="2"/>
    </font>
    <font>
      <b/>
      <sz val="11"/>
      <color theme="0" tint="-0.34998626667073579"/>
      <name val="Arial"/>
      <family val="2"/>
    </font>
    <font>
      <sz val="11"/>
      <color theme="0" tint="-0.34998626667073579"/>
      <name val="Arial"/>
      <family val="2"/>
    </font>
    <font>
      <sz val="11"/>
      <color rgb="FF000000"/>
      <name val="Calibri"/>
      <family val="2"/>
      <scheme val="minor"/>
    </font>
    <font>
      <sz val="10"/>
      <color indexed="8"/>
      <name val="Helvetica"/>
    </font>
    <font>
      <u/>
      <sz val="11"/>
      <color theme="1"/>
      <name val="Arial"/>
      <family val="2"/>
    </font>
    <font>
      <b/>
      <sz val="11"/>
      <color theme="0" tint="-0.249977111117893"/>
      <name val="Arial"/>
      <family val="2"/>
    </font>
    <font>
      <sz val="10"/>
      <color indexed="8"/>
      <name val="Arial"/>
      <family val="2"/>
    </font>
    <font>
      <u/>
      <sz val="11"/>
      <color theme="0" tint="-0.14999847407452621"/>
      <name val="Arial"/>
      <family val="2"/>
    </font>
    <font>
      <sz val="10"/>
      <color theme="0" tint="-0.14999847407452621"/>
      <name val="Arial"/>
      <family val="2"/>
    </font>
    <font>
      <i/>
      <sz val="11"/>
      <color theme="0" tint="-0.14999847407452621"/>
      <name val="Arial"/>
      <family val="2"/>
    </font>
    <font>
      <sz val="11"/>
      <color theme="0" tint="-0.14999847407452621"/>
      <name val="Arial"/>
      <family val="2"/>
    </font>
    <font>
      <sz val="12"/>
      <color indexed="8"/>
      <name val="Verdana"/>
    </font>
  </fonts>
  <fills count="3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4">
    <xf numFmtId="0" fontId="0" fillId="0" borderId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6" borderId="6" applyNumberFormat="0" applyAlignment="0" applyProtection="0"/>
    <xf numFmtId="0" fontId="15" fillId="7" borderId="7" applyNumberFormat="0" applyAlignment="0" applyProtection="0"/>
    <xf numFmtId="0" fontId="16" fillId="7" borderId="6" applyNumberFormat="0" applyAlignment="0" applyProtection="0"/>
    <xf numFmtId="0" fontId="17" fillId="0" borderId="8" applyNumberFormat="0" applyFill="0" applyAlignment="0" applyProtection="0"/>
    <xf numFmtId="0" fontId="18" fillId="8" borderId="9" applyNumberFormat="0" applyAlignment="0" applyProtection="0"/>
    <xf numFmtId="0" fontId="19" fillId="0" borderId="0" applyNumberFormat="0" applyFill="0" applyBorder="0" applyAlignment="0" applyProtection="0"/>
    <xf numFmtId="0" fontId="8" fillId="9" borderId="10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  <xf numFmtId="0" fontId="34" fillId="0" borderId="0"/>
    <xf numFmtId="0" fontId="43" fillId="0" borderId="0" applyNumberFormat="0" applyFill="0" applyBorder="0" applyProtection="0">
      <alignment vertical="top" wrapText="1"/>
    </xf>
  </cellStyleXfs>
  <cellXfs count="137">
    <xf numFmtId="0" fontId="0" fillId="0" borderId="0" xfId="0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left" vertical="top"/>
    </xf>
    <xf numFmtId="0" fontId="0" fillId="0" borderId="0" xfId="0" applyFont="1"/>
    <xf numFmtId="0" fontId="0" fillId="2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4" fillId="0" borderId="0" xfId="0" applyFont="1"/>
    <xf numFmtId="49" fontId="4" fillId="0" borderId="0" xfId="0" applyNumberFormat="1" applyFont="1"/>
    <xf numFmtId="0" fontId="1" fillId="0" borderId="0" xfId="0" applyFont="1"/>
    <xf numFmtId="0" fontId="24" fillId="0" borderId="0" xfId="0" applyFont="1"/>
    <xf numFmtId="0" fontId="3" fillId="0" borderId="0" xfId="0" applyFont="1" applyAlignment="1">
      <alignment horizontal="left" vertical="top"/>
    </xf>
    <xf numFmtId="0" fontId="25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6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/>
    <xf numFmtId="0" fontId="24" fillId="0" borderId="0" xfId="0" applyFont="1" applyBorder="1"/>
    <xf numFmtId="0" fontId="25" fillId="0" borderId="0" xfId="0" applyFont="1" applyBorder="1"/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/>
    <xf numFmtId="0" fontId="24" fillId="0" borderId="2" xfId="0" applyFont="1" applyBorder="1"/>
    <xf numFmtId="0" fontId="25" fillId="0" borderId="2" xfId="0" applyFont="1" applyBorder="1"/>
    <xf numFmtId="0" fontId="3" fillId="0" borderId="2" xfId="0" applyFont="1" applyFill="1" applyBorder="1" applyAlignment="1"/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8" fillId="2" borderId="2" xfId="0" applyFont="1" applyFill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25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24" fillId="0" borderId="0" xfId="0" applyFont="1" applyFill="1" applyBorder="1"/>
    <xf numFmtId="0" fontId="2" fillId="0" borderId="0" xfId="6" applyFont="1" applyFill="1" applyBorder="1"/>
    <xf numFmtId="0" fontId="28" fillId="0" borderId="0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5" fillId="0" borderId="0" xfId="0" applyFont="1" applyFill="1" applyBorder="1"/>
    <xf numFmtId="0" fontId="27" fillId="0" borderId="0" xfId="0" applyFont="1" applyFill="1" applyBorder="1" applyAlignment="1">
      <alignment horizontal="left"/>
    </xf>
    <xf numFmtId="49" fontId="25" fillId="0" borderId="0" xfId="0" applyNumberFormat="1" applyFont="1" applyBorder="1"/>
    <xf numFmtId="49" fontId="25" fillId="0" borderId="2" xfId="0" applyNumberFormat="1" applyFont="1" applyBorder="1"/>
    <xf numFmtId="0" fontId="30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25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0" fontId="25" fillId="0" borderId="12" xfId="0" applyFont="1" applyFill="1" applyBorder="1" applyAlignment="1">
      <alignment horizontal="left"/>
    </xf>
    <xf numFmtId="0" fontId="25" fillId="0" borderId="12" xfId="0" applyFont="1" applyBorder="1"/>
    <xf numFmtId="0" fontId="5" fillId="0" borderId="12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25" fillId="0" borderId="13" xfId="0" applyFont="1" applyBorder="1"/>
    <xf numFmtId="0" fontId="3" fillId="0" borderId="13" xfId="0" applyFont="1" applyFill="1" applyBorder="1" applyAlignment="1"/>
    <xf numFmtId="0" fontId="24" fillId="0" borderId="13" xfId="0" applyFont="1" applyBorder="1"/>
    <xf numFmtId="0" fontId="3" fillId="0" borderId="13" xfId="0" applyFont="1" applyFill="1" applyBorder="1" applyAlignment="1">
      <alignment horizontal="left" vertical="top"/>
    </xf>
    <xf numFmtId="0" fontId="25" fillId="0" borderId="13" xfId="0" applyFont="1" applyFill="1" applyBorder="1"/>
    <xf numFmtId="0" fontId="5" fillId="0" borderId="13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/>
    <xf numFmtId="0" fontId="3" fillId="0" borderId="0" xfId="0" applyFont="1" applyFill="1" applyBorder="1"/>
    <xf numFmtId="0" fontId="2" fillId="0" borderId="0" xfId="0" applyFont="1" applyFill="1" applyBorder="1"/>
    <xf numFmtId="0" fontId="25" fillId="0" borderId="1" xfId="0" applyFont="1" applyBorder="1"/>
    <xf numFmtId="0" fontId="3" fillId="0" borderId="1" xfId="0" applyFont="1" applyBorder="1"/>
    <xf numFmtId="0" fontId="25" fillId="0" borderId="1" xfId="0" applyFont="1" applyFill="1" applyBorder="1"/>
    <xf numFmtId="0" fontId="3" fillId="0" borderId="1" xfId="0" applyFont="1" applyFill="1" applyBorder="1"/>
    <xf numFmtId="0" fontId="3" fillId="0" borderId="0" xfId="0" applyFont="1"/>
    <xf numFmtId="0" fontId="31" fillId="0" borderId="0" xfId="0" applyFont="1" applyBorder="1"/>
    <xf numFmtId="0" fontId="26" fillId="2" borderId="2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49" fontId="25" fillId="0" borderId="1" xfId="0" applyNumberFormat="1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25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5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5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9" fontId="25" fillId="0" borderId="0" xfId="0" applyNumberFormat="1" applyFont="1" applyBorder="1" applyAlignment="1">
      <alignment horizontal="left"/>
    </xf>
    <xf numFmtId="0" fontId="28" fillId="2" borderId="2" xfId="0" applyFont="1" applyFill="1" applyBorder="1"/>
    <xf numFmtId="0" fontId="3" fillId="0" borderId="0" xfId="0" applyFont="1" applyBorder="1" applyAlignment="1">
      <alignment wrapText="1"/>
    </xf>
    <xf numFmtId="0" fontId="2" fillId="0" borderId="1" xfId="0" applyFont="1" applyFill="1" applyBorder="1" applyAlignment="1"/>
    <xf numFmtId="0" fontId="3" fillId="34" borderId="1" xfId="0" applyFont="1" applyFill="1" applyBorder="1" applyAlignment="1">
      <alignment wrapText="1"/>
    </xf>
    <xf numFmtId="0" fontId="2" fillId="0" borderId="0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16" fontId="3" fillId="0" borderId="0" xfId="0" quotePrefix="1" applyNumberFormat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33" fillId="0" borderId="0" xfId="0" applyFont="1"/>
    <xf numFmtId="0" fontId="32" fillId="2" borderId="2" xfId="0" applyFont="1" applyFill="1" applyBorder="1"/>
    <xf numFmtId="0" fontId="26" fillId="2" borderId="2" xfId="0" applyFont="1" applyFill="1" applyBorder="1"/>
    <xf numFmtId="0" fontId="2" fillId="0" borderId="0" xfId="0" quotePrefix="1" applyFont="1"/>
    <xf numFmtId="49" fontId="31" fillId="0" borderId="0" xfId="0" applyNumberFormat="1" applyFont="1"/>
    <xf numFmtId="49" fontId="31" fillId="0" borderId="0" xfId="0" applyNumberFormat="1" applyFont="1" applyBorder="1"/>
    <xf numFmtId="0" fontId="30" fillId="0" borderId="0" xfId="0" applyFont="1" applyFill="1" applyBorder="1"/>
    <xf numFmtId="0" fontId="2" fillId="0" borderId="1" xfId="6" applyFont="1" applyFill="1" applyBorder="1"/>
    <xf numFmtId="0" fontId="2" fillId="0" borderId="1" xfId="0" applyFont="1" applyBorder="1"/>
    <xf numFmtId="0" fontId="34" fillId="0" borderId="0" xfId="42" applyNumberFormat="1"/>
    <xf numFmtId="14" fontId="34" fillId="0" borderId="0" xfId="42" applyNumberFormat="1"/>
    <xf numFmtId="0" fontId="34" fillId="0" borderId="0" xfId="42" applyNumberFormat="1"/>
    <xf numFmtId="0" fontId="5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0" fontId="35" fillId="0" borderId="0" xfId="0" applyNumberFormat="1" applyFont="1" applyBorder="1" applyAlignment="1">
      <alignment vertical="top" wrapText="1"/>
    </xf>
    <xf numFmtId="0" fontId="36" fillId="0" borderId="0" xfId="0" applyFont="1" applyFill="1" applyBorder="1"/>
    <xf numFmtId="0" fontId="37" fillId="2" borderId="2" xfId="0" applyFont="1" applyFill="1" applyBorder="1"/>
    <xf numFmtId="0" fontId="33" fillId="0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/>
    <xf numFmtId="0" fontId="30" fillId="0" borderId="1" xfId="0" applyFont="1" applyFill="1" applyBorder="1"/>
    <xf numFmtId="0" fontId="38" fillId="0" borderId="0" xfId="0" applyNumberFormat="1" applyFont="1" applyBorder="1" applyAlignment="1">
      <alignment vertical="top" wrapText="1"/>
    </xf>
    <xf numFmtId="0" fontId="38" fillId="0" borderId="1" xfId="0" applyNumberFormat="1" applyFont="1" applyBorder="1" applyAlignment="1">
      <alignment vertical="top" wrapText="1"/>
    </xf>
    <xf numFmtId="0" fontId="35" fillId="0" borderId="1" xfId="0" applyNumberFormat="1" applyFont="1" applyBorder="1" applyAlignment="1">
      <alignment vertical="top" wrapText="1"/>
    </xf>
    <xf numFmtId="0" fontId="38" fillId="0" borderId="0" xfId="0" applyNumberFormat="1" applyFont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/>
    </xf>
    <xf numFmtId="0" fontId="5" fillId="0" borderId="14" xfId="0" applyFont="1" applyFill="1" applyBorder="1" applyAlignment="1">
      <alignment horizontal="left"/>
    </xf>
    <xf numFmtId="0" fontId="35" fillId="0" borderId="14" xfId="0" applyNumberFormat="1" applyFont="1" applyBorder="1" applyAlignment="1">
      <alignment vertical="top" wrapText="1"/>
    </xf>
    <xf numFmtId="0" fontId="29" fillId="0" borderId="14" xfId="0" applyFont="1" applyFill="1" applyBorder="1" applyAlignment="1">
      <alignment horizontal="left"/>
    </xf>
    <xf numFmtId="0" fontId="39" fillId="0" borderId="0" xfId="0" applyFont="1" applyFill="1" applyBorder="1"/>
    <xf numFmtId="0" fontId="40" fillId="0" borderId="0" xfId="0" applyNumberFormat="1" applyFont="1" applyBorder="1" applyAlignment="1">
      <alignment vertical="top" wrapText="1"/>
    </xf>
    <xf numFmtId="0" fontId="41" fillId="0" borderId="0" xfId="0" applyFont="1" applyFill="1" applyBorder="1" applyAlignment="1">
      <alignment horizontal="left"/>
    </xf>
    <xf numFmtId="0" fontId="41" fillId="0" borderId="0" xfId="0" applyFont="1" applyFill="1" applyBorder="1"/>
    <xf numFmtId="0" fontId="42" fillId="0" borderId="0" xfId="0" applyFont="1" applyFill="1" applyBorder="1"/>
    <xf numFmtId="0" fontId="35" fillId="0" borderId="15" xfId="43" applyNumberFormat="1" applyFont="1" applyBorder="1" applyAlignment="1">
      <alignment vertical="top" wrapText="1"/>
    </xf>
  </cellXfs>
  <cellStyles count="44">
    <cellStyle name="20 % - Akzent1" xfId="17" builtinId="30" customBuiltin="1"/>
    <cellStyle name="20 % - Akzent2" xfId="20" builtinId="34" customBuiltin="1"/>
    <cellStyle name="20 % - Akzent3" xfId="23" builtinId="38" customBuiltin="1"/>
    <cellStyle name="20 % - Akzent4" xfId="26" builtinId="42" customBuiltin="1"/>
    <cellStyle name="20 % - Akzent5" xfId="29" builtinId="46" customBuiltin="1"/>
    <cellStyle name="20 % - Akzent6" xfId="32" builtinId="50" customBuiltin="1"/>
    <cellStyle name="40 % - Akzent1" xfId="18" builtinId="31" customBuiltin="1"/>
    <cellStyle name="40 % - Akzent2" xfId="21" builtinId="35" customBuiltin="1"/>
    <cellStyle name="40 % - Akzent3" xfId="24" builtinId="39" customBuiltin="1"/>
    <cellStyle name="40 % - Akzent4" xfId="27" builtinId="43" customBuiltin="1"/>
    <cellStyle name="40 % - Akzent5" xfId="30" builtinId="47" customBuiltin="1"/>
    <cellStyle name="40 % - Akzent6" xfId="33" builtinId="51" customBuiltin="1"/>
    <cellStyle name="60 % - Akzent1 2" xfId="36" xr:uid="{00000000-0005-0000-0000-00000C000000}"/>
    <cellStyle name="60 % - Akzent2 2" xfId="37" xr:uid="{00000000-0005-0000-0000-00000D000000}"/>
    <cellStyle name="60 % - Akzent3 2" xfId="38" xr:uid="{00000000-0005-0000-0000-00000E000000}"/>
    <cellStyle name="60 % - Akzent4 2" xfId="39" xr:uid="{00000000-0005-0000-0000-00000F000000}"/>
    <cellStyle name="60 % - Akzent5 2" xfId="40" xr:uid="{00000000-0005-0000-0000-000010000000}"/>
    <cellStyle name="60 % - Akzent6 2" xfId="41" xr:uid="{00000000-0005-0000-0000-000011000000}"/>
    <cellStyle name="Akzent1" xfId="16" builtinId="29" customBuiltin="1"/>
    <cellStyle name="Akzent2" xfId="19" builtinId="33" customBuiltin="1"/>
    <cellStyle name="Akzent3" xfId="22" builtinId="37" customBuiltin="1"/>
    <cellStyle name="Akzent4" xfId="25" builtinId="41" customBuiltin="1"/>
    <cellStyle name="Akzent5" xfId="28" builtinId="45" customBuiltin="1"/>
    <cellStyle name="Akzent6" xfId="31" builtinId="49" customBuiltin="1"/>
    <cellStyle name="Ausgabe" xfId="8" builtinId="21" customBuiltin="1"/>
    <cellStyle name="Berechnung" xfId="9" builtinId="22" customBuiltin="1"/>
    <cellStyle name="Eingabe" xfId="7" builtinId="20" customBuiltin="1"/>
    <cellStyle name="Ergebnis" xfId="15" builtinId="25" customBuiltin="1"/>
    <cellStyle name="Erklärender Text" xfId="14" builtinId="53" customBuiltin="1"/>
    <cellStyle name="Gut" xfId="5" builtinId="26" customBuiltin="1"/>
    <cellStyle name="Neutral 2" xfId="35" xr:uid="{00000000-0005-0000-0000-00001E000000}"/>
    <cellStyle name="Notiz" xfId="13" builtinId="10" customBuiltin="1"/>
    <cellStyle name="Schlecht" xfId="6" builtinId="27" customBuiltin="1"/>
    <cellStyle name="Standard" xfId="0" builtinId="0"/>
    <cellStyle name="Standard 2" xfId="42" xr:uid="{00000000-0005-0000-0000-000022000000}"/>
    <cellStyle name="Standard 3" xfId="43" xr:uid="{08773EA4-7735-4323-8F2F-91387A36DCD2}"/>
    <cellStyle name="Überschrift 1" xfId="1" builtinId="16" customBuiltin="1"/>
    <cellStyle name="Überschrift 2" xfId="2" builtinId="17" customBuiltin="1"/>
    <cellStyle name="Überschrift 3" xfId="3" builtinId="18" customBuiltin="1"/>
    <cellStyle name="Überschrift 4" xfId="4" builtinId="19" customBuiltin="1"/>
    <cellStyle name="Überschrift 5" xfId="34" xr:uid="{00000000-0005-0000-0000-000027000000}"/>
    <cellStyle name="Verknüpfte Zelle" xfId="10" builtinId="24" customBuiltin="1"/>
    <cellStyle name="Warnender Text" xfId="12" builtinId="11" customBuiltin="1"/>
    <cellStyle name="Zelle überprüfen" xfId="11" builtinId="23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zoomScale="85" zoomScaleNormal="85" workbookViewId="0">
      <selection activeCell="J8" sqref="J8"/>
    </sheetView>
  </sheetViews>
  <sheetFormatPr baseColWidth="10" defaultColWidth="11.5703125" defaultRowHeight="14.25" x14ac:dyDescent="0.2"/>
  <cols>
    <col min="1" max="1" width="13.28515625" style="73" customWidth="1"/>
    <col min="2" max="2" width="44.7109375" style="73" bestFit="1" customWidth="1"/>
    <col min="3" max="3" width="14.28515625" style="73" bestFit="1" customWidth="1"/>
    <col min="4" max="4" width="12.7109375" style="73" bestFit="1" customWidth="1"/>
    <col min="5" max="5" width="19.85546875" style="73" bestFit="1" customWidth="1"/>
    <col min="6" max="6" width="13.7109375" style="73" bestFit="1" customWidth="1"/>
    <col min="7" max="7" width="18.85546875" style="18" customWidth="1"/>
    <col min="8" max="9" width="11.5703125" style="73"/>
    <col min="10" max="10" width="20" style="73" customWidth="1"/>
    <col min="11" max="16384" width="11.5703125" style="73"/>
  </cols>
  <sheetData>
    <row r="1" spans="1:10" s="94" customFormat="1" ht="15.75" thickBot="1" x14ac:dyDescent="0.3">
      <c r="A1" s="94" t="s">
        <v>22</v>
      </c>
      <c r="B1" s="94" t="s">
        <v>8</v>
      </c>
      <c r="C1" s="94" t="s">
        <v>188</v>
      </c>
      <c r="D1" s="94" t="s">
        <v>189</v>
      </c>
      <c r="E1" s="94" t="s">
        <v>190</v>
      </c>
      <c r="F1" s="94" t="s">
        <v>199</v>
      </c>
      <c r="G1" s="104" t="s">
        <v>316</v>
      </c>
      <c r="H1" s="94" t="s">
        <v>317</v>
      </c>
      <c r="I1" s="94" t="s">
        <v>6</v>
      </c>
      <c r="J1" s="94" t="s">
        <v>697</v>
      </c>
    </row>
    <row r="2" spans="1:10" x14ac:dyDescent="0.2">
      <c r="A2" s="13" t="s">
        <v>139</v>
      </c>
      <c r="B2" s="73" t="s">
        <v>149</v>
      </c>
      <c r="C2" s="73" t="s">
        <v>208</v>
      </c>
      <c r="E2" s="73" t="s">
        <v>209</v>
      </c>
      <c r="F2" s="73">
        <v>0</v>
      </c>
      <c r="I2" s="73">
        <v>0</v>
      </c>
      <c r="J2" s="73" t="s">
        <v>700</v>
      </c>
    </row>
    <row r="3" spans="1:10" x14ac:dyDescent="0.2">
      <c r="A3" s="73" t="s">
        <v>148</v>
      </c>
      <c r="B3" s="73" t="s">
        <v>148</v>
      </c>
      <c r="C3" s="73" t="s">
        <v>207</v>
      </c>
      <c r="E3" s="73" t="s">
        <v>142</v>
      </c>
      <c r="F3" s="73">
        <v>0</v>
      </c>
      <c r="G3" s="18" t="s">
        <v>233</v>
      </c>
      <c r="H3" s="73" t="s">
        <v>234</v>
      </c>
      <c r="I3" s="73">
        <v>1</v>
      </c>
      <c r="J3" s="73" t="s">
        <v>699</v>
      </c>
    </row>
    <row r="4" spans="1:10" ht="15" x14ac:dyDescent="0.2">
      <c r="A4" s="73" t="s">
        <v>251</v>
      </c>
      <c r="B4" s="73" t="s">
        <v>251</v>
      </c>
      <c r="C4" s="106" t="s">
        <v>252</v>
      </c>
      <c r="D4" s="73" t="s">
        <v>253</v>
      </c>
      <c r="E4" s="20" t="s">
        <v>142</v>
      </c>
      <c r="F4" s="73">
        <v>0</v>
      </c>
      <c r="G4" s="105" t="s">
        <v>254</v>
      </c>
      <c r="H4" s="73" t="s">
        <v>234</v>
      </c>
      <c r="I4" s="73">
        <v>2</v>
      </c>
      <c r="J4" s="73" t="s">
        <v>701</v>
      </c>
    </row>
    <row r="5" spans="1:10" x14ac:dyDescent="0.2">
      <c r="A5" s="73" t="s">
        <v>255</v>
      </c>
      <c r="B5" s="73" t="s">
        <v>255</v>
      </c>
      <c r="C5" s="73" t="s">
        <v>257</v>
      </c>
      <c r="D5" s="73" t="s">
        <v>258</v>
      </c>
      <c r="E5" s="73" t="s">
        <v>256</v>
      </c>
      <c r="F5" s="73">
        <v>0</v>
      </c>
      <c r="G5" s="18" t="s">
        <v>259</v>
      </c>
      <c r="H5" s="73" t="s">
        <v>234</v>
      </c>
      <c r="I5" s="73">
        <v>3</v>
      </c>
      <c r="J5" s="73" t="s">
        <v>698</v>
      </c>
    </row>
    <row r="6" spans="1:10" ht="15" x14ac:dyDescent="0.25">
      <c r="A6" s="73" t="s">
        <v>578</v>
      </c>
      <c r="B6" s="73" t="s">
        <v>578</v>
      </c>
      <c r="C6" s="111" t="s">
        <v>257</v>
      </c>
      <c r="E6" s="112" t="s">
        <v>690</v>
      </c>
      <c r="F6" s="73">
        <v>0</v>
      </c>
      <c r="G6" s="18" t="s">
        <v>233</v>
      </c>
      <c r="I6" s="73">
        <v>4</v>
      </c>
      <c r="J6" s="73" t="s">
        <v>946</v>
      </c>
    </row>
    <row r="7" spans="1:10" ht="15" x14ac:dyDescent="0.25">
      <c r="A7" s="73" t="s">
        <v>539</v>
      </c>
      <c r="B7" s="73" t="s">
        <v>539</v>
      </c>
      <c r="C7" s="113" t="s">
        <v>257</v>
      </c>
      <c r="E7" s="112" t="s">
        <v>690</v>
      </c>
      <c r="F7" s="73">
        <v>0</v>
      </c>
      <c r="G7" s="18" t="s">
        <v>233</v>
      </c>
      <c r="I7" s="73">
        <v>5</v>
      </c>
      <c r="J7" s="73" t="s">
        <v>946</v>
      </c>
    </row>
    <row r="9" spans="1:10" x14ac:dyDescent="0.2">
      <c r="A9" s="13"/>
    </row>
    <row r="10" spans="1:10" x14ac:dyDescent="0.2">
      <c r="A10" s="13"/>
    </row>
    <row r="11" spans="1:10" x14ac:dyDescent="0.2">
      <c r="A11" s="13"/>
    </row>
    <row r="12" spans="1:10" x14ac:dyDescent="0.2">
      <c r="A12" s="13"/>
    </row>
    <row r="13" spans="1:10" x14ac:dyDescent="0.2">
      <c r="A13" s="13"/>
    </row>
    <row r="17" spans="2:7" x14ac:dyDescent="0.2">
      <c r="B17" s="66"/>
      <c r="C17" s="66"/>
      <c r="D17" s="66"/>
      <c r="E17" s="66"/>
      <c r="F17" s="66"/>
      <c r="G17" s="23"/>
    </row>
    <row r="18" spans="2:7" ht="15" x14ac:dyDescent="0.2">
      <c r="B18" s="66"/>
      <c r="C18" s="20"/>
      <c r="D18" s="74"/>
      <c r="E18" s="20"/>
      <c r="F18" s="20"/>
      <c r="G18" s="68"/>
    </row>
    <row r="19" spans="2:7" x14ac:dyDescent="0.2">
      <c r="B19" s="66"/>
      <c r="C19" s="20"/>
      <c r="D19" s="66"/>
      <c r="E19" s="20"/>
      <c r="F19" s="20"/>
      <c r="G19" s="68"/>
    </row>
    <row r="20" spans="2:7" ht="15" x14ac:dyDescent="0.2">
      <c r="B20" s="66"/>
      <c r="C20" s="20"/>
      <c r="D20" s="107"/>
      <c r="E20" s="20"/>
      <c r="F20" s="20"/>
      <c r="G20" s="68"/>
    </row>
    <row r="21" spans="2:7" x14ac:dyDescent="0.2">
      <c r="B21" s="66"/>
      <c r="C21" s="20"/>
      <c r="D21" s="20"/>
      <c r="E21" s="20"/>
      <c r="F21" s="20"/>
      <c r="G21" s="68"/>
    </row>
    <row r="22" spans="2:7" x14ac:dyDescent="0.2">
      <c r="B22" s="66"/>
      <c r="C22" s="67"/>
      <c r="D22" s="67"/>
      <c r="E22" s="67"/>
      <c r="F22" s="108"/>
      <c r="G22" s="68"/>
    </row>
    <row r="23" spans="2:7" x14ac:dyDescent="0.2">
      <c r="B23" s="66"/>
      <c r="C23" s="67"/>
      <c r="D23" s="67"/>
      <c r="E23" s="67"/>
      <c r="F23" s="108"/>
      <c r="G23" s="6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9"/>
  <sheetViews>
    <sheetView zoomScale="85" zoomScaleNormal="85" workbookViewId="0">
      <pane ySplit="1" topLeftCell="A2" activePane="bottomLeft" state="frozen"/>
      <selection pane="bottomLeft" activeCell="F189" sqref="F189:F214"/>
    </sheetView>
  </sheetViews>
  <sheetFormatPr baseColWidth="10" defaultColWidth="11.42578125" defaultRowHeight="14.25" x14ac:dyDescent="0.2"/>
  <cols>
    <col min="1" max="1" width="11.42578125" style="36"/>
    <col min="2" max="2" width="22.85546875" style="36" bestFit="1" customWidth="1"/>
    <col min="3" max="3" width="17" style="36" bestFit="1" customWidth="1"/>
    <col min="4" max="4" width="17.140625" style="36" bestFit="1" customWidth="1"/>
    <col min="5" max="5" width="20.5703125" style="36" bestFit="1" customWidth="1"/>
    <col min="6" max="6" width="31.5703125" style="41" customWidth="1"/>
    <col min="7" max="7" width="36.42578125" style="36" customWidth="1"/>
    <col min="8" max="8" width="35" style="36" bestFit="1" customWidth="1"/>
    <col min="9" max="9" width="11.42578125" style="36"/>
    <col min="10" max="10" width="11.5703125" style="36" customWidth="1"/>
    <col min="11" max="12" width="11.42578125" style="36"/>
    <col min="13" max="15" width="11.42578125" style="36" customWidth="1"/>
    <col min="16" max="16384" width="11.42578125" style="36"/>
  </cols>
  <sheetData>
    <row r="1" spans="1:11" s="40" customFormat="1" ht="15.75" thickBot="1" x14ac:dyDescent="0.3">
      <c r="A1" s="29" t="s">
        <v>21</v>
      </c>
      <c r="B1" s="29" t="s">
        <v>4</v>
      </c>
      <c r="C1" s="29" t="s">
        <v>183</v>
      </c>
      <c r="D1" s="29" t="s">
        <v>182</v>
      </c>
      <c r="E1" s="29" t="s">
        <v>184</v>
      </c>
      <c r="F1" s="29" t="s">
        <v>185</v>
      </c>
      <c r="G1" s="29" t="s">
        <v>186</v>
      </c>
      <c r="H1" s="29" t="s">
        <v>187</v>
      </c>
      <c r="I1" s="29" t="s">
        <v>1</v>
      </c>
      <c r="J1" s="29" t="s">
        <v>2</v>
      </c>
      <c r="K1" s="29" t="s">
        <v>3</v>
      </c>
    </row>
    <row r="2" spans="1:11" ht="15" x14ac:dyDescent="0.25">
      <c r="A2" s="21" t="b">
        <v>1</v>
      </c>
      <c r="B2" s="21" t="s">
        <v>23</v>
      </c>
      <c r="C2" s="21"/>
      <c r="D2" s="21"/>
      <c r="E2" s="21"/>
      <c r="F2" s="39" t="s">
        <v>319</v>
      </c>
      <c r="G2" s="21" t="s">
        <v>8</v>
      </c>
      <c r="H2" s="21" t="s">
        <v>8</v>
      </c>
      <c r="I2" s="21" t="s">
        <v>19</v>
      </c>
      <c r="J2" s="21" t="s">
        <v>320</v>
      </c>
      <c r="K2" s="21"/>
    </row>
    <row r="3" spans="1:11" ht="15" x14ac:dyDescent="0.25">
      <c r="A3" s="21" t="b">
        <v>1</v>
      </c>
      <c r="B3" s="30" t="s">
        <v>23</v>
      </c>
      <c r="C3" s="21"/>
      <c r="D3" s="30"/>
      <c r="E3" s="30"/>
      <c r="F3" s="31" t="s">
        <v>18</v>
      </c>
      <c r="G3" s="32" t="s">
        <v>15</v>
      </c>
      <c r="H3" s="32" t="s">
        <v>15</v>
      </c>
      <c r="I3" s="32" t="s">
        <v>19</v>
      </c>
      <c r="J3" s="32" t="s">
        <v>14</v>
      </c>
      <c r="K3" s="20" t="s">
        <v>13</v>
      </c>
    </row>
    <row r="4" spans="1:11" s="34" customFormat="1" ht="15.75" thickBot="1" x14ac:dyDescent="0.3">
      <c r="A4" s="33" t="b">
        <v>1</v>
      </c>
      <c r="B4" s="33" t="s">
        <v>23</v>
      </c>
      <c r="C4" s="33"/>
      <c r="D4" s="33"/>
      <c r="E4" s="33"/>
      <c r="F4" s="35" t="s">
        <v>25</v>
      </c>
      <c r="G4" s="33" t="s">
        <v>26</v>
      </c>
      <c r="H4" s="33" t="s">
        <v>27</v>
      </c>
      <c r="I4" s="33" t="s">
        <v>28</v>
      </c>
      <c r="J4" s="33"/>
      <c r="K4" s="33" t="s">
        <v>13</v>
      </c>
    </row>
    <row r="5" spans="1:11" s="34" customFormat="1" ht="15.75" thickBot="1" x14ac:dyDescent="0.3">
      <c r="A5" s="33" t="b">
        <v>1</v>
      </c>
      <c r="B5" s="33" t="s">
        <v>23</v>
      </c>
      <c r="C5" s="33"/>
      <c r="D5" s="33"/>
      <c r="E5" s="33"/>
      <c r="F5" s="35" t="s">
        <v>935</v>
      </c>
      <c r="G5" s="33" t="s">
        <v>936</v>
      </c>
      <c r="H5" s="33" t="s">
        <v>936</v>
      </c>
      <c r="I5" s="33" t="s">
        <v>28</v>
      </c>
      <c r="J5" s="33"/>
      <c r="K5" s="33"/>
    </row>
    <row r="6" spans="1:11" s="54" customFormat="1" ht="15.75" thickBot="1" x14ac:dyDescent="0.3">
      <c r="A6" s="49" t="b">
        <v>1</v>
      </c>
      <c r="B6" s="50" t="s">
        <v>23</v>
      </c>
      <c r="C6" s="49"/>
      <c r="D6" s="50"/>
      <c r="E6" s="50"/>
      <c r="F6" s="51" t="s">
        <v>220</v>
      </c>
      <c r="G6" s="52" t="s">
        <v>227</v>
      </c>
      <c r="H6" s="52" t="s">
        <v>227</v>
      </c>
      <c r="I6" s="52" t="s">
        <v>19</v>
      </c>
      <c r="J6" s="52" t="s">
        <v>547</v>
      </c>
      <c r="K6" s="53" t="s">
        <v>13</v>
      </c>
    </row>
    <row r="7" spans="1:11" ht="15" x14ac:dyDescent="0.25">
      <c r="A7" s="21" t="b">
        <v>1</v>
      </c>
      <c r="B7" s="20" t="s">
        <v>29</v>
      </c>
      <c r="C7" s="21"/>
      <c r="D7" s="21"/>
      <c r="E7" s="21"/>
      <c r="F7" s="19" t="s">
        <v>579</v>
      </c>
      <c r="G7" s="20" t="s">
        <v>580</v>
      </c>
      <c r="H7" s="20" t="s">
        <v>47</v>
      </c>
      <c r="I7" s="20" t="s">
        <v>81</v>
      </c>
      <c r="J7" s="20"/>
      <c r="K7" s="20" t="s">
        <v>13</v>
      </c>
    </row>
    <row r="8" spans="1:11" ht="15" x14ac:dyDescent="0.25">
      <c r="A8" s="21" t="b">
        <v>1</v>
      </c>
      <c r="B8" s="20" t="s">
        <v>29</v>
      </c>
      <c r="C8" s="21"/>
      <c r="D8" s="20"/>
      <c r="E8" s="20"/>
      <c r="F8" s="19" t="s">
        <v>581</v>
      </c>
      <c r="G8" s="20" t="s">
        <v>582</v>
      </c>
      <c r="H8" s="20" t="s">
        <v>48</v>
      </c>
      <c r="I8" s="20" t="s">
        <v>81</v>
      </c>
      <c r="J8" s="20"/>
      <c r="K8" s="20" t="s">
        <v>13</v>
      </c>
    </row>
    <row r="9" spans="1:11" ht="15" x14ac:dyDescent="0.25">
      <c r="A9" s="21" t="b">
        <v>1</v>
      </c>
      <c r="B9" s="20" t="s">
        <v>29</v>
      </c>
      <c r="C9" s="21"/>
      <c r="D9" s="20"/>
      <c r="E9" s="20"/>
      <c r="F9" s="19" t="s">
        <v>583</v>
      </c>
      <c r="G9" s="20" t="s">
        <v>584</v>
      </c>
      <c r="H9" s="20" t="s">
        <v>49</v>
      </c>
      <c r="I9" s="20" t="s">
        <v>81</v>
      </c>
      <c r="J9" s="20"/>
      <c r="K9" s="20" t="s">
        <v>13</v>
      </c>
    </row>
    <row r="10" spans="1:11" ht="15" x14ac:dyDescent="0.25">
      <c r="A10" s="21" t="b">
        <v>1</v>
      </c>
      <c r="B10" s="20" t="s">
        <v>29</v>
      </c>
      <c r="C10" s="21"/>
      <c r="D10" s="20"/>
      <c r="E10" s="20"/>
      <c r="F10" s="19" t="s">
        <v>585</v>
      </c>
      <c r="G10" s="20" t="s">
        <v>586</v>
      </c>
      <c r="H10" s="20" t="s">
        <v>50</v>
      </c>
      <c r="I10" s="20" t="s">
        <v>81</v>
      </c>
      <c r="J10" s="20"/>
      <c r="K10" s="20" t="s">
        <v>13</v>
      </c>
    </row>
    <row r="11" spans="1:11" ht="15" x14ac:dyDescent="0.25">
      <c r="A11" s="21" t="b">
        <v>1</v>
      </c>
      <c r="B11" s="20" t="s">
        <v>29</v>
      </c>
      <c r="C11" s="21"/>
      <c r="D11" s="20"/>
      <c r="E11" s="20"/>
      <c r="F11" s="19" t="s">
        <v>587</v>
      </c>
      <c r="G11" s="20" t="s">
        <v>588</v>
      </c>
      <c r="H11" s="20" t="s">
        <v>51</v>
      </c>
      <c r="I11" s="20" t="s">
        <v>81</v>
      </c>
      <c r="J11" s="20"/>
      <c r="K11" s="20" t="s">
        <v>13</v>
      </c>
    </row>
    <row r="12" spans="1:11" ht="15" x14ac:dyDescent="0.25">
      <c r="A12" s="21" t="b">
        <v>1</v>
      </c>
      <c r="B12" s="20" t="s">
        <v>29</v>
      </c>
      <c r="C12" s="21"/>
      <c r="D12" s="20"/>
      <c r="E12" s="20"/>
      <c r="F12" s="19" t="s">
        <v>589</v>
      </c>
      <c r="G12" s="20" t="s">
        <v>590</v>
      </c>
      <c r="H12" s="20" t="s">
        <v>52</v>
      </c>
      <c r="I12" s="20" t="s">
        <v>81</v>
      </c>
      <c r="J12" s="20"/>
      <c r="K12" s="20" t="s">
        <v>13</v>
      </c>
    </row>
    <row r="13" spans="1:11" ht="15" x14ac:dyDescent="0.25">
      <c r="A13" s="21" t="b">
        <v>1</v>
      </c>
      <c r="B13" s="20" t="s">
        <v>29</v>
      </c>
      <c r="C13" s="21"/>
      <c r="D13" s="20"/>
      <c r="E13" s="20"/>
      <c r="F13" s="19" t="s">
        <v>591</v>
      </c>
      <c r="G13" s="20" t="s">
        <v>592</v>
      </c>
      <c r="H13" s="20" t="s">
        <v>53</v>
      </c>
      <c r="I13" s="20" t="s">
        <v>81</v>
      </c>
      <c r="J13" s="20"/>
      <c r="K13" s="20" t="s">
        <v>13</v>
      </c>
    </row>
    <row r="14" spans="1:11" ht="15" x14ac:dyDescent="0.25">
      <c r="A14" s="21" t="b">
        <v>1</v>
      </c>
      <c r="B14" s="20" t="s">
        <v>29</v>
      </c>
      <c r="C14" s="21"/>
      <c r="D14" s="20"/>
      <c r="E14" s="20"/>
      <c r="F14" s="19" t="s">
        <v>593</v>
      </c>
      <c r="G14" s="20" t="s">
        <v>594</v>
      </c>
      <c r="H14" s="20" t="s">
        <v>54</v>
      </c>
      <c r="I14" s="20" t="s">
        <v>81</v>
      </c>
      <c r="J14" s="20"/>
      <c r="K14" s="20" t="s">
        <v>13</v>
      </c>
    </row>
    <row r="15" spans="1:11" ht="15" x14ac:dyDescent="0.25">
      <c r="A15" s="21" t="b">
        <v>1</v>
      </c>
      <c r="B15" s="20" t="s">
        <v>29</v>
      </c>
      <c r="C15" s="21"/>
      <c r="D15" s="20"/>
      <c r="E15" s="20"/>
      <c r="F15" s="19" t="s">
        <v>595</v>
      </c>
      <c r="G15" s="20" t="s">
        <v>596</v>
      </c>
      <c r="H15" s="20" t="s">
        <v>55</v>
      </c>
      <c r="I15" s="20" t="s">
        <v>81</v>
      </c>
      <c r="J15" s="20"/>
      <c r="K15" s="20" t="s">
        <v>13</v>
      </c>
    </row>
    <row r="16" spans="1:11" ht="15" x14ac:dyDescent="0.25">
      <c r="A16" s="21" t="b">
        <v>1</v>
      </c>
      <c r="B16" s="20" t="s">
        <v>29</v>
      </c>
      <c r="C16" s="21"/>
      <c r="D16" s="20"/>
      <c r="E16" s="20"/>
      <c r="F16" s="19" t="s">
        <v>597</v>
      </c>
      <c r="G16" s="20" t="s">
        <v>598</v>
      </c>
      <c r="H16" s="20" t="s">
        <v>56</v>
      </c>
      <c r="I16" s="20" t="s">
        <v>81</v>
      </c>
      <c r="J16" s="20"/>
      <c r="K16" s="20" t="s">
        <v>13</v>
      </c>
    </row>
    <row r="17" spans="1:11" ht="15" x14ac:dyDescent="0.25">
      <c r="A17" s="21" t="b">
        <v>1</v>
      </c>
      <c r="B17" s="20" t="s">
        <v>29</v>
      </c>
      <c r="C17" s="21"/>
      <c r="D17" s="20"/>
      <c r="E17" s="20"/>
      <c r="F17" s="19" t="s">
        <v>599</v>
      </c>
      <c r="G17" s="20" t="s">
        <v>600</v>
      </c>
      <c r="H17" s="20" t="s">
        <v>57</v>
      </c>
      <c r="I17" s="20" t="s">
        <v>81</v>
      </c>
      <c r="J17" s="20"/>
      <c r="K17" s="20" t="s">
        <v>13</v>
      </c>
    </row>
    <row r="18" spans="1:11" ht="15" x14ac:dyDescent="0.25">
      <c r="A18" s="21" t="b">
        <v>1</v>
      </c>
      <c r="B18" s="20" t="s">
        <v>29</v>
      </c>
      <c r="C18" s="21"/>
      <c r="D18" s="20"/>
      <c r="E18" s="20"/>
      <c r="F18" s="19" t="s">
        <v>601</v>
      </c>
      <c r="G18" s="20" t="s">
        <v>602</v>
      </c>
      <c r="H18" s="20" t="s">
        <v>58</v>
      </c>
      <c r="I18" s="20" t="s">
        <v>81</v>
      </c>
      <c r="J18" s="20"/>
      <c r="K18" s="20" t="s">
        <v>13</v>
      </c>
    </row>
    <row r="19" spans="1:11" ht="15" x14ac:dyDescent="0.25">
      <c r="A19" s="21" t="b">
        <v>1</v>
      </c>
      <c r="B19" s="20" t="s">
        <v>29</v>
      </c>
      <c r="C19" s="21"/>
      <c r="D19" s="20"/>
      <c r="E19" s="20"/>
      <c r="F19" s="19" t="s">
        <v>603</v>
      </c>
      <c r="G19" s="20" t="s">
        <v>604</v>
      </c>
      <c r="H19" s="20" t="s">
        <v>10</v>
      </c>
      <c r="I19" s="20" t="s">
        <v>81</v>
      </c>
      <c r="J19" s="20"/>
      <c r="K19" s="20" t="s">
        <v>13</v>
      </c>
    </row>
    <row r="20" spans="1:11" ht="15" x14ac:dyDescent="0.25">
      <c r="A20" s="21" t="b">
        <v>1</v>
      </c>
      <c r="B20" s="20" t="s">
        <v>29</v>
      </c>
      <c r="C20" s="21"/>
      <c r="D20" s="20"/>
      <c r="E20" s="20"/>
      <c r="F20" s="19" t="s">
        <v>605</v>
      </c>
      <c r="G20" s="20" t="s">
        <v>606</v>
      </c>
      <c r="H20" s="20" t="s">
        <v>59</v>
      </c>
      <c r="I20" s="20" t="s">
        <v>81</v>
      </c>
      <c r="J20" s="20"/>
      <c r="K20" s="20" t="s">
        <v>13</v>
      </c>
    </row>
    <row r="21" spans="1:11" ht="15" x14ac:dyDescent="0.25">
      <c r="A21" s="21" t="b">
        <v>1</v>
      </c>
      <c r="B21" s="20" t="s">
        <v>29</v>
      </c>
      <c r="C21" s="21"/>
      <c r="D21" s="20"/>
      <c r="E21" s="20"/>
      <c r="F21" s="19" t="s">
        <v>607</v>
      </c>
      <c r="G21" s="20" t="s">
        <v>608</v>
      </c>
      <c r="H21" s="20" t="s">
        <v>60</v>
      </c>
      <c r="I21" s="20" t="s">
        <v>81</v>
      </c>
      <c r="J21" s="20"/>
      <c r="K21" s="20" t="s">
        <v>13</v>
      </c>
    </row>
    <row r="22" spans="1:11" ht="15" x14ac:dyDescent="0.25">
      <c r="A22" s="21" t="b">
        <v>1</v>
      </c>
      <c r="B22" s="20" t="s">
        <v>29</v>
      </c>
      <c r="C22" s="21"/>
      <c r="D22" s="20"/>
      <c r="E22" s="20"/>
      <c r="F22" s="19" t="s">
        <v>609</v>
      </c>
      <c r="G22" s="20" t="s">
        <v>610</v>
      </c>
      <c r="H22" s="20" t="s">
        <v>61</v>
      </c>
      <c r="I22" s="20" t="s">
        <v>81</v>
      </c>
      <c r="J22" s="20"/>
      <c r="K22" s="20" t="s">
        <v>13</v>
      </c>
    </row>
    <row r="23" spans="1:11" ht="15" x14ac:dyDescent="0.25">
      <c r="A23" s="21" t="b">
        <v>1</v>
      </c>
      <c r="B23" s="20" t="s">
        <v>29</v>
      </c>
      <c r="C23" s="21"/>
      <c r="D23" s="20"/>
      <c r="E23" s="20"/>
      <c r="F23" s="19" t="s">
        <v>611</v>
      </c>
      <c r="G23" s="20" t="s">
        <v>612</v>
      </c>
      <c r="H23" s="20" t="s">
        <v>62</v>
      </c>
      <c r="I23" s="20" t="s">
        <v>81</v>
      </c>
      <c r="J23" s="20"/>
      <c r="K23" s="20" t="s">
        <v>13</v>
      </c>
    </row>
    <row r="24" spans="1:11" ht="15" x14ac:dyDescent="0.25">
      <c r="A24" s="21" t="b">
        <v>1</v>
      </c>
      <c r="B24" s="20" t="s">
        <v>29</v>
      </c>
      <c r="C24" s="21"/>
      <c r="D24" s="20"/>
      <c r="E24" s="20"/>
      <c r="F24" s="19" t="s">
        <v>613</v>
      </c>
      <c r="G24" s="20" t="s">
        <v>614</v>
      </c>
      <c r="H24" s="20" t="s">
        <v>63</v>
      </c>
      <c r="I24" s="20" t="s">
        <v>81</v>
      </c>
      <c r="J24" s="20"/>
      <c r="K24" s="20" t="s">
        <v>13</v>
      </c>
    </row>
    <row r="25" spans="1:11" ht="15" x14ac:dyDescent="0.25">
      <c r="A25" s="21" t="b">
        <v>1</v>
      </c>
      <c r="B25" s="20" t="s">
        <v>29</v>
      </c>
      <c r="C25" s="21"/>
      <c r="D25" s="20"/>
      <c r="E25" s="20"/>
      <c r="F25" s="19" t="s">
        <v>30</v>
      </c>
      <c r="G25" s="20" t="s">
        <v>64</v>
      </c>
      <c r="H25" s="20" t="s">
        <v>47</v>
      </c>
      <c r="I25" s="20" t="s">
        <v>11</v>
      </c>
      <c r="J25" s="20" t="s">
        <v>200</v>
      </c>
      <c r="K25" s="20" t="s">
        <v>82</v>
      </c>
    </row>
    <row r="26" spans="1:11" ht="15" x14ac:dyDescent="0.25">
      <c r="A26" s="21" t="b">
        <v>1</v>
      </c>
      <c r="B26" s="20" t="s">
        <v>29</v>
      </c>
      <c r="C26" s="21"/>
      <c r="D26" s="20"/>
      <c r="E26" s="20"/>
      <c r="F26" s="19" t="s">
        <v>31</v>
      </c>
      <c r="G26" s="20" t="s">
        <v>65</v>
      </c>
      <c r="H26" s="20" t="s">
        <v>48</v>
      </c>
      <c r="I26" s="20" t="s">
        <v>11</v>
      </c>
      <c r="J26" s="20" t="s">
        <v>201</v>
      </c>
      <c r="K26" s="20" t="s">
        <v>83</v>
      </c>
    </row>
    <row r="27" spans="1:11" ht="15" x14ac:dyDescent="0.25">
      <c r="A27" s="21" t="b">
        <v>1</v>
      </c>
      <c r="B27" s="20" t="s">
        <v>29</v>
      </c>
      <c r="C27" s="21"/>
      <c r="D27" s="20"/>
      <c r="E27" s="20"/>
      <c r="F27" s="19" t="s">
        <v>32</v>
      </c>
      <c r="G27" s="20" t="s">
        <v>66</v>
      </c>
      <c r="H27" s="20" t="s">
        <v>49</v>
      </c>
      <c r="I27" s="20" t="s">
        <v>11</v>
      </c>
      <c r="J27" s="20" t="s">
        <v>201</v>
      </c>
      <c r="K27" s="20" t="s">
        <v>83</v>
      </c>
    </row>
    <row r="28" spans="1:11" ht="15" x14ac:dyDescent="0.25">
      <c r="A28" s="21" t="b">
        <v>1</v>
      </c>
      <c r="B28" s="20" t="s">
        <v>29</v>
      </c>
      <c r="C28" s="21"/>
      <c r="D28" s="20"/>
      <c r="E28" s="20"/>
      <c r="F28" s="19" t="s">
        <v>33</v>
      </c>
      <c r="G28" s="20" t="s">
        <v>67</v>
      </c>
      <c r="H28" s="20" t="s">
        <v>50</v>
      </c>
      <c r="I28" s="20" t="s">
        <v>11</v>
      </c>
      <c r="J28" s="20" t="s">
        <v>202</v>
      </c>
      <c r="K28" s="20" t="s">
        <v>84</v>
      </c>
    </row>
    <row r="29" spans="1:11" ht="15" x14ac:dyDescent="0.25">
      <c r="A29" s="21" t="b">
        <v>1</v>
      </c>
      <c r="B29" s="20" t="s">
        <v>29</v>
      </c>
      <c r="C29" s="21"/>
      <c r="D29" s="20"/>
      <c r="E29" s="20"/>
      <c r="F29" s="19" t="s">
        <v>34</v>
      </c>
      <c r="G29" s="20" t="s">
        <v>68</v>
      </c>
      <c r="H29" s="20" t="s">
        <v>51</v>
      </c>
      <c r="I29" s="20" t="s">
        <v>11</v>
      </c>
      <c r="J29" s="20" t="s">
        <v>202</v>
      </c>
      <c r="K29" s="20" t="s">
        <v>84</v>
      </c>
    </row>
    <row r="30" spans="1:11" ht="15" x14ac:dyDescent="0.25">
      <c r="A30" s="21" t="b">
        <v>1</v>
      </c>
      <c r="B30" s="20" t="s">
        <v>29</v>
      </c>
      <c r="C30" s="21"/>
      <c r="D30" s="20"/>
      <c r="E30" s="20"/>
      <c r="F30" s="19" t="s">
        <v>35</v>
      </c>
      <c r="G30" s="20" t="s">
        <v>69</v>
      </c>
      <c r="H30" s="20" t="s">
        <v>52</v>
      </c>
      <c r="I30" s="20" t="s">
        <v>11</v>
      </c>
      <c r="J30" s="20" t="s">
        <v>203</v>
      </c>
      <c r="K30" s="20" t="s">
        <v>82</v>
      </c>
    </row>
    <row r="31" spans="1:11" ht="15" x14ac:dyDescent="0.25">
      <c r="A31" s="21" t="b">
        <v>1</v>
      </c>
      <c r="B31" s="20" t="s">
        <v>29</v>
      </c>
      <c r="C31" s="21"/>
      <c r="D31" s="20"/>
      <c r="E31" s="20"/>
      <c r="F31" s="19" t="s">
        <v>36</v>
      </c>
      <c r="G31" s="20" t="s">
        <v>70</v>
      </c>
      <c r="H31" s="20" t="s">
        <v>53</v>
      </c>
      <c r="I31" s="20" t="s">
        <v>11</v>
      </c>
      <c r="J31" s="20" t="s">
        <v>204</v>
      </c>
      <c r="K31" s="20" t="s">
        <v>82</v>
      </c>
    </row>
    <row r="32" spans="1:11" ht="15" x14ac:dyDescent="0.25">
      <c r="A32" s="21" t="b">
        <v>1</v>
      </c>
      <c r="B32" s="20" t="s">
        <v>29</v>
      </c>
      <c r="C32" s="21"/>
      <c r="D32" s="20"/>
      <c r="E32" s="20"/>
      <c r="F32" s="19" t="s">
        <v>37</v>
      </c>
      <c r="G32" s="20" t="s">
        <v>71</v>
      </c>
      <c r="H32" s="20" t="s">
        <v>54</v>
      </c>
      <c r="I32" s="20" t="s">
        <v>11</v>
      </c>
      <c r="J32" s="20" t="s">
        <v>12</v>
      </c>
      <c r="K32" s="20" t="s">
        <v>82</v>
      </c>
    </row>
    <row r="33" spans="1:11" ht="15" x14ac:dyDescent="0.25">
      <c r="A33" s="21" t="b">
        <v>1</v>
      </c>
      <c r="B33" s="20" t="s">
        <v>29</v>
      </c>
      <c r="C33" s="21"/>
      <c r="D33" s="20"/>
      <c r="E33" s="20"/>
      <c r="F33" s="19" t="s">
        <v>38</v>
      </c>
      <c r="G33" s="20" t="s">
        <v>72</v>
      </c>
      <c r="H33" s="20" t="s">
        <v>55</v>
      </c>
      <c r="I33" s="20" t="s">
        <v>11</v>
      </c>
      <c r="J33" s="20" t="s">
        <v>203</v>
      </c>
      <c r="K33" s="20" t="s">
        <v>82</v>
      </c>
    </row>
    <row r="34" spans="1:11" ht="15" x14ac:dyDescent="0.25">
      <c r="A34" s="21" t="b">
        <v>1</v>
      </c>
      <c r="B34" s="20" t="s">
        <v>29</v>
      </c>
      <c r="C34" s="21"/>
      <c r="D34" s="20"/>
      <c r="E34" s="20"/>
      <c r="F34" s="19" t="s">
        <v>39</v>
      </c>
      <c r="G34" s="20" t="s">
        <v>73</v>
      </c>
      <c r="H34" s="20" t="s">
        <v>56</v>
      </c>
      <c r="I34" s="20" t="s">
        <v>11</v>
      </c>
      <c r="J34" s="20" t="s">
        <v>203</v>
      </c>
      <c r="K34" s="20" t="s">
        <v>82</v>
      </c>
    </row>
    <row r="35" spans="1:11" ht="15" x14ac:dyDescent="0.25">
      <c r="A35" s="21" t="b">
        <v>1</v>
      </c>
      <c r="B35" s="20" t="s">
        <v>29</v>
      </c>
      <c r="C35" s="21"/>
      <c r="D35" s="20"/>
      <c r="E35" s="20"/>
      <c r="F35" s="19" t="s">
        <v>40</v>
      </c>
      <c r="G35" s="20" t="s">
        <v>74</v>
      </c>
      <c r="H35" s="20" t="s">
        <v>57</v>
      </c>
      <c r="I35" s="20" t="s">
        <v>11</v>
      </c>
      <c r="J35" s="20" t="s">
        <v>203</v>
      </c>
      <c r="K35" s="20" t="s">
        <v>82</v>
      </c>
    </row>
    <row r="36" spans="1:11" ht="15" x14ac:dyDescent="0.25">
      <c r="A36" s="21" t="b">
        <v>1</v>
      </c>
      <c r="B36" s="20" t="s">
        <v>29</v>
      </c>
      <c r="C36" s="21"/>
      <c r="D36" s="20"/>
      <c r="E36" s="20"/>
      <c r="F36" s="19" t="s">
        <v>235</v>
      </c>
      <c r="G36" s="20" t="s">
        <v>75</v>
      </c>
      <c r="H36" s="20" t="s">
        <v>58</v>
      </c>
      <c r="I36" s="20" t="s">
        <v>11</v>
      </c>
      <c r="J36" s="20" t="s">
        <v>202</v>
      </c>
      <c r="K36" s="20" t="s">
        <v>84</v>
      </c>
    </row>
    <row r="37" spans="1:11" ht="15" x14ac:dyDescent="0.25">
      <c r="A37" s="21" t="b">
        <v>1</v>
      </c>
      <c r="B37" s="20" t="s">
        <v>29</v>
      </c>
      <c r="C37" s="21"/>
      <c r="D37" s="20"/>
      <c r="E37" s="20"/>
      <c r="F37" s="19" t="s">
        <v>41</v>
      </c>
      <c r="G37" s="20" t="s">
        <v>9</v>
      </c>
      <c r="H37" s="20" t="s">
        <v>10</v>
      </c>
      <c r="I37" s="20" t="s">
        <v>11</v>
      </c>
      <c r="J37" s="20" t="s">
        <v>12</v>
      </c>
      <c r="K37" s="20" t="s">
        <v>85</v>
      </c>
    </row>
    <row r="38" spans="1:11" ht="15" x14ac:dyDescent="0.25">
      <c r="A38" s="21" t="b">
        <v>1</v>
      </c>
      <c r="B38" s="20" t="s">
        <v>29</v>
      </c>
      <c r="C38" s="21"/>
      <c r="D38" s="21"/>
      <c r="E38" s="21"/>
      <c r="F38" s="19" t="s">
        <v>42</v>
      </c>
      <c r="G38" s="20" t="s">
        <v>76</v>
      </c>
      <c r="H38" s="20" t="s">
        <v>59</v>
      </c>
      <c r="I38" s="20" t="s">
        <v>11</v>
      </c>
      <c r="J38" s="20" t="s">
        <v>204</v>
      </c>
      <c r="K38" s="20" t="s">
        <v>82</v>
      </c>
    </row>
    <row r="39" spans="1:11" ht="15" x14ac:dyDescent="0.25">
      <c r="A39" s="21" t="b">
        <v>1</v>
      </c>
      <c r="B39" s="20" t="s">
        <v>29</v>
      </c>
      <c r="C39" s="21"/>
      <c r="D39" s="20"/>
      <c r="E39" s="20"/>
      <c r="F39" s="19" t="s">
        <v>43</v>
      </c>
      <c r="G39" s="20" t="s">
        <v>77</v>
      </c>
      <c r="H39" s="20" t="s">
        <v>60</v>
      </c>
      <c r="I39" s="20" t="s">
        <v>11</v>
      </c>
      <c r="J39" s="20" t="s">
        <v>205</v>
      </c>
      <c r="K39" s="20" t="s">
        <v>86</v>
      </c>
    </row>
    <row r="40" spans="1:11" ht="15" x14ac:dyDescent="0.25">
      <c r="A40" s="21" t="b">
        <v>1</v>
      </c>
      <c r="B40" s="20" t="s">
        <v>29</v>
      </c>
      <c r="C40" s="21"/>
      <c r="D40" s="20"/>
      <c r="E40" s="20"/>
      <c r="F40" s="19" t="s">
        <v>44</v>
      </c>
      <c r="G40" s="20" t="s">
        <v>78</v>
      </c>
      <c r="H40" s="20" t="s">
        <v>61</v>
      </c>
      <c r="I40" s="20" t="s">
        <v>11</v>
      </c>
      <c r="J40" s="20" t="s">
        <v>206</v>
      </c>
      <c r="K40" s="20" t="s">
        <v>86</v>
      </c>
    </row>
    <row r="41" spans="1:11" s="43" customFormat="1" ht="15" x14ac:dyDescent="0.25">
      <c r="A41" s="21" t="b">
        <v>1</v>
      </c>
      <c r="B41" s="20" t="s">
        <v>29</v>
      </c>
      <c r="C41" s="22"/>
      <c r="D41" s="23"/>
      <c r="E41" s="23"/>
      <c r="F41" s="19" t="s">
        <v>45</v>
      </c>
      <c r="G41" s="20" t="s">
        <v>79</v>
      </c>
      <c r="H41" s="20" t="s">
        <v>62</v>
      </c>
      <c r="I41" s="20" t="s">
        <v>81</v>
      </c>
      <c r="J41" s="20"/>
      <c r="K41" s="20" t="s">
        <v>13</v>
      </c>
    </row>
    <row r="42" spans="1:11" s="34" customFormat="1" ht="15.75" thickBot="1" x14ac:dyDescent="0.3">
      <c r="A42" s="33" t="b">
        <v>1</v>
      </c>
      <c r="B42" s="25" t="s">
        <v>29</v>
      </c>
      <c r="C42" s="33"/>
      <c r="D42" s="25"/>
      <c r="E42" s="25"/>
      <c r="F42" s="24" t="s">
        <v>46</v>
      </c>
      <c r="G42" s="25" t="s">
        <v>80</v>
      </c>
      <c r="H42" s="25" t="s">
        <v>63</v>
      </c>
      <c r="I42" s="25" t="s">
        <v>11</v>
      </c>
      <c r="J42" s="25" t="s">
        <v>204</v>
      </c>
      <c r="K42" s="25" t="s">
        <v>82</v>
      </c>
    </row>
    <row r="43" spans="1:11" ht="15" x14ac:dyDescent="0.25">
      <c r="A43" s="21" t="b">
        <v>1</v>
      </c>
      <c r="B43" s="20" t="s">
        <v>87</v>
      </c>
      <c r="C43" s="21"/>
      <c r="D43" s="20"/>
      <c r="E43" s="20"/>
      <c r="F43" s="19" t="s">
        <v>88</v>
      </c>
      <c r="G43" s="20" t="s">
        <v>96</v>
      </c>
      <c r="H43" s="20" t="s">
        <v>97</v>
      </c>
      <c r="I43" s="20" t="s">
        <v>81</v>
      </c>
      <c r="J43" s="20"/>
      <c r="K43" s="44" t="s">
        <v>120</v>
      </c>
    </row>
    <row r="44" spans="1:11" ht="15" x14ac:dyDescent="0.25">
      <c r="A44" s="21" t="b">
        <v>1</v>
      </c>
      <c r="B44" s="20" t="s">
        <v>87</v>
      </c>
      <c r="C44" s="21"/>
      <c r="D44" s="20"/>
      <c r="E44" s="20"/>
      <c r="F44" s="19" t="s">
        <v>89</v>
      </c>
      <c r="G44" s="20" t="s">
        <v>98</v>
      </c>
      <c r="H44" s="20" t="s">
        <v>99</v>
      </c>
      <c r="I44" s="20" t="s">
        <v>81</v>
      </c>
      <c r="J44" s="20"/>
      <c r="K44" s="44" t="s">
        <v>13</v>
      </c>
    </row>
    <row r="45" spans="1:11" ht="15" x14ac:dyDescent="0.25">
      <c r="A45" s="21" t="b">
        <v>1</v>
      </c>
      <c r="B45" s="20" t="s">
        <v>87</v>
      </c>
      <c r="C45" s="21"/>
      <c r="D45" s="20"/>
      <c r="E45" s="20"/>
      <c r="F45" s="19" t="s">
        <v>90</v>
      </c>
      <c r="G45" s="20" t="s">
        <v>100</v>
      </c>
      <c r="H45" s="20" t="s">
        <v>101</v>
      </c>
      <c r="I45" s="20" t="s">
        <v>81</v>
      </c>
      <c r="J45" s="20"/>
      <c r="K45" s="44" t="s">
        <v>120</v>
      </c>
    </row>
    <row r="46" spans="1:11" ht="15" x14ac:dyDescent="0.25">
      <c r="A46" s="21" t="b">
        <v>1</v>
      </c>
      <c r="B46" s="20" t="s">
        <v>87</v>
      </c>
      <c r="C46" s="21"/>
      <c r="D46" s="20"/>
      <c r="E46" s="20"/>
      <c r="F46" s="19" t="s">
        <v>91</v>
      </c>
      <c r="G46" s="20" t="s">
        <v>102</v>
      </c>
      <c r="H46" s="20" t="s">
        <v>95</v>
      </c>
      <c r="I46" s="20" t="s">
        <v>81</v>
      </c>
      <c r="J46" s="20"/>
      <c r="K46" s="44" t="s">
        <v>121</v>
      </c>
    </row>
    <row r="47" spans="1:11" ht="15" x14ac:dyDescent="0.25">
      <c r="A47" s="21" t="b">
        <v>1</v>
      </c>
      <c r="B47" s="20" t="s">
        <v>87</v>
      </c>
      <c r="C47" s="21"/>
      <c r="D47" s="20"/>
      <c r="E47" s="20"/>
      <c r="F47" s="19" t="s">
        <v>92</v>
      </c>
      <c r="G47" s="20" t="s">
        <v>103</v>
      </c>
      <c r="H47" s="20" t="s">
        <v>104</v>
      </c>
      <c r="I47" s="20" t="s">
        <v>81</v>
      </c>
      <c r="J47" s="20"/>
      <c r="K47" s="44" t="s">
        <v>120</v>
      </c>
    </row>
    <row r="48" spans="1:11" ht="15" x14ac:dyDescent="0.25">
      <c r="A48" s="21" t="b">
        <v>1</v>
      </c>
      <c r="B48" s="20" t="s">
        <v>87</v>
      </c>
      <c r="C48" s="21"/>
      <c r="D48" s="20"/>
      <c r="E48" s="20"/>
      <c r="F48" s="19" t="s">
        <v>93</v>
      </c>
      <c r="G48" s="20" t="s">
        <v>105</v>
      </c>
      <c r="H48" s="20" t="s">
        <v>106</v>
      </c>
      <c r="I48" s="20" t="s">
        <v>81</v>
      </c>
      <c r="J48" s="20"/>
      <c r="K48" s="44" t="s">
        <v>115</v>
      </c>
    </row>
    <row r="49" spans="1:11" ht="15" x14ac:dyDescent="0.25">
      <c r="A49" s="21" t="b">
        <v>1</v>
      </c>
      <c r="B49" s="20" t="s">
        <v>87</v>
      </c>
      <c r="C49" s="21"/>
      <c r="D49" s="20"/>
      <c r="E49" s="20"/>
      <c r="F49" s="19" t="s">
        <v>94</v>
      </c>
      <c r="G49" s="20" t="s">
        <v>107</v>
      </c>
      <c r="H49" s="20" t="s">
        <v>108</v>
      </c>
      <c r="I49" s="20" t="s">
        <v>81</v>
      </c>
      <c r="J49" s="20"/>
      <c r="K49" s="44" t="s">
        <v>120</v>
      </c>
    </row>
    <row r="50" spans="1:11" ht="15" x14ac:dyDescent="0.25">
      <c r="A50" s="21" t="b">
        <v>1</v>
      </c>
      <c r="B50" s="20" t="s">
        <v>87</v>
      </c>
      <c r="C50" s="21"/>
      <c r="D50" s="2"/>
      <c r="E50" s="2"/>
      <c r="F50" s="37" t="s">
        <v>217</v>
      </c>
      <c r="G50" s="20" t="s">
        <v>218</v>
      </c>
      <c r="H50" s="20" t="s">
        <v>219</v>
      </c>
      <c r="I50" s="20" t="s">
        <v>81</v>
      </c>
      <c r="J50" s="20"/>
      <c r="K50" s="42" t="s">
        <v>120</v>
      </c>
    </row>
    <row r="51" spans="1:11" s="34" customFormat="1" ht="15.75" thickBot="1" x14ac:dyDescent="0.3">
      <c r="A51" s="33" t="b">
        <v>1</v>
      </c>
      <c r="B51" s="25" t="s">
        <v>87</v>
      </c>
      <c r="C51" s="33"/>
      <c r="D51" s="26"/>
      <c r="E51" s="26"/>
      <c r="F51" s="24" t="s">
        <v>322</v>
      </c>
      <c r="G51" s="25" t="s">
        <v>98</v>
      </c>
      <c r="H51" s="25" t="s">
        <v>99</v>
      </c>
      <c r="I51" s="25" t="s">
        <v>81</v>
      </c>
      <c r="J51" s="25"/>
      <c r="K51" s="45" t="s">
        <v>13</v>
      </c>
    </row>
    <row r="52" spans="1:11" ht="15" x14ac:dyDescent="0.25">
      <c r="A52" s="21" t="b">
        <v>1</v>
      </c>
      <c r="B52" s="20" t="s">
        <v>615</v>
      </c>
      <c r="C52" s="21"/>
      <c r="D52" s="38" t="s">
        <v>616</v>
      </c>
      <c r="E52" s="20"/>
      <c r="F52" s="19" t="s">
        <v>617</v>
      </c>
      <c r="G52" s="20" t="s">
        <v>618</v>
      </c>
      <c r="H52" s="20" t="s">
        <v>619</v>
      </c>
      <c r="I52" s="20" t="s">
        <v>356</v>
      </c>
      <c r="J52" s="20" t="s">
        <v>109</v>
      </c>
      <c r="K52" s="20" t="s">
        <v>13</v>
      </c>
    </row>
    <row r="53" spans="1:11" ht="15" x14ac:dyDescent="0.25">
      <c r="A53" s="21" t="b">
        <v>1</v>
      </c>
      <c r="B53" s="20" t="s">
        <v>615</v>
      </c>
      <c r="C53" s="21"/>
      <c r="D53" s="20" t="s">
        <v>673</v>
      </c>
      <c r="E53" s="20"/>
      <c r="F53" s="19" t="s">
        <v>620</v>
      </c>
      <c r="G53" s="20" t="s">
        <v>621</v>
      </c>
      <c r="H53" s="20" t="s">
        <v>622</v>
      </c>
      <c r="I53" s="20" t="s">
        <v>356</v>
      </c>
      <c r="J53" s="20" t="s">
        <v>109</v>
      </c>
      <c r="K53" s="20" t="s">
        <v>13</v>
      </c>
    </row>
    <row r="54" spans="1:11" ht="15" x14ac:dyDescent="0.25">
      <c r="A54" s="21" t="b">
        <v>1</v>
      </c>
      <c r="B54" s="20" t="s">
        <v>615</v>
      </c>
      <c r="C54" s="21"/>
      <c r="D54" s="20" t="s">
        <v>674</v>
      </c>
      <c r="E54" s="20"/>
      <c r="F54" s="19" t="s">
        <v>623</v>
      </c>
      <c r="G54" s="20" t="s">
        <v>624</v>
      </c>
      <c r="H54" s="20" t="s">
        <v>625</v>
      </c>
      <c r="I54" s="20" t="s">
        <v>356</v>
      </c>
      <c r="J54" s="20" t="s">
        <v>109</v>
      </c>
      <c r="K54" s="20" t="s">
        <v>13</v>
      </c>
    </row>
    <row r="55" spans="1:11" ht="15" x14ac:dyDescent="0.25">
      <c r="A55" s="21" t="b">
        <v>1</v>
      </c>
      <c r="B55" s="20" t="s">
        <v>615</v>
      </c>
      <c r="C55" s="21"/>
      <c r="D55" s="20" t="s">
        <v>675</v>
      </c>
      <c r="E55" s="20"/>
      <c r="F55" s="19" t="s">
        <v>626</v>
      </c>
      <c r="G55" s="20" t="s">
        <v>627</v>
      </c>
      <c r="H55" s="20" t="s">
        <v>628</v>
      </c>
      <c r="I55" s="20" t="s">
        <v>356</v>
      </c>
      <c r="J55" s="20" t="s">
        <v>109</v>
      </c>
      <c r="K55" s="20" t="s">
        <v>13</v>
      </c>
    </row>
    <row r="56" spans="1:11" ht="15" x14ac:dyDescent="0.25">
      <c r="A56" s="21" t="b">
        <v>1</v>
      </c>
      <c r="B56" s="20" t="s">
        <v>615</v>
      </c>
      <c r="C56" s="21"/>
      <c r="D56" s="20" t="s">
        <v>676</v>
      </c>
      <c r="E56" s="20"/>
      <c r="F56" s="19" t="s">
        <v>629</v>
      </c>
      <c r="G56" s="20" t="s">
        <v>630</v>
      </c>
      <c r="H56" s="20" t="s">
        <v>631</v>
      </c>
      <c r="I56" s="20" t="s">
        <v>356</v>
      </c>
      <c r="J56" s="20" t="s">
        <v>109</v>
      </c>
      <c r="K56" s="20" t="s">
        <v>13</v>
      </c>
    </row>
    <row r="57" spans="1:11" ht="15" x14ac:dyDescent="0.25">
      <c r="A57" s="21" t="b">
        <v>1</v>
      </c>
      <c r="B57" s="20" t="s">
        <v>615</v>
      </c>
      <c r="C57" s="21"/>
      <c r="D57" s="38" t="s">
        <v>616</v>
      </c>
      <c r="E57" s="20"/>
      <c r="F57" s="19" t="s">
        <v>632</v>
      </c>
      <c r="G57" s="20" t="s">
        <v>633</v>
      </c>
      <c r="H57" s="20" t="s">
        <v>634</v>
      </c>
      <c r="I57" s="20" t="s">
        <v>356</v>
      </c>
      <c r="J57" s="20" t="s">
        <v>109</v>
      </c>
      <c r="K57" s="20" t="s">
        <v>13</v>
      </c>
    </row>
    <row r="58" spans="1:11" ht="15" x14ac:dyDescent="0.25">
      <c r="A58" s="21" t="b">
        <v>1</v>
      </c>
      <c r="B58" s="20" t="s">
        <v>615</v>
      </c>
      <c r="C58" s="21"/>
      <c r="D58" s="20" t="s">
        <v>673</v>
      </c>
      <c r="E58" s="20"/>
      <c r="F58" s="19" t="s">
        <v>635</v>
      </c>
      <c r="G58" s="20" t="s">
        <v>636</v>
      </c>
      <c r="H58" s="20" t="s">
        <v>637</v>
      </c>
      <c r="I58" s="20" t="s">
        <v>356</v>
      </c>
      <c r="J58" s="20" t="s">
        <v>109</v>
      </c>
      <c r="K58" s="20" t="s">
        <v>13</v>
      </c>
    </row>
    <row r="59" spans="1:11" ht="15" x14ac:dyDescent="0.25">
      <c r="A59" s="21" t="b">
        <v>1</v>
      </c>
      <c r="B59" s="20" t="s">
        <v>615</v>
      </c>
      <c r="C59" s="21"/>
      <c r="D59" s="20" t="s">
        <v>674</v>
      </c>
      <c r="E59" s="20"/>
      <c r="F59" s="19" t="s">
        <v>638</v>
      </c>
      <c r="G59" s="20" t="s">
        <v>639</v>
      </c>
      <c r="H59" s="20" t="s">
        <v>640</v>
      </c>
      <c r="I59" s="20" t="s">
        <v>356</v>
      </c>
      <c r="J59" s="20" t="s">
        <v>109</v>
      </c>
      <c r="K59" s="20" t="s">
        <v>13</v>
      </c>
    </row>
    <row r="60" spans="1:11" ht="15" x14ac:dyDescent="0.25">
      <c r="A60" s="21" t="b">
        <v>1</v>
      </c>
      <c r="B60" s="20" t="s">
        <v>615</v>
      </c>
      <c r="C60" s="21"/>
      <c r="D60" s="20" t="s">
        <v>675</v>
      </c>
      <c r="E60" s="20"/>
      <c r="F60" s="19" t="s">
        <v>641</v>
      </c>
      <c r="G60" s="20" t="s">
        <v>642</v>
      </c>
      <c r="H60" s="20" t="s">
        <v>643</v>
      </c>
      <c r="I60" s="20" t="s">
        <v>356</v>
      </c>
      <c r="J60" s="20" t="s">
        <v>109</v>
      </c>
      <c r="K60" s="20" t="s">
        <v>13</v>
      </c>
    </row>
    <row r="61" spans="1:11" ht="15" x14ac:dyDescent="0.25">
      <c r="A61" s="21" t="b">
        <v>1</v>
      </c>
      <c r="B61" s="20" t="s">
        <v>615</v>
      </c>
      <c r="C61" s="21"/>
      <c r="D61" s="20" t="s">
        <v>676</v>
      </c>
      <c r="E61" s="20"/>
      <c r="F61" s="19" t="s">
        <v>644</v>
      </c>
      <c r="G61" s="20" t="s">
        <v>645</v>
      </c>
      <c r="H61" s="20" t="s">
        <v>646</v>
      </c>
      <c r="I61" s="20" t="s">
        <v>356</v>
      </c>
      <c r="J61" s="20" t="s">
        <v>109</v>
      </c>
      <c r="K61" s="20" t="s">
        <v>13</v>
      </c>
    </row>
    <row r="62" spans="1:11" ht="15" x14ac:dyDescent="0.25">
      <c r="A62" s="21" t="b">
        <v>1</v>
      </c>
      <c r="B62" s="20" t="s">
        <v>615</v>
      </c>
      <c r="C62" s="21"/>
      <c r="D62" s="38" t="s">
        <v>616</v>
      </c>
      <c r="E62" s="20"/>
      <c r="F62" s="19" t="s">
        <v>647</v>
      </c>
      <c r="G62" s="20" t="s">
        <v>618</v>
      </c>
      <c r="H62" s="20" t="s">
        <v>619</v>
      </c>
      <c r="I62" s="20" t="s">
        <v>356</v>
      </c>
      <c r="J62" s="20" t="s">
        <v>110</v>
      </c>
      <c r="K62" s="20" t="s">
        <v>13</v>
      </c>
    </row>
    <row r="63" spans="1:11" ht="15" x14ac:dyDescent="0.25">
      <c r="A63" s="21" t="b">
        <v>1</v>
      </c>
      <c r="B63" s="20" t="s">
        <v>615</v>
      </c>
      <c r="C63" s="21"/>
      <c r="D63" s="20" t="s">
        <v>673</v>
      </c>
      <c r="E63" s="20"/>
      <c r="F63" s="19" t="s">
        <v>648</v>
      </c>
      <c r="G63" s="20" t="s">
        <v>621</v>
      </c>
      <c r="H63" s="20" t="s">
        <v>622</v>
      </c>
      <c r="I63" s="20" t="s">
        <v>356</v>
      </c>
      <c r="J63" s="20" t="s">
        <v>110</v>
      </c>
      <c r="K63" s="20" t="s">
        <v>13</v>
      </c>
    </row>
    <row r="64" spans="1:11" ht="15" x14ac:dyDescent="0.25">
      <c r="A64" s="21" t="b">
        <v>1</v>
      </c>
      <c r="B64" s="20" t="s">
        <v>615</v>
      </c>
      <c r="C64" s="21"/>
      <c r="D64" s="20" t="s">
        <v>674</v>
      </c>
      <c r="E64" s="20"/>
      <c r="F64" s="19" t="s">
        <v>649</v>
      </c>
      <c r="G64" s="20" t="s">
        <v>624</v>
      </c>
      <c r="H64" s="20" t="s">
        <v>625</v>
      </c>
      <c r="I64" s="20" t="s">
        <v>356</v>
      </c>
      <c r="J64" s="20" t="s">
        <v>110</v>
      </c>
      <c r="K64" s="20" t="s">
        <v>13</v>
      </c>
    </row>
    <row r="65" spans="1:11" ht="15" x14ac:dyDescent="0.25">
      <c r="A65" s="21" t="b">
        <v>1</v>
      </c>
      <c r="B65" s="20" t="s">
        <v>615</v>
      </c>
      <c r="C65" s="21"/>
      <c r="D65" s="20" t="s">
        <v>675</v>
      </c>
      <c r="E65" s="20"/>
      <c r="F65" s="19" t="s">
        <v>650</v>
      </c>
      <c r="G65" s="20" t="s">
        <v>627</v>
      </c>
      <c r="H65" s="20" t="s">
        <v>628</v>
      </c>
      <c r="I65" s="20" t="s">
        <v>356</v>
      </c>
      <c r="J65" s="20" t="s">
        <v>110</v>
      </c>
      <c r="K65" s="20" t="s">
        <v>13</v>
      </c>
    </row>
    <row r="66" spans="1:11" ht="15" x14ac:dyDescent="0.25">
      <c r="A66" s="21" t="b">
        <v>1</v>
      </c>
      <c r="B66" s="20" t="s">
        <v>615</v>
      </c>
      <c r="C66" s="21"/>
      <c r="D66" s="20" t="s">
        <v>676</v>
      </c>
      <c r="E66" s="20"/>
      <c r="F66" s="19" t="s">
        <v>651</v>
      </c>
      <c r="G66" s="20" t="s">
        <v>630</v>
      </c>
      <c r="H66" s="20" t="s">
        <v>631</v>
      </c>
      <c r="I66" s="20" t="s">
        <v>356</v>
      </c>
      <c r="J66" s="20" t="s">
        <v>110</v>
      </c>
      <c r="K66" s="20" t="s">
        <v>13</v>
      </c>
    </row>
    <row r="67" spans="1:11" ht="15" x14ac:dyDescent="0.25">
      <c r="A67" s="21" t="b">
        <v>1</v>
      </c>
      <c r="B67" s="20" t="s">
        <v>615</v>
      </c>
      <c r="C67" s="21"/>
      <c r="D67" s="38" t="s">
        <v>616</v>
      </c>
      <c r="E67" s="20"/>
      <c r="F67" s="19" t="s">
        <v>652</v>
      </c>
      <c r="G67" s="20" t="s">
        <v>633</v>
      </c>
      <c r="H67" s="20" t="s">
        <v>634</v>
      </c>
      <c r="I67" s="20" t="s">
        <v>356</v>
      </c>
      <c r="J67" s="20" t="s">
        <v>110</v>
      </c>
      <c r="K67" s="20" t="s">
        <v>13</v>
      </c>
    </row>
    <row r="68" spans="1:11" ht="15" x14ac:dyDescent="0.25">
      <c r="A68" s="21" t="b">
        <v>1</v>
      </c>
      <c r="B68" s="20" t="s">
        <v>615</v>
      </c>
      <c r="C68" s="21"/>
      <c r="D68" s="20" t="s">
        <v>673</v>
      </c>
      <c r="E68" s="20"/>
      <c r="F68" s="19" t="s">
        <v>653</v>
      </c>
      <c r="G68" s="20" t="s">
        <v>654</v>
      </c>
      <c r="H68" s="20" t="s">
        <v>637</v>
      </c>
      <c r="I68" s="20" t="s">
        <v>356</v>
      </c>
      <c r="J68" s="20" t="s">
        <v>110</v>
      </c>
      <c r="K68" s="20" t="s">
        <v>13</v>
      </c>
    </row>
    <row r="69" spans="1:11" ht="15" x14ac:dyDescent="0.25">
      <c r="A69" s="21" t="b">
        <v>1</v>
      </c>
      <c r="B69" s="20" t="s">
        <v>615</v>
      </c>
      <c r="C69" s="21"/>
      <c r="D69" s="20" t="s">
        <v>674</v>
      </c>
      <c r="E69" s="20"/>
      <c r="F69" s="19" t="s">
        <v>655</v>
      </c>
      <c r="G69" s="20" t="s">
        <v>639</v>
      </c>
      <c r="H69" s="20" t="s">
        <v>640</v>
      </c>
      <c r="I69" s="20" t="s">
        <v>356</v>
      </c>
      <c r="J69" s="20" t="s">
        <v>110</v>
      </c>
      <c r="K69" s="20" t="s">
        <v>13</v>
      </c>
    </row>
    <row r="70" spans="1:11" ht="15" x14ac:dyDescent="0.25">
      <c r="A70" s="21" t="b">
        <v>1</v>
      </c>
      <c r="B70" s="20" t="s">
        <v>615</v>
      </c>
      <c r="C70" s="21"/>
      <c r="D70" s="20" t="s">
        <v>675</v>
      </c>
      <c r="E70" s="20"/>
      <c r="F70" s="19" t="s">
        <v>656</v>
      </c>
      <c r="G70" s="20" t="s">
        <v>642</v>
      </c>
      <c r="H70" s="20" t="s">
        <v>643</v>
      </c>
      <c r="I70" s="20" t="s">
        <v>356</v>
      </c>
      <c r="J70" s="20" t="s">
        <v>110</v>
      </c>
      <c r="K70" s="20" t="s">
        <v>13</v>
      </c>
    </row>
    <row r="71" spans="1:11" ht="15" x14ac:dyDescent="0.25">
      <c r="A71" s="21" t="b">
        <v>1</v>
      </c>
      <c r="B71" s="20" t="s">
        <v>615</v>
      </c>
      <c r="C71" s="21"/>
      <c r="D71" s="20" t="s">
        <v>676</v>
      </c>
      <c r="E71" s="20"/>
      <c r="F71" s="19" t="s">
        <v>657</v>
      </c>
      <c r="G71" s="20" t="s">
        <v>645</v>
      </c>
      <c r="H71" s="20" t="s">
        <v>646</v>
      </c>
      <c r="I71" s="20" t="s">
        <v>356</v>
      </c>
      <c r="J71" s="20" t="s">
        <v>110</v>
      </c>
      <c r="K71" s="20" t="s">
        <v>13</v>
      </c>
    </row>
    <row r="72" spans="1:11" ht="15" x14ac:dyDescent="0.25">
      <c r="A72" s="21" t="b">
        <v>1</v>
      </c>
      <c r="B72" s="20" t="s">
        <v>615</v>
      </c>
      <c r="C72" s="21"/>
      <c r="D72" s="38" t="s">
        <v>616</v>
      </c>
      <c r="E72" s="20"/>
      <c r="F72" s="19" t="s">
        <v>658</v>
      </c>
      <c r="G72" s="20" t="s">
        <v>659</v>
      </c>
      <c r="H72" s="20" t="s">
        <v>660</v>
      </c>
      <c r="I72" s="20" t="s">
        <v>356</v>
      </c>
      <c r="J72" s="20" t="s">
        <v>110</v>
      </c>
      <c r="K72" s="20" t="s">
        <v>13</v>
      </c>
    </row>
    <row r="73" spans="1:11" ht="15" x14ac:dyDescent="0.25">
      <c r="A73" s="21" t="b">
        <v>1</v>
      </c>
      <c r="B73" s="20" t="s">
        <v>615</v>
      </c>
      <c r="C73" s="21"/>
      <c r="D73" s="20" t="s">
        <v>673</v>
      </c>
      <c r="E73" s="20"/>
      <c r="F73" s="19" t="s">
        <v>661</v>
      </c>
      <c r="G73" s="20" t="s">
        <v>662</v>
      </c>
      <c r="H73" s="20" t="s">
        <v>663</v>
      </c>
      <c r="I73" s="20" t="s">
        <v>356</v>
      </c>
      <c r="J73" s="20" t="s">
        <v>110</v>
      </c>
      <c r="K73" s="20" t="s">
        <v>13</v>
      </c>
    </row>
    <row r="74" spans="1:11" ht="15" x14ac:dyDescent="0.25">
      <c r="A74" s="21" t="b">
        <v>1</v>
      </c>
      <c r="B74" s="20" t="s">
        <v>615</v>
      </c>
      <c r="C74" s="21"/>
      <c r="D74" s="20" t="s">
        <v>674</v>
      </c>
      <c r="E74" s="20"/>
      <c r="F74" s="19" t="s">
        <v>664</v>
      </c>
      <c r="G74" s="20" t="s">
        <v>665</v>
      </c>
      <c r="H74" s="20" t="s">
        <v>666</v>
      </c>
      <c r="I74" s="20" t="s">
        <v>356</v>
      </c>
      <c r="J74" s="20" t="s">
        <v>110</v>
      </c>
      <c r="K74" s="20" t="s">
        <v>13</v>
      </c>
    </row>
    <row r="75" spans="1:11" ht="15" x14ac:dyDescent="0.25">
      <c r="A75" s="21" t="b">
        <v>1</v>
      </c>
      <c r="B75" s="20" t="s">
        <v>615</v>
      </c>
      <c r="C75" s="21"/>
      <c r="D75" s="20" t="s">
        <v>675</v>
      </c>
      <c r="E75" s="20"/>
      <c r="F75" s="19" t="s">
        <v>667</v>
      </c>
      <c r="G75" s="20" t="s">
        <v>668</v>
      </c>
      <c r="H75" s="20" t="s">
        <v>669</v>
      </c>
      <c r="I75" s="20" t="s">
        <v>356</v>
      </c>
      <c r="J75" s="20" t="s">
        <v>110</v>
      </c>
      <c r="K75" s="20" t="s">
        <v>13</v>
      </c>
    </row>
    <row r="76" spans="1:11" ht="15" x14ac:dyDescent="0.25">
      <c r="A76" s="21" t="b">
        <v>1</v>
      </c>
      <c r="B76" s="20" t="s">
        <v>615</v>
      </c>
      <c r="C76" s="21"/>
      <c r="D76" s="20" t="s">
        <v>676</v>
      </c>
      <c r="E76" s="20"/>
      <c r="F76" s="19" t="s">
        <v>670</v>
      </c>
      <c r="G76" s="20" t="s">
        <v>671</v>
      </c>
      <c r="H76" s="20" t="s">
        <v>672</v>
      </c>
      <c r="I76" s="20" t="s">
        <v>356</v>
      </c>
      <c r="J76" s="20" t="s">
        <v>110</v>
      </c>
      <c r="K76" s="20" t="s">
        <v>13</v>
      </c>
    </row>
    <row r="77" spans="1:11" ht="15" x14ac:dyDescent="0.25">
      <c r="A77" s="21" t="b">
        <v>1</v>
      </c>
      <c r="B77" s="20" t="s">
        <v>615</v>
      </c>
      <c r="C77" s="21"/>
      <c r="D77" s="2"/>
      <c r="E77" s="2"/>
      <c r="F77" s="19" t="s">
        <v>237</v>
      </c>
      <c r="G77" s="3" t="s">
        <v>249</v>
      </c>
      <c r="H77" s="3" t="s">
        <v>249</v>
      </c>
      <c r="I77" s="20" t="s">
        <v>356</v>
      </c>
      <c r="J77" s="42" t="s">
        <v>109</v>
      </c>
      <c r="K77" s="42"/>
    </row>
    <row r="78" spans="1:11" ht="15" x14ac:dyDescent="0.25">
      <c r="A78" s="21" t="b">
        <v>1</v>
      </c>
      <c r="B78" s="20" t="s">
        <v>615</v>
      </c>
      <c r="C78" s="21"/>
      <c r="D78" s="2"/>
      <c r="E78" s="2"/>
      <c r="F78" s="19" t="s">
        <v>244</v>
      </c>
      <c r="G78" s="3" t="s">
        <v>250</v>
      </c>
      <c r="H78" s="3" t="s">
        <v>250</v>
      </c>
      <c r="I78" s="20" t="s">
        <v>356</v>
      </c>
      <c r="J78" s="42" t="s">
        <v>109</v>
      </c>
      <c r="K78" s="42"/>
    </row>
    <row r="79" spans="1:11" s="61" customFormat="1" ht="15.75" thickBot="1" x14ac:dyDescent="0.3">
      <c r="A79" s="55" t="b">
        <v>1</v>
      </c>
      <c r="B79" s="56" t="s">
        <v>615</v>
      </c>
      <c r="C79" s="55"/>
      <c r="D79" s="57"/>
      <c r="E79" s="57"/>
      <c r="F79" s="58" t="s">
        <v>273</v>
      </c>
      <c r="G79" s="59" t="s">
        <v>272</v>
      </c>
      <c r="H79" s="59" t="s">
        <v>272</v>
      </c>
      <c r="I79" s="60" t="s">
        <v>19</v>
      </c>
      <c r="J79" s="60" t="s">
        <v>134</v>
      </c>
      <c r="K79" s="60"/>
    </row>
    <row r="80" spans="1:11" ht="15.75" thickTop="1" x14ac:dyDescent="0.25">
      <c r="A80" s="21" t="b">
        <v>1</v>
      </c>
      <c r="B80" s="20" t="s">
        <v>23</v>
      </c>
      <c r="C80" s="21"/>
      <c r="D80" s="2"/>
      <c r="E80" s="2"/>
      <c r="F80" s="11" t="s">
        <v>327</v>
      </c>
      <c r="G80" s="12" t="s">
        <v>328</v>
      </c>
      <c r="H80" s="12" t="s">
        <v>329</v>
      </c>
      <c r="I80" s="13" t="s">
        <v>19</v>
      </c>
      <c r="J80" s="13" t="s">
        <v>330</v>
      </c>
      <c r="K80" s="13" t="s">
        <v>13</v>
      </c>
    </row>
    <row r="81" spans="1:11" ht="15" x14ac:dyDescent="0.25">
      <c r="A81" s="21" t="b">
        <v>1</v>
      </c>
      <c r="B81" s="20" t="s">
        <v>23</v>
      </c>
      <c r="C81" s="21"/>
      <c r="D81" s="2"/>
      <c r="E81" s="2"/>
      <c r="F81" s="11" t="s">
        <v>331</v>
      </c>
      <c r="G81" s="12" t="s">
        <v>332</v>
      </c>
      <c r="H81" s="12" t="s">
        <v>333</v>
      </c>
      <c r="I81" s="13" t="s">
        <v>19</v>
      </c>
      <c r="J81" s="13" t="s">
        <v>271</v>
      </c>
      <c r="K81" s="13" t="s">
        <v>13</v>
      </c>
    </row>
    <row r="82" spans="1:11" ht="15" x14ac:dyDescent="0.25">
      <c r="A82" s="21" t="b">
        <v>1</v>
      </c>
      <c r="B82" s="20" t="s">
        <v>23</v>
      </c>
      <c r="C82" s="21"/>
      <c r="D82" s="2"/>
      <c r="E82" s="2"/>
      <c r="F82" s="11" t="s">
        <v>334</v>
      </c>
      <c r="G82" s="12" t="s">
        <v>335</v>
      </c>
      <c r="H82" s="12" t="s">
        <v>336</v>
      </c>
      <c r="I82" s="13" t="s">
        <v>19</v>
      </c>
      <c r="J82" s="13" t="s">
        <v>337</v>
      </c>
      <c r="K82" s="13" t="s">
        <v>13</v>
      </c>
    </row>
    <row r="83" spans="1:11" ht="15" x14ac:dyDescent="0.25">
      <c r="A83" s="21" t="b">
        <v>1</v>
      </c>
      <c r="B83" s="20" t="s">
        <v>23</v>
      </c>
      <c r="C83" s="21"/>
      <c r="D83" s="2"/>
      <c r="E83" s="2"/>
      <c r="F83" s="11" t="s">
        <v>338</v>
      </c>
      <c r="G83" s="12" t="s">
        <v>339</v>
      </c>
      <c r="H83" s="12" t="s">
        <v>340</v>
      </c>
      <c r="I83" s="13" t="s">
        <v>19</v>
      </c>
      <c r="J83" s="13" t="s">
        <v>109</v>
      </c>
      <c r="K83" s="13" t="s">
        <v>13</v>
      </c>
    </row>
    <row r="84" spans="1:11" ht="15" x14ac:dyDescent="0.25">
      <c r="A84" s="21" t="b">
        <v>1</v>
      </c>
      <c r="B84" s="23" t="s">
        <v>23</v>
      </c>
      <c r="C84" s="21"/>
      <c r="D84" s="2"/>
      <c r="E84" s="2"/>
      <c r="F84" s="16" t="s">
        <v>300</v>
      </c>
      <c r="G84" s="17" t="s">
        <v>342</v>
      </c>
      <c r="H84" s="17" t="s">
        <v>343</v>
      </c>
      <c r="I84" s="18" t="s">
        <v>28</v>
      </c>
      <c r="J84" s="18"/>
      <c r="K84" s="18" t="s">
        <v>13</v>
      </c>
    </row>
    <row r="85" spans="1:11" ht="15" x14ac:dyDescent="0.25">
      <c r="A85" s="21" t="b">
        <v>1</v>
      </c>
      <c r="B85" s="20" t="s">
        <v>23</v>
      </c>
      <c r="C85" s="21"/>
      <c r="D85" s="2"/>
      <c r="E85" s="2"/>
      <c r="F85" s="11" t="s">
        <v>344</v>
      </c>
      <c r="G85" s="12" t="s">
        <v>345</v>
      </c>
      <c r="H85" s="12" t="s">
        <v>346</v>
      </c>
      <c r="I85" s="13" t="s">
        <v>19</v>
      </c>
      <c r="J85" s="13" t="s">
        <v>347</v>
      </c>
      <c r="K85" s="13" t="s">
        <v>13</v>
      </c>
    </row>
    <row r="86" spans="1:11" ht="15" x14ac:dyDescent="0.25">
      <c r="A86" s="21" t="b">
        <v>1</v>
      </c>
      <c r="B86" s="20" t="s">
        <v>23</v>
      </c>
      <c r="C86" s="21"/>
      <c r="D86" s="2"/>
      <c r="E86" s="2"/>
      <c r="F86" s="11" t="s">
        <v>348</v>
      </c>
      <c r="G86" s="12" t="s">
        <v>349</v>
      </c>
      <c r="H86" s="12" t="s">
        <v>350</v>
      </c>
      <c r="I86" s="13" t="s">
        <v>11</v>
      </c>
      <c r="J86" s="13"/>
      <c r="K86" s="13" t="s">
        <v>13</v>
      </c>
    </row>
    <row r="87" spans="1:11" ht="15" x14ac:dyDescent="0.25">
      <c r="A87" s="21" t="b">
        <v>1</v>
      </c>
      <c r="B87" s="20" t="s">
        <v>23</v>
      </c>
      <c r="C87" s="21"/>
      <c r="D87" s="2"/>
      <c r="E87" s="2"/>
      <c r="F87" s="11" t="s">
        <v>351</v>
      </c>
      <c r="G87" s="12" t="s">
        <v>352</v>
      </c>
      <c r="H87" s="12" t="s">
        <v>353</v>
      </c>
      <c r="I87" s="13" t="s">
        <v>11</v>
      </c>
      <c r="J87" s="13" t="s">
        <v>202</v>
      </c>
      <c r="K87" s="13" t="s">
        <v>13</v>
      </c>
    </row>
    <row r="88" spans="1:11" ht="15" x14ac:dyDescent="0.25">
      <c r="A88" s="21" t="b">
        <v>1</v>
      </c>
      <c r="B88" s="20" t="s">
        <v>23</v>
      </c>
      <c r="C88" s="21"/>
      <c r="D88" s="2"/>
      <c r="E88" s="2"/>
      <c r="F88" s="11" t="s">
        <v>354</v>
      </c>
      <c r="G88" s="12"/>
      <c r="H88" s="12" t="s">
        <v>355</v>
      </c>
      <c r="I88" s="13" t="s">
        <v>356</v>
      </c>
      <c r="J88" s="13"/>
      <c r="K88" s="13" t="s">
        <v>13</v>
      </c>
    </row>
    <row r="89" spans="1:11" ht="15" x14ac:dyDescent="0.25">
      <c r="A89" s="21" t="b">
        <v>1</v>
      </c>
      <c r="B89" s="20" t="s">
        <v>23</v>
      </c>
      <c r="C89" s="21"/>
      <c r="D89" s="2"/>
      <c r="E89" s="2"/>
      <c r="F89" s="11" t="s">
        <v>357</v>
      </c>
      <c r="G89" s="12" t="s">
        <v>358</v>
      </c>
      <c r="H89" s="12" t="s">
        <v>359</v>
      </c>
      <c r="I89" s="13" t="s">
        <v>19</v>
      </c>
      <c r="J89" s="13" t="s">
        <v>109</v>
      </c>
      <c r="K89" s="13" t="s">
        <v>13</v>
      </c>
    </row>
    <row r="90" spans="1:11" ht="15" x14ac:dyDescent="0.25">
      <c r="A90" s="21" t="b">
        <v>1</v>
      </c>
      <c r="B90" s="20" t="s">
        <v>23</v>
      </c>
      <c r="C90" s="21"/>
      <c r="D90" s="2"/>
      <c r="E90" s="2"/>
      <c r="F90" s="11" t="s">
        <v>360</v>
      </c>
      <c r="G90" s="12" t="s">
        <v>361</v>
      </c>
      <c r="H90" s="12" t="s">
        <v>333</v>
      </c>
      <c r="I90" s="13" t="s">
        <v>19</v>
      </c>
      <c r="J90" s="13" t="s">
        <v>271</v>
      </c>
      <c r="K90" s="13" t="s">
        <v>13</v>
      </c>
    </row>
    <row r="91" spans="1:11" ht="15" x14ac:dyDescent="0.25">
      <c r="A91" s="21" t="b">
        <v>1</v>
      </c>
      <c r="B91" s="20" t="s">
        <v>23</v>
      </c>
      <c r="C91" s="21"/>
      <c r="D91" s="2"/>
      <c r="E91" s="2"/>
      <c r="F91" s="11" t="s">
        <v>362</v>
      </c>
      <c r="G91" s="12" t="s">
        <v>363</v>
      </c>
      <c r="H91" s="12" t="s">
        <v>340</v>
      </c>
      <c r="I91" s="13" t="s">
        <v>19</v>
      </c>
      <c r="J91" s="13" t="s">
        <v>364</v>
      </c>
      <c r="K91" s="13" t="s">
        <v>13</v>
      </c>
    </row>
    <row r="92" spans="1:11" s="47" customFormat="1" ht="15" x14ac:dyDescent="0.25">
      <c r="A92" s="21" t="b">
        <v>1</v>
      </c>
      <c r="B92" s="20" t="s">
        <v>23</v>
      </c>
      <c r="C92" s="48"/>
      <c r="D92" s="46"/>
      <c r="E92" s="46"/>
      <c r="F92" s="11" t="s">
        <v>365</v>
      </c>
      <c r="G92" s="12" t="s">
        <v>366</v>
      </c>
      <c r="H92" s="12" t="s">
        <v>343</v>
      </c>
      <c r="I92" s="13" t="s">
        <v>28</v>
      </c>
      <c r="J92" s="13"/>
      <c r="K92" s="13" t="s">
        <v>13</v>
      </c>
    </row>
    <row r="93" spans="1:11" s="47" customFormat="1" ht="15" x14ac:dyDescent="0.25">
      <c r="A93" s="21" t="b">
        <v>1</v>
      </c>
      <c r="B93" s="20" t="s">
        <v>23</v>
      </c>
      <c r="C93" s="48"/>
      <c r="D93" s="46"/>
      <c r="E93" s="46"/>
      <c r="F93" s="11" t="s">
        <v>367</v>
      </c>
      <c r="G93" s="12" t="s">
        <v>368</v>
      </c>
      <c r="H93" s="12" t="s">
        <v>369</v>
      </c>
      <c r="I93" s="13" t="s">
        <v>19</v>
      </c>
      <c r="J93" s="13" t="s">
        <v>370</v>
      </c>
      <c r="K93" s="13" t="s">
        <v>13</v>
      </c>
    </row>
    <row r="94" spans="1:11" ht="15" x14ac:dyDescent="0.25">
      <c r="A94" s="21" t="b">
        <v>1</v>
      </c>
      <c r="B94" s="20" t="s">
        <v>23</v>
      </c>
      <c r="C94" s="21"/>
      <c r="D94" s="21"/>
      <c r="E94" s="21"/>
      <c r="F94" s="11" t="s">
        <v>371</v>
      </c>
      <c r="G94" s="12" t="s">
        <v>372</v>
      </c>
      <c r="H94" s="12" t="s">
        <v>373</v>
      </c>
      <c r="I94" s="13" t="s">
        <v>19</v>
      </c>
      <c r="J94" s="13" t="s">
        <v>374</v>
      </c>
      <c r="K94" s="13" t="s">
        <v>13</v>
      </c>
    </row>
    <row r="95" spans="1:11" ht="15" x14ac:dyDescent="0.25">
      <c r="A95" s="21" t="b">
        <v>1</v>
      </c>
      <c r="B95" s="20" t="s">
        <v>23</v>
      </c>
      <c r="C95" s="21"/>
      <c r="D95" s="21"/>
      <c r="E95" s="21"/>
      <c r="F95" s="11" t="s">
        <v>375</v>
      </c>
      <c r="G95" s="12" t="s">
        <v>376</v>
      </c>
      <c r="H95" s="12" t="s">
        <v>377</v>
      </c>
      <c r="I95" s="13" t="s">
        <v>356</v>
      </c>
      <c r="J95" s="13"/>
      <c r="K95" s="13" t="s">
        <v>13</v>
      </c>
    </row>
    <row r="96" spans="1:11" s="34" customFormat="1" ht="15.75" thickBot="1" x14ac:dyDescent="0.3">
      <c r="A96" s="33" t="b">
        <v>1</v>
      </c>
      <c r="B96" s="25" t="s">
        <v>23</v>
      </c>
      <c r="C96" s="33"/>
      <c r="D96" s="33"/>
      <c r="E96" s="33"/>
      <c r="F96" s="24" t="s">
        <v>378</v>
      </c>
      <c r="G96" s="25" t="s">
        <v>379</v>
      </c>
      <c r="H96" s="25" t="s">
        <v>379</v>
      </c>
      <c r="I96" s="25" t="s">
        <v>19</v>
      </c>
      <c r="J96" s="25" t="s">
        <v>380</v>
      </c>
      <c r="K96" s="25" t="s">
        <v>13</v>
      </c>
    </row>
    <row r="97" spans="1:11" ht="15" x14ac:dyDescent="0.25">
      <c r="A97" s="21" t="b">
        <v>1</v>
      </c>
      <c r="B97" s="2" t="s">
        <v>424</v>
      </c>
      <c r="C97" s="21"/>
      <c r="D97" s="21"/>
      <c r="E97" s="21"/>
      <c r="F97" s="11" t="s">
        <v>381</v>
      </c>
      <c r="G97" s="14" t="s">
        <v>382</v>
      </c>
      <c r="H97" s="15" t="s">
        <v>383</v>
      </c>
      <c r="I97" s="13" t="s">
        <v>11</v>
      </c>
      <c r="J97" s="13" t="s">
        <v>384</v>
      </c>
      <c r="K97" s="13" t="s">
        <v>85</v>
      </c>
    </row>
    <row r="98" spans="1:11" ht="15" x14ac:dyDescent="0.25">
      <c r="A98" s="21" t="b">
        <v>1</v>
      </c>
      <c r="B98" s="2" t="s">
        <v>424</v>
      </c>
      <c r="C98" s="21"/>
      <c r="D98" s="21"/>
      <c r="E98" s="21"/>
      <c r="F98" s="11" t="s">
        <v>385</v>
      </c>
      <c r="G98" s="14" t="s">
        <v>386</v>
      </c>
      <c r="H98" s="15" t="s">
        <v>387</v>
      </c>
      <c r="I98" s="13" t="s">
        <v>11</v>
      </c>
      <c r="J98" s="13" t="s">
        <v>388</v>
      </c>
      <c r="K98" s="13" t="s">
        <v>85</v>
      </c>
    </row>
    <row r="99" spans="1:11" ht="15" x14ac:dyDescent="0.25">
      <c r="A99" s="21" t="b">
        <v>1</v>
      </c>
      <c r="B99" s="2" t="s">
        <v>424</v>
      </c>
      <c r="C99" s="21"/>
      <c r="D99" s="21"/>
      <c r="E99" s="21"/>
      <c r="F99" s="11" t="s">
        <v>389</v>
      </c>
      <c r="G99" s="14" t="s">
        <v>390</v>
      </c>
      <c r="H99" s="15" t="s">
        <v>391</v>
      </c>
      <c r="I99" s="13" t="s">
        <v>11</v>
      </c>
      <c r="J99" s="13" t="s">
        <v>392</v>
      </c>
      <c r="K99" s="13" t="s">
        <v>85</v>
      </c>
    </row>
    <row r="100" spans="1:11" ht="15" x14ac:dyDescent="0.25">
      <c r="A100" s="21" t="b">
        <v>1</v>
      </c>
      <c r="B100" s="2" t="s">
        <v>424</v>
      </c>
      <c r="C100" s="21"/>
      <c r="D100" s="21"/>
      <c r="E100" s="21"/>
      <c r="F100" s="11" t="s">
        <v>393</v>
      </c>
      <c r="G100" s="14" t="s">
        <v>394</v>
      </c>
      <c r="H100" s="15" t="s">
        <v>395</v>
      </c>
      <c r="I100" s="13" t="s">
        <v>11</v>
      </c>
      <c r="J100" s="13" t="s">
        <v>388</v>
      </c>
      <c r="K100" s="13" t="s">
        <v>85</v>
      </c>
    </row>
    <row r="101" spans="1:11" ht="15" x14ac:dyDescent="0.25">
      <c r="A101" s="21" t="b">
        <v>1</v>
      </c>
      <c r="B101" s="2" t="s">
        <v>424</v>
      </c>
      <c r="C101" s="21"/>
      <c r="D101" s="21"/>
      <c r="E101" s="21"/>
      <c r="F101" s="11" t="s">
        <v>396</v>
      </c>
      <c r="G101" s="14" t="s">
        <v>397</v>
      </c>
      <c r="H101" s="15" t="s">
        <v>398</v>
      </c>
      <c r="I101" s="13" t="s">
        <v>11</v>
      </c>
      <c r="J101" s="13" t="s">
        <v>392</v>
      </c>
      <c r="K101" s="13" t="s">
        <v>85</v>
      </c>
    </row>
    <row r="102" spans="1:11" ht="15" x14ac:dyDescent="0.25">
      <c r="A102" s="21" t="b">
        <v>1</v>
      </c>
      <c r="B102" s="2" t="s">
        <v>424</v>
      </c>
      <c r="C102" s="21"/>
      <c r="D102" s="21"/>
      <c r="E102" s="21"/>
      <c r="F102" s="11" t="s">
        <v>399</v>
      </c>
      <c r="G102" s="14" t="s">
        <v>400</v>
      </c>
      <c r="H102" s="15" t="s">
        <v>398</v>
      </c>
      <c r="I102" s="13" t="s">
        <v>11</v>
      </c>
      <c r="J102" s="13" t="s">
        <v>392</v>
      </c>
      <c r="K102" s="13" t="s">
        <v>85</v>
      </c>
    </row>
    <row r="103" spans="1:11" ht="15" x14ac:dyDescent="0.25">
      <c r="A103" s="21" t="b">
        <v>1</v>
      </c>
      <c r="B103" s="2" t="s">
        <v>424</v>
      </c>
      <c r="C103" s="21"/>
      <c r="D103" s="21"/>
      <c r="E103" s="21"/>
      <c r="F103" s="11" t="s">
        <v>284</v>
      </c>
      <c r="G103" s="14" t="s">
        <v>401</v>
      </c>
      <c r="H103" s="15" t="s">
        <v>402</v>
      </c>
      <c r="I103" s="13" t="s">
        <v>81</v>
      </c>
      <c r="J103" s="13" t="s">
        <v>392</v>
      </c>
      <c r="K103" s="13" t="s">
        <v>85</v>
      </c>
    </row>
    <row r="104" spans="1:11" ht="15" x14ac:dyDescent="0.25">
      <c r="A104" s="21" t="b">
        <v>1</v>
      </c>
      <c r="B104" s="2" t="s">
        <v>424</v>
      </c>
      <c r="C104" s="21"/>
      <c r="D104" s="21"/>
      <c r="E104" s="21"/>
      <c r="F104" s="11" t="s">
        <v>403</v>
      </c>
      <c r="G104" s="14" t="s">
        <v>404</v>
      </c>
      <c r="H104" s="15" t="s">
        <v>405</v>
      </c>
      <c r="I104" s="13" t="s">
        <v>11</v>
      </c>
      <c r="J104" s="13" t="s">
        <v>392</v>
      </c>
      <c r="K104" s="13" t="s">
        <v>85</v>
      </c>
    </row>
    <row r="105" spans="1:11" ht="15" x14ac:dyDescent="0.25">
      <c r="A105" s="21" t="b">
        <v>1</v>
      </c>
      <c r="B105" s="2" t="s">
        <v>424</v>
      </c>
      <c r="C105" s="21"/>
      <c r="D105" s="21"/>
      <c r="E105" s="21"/>
      <c r="F105" s="11" t="s">
        <v>406</v>
      </c>
      <c r="G105" s="14" t="s">
        <v>407</v>
      </c>
      <c r="H105" s="15" t="s">
        <v>405</v>
      </c>
      <c r="I105" s="13" t="s">
        <v>11</v>
      </c>
      <c r="J105" s="13" t="s">
        <v>392</v>
      </c>
      <c r="K105" s="13" t="s">
        <v>85</v>
      </c>
    </row>
    <row r="106" spans="1:11" ht="15" x14ac:dyDescent="0.25">
      <c r="A106" s="21" t="b">
        <v>1</v>
      </c>
      <c r="B106" s="2" t="s">
        <v>424</v>
      </c>
      <c r="C106" s="21"/>
      <c r="D106" s="21"/>
      <c r="E106" s="21"/>
      <c r="F106" s="11" t="s">
        <v>288</v>
      </c>
      <c r="G106" s="14" t="s">
        <v>408</v>
      </c>
      <c r="H106" s="15" t="s">
        <v>402</v>
      </c>
      <c r="I106" s="13" t="s">
        <v>81</v>
      </c>
      <c r="J106" s="13" t="s">
        <v>392</v>
      </c>
      <c r="K106" s="13" t="s">
        <v>85</v>
      </c>
    </row>
    <row r="107" spans="1:11" ht="15" x14ac:dyDescent="0.25">
      <c r="A107" s="21" t="b">
        <v>1</v>
      </c>
      <c r="B107" s="2" t="s">
        <v>424</v>
      </c>
      <c r="C107" s="21"/>
      <c r="D107" s="21"/>
      <c r="E107" s="21"/>
      <c r="F107" s="11" t="s">
        <v>409</v>
      </c>
      <c r="G107" s="14" t="s">
        <v>410</v>
      </c>
      <c r="H107" s="15" t="s">
        <v>411</v>
      </c>
      <c r="I107" s="13" t="s">
        <v>11</v>
      </c>
      <c r="J107" s="13" t="s">
        <v>392</v>
      </c>
      <c r="K107" s="13" t="s">
        <v>85</v>
      </c>
    </row>
    <row r="108" spans="1:11" ht="15" x14ac:dyDescent="0.25">
      <c r="A108" s="21" t="b">
        <v>1</v>
      </c>
      <c r="B108" s="2" t="s">
        <v>424</v>
      </c>
      <c r="C108" s="21"/>
      <c r="D108" s="21"/>
      <c r="E108" s="21"/>
      <c r="F108" s="11" t="s">
        <v>412</v>
      </c>
      <c r="G108" s="14" t="s">
        <v>413</v>
      </c>
      <c r="H108" s="15" t="s">
        <v>411</v>
      </c>
      <c r="I108" s="13" t="s">
        <v>11</v>
      </c>
      <c r="J108" s="13" t="s">
        <v>392</v>
      </c>
      <c r="K108" s="13" t="s">
        <v>85</v>
      </c>
    </row>
    <row r="109" spans="1:11" ht="15" x14ac:dyDescent="0.25">
      <c r="A109" s="21" t="b">
        <v>1</v>
      </c>
      <c r="B109" s="2" t="s">
        <v>424</v>
      </c>
      <c r="C109" s="21"/>
      <c r="D109" s="21"/>
      <c r="E109" s="21"/>
      <c r="F109" s="11" t="s">
        <v>292</v>
      </c>
      <c r="G109" s="14" t="s">
        <v>414</v>
      </c>
      <c r="H109" s="15" t="s">
        <v>402</v>
      </c>
      <c r="I109" s="13" t="s">
        <v>81</v>
      </c>
      <c r="J109" s="13" t="s">
        <v>392</v>
      </c>
      <c r="K109" s="13" t="s">
        <v>85</v>
      </c>
    </row>
    <row r="110" spans="1:11" ht="15" x14ac:dyDescent="0.25">
      <c r="A110" s="21" t="b">
        <v>1</v>
      </c>
      <c r="B110" s="2" t="s">
        <v>424</v>
      </c>
      <c r="C110" s="21"/>
      <c r="D110" s="21"/>
      <c r="E110" s="21"/>
      <c r="F110" s="11" t="s">
        <v>415</v>
      </c>
      <c r="G110" s="14" t="s">
        <v>416</v>
      </c>
      <c r="H110" s="15" t="s">
        <v>417</v>
      </c>
      <c r="I110" s="13" t="s">
        <v>11</v>
      </c>
      <c r="J110" s="13" t="s">
        <v>392</v>
      </c>
      <c r="K110" s="13" t="s">
        <v>85</v>
      </c>
    </row>
    <row r="111" spans="1:11" ht="15" x14ac:dyDescent="0.25">
      <c r="A111" s="21" t="b">
        <v>1</v>
      </c>
      <c r="B111" s="2" t="s">
        <v>424</v>
      </c>
      <c r="C111" s="21"/>
      <c r="D111" s="21"/>
      <c r="E111" s="21"/>
      <c r="F111" s="11" t="s">
        <v>418</v>
      </c>
      <c r="G111" s="14" t="s">
        <v>419</v>
      </c>
      <c r="H111" s="15" t="s">
        <v>417</v>
      </c>
      <c r="I111" s="13" t="s">
        <v>11</v>
      </c>
      <c r="J111" s="13" t="s">
        <v>392</v>
      </c>
      <c r="K111" s="13" t="s">
        <v>85</v>
      </c>
    </row>
    <row r="112" spans="1:11" ht="15" x14ac:dyDescent="0.25">
      <c r="A112" s="21" t="b">
        <v>1</v>
      </c>
      <c r="B112" s="2" t="s">
        <v>424</v>
      </c>
      <c r="C112" s="21"/>
      <c r="D112" s="21"/>
      <c r="E112" s="21"/>
      <c r="F112" s="11" t="s">
        <v>296</v>
      </c>
      <c r="G112" s="14" t="s">
        <v>420</v>
      </c>
      <c r="H112" s="15" t="s">
        <v>402</v>
      </c>
      <c r="I112" s="13" t="s">
        <v>81</v>
      </c>
      <c r="J112" s="13" t="s">
        <v>392</v>
      </c>
      <c r="K112" s="13" t="s">
        <v>85</v>
      </c>
    </row>
    <row r="113" spans="1:11" s="34" customFormat="1" ht="15.75" thickBot="1" x14ac:dyDescent="0.3">
      <c r="A113" s="33" t="b">
        <v>1</v>
      </c>
      <c r="B113" s="26" t="s">
        <v>424</v>
      </c>
      <c r="C113" s="33"/>
      <c r="D113" s="33"/>
      <c r="E113" s="33"/>
      <c r="F113" s="24" t="s">
        <v>298</v>
      </c>
      <c r="G113" s="27" t="s">
        <v>421</v>
      </c>
      <c r="H113" s="28" t="s">
        <v>422</v>
      </c>
      <c r="I113" s="25" t="s">
        <v>81</v>
      </c>
      <c r="J113" s="25" t="s">
        <v>423</v>
      </c>
      <c r="K113" s="25" t="s">
        <v>85</v>
      </c>
    </row>
    <row r="114" spans="1:11" s="21" customFormat="1" ht="15" x14ac:dyDescent="0.25">
      <c r="A114" s="21" t="b">
        <v>1</v>
      </c>
      <c r="B114" s="21" t="s">
        <v>23</v>
      </c>
      <c r="F114" s="39" t="s">
        <v>304</v>
      </c>
      <c r="G114" s="21" t="s">
        <v>677</v>
      </c>
      <c r="H114" s="21" t="s">
        <v>677</v>
      </c>
      <c r="I114" s="21" t="s">
        <v>81</v>
      </c>
      <c r="K114" s="21" t="s">
        <v>161</v>
      </c>
    </row>
    <row r="115" spans="1:11" x14ac:dyDescent="0.2">
      <c r="A115" s="21" t="b">
        <v>1</v>
      </c>
      <c r="B115" s="36" t="s">
        <v>23</v>
      </c>
      <c r="F115" s="41" t="s">
        <v>702</v>
      </c>
      <c r="G115" s="41" t="s">
        <v>702</v>
      </c>
      <c r="H115" s="41" t="s">
        <v>702</v>
      </c>
      <c r="I115" s="36" t="s">
        <v>81</v>
      </c>
    </row>
    <row r="116" spans="1:11" x14ac:dyDescent="0.2">
      <c r="A116" s="21" t="b">
        <v>1</v>
      </c>
      <c r="B116" s="36" t="s">
        <v>23</v>
      </c>
      <c r="F116" s="41" t="s">
        <v>703</v>
      </c>
      <c r="G116" s="41" t="s">
        <v>703</v>
      </c>
      <c r="H116" s="41" t="s">
        <v>703</v>
      </c>
      <c r="I116" s="36" t="s">
        <v>81</v>
      </c>
    </row>
    <row r="117" spans="1:11" x14ac:dyDescent="0.2">
      <c r="A117" s="21" t="b">
        <v>1</v>
      </c>
      <c r="B117" s="36" t="s">
        <v>23</v>
      </c>
      <c r="F117" s="41" t="s">
        <v>704</v>
      </c>
      <c r="G117" s="41" t="s">
        <v>704</v>
      </c>
      <c r="H117" s="41" t="s">
        <v>704</v>
      </c>
      <c r="I117" s="36" t="s">
        <v>81</v>
      </c>
    </row>
    <row r="118" spans="1:11" x14ac:dyDescent="0.2">
      <c r="A118" s="21" t="b">
        <v>1</v>
      </c>
      <c r="B118" s="36" t="s">
        <v>709</v>
      </c>
      <c r="F118" s="41" t="s">
        <v>705</v>
      </c>
      <c r="G118" s="41" t="s">
        <v>705</v>
      </c>
      <c r="H118" s="41" t="s">
        <v>705</v>
      </c>
      <c r="I118" s="36" t="s">
        <v>81</v>
      </c>
    </row>
    <row r="119" spans="1:11" x14ac:dyDescent="0.2">
      <c r="A119" s="21" t="b">
        <v>1</v>
      </c>
      <c r="B119" s="36" t="s">
        <v>709</v>
      </c>
      <c r="F119" s="41" t="s">
        <v>706</v>
      </c>
      <c r="G119" s="41" t="s">
        <v>706</v>
      </c>
      <c r="H119" s="41" t="s">
        <v>706</v>
      </c>
      <c r="I119" s="36" t="s">
        <v>81</v>
      </c>
    </row>
    <row r="120" spans="1:11" x14ac:dyDescent="0.2">
      <c r="A120" s="21" t="b">
        <v>1</v>
      </c>
      <c r="B120" s="36" t="s">
        <v>709</v>
      </c>
      <c r="F120" s="41" t="s">
        <v>707</v>
      </c>
      <c r="G120" s="41" t="s">
        <v>707</v>
      </c>
      <c r="H120" s="41" t="s">
        <v>707</v>
      </c>
      <c r="I120" s="36" t="s">
        <v>81</v>
      </c>
    </row>
    <row r="121" spans="1:11" s="114" customFormat="1" x14ac:dyDescent="0.2">
      <c r="A121" s="76" t="b">
        <v>1</v>
      </c>
      <c r="B121" s="114" t="s">
        <v>709</v>
      </c>
      <c r="F121" s="115" t="s">
        <v>708</v>
      </c>
      <c r="G121" s="115" t="s">
        <v>708</v>
      </c>
      <c r="H121" s="115" t="s">
        <v>708</v>
      </c>
      <c r="I121" s="114" t="s">
        <v>81</v>
      </c>
    </row>
    <row r="122" spans="1:11" x14ac:dyDescent="0.2">
      <c r="A122" s="21" t="b">
        <v>1</v>
      </c>
      <c r="B122" s="36" t="s">
        <v>710</v>
      </c>
      <c r="F122" s="41" t="s">
        <v>711</v>
      </c>
      <c r="G122" s="123" t="s">
        <v>731</v>
      </c>
      <c r="H122" s="123" t="s">
        <v>731</v>
      </c>
      <c r="I122" s="36" t="s">
        <v>19</v>
      </c>
      <c r="J122" s="36" t="s">
        <v>741</v>
      </c>
    </row>
    <row r="123" spans="1:11" x14ac:dyDescent="0.2">
      <c r="A123" s="21" t="b">
        <v>1</v>
      </c>
      <c r="B123" s="36" t="s">
        <v>710</v>
      </c>
      <c r="F123" s="41" t="s">
        <v>712</v>
      </c>
      <c r="G123" s="123" t="s">
        <v>732</v>
      </c>
      <c r="H123" s="123" t="s">
        <v>732</v>
      </c>
      <c r="I123" s="36" t="s">
        <v>19</v>
      </c>
      <c r="J123" s="36" t="s">
        <v>939</v>
      </c>
    </row>
    <row r="124" spans="1:11" x14ac:dyDescent="0.2">
      <c r="A124" s="21" t="b">
        <v>1</v>
      </c>
      <c r="B124" s="36" t="s">
        <v>710</v>
      </c>
      <c r="F124" s="41" t="s">
        <v>713</v>
      </c>
      <c r="G124" s="123" t="s">
        <v>733</v>
      </c>
      <c r="H124" s="123" t="s">
        <v>733</v>
      </c>
      <c r="I124" s="36" t="s">
        <v>19</v>
      </c>
      <c r="J124" s="36" t="s">
        <v>939</v>
      </c>
    </row>
    <row r="125" spans="1:11" x14ac:dyDescent="0.2">
      <c r="A125" s="21" t="b">
        <v>1</v>
      </c>
      <c r="B125" s="36" t="s">
        <v>710</v>
      </c>
      <c r="F125" s="41" t="s">
        <v>714</v>
      </c>
      <c r="G125" s="123" t="s">
        <v>734</v>
      </c>
      <c r="H125" s="123" t="s">
        <v>734</v>
      </c>
      <c r="I125" s="36" t="s">
        <v>19</v>
      </c>
      <c r="J125" s="36" t="s">
        <v>939</v>
      </c>
    </row>
    <row r="126" spans="1:11" x14ac:dyDescent="0.2">
      <c r="A126" s="21" t="b">
        <v>1</v>
      </c>
      <c r="B126" s="36" t="s">
        <v>710</v>
      </c>
      <c r="F126" s="41" t="s">
        <v>715</v>
      </c>
      <c r="G126" s="123" t="s">
        <v>735</v>
      </c>
      <c r="H126" s="123" t="s">
        <v>735</v>
      </c>
      <c r="I126" s="36" t="s">
        <v>19</v>
      </c>
      <c r="J126" s="36" t="s">
        <v>939</v>
      </c>
    </row>
    <row r="127" spans="1:11" x14ac:dyDescent="0.2">
      <c r="A127" s="21" t="b">
        <v>1</v>
      </c>
      <c r="B127" s="36" t="s">
        <v>710</v>
      </c>
      <c r="F127" s="41" t="s">
        <v>716</v>
      </c>
      <c r="G127" s="123" t="s">
        <v>736</v>
      </c>
      <c r="H127" s="123" t="s">
        <v>736</v>
      </c>
      <c r="I127" s="36" t="s">
        <v>19</v>
      </c>
      <c r="J127" s="36" t="s">
        <v>939</v>
      </c>
    </row>
    <row r="128" spans="1:11" x14ac:dyDescent="0.2">
      <c r="A128" s="21" t="b">
        <v>1</v>
      </c>
      <c r="B128" s="36" t="s">
        <v>710</v>
      </c>
      <c r="F128" s="41" t="s">
        <v>717</v>
      </c>
      <c r="G128" s="123" t="s">
        <v>737</v>
      </c>
      <c r="H128" s="123" t="s">
        <v>737</v>
      </c>
      <c r="I128" s="36" t="s">
        <v>19</v>
      </c>
      <c r="J128" s="36" t="s">
        <v>939</v>
      </c>
    </row>
    <row r="129" spans="1:10" x14ac:dyDescent="0.2">
      <c r="A129" s="21" t="b">
        <v>1</v>
      </c>
      <c r="B129" s="36" t="s">
        <v>710</v>
      </c>
      <c r="F129" s="41" t="s">
        <v>718</v>
      </c>
      <c r="G129" s="123" t="s">
        <v>738</v>
      </c>
      <c r="H129" s="123" t="s">
        <v>738</v>
      </c>
      <c r="I129" s="36" t="s">
        <v>19</v>
      </c>
      <c r="J129" s="36" t="s">
        <v>939</v>
      </c>
    </row>
    <row r="130" spans="1:10" x14ac:dyDescent="0.2">
      <c r="A130" s="21" t="b">
        <v>1</v>
      </c>
      <c r="B130" s="36" t="s">
        <v>710</v>
      </c>
      <c r="F130" s="41" t="s">
        <v>719</v>
      </c>
      <c r="G130" s="123" t="s">
        <v>739</v>
      </c>
      <c r="H130" s="123" t="s">
        <v>739</v>
      </c>
      <c r="I130" s="36" t="s">
        <v>19</v>
      </c>
      <c r="J130" s="36" t="s">
        <v>939</v>
      </c>
    </row>
    <row r="131" spans="1:10" s="114" customFormat="1" x14ac:dyDescent="0.2">
      <c r="A131" s="76" t="b">
        <v>1</v>
      </c>
      <c r="B131" s="114" t="s">
        <v>710</v>
      </c>
      <c r="F131" s="115" t="s">
        <v>720</v>
      </c>
      <c r="G131" s="124" t="s">
        <v>740</v>
      </c>
      <c r="H131" s="124" t="s">
        <v>740</v>
      </c>
      <c r="I131" s="114" t="s">
        <v>19</v>
      </c>
      <c r="J131" s="36" t="s">
        <v>939</v>
      </c>
    </row>
    <row r="132" spans="1:10" x14ac:dyDescent="0.2">
      <c r="A132" s="76" t="b">
        <v>1</v>
      </c>
      <c r="B132" s="114" t="s">
        <v>950</v>
      </c>
      <c r="F132" s="41" t="s">
        <v>949</v>
      </c>
      <c r="G132" s="123" t="s">
        <v>951</v>
      </c>
      <c r="H132" s="123" t="s">
        <v>951</v>
      </c>
      <c r="I132" s="36" t="s">
        <v>11</v>
      </c>
      <c r="J132" s="36" t="s">
        <v>952</v>
      </c>
    </row>
    <row r="133" spans="1:10" x14ac:dyDescent="0.2">
      <c r="A133" s="21" t="b">
        <v>1</v>
      </c>
      <c r="B133" s="36" t="s">
        <v>748</v>
      </c>
      <c r="E133" s="116"/>
      <c r="F133" s="41" t="s">
        <v>749</v>
      </c>
      <c r="G133" s="36" t="s">
        <v>808</v>
      </c>
      <c r="H133" s="36" t="s">
        <v>808</v>
      </c>
      <c r="I133" s="36" t="s">
        <v>19</v>
      </c>
      <c r="J133" s="36" t="s">
        <v>862</v>
      </c>
    </row>
    <row r="134" spans="1:10" x14ac:dyDescent="0.2">
      <c r="A134" s="21" t="b">
        <v>1</v>
      </c>
      <c r="B134" s="36" t="s">
        <v>748</v>
      </c>
      <c r="E134" s="116"/>
      <c r="F134" s="41" t="s">
        <v>750</v>
      </c>
      <c r="G134" s="36" t="s">
        <v>807</v>
      </c>
      <c r="H134" s="36" t="s">
        <v>807</v>
      </c>
      <c r="I134" s="36" t="s">
        <v>19</v>
      </c>
      <c r="J134" s="36" t="s">
        <v>862</v>
      </c>
    </row>
    <row r="135" spans="1:10" x14ac:dyDescent="0.2">
      <c r="A135" s="21" t="b">
        <v>1</v>
      </c>
      <c r="B135" s="36" t="s">
        <v>748</v>
      </c>
      <c r="E135" s="116"/>
      <c r="F135" s="41" t="s">
        <v>751</v>
      </c>
      <c r="G135" s="36" t="s">
        <v>809</v>
      </c>
      <c r="H135" s="36" t="s">
        <v>809</v>
      </c>
      <c r="I135" s="36" t="s">
        <v>19</v>
      </c>
      <c r="J135" s="36" t="s">
        <v>862</v>
      </c>
    </row>
    <row r="136" spans="1:10" x14ac:dyDescent="0.2">
      <c r="A136" s="21" t="b">
        <v>1</v>
      </c>
      <c r="B136" s="36" t="s">
        <v>748</v>
      </c>
      <c r="E136" s="116"/>
      <c r="F136" s="41" t="s">
        <v>752</v>
      </c>
      <c r="G136" s="36" t="s">
        <v>810</v>
      </c>
      <c r="H136" s="36" t="s">
        <v>810</v>
      </c>
      <c r="I136" s="36" t="s">
        <v>19</v>
      </c>
      <c r="J136" s="36" t="s">
        <v>863</v>
      </c>
    </row>
    <row r="137" spans="1:10" x14ac:dyDescent="0.2">
      <c r="A137" s="21" t="b">
        <v>1</v>
      </c>
      <c r="B137" s="36" t="s">
        <v>748</v>
      </c>
      <c r="E137" s="116"/>
      <c r="F137" s="41" t="s">
        <v>753</v>
      </c>
      <c r="G137" s="36" t="s">
        <v>811</v>
      </c>
      <c r="H137" s="36" t="s">
        <v>811</v>
      </c>
      <c r="I137" s="36" t="s">
        <v>19</v>
      </c>
      <c r="J137" s="36" t="s">
        <v>864</v>
      </c>
    </row>
    <row r="138" spans="1:10" x14ac:dyDescent="0.2">
      <c r="A138" s="21" t="b">
        <v>1</v>
      </c>
      <c r="B138" s="36" t="s">
        <v>748</v>
      </c>
      <c r="E138" s="116"/>
      <c r="F138" s="41" t="s">
        <v>754</v>
      </c>
      <c r="G138" s="36" t="s">
        <v>812</v>
      </c>
      <c r="H138" s="36" t="s">
        <v>812</v>
      </c>
      <c r="I138" s="36" t="s">
        <v>19</v>
      </c>
      <c r="J138" s="36" t="s">
        <v>864</v>
      </c>
    </row>
    <row r="139" spans="1:10" x14ac:dyDescent="0.2">
      <c r="A139" s="21" t="b">
        <v>1</v>
      </c>
      <c r="B139" s="36" t="s">
        <v>748</v>
      </c>
      <c r="E139" s="116"/>
      <c r="F139" s="41" t="s">
        <v>755</v>
      </c>
      <c r="G139" s="36" t="s">
        <v>813</v>
      </c>
      <c r="H139" s="36" t="s">
        <v>813</v>
      </c>
      <c r="I139" s="36" t="s">
        <v>19</v>
      </c>
      <c r="J139" s="36" t="s">
        <v>864</v>
      </c>
    </row>
    <row r="140" spans="1:10" x14ac:dyDescent="0.2">
      <c r="A140" s="21" t="b">
        <v>1</v>
      </c>
      <c r="B140" s="36" t="s">
        <v>748</v>
      </c>
      <c r="E140" s="116"/>
      <c r="F140" s="41" t="s">
        <v>756</v>
      </c>
      <c r="G140" s="36" t="s">
        <v>814</v>
      </c>
      <c r="H140" s="36" t="s">
        <v>814</v>
      </c>
      <c r="I140" s="36" t="s">
        <v>19</v>
      </c>
      <c r="J140" s="36" t="s">
        <v>864</v>
      </c>
    </row>
    <row r="141" spans="1:10" x14ac:dyDescent="0.2">
      <c r="A141" s="21" t="b">
        <v>1</v>
      </c>
      <c r="B141" s="36" t="s">
        <v>748</v>
      </c>
      <c r="E141" s="116"/>
      <c r="F141" s="41" t="s">
        <v>757</v>
      </c>
      <c r="G141" s="36" t="s">
        <v>815</v>
      </c>
      <c r="H141" s="36" t="s">
        <v>815</v>
      </c>
      <c r="I141" s="36" t="s">
        <v>19</v>
      </c>
      <c r="J141" s="36" t="s">
        <v>864</v>
      </c>
    </row>
    <row r="142" spans="1:10" x14ac:dyDescent="0.2">
      <c r="A142" s="21" t="b">
        <v>1</v>
      </c>
      <c r="B142" s="36" t="s">
        <v>748</v>
      </c>
      <c r="E142" s="116"/>
      <c r="F142" s="41" t="s">
        <v>758</v>
      </c>
      <c r="G142" s="36" t="s">
        <v>816</v>
      </c>
      <c r="H142" s="36" t="s">
        <v>816</v>
      </c>
      <c r="I142" s="36" t="s">
        <v>19</v>
      </c>
      <c r="J142" s="36" t="s">
        <v>864</v>
      </c>
    </row>
    <row r="143" spans="1:10" x14ac:dyDescent="0.2">
      <c r="A143" s="21" t="b">
        <v>1</v>
      </c>
      <c r="B143" s="36" t="s">
        <v>748</v>
      </c>
      <c r="E143" s="116"/>
      <c r="F143" s="41" t="s">
        <v>803</v>
      </c>
      <c r="G143" s="36" t="s">
        <v>818</v>
      </c>
      <c r="H143" s="36" t="s">
        <v>818</v>
      </c>
      <c r="I143" s="36" t="s">
        <v>19</v>
      </c>
      <c r="J143" s="36" t="s">
        <v>864</v>
      </c>
    </row>
    <row r="144" spans="1:10" x14ac:dyDescent="0.2">
      <c r="A144" s="21" t="b">
        <v>1</v>
      </c>
      <c r="B144" s="36" t="s">
        <v>748</v>
      </c>
      <c r="E144" s="116"/>
      <c r="F144" s="41" t="s">
        <v>804</v>
      </c>
      <c r="G144" s="36" t="s">
        <v>817</v>
      </c>
      <c r="H144" s="36" t="s">
        <v>817</v>
      </c>
      <c r="I144" s="36" t="s">
        <v>19</v>
      </c>
      <c r="J144" s="36" t="s">
        <v>864</v>
      </c>
    </row>
    <row r="145" spans="1:10" x14ac:dyDescent="0.2">
      <c r="A145" s="21" t="b">
        <v>1</v>
      </c>
      <c r="B145" s="36" t="s">
        <v>748</v>
      </c>
      <c r="E145" s="116"/>
      <c r="F145" s="41" t="s">
        <v>805</v>
      </c>
      <c r="G145" s="36" t="s">
        <v>819</v>
      </c>
      <c r="H145" s="36" t="s">
        <v>819</v>
      </c>
      <c r="I145" s="36" t="s">
        <v>19</v>
      </c>
      <c r="J145" s="36" t="s">
        <v>864</v>
      </c>
    </row>
    <row r="146" spans="1:10" x14ac:dyDescent="0.2">
      <c r="A146" s="21" t="b">
        <v>1</v>
      </c>
      <c r="B146" s="36" t="s">
        <v>748</v>
      </c>
      <c r="E146" s="116"/>
      <c r="F146" s="41" t="s">
        <v>759</v>
      </c>
      <c r="G146" s="36" t="s">
        <v>820</v>
      </c>
      <c r="H146" s="36" t="s">
        <v>820</v>
      </c>
      <c r="I146" s="36" t="s">
        <v>19</v>
      </c>
      <c r="J146" s="36" t="s">
        <v>864</v>
      </c>
    </row>
    <row r="147" spans="1:10" x14ac:dyDescent="0.2">
      <c r="A147" s="21" t="b">
        <v>1</v>
      </c>
      <c r="B147" s="36" t="s">
        <v>748</v>
      </c>
      <c r="E147" s="116"/>
      <c r="F147" s="41" t="s">
        <v>760</v>
      </c>
      <c r="G147" s="36" t="s">
        <v>823</v>
      </c>
      <c r="H147" s="36" t="s">
        <v>823</v>
      </c>
      <c r="I147" s="36" t="s">
        <v>19</v>
      </c>
      <c r="J147" s="36" t="s">
        <v>864</v>
      </c>
    </row>
    <row r="148" spans="1:10" x14ac:dyDescent="0.2">
      <c r="A148" s="21" t="b">
        <v>1</v>
      </c>
      <c r="B148" s="36" t="s">
        <v>748</v>
      </c>
      <c r="E148" s="116"/>
      <c r="F148" s="41" t="s">
        <v>761</v>
      </c>
      <c r="G148" s="36" t="s">
        <v>821</v>
      </c>
      <c r="H148" s="36" t="s">
        <v>821</v>
      </c>
      <c r="I148" s="36" t="s">
        <v>19</v>
      </c>
      <c r="J148" s="36" t="s">
        <v>864</v>
      </c>
    </row>
    <row r="149" spans="1:10" x14ac:dyDescent="0.2">
      <c r="A149" s="21" t="b">
        <v>1</v>
      </c>
      <c r="B149" s="36" t="s">
        <v>748</v>
      </c>
      <c r="E149" s="116"/>
      <c r="F149" s="41" t="s">
        <v>762</v>
      </c>
      <c r="G149" s="36" t="s">
        <v>822</v>
      </c>
      <c r="H149" s="36" t="s">
        <v>822</v>
      </c>
      <c r="I149" s="36" t="s">
        <v>19</v>
      </c>
      <c r="J149" s="36" t="s">
        <v>864</v>
      </c>
    </row>
    <row r="150" spans="1:10" x14ac:dyDescent="0.2">
      <c r="A150" s="21" t="b">
        <v>1</v>
      </c>
      <c r="B150" s="36" t="s">
        <v>748</v>
      </c>
      <c r="E150" s="116"/>
      <c r="F150" s="41" t="s">
        <v>763</v>
      </c>
      <c r="G150" s="36" t="s">
        <v>824</v>
      </c>
      <c r="H150" s="36" t="s">
        <v>824</v>
      </c>
      <c r="I150" s="36" t="s">
        <v>19</v>
      </c>
      <c r="J150" s="36" t="s">
        <v>864</v>
      </c>
    </row>
    <row r="151" spans="1:10" x14ac:dyDescent="0.2">
      <c r="A151" s="21" t="b">
        <v>1</v>
      </c>
      <c r="B151" s="36" t="s">
        <v>748</v>
      </c>
      <c r="E151" s="116"/>
      <c r="F151" s="41" t="s">
        <v>764</v>
      </c>
      <c r="G151" s="36" t="s">
        <v>825</v>
      </c>
      <c r="H151" s="36" t="s">
        <v>825</v>
      </c>
      <c r="I151" s="36" t="s">
        <v>19</v>
      </c>
      <c r="J151" s="36" t="s">
        <v>864</v>
      </c>
    </row>
    <row r="152" spans="1:10" x14ac:dyDescent="0.2">
      <c r="A152" s="21" t="b">
        <v>1</v>
      </c>
      <c r="B152" s="36" t="s">
        <v>748</v>
      </c>
      <c r="E152" s="116"/>
      <c r="F152" s="41" t="s">
        <v>765</v>
      </c>
      <c r="G152" s="36" t="s">
        <v>826</v>
      </c>
      <c r="H152" s="36" t="s">
        <v>826</v>
      </c>
      <c r="I152" s="36" t="s">
        <v>19</v>
      </c>
      <c r="J152" s="36" t="s">
        <v>864</v>
      </c>
    </row>
    <row r="153" spans="1:10" x14ac:dyDescent="0.2">
      <c r="A153" s="21" t="b">
        <v>1</v>
      </c>
      <c r="B153" s="36" t="s">
        <v>748</v>
      </c>
      <c r="E153" s="116"/>
      <c r="F153" s="41" t="s">
        <v>766</v>
      </c>
      <c r="G153" s="36" t="s">
        <v>828</v>
      </c>
      <c r="H153" s="36" t="s">
        <v>828</v>
      </c>
      <c r="I153" s="36" t="s">
        <v>19</v>
      </c>
      <c r="J153" s="36" t="s">
        <v>864</v>
      </c>
    </row>
    <row r="154" spans="1:10" x14ac:dyDescent="0.2">
      <c r="A154" s="21" t="b">
        <v>1</v>
      </c>
      <c r="B154" s="36" t="s">
        <v>748</v>
      </c>
      <c r="E154" s="116"/>
      <c r="F154" s="41" t="s">
        <v>767</v>
      </c>
      <c r="G154" s="36" t="s">
        <v>827</v>
      </c>
      <c r="H154" s="36" t="s">
        <v>827</v>
      </c>
      <c r="I154" s="36" t="s">
        <v>19</v>
      </c>
      <c r="J154" s="36" t="s">
        <v>864</v>
      </c>
    </row>
    <row r="155" spans="1:10" x14ac:dyDescent="0.2">
      <c r="A155" s="21" t="b">
        <v>1</v>
      </c>
      <c r="B155" s="36" t="s">
        <v>748</v>
      </c>
      <c r="E155" s="116"/>
      <c r="F155" s="41" t="s">
        <v>768</v>
      </c>
      <c r="G155" s="36" t="s">
        <v>829</v>
      </c>
      <c r="H155" s="36" t="s">
        <v>829</v>
      </c>
      <c r="I155" s="36" t="s">
        <v>19</v>
      </c>
      <c r="J155" s="36" t="s">
        <v>864</v>
      </c>
    </row>
    <row r="156" spans="1:10" x14ac:dyDescent="0.2">
      <c r="A156" s="21" t="b">
        <v>1</v>
      </c>
      <c r="B156" s="36" t="s">
        <v>748</v>
      </c>
      <c r="E156" s="116"/>
      <c r="F156" s="41" t="s">
        <v>806</v>
      </c>
      <c r="G156" s="36" t="s">
        <v>830</v>
      </c>
      <c r="H156" s="36" t="s">
        <v>830</v>
      </c>
      <c r="I156" s="36" t="s">
        <v>19</v>
      </c>
      <c r="J156" s="36" t="s">
        <v>864</v>
      </c>
    </row>
    <row r="157" spans="1:10" x14ac:dyDescent="0.2">
      <c r="A157" s="21" t="b">
        <v>1</v>
      </c>
      <c r="B157" s="36" t="s">
        <v>748</v>
      </c>
      <c r="E157" s="116"/>
      <c r="F157" s="41" t="s">
        <v>769</v>
      </c>
      <c r="G157" s="36" t="s">
        <v>831</v>
      </c>
      <c r="H157" s="36" t="s">
        <v>831</v>
      </c>
      <c r="I157" s="36" t="s">
        <v>19</v>
      </c>
      <c r="J157" s="36" t="s">
        <v>864</v>
      </c>
    </row>
    <row r="158" spans="1:10" x14ac:dyDescent="0.2">
      <c r="A158" s="21" t="b">
        <v>1</v>
      </c>
      <c r="B158" s="36" t="s">
        <v>748</v>
      </c>
      <c r="E158" s="116"/>
      <c r="F158" s="41" t="s">
        <v>770</v>
      </c>
      <c r="G158" s="36" t="s">
        <v>832</v>
      </c>
      <c r="H158" s="36" t="s">
        <v>832</v>
      </c>
      <c r="I158" s="36" t="s">
        <v>19</v>
      </c>
      <c r="J158" s="36" t="s">
        <v>864</v>
      </c>
    </row>
    <row r="159" spans="1:10" x14ac:dyDescent="0.2">
      <c r="A159" s="21" t="b">
        <v>1</v>
      </c>
      <c r="B159" s="36" t="s">
        <v>748</v>
      </c>
      <c r="E159" s="116"/>
      <c r="F159" s="41" t="s">
        <v>771</v>
      </c>
      <c r="G159" s="36" t="s">
        <v>833</v>
      </c>
      <c r="H159" s="36" t="s">
        <v>833</v>
      </c>
      <c r="I159" s="36" t="s">
        <v>19</v>
      </c>
      <c r="J159" s="36" t="s">
        <v>864</v>
      </c>
    </row>
    <row r="160" spans="1:10" x14ac:dyDescent="0.2">
      <c r="A160" s="21" t="b">
        <v>1</v>
      </c>
      <c r="B160" s="36" t="s">
        <v>748</v>
      </c>
      <c r="E160" s="116"/>
      <c r="F160" s="41" t="s">
        <v>772</v>
      </c>
      <c r="G160" s="36" t="s">
        <v>834</v>
      </c>
      <c r="H160" s="36" t="s">
        <v>834</v>
      </c>
      <c r="I160" s="36" t="s">
        <v>19</v>
      </c>
      <c r="J160" s="36" t="s">
        <v>864</v>
      </c>
    </row>
    <row r="161" spans="1:10" x14ac:dyDescent="0.2">
      <c r="A161" s="21" t="b">
        <v>1</v>
      </c>
      <c r="B161" s="36" t="s">
        <v>748</v>
      </c>
      <c r="E161" s="116"/>
      <c r="F161" s="41" t="s">
        <v>773</v>
      </c>
      <c r="G161" s="36" t="s">
        <v>835</v>
      </c>
      <c r="H161" s="36" t="s">
        <v>835</v>
      </c>
      <c r="I161" s="36" t="s">
        <v>19</v>
      </c>
      <c r="J161" s="36" t="s">
        <v>864</v>
      </c>
    </row>
    <row r="162" spans="1:10" x14ac:dyDescent="0.2">
      <c r="A162" s="21" t="b">
        <v>1</v>
      </c>
      <c r="B162" s="36" t="s">
        <v>748</v>
      </c>
      <c r="E162" s="116"/>
      <c r="F162" s="41" t="s">
        <v>774</v>
      </c>
      <c r="G162" s="36" t="s">
        <v>836</v>
      </c>
      <c r="H162" s="36" t="s">
        <v>836</v>
      </c>
      <c r="I162" s="36" t="s">
        <v>19</v>
      </c>
      <c r="J162" s="36" t="s">
        <v>864</v>
      </c>
    </row>
    <row r="163" spans="1:10" x14ac:dyDescent="0.2">
      <c r="A163" s="21" t="b">
        <v>1</v>
      </c>
      <c r="B163" s="36" t="s">
        <v>748</v>
      </c>
      <c r="E163" s="116"/>
      <c r="F163" s="41" t="s">
        <v>775</v>
      </c>
      <c r="G163" s="36" t="s">
        <v>837</v>
      </c>
      <c r="H163" s="36" t="s">
        <v>837</v>
      </c>
      <c r="I163" s="36" t="s">
        <v>19</v>
      </c>
      <c r="J163" s="36" t="s">
        <v>864</v>
      </c>
    </row>
    <row r="164" spans="1:10" x14ac:dyDescent="0.2">
      <c r="A164" s="21" t="b">
        <v>1</v>
      </c>
      <c r="B164" s="36" t="s">
        <v>748</v>
      </c>
      <c r="E164" s="116"/>
      <c r="F164" s="41" t="s">
        <v>776</v>
      </c>
      <c r="G164" s="36" t="s">
        <v>838</v>
      </c>
      <c r="H164" s="36" t="s">
        <v>838</v>
      </c>
      <c r="I164" s="36" t="s">
        <v>19</v>
      </c>
      <c r="J164" s="36" t="s">
        <v>864</v>
      </c>
    </row>
    <row r="165" spans="1:10" x14ac:dyDescent="0.2">
      <c r="A165" s="21" t="b">
        <v>1</v>
      </c>
      <c r="B165" s="36" t="s">
        <v>748</v>
      </c>
      <c r="E165" s="116"/>
      <c r="F165" s="41" t="s">
        <v>777</v>
      </c>
      <c r="G165" s="36" t="s">
        <v>839</v>
      </c>
      <c r="H165" s="36" t="s">
        <v>839</v>
      </c>
      <c r="I165" s="36" t="s">
        <v>19</v>
      </c>
      <c r="J165" s="36" t="s">
        <v>864</v>
      </c>
    </row>
    <row r="166" spans="1:10" x14ac:dyDescent="0.2">
      <c r="A166" s="21" t="b">
        <v>1</v>
      </c>
      <c r="B166" s="36" t="s">
        <v>748</v>
      </c>
      <c r="E166" s="116"/>
      <c r="F166" s="41" t="s">
        <v>778</v>
      </c>
      <c r="G166" s="36" t="s">
        <v>840</v>
      </c>
      <c r="H166" s="36" t="s">
        <v>840</v>
      </c>
      <c r="I166" s="36" t="s">
        <v>19</v>
      </c>
      <c r="J166" s="36" t="s">
        <v>864</v>
      </c>
    </row>
    <row r="167" spans="1:10" x14ac:dyDescent="0.2">
      <c r="A167" s="21" t="b">
        <v>1</v>
      </c>
      <c r="B167" s="36" t="s">
        <v>748</v>
      </c>
      <c r="E167" s="116"/>
      <c r="F167" s="41" t="s">
        <v>779</v>
      </c>
      <c r="G167" s="36" t="s">
        <v>841</v>
      </c>
      <c r="H167" s="36" t="s">
        <v>841</v>
      </c>
      <c r="I167" s="36" t="s">
        <v>19</v>
      </c>
      <c r="J167" s="36" t="s">
        <v>864</v>
      </c>
    </row>
    <row r="168" spans="1:10" x14ac:dyDescent="0.2">
      <c r="A168" s="21" t="b">
        <v>1</v>
      </c>
      <c r="B168" s="36" t="s">
        <v>748</v>
      </c>
      <c r="E168" s="116"/>
      <c r="F168" s="41" t="s">
        <v>780</v>
      </c>
      <c r="G168" s="36" t="s">
        <v>842</v>
      </c>
      <c r="H168" s="36" t="s">
        <v>842</v>
      </c>
      <c r="I168" s="36" t="s">
        <v>19</v>
      </c>
      <c r="J168" s="36" t="s">
        <v>864</v>
      </c>
    </row>
    <row r="169" spans="1:10" x14ac:dyDescent="0.2">
      <c r="A169" s="21" t="b">
        <v>1</v>
      </c>
      <c r="B169" s="36" t="s">
        <v>748</v>
      </c>
      <c r="E169" s="116"/>
      <c r="F169" s="41" t="s">
        <v>781</v>
      </c>
      <c r="G169" s="36" t="s">
        <v>843</v>
      </c>
      <c r="H169" s="36" t="s">
        <v>843</v>
      </c>
      <c r="I169" s="36" t="s">
        <v>19</v>
      </c>
      <c r="J169" s="36" t="s">
        <v>864</v>
      </c>
    </row>
    <row r="170" spans="1:10" x14ac:dyDescent="0.2">
      <c r="A170" s="21" t="b">
        <v>1</v>
      </c>
      <c r="B170" s="36" t="s">
        <v>748</v>
      </c>
      <c r="E170" s="116"/>
      <c r="F170" s="41" t="s">
        <v>782</v>
      </c>
      <c r="G170" s="36" t="s">
        <v>844</v>
      </c>
      <c r="H170" s="36" t="s">
        <v>844</v>
      </c>
      <c r="I170" s="36" t="s">
        <v>19</v>
      </c>
      <c r="J170" s="36" t="s">
        <v>864</v>
      </c>
    </row>
    <row r="171" spans="1:10" x14ac:dyDescent="0.2">
      <c r="A171" s="21" t="b">
        <v>1</v>
      </c>
      <c r="B171" s="36" t="s">
        <v>748</v>
      </c>
      <c r="E171" s="116"/>
      <c r="F171" s="41" t="s">
        <v>783</v>
      </c>
      <c r="G171" s="36" t="s">
        <v>846</v>
      </c>
      <c r="H171" s="36" t="s">
        <v>846</v>
      </c>
      <c r="I171" s="36" t="s">
        <v>19</v>
      </c>
      <c r="J171" s="36" t="s">
        <v>864</v>
      </c>
    </row>
    <row r="172" spans="1:10" x14ac:dyDescent="0.2">
      <c r="A172" s="21" t="b">
        <v>1</v>
      </c>
      <c r="B172" s="36" t="s">
        <v>748</v>
      </c>
      <c r="E172" s="116"/>
      <c r="F172" s="41" t="s">
        <v>784</v>
      </c>
      <c r="G172" s="36" t="s">
        <v>847</v>
      </c>
      <c r="H172" s="36" t="s">
        <v>847</v>
      </c>
      <c r="I172" s="36" t="s">
        <v>19</v>
      </c>
      <c r="J172" s="36" t="s">
        <v>864</v>
      </c>
    </row>
    <row r="173" spans="1:10" x14ac:dyDescent="0.2">
      <c r="A173" s="21" t="b">
        <v>1</v>
      </c>
      <c r="B173" s="36" t="s">
        <v>748</v>
      </c>
      <c r="E173" s="116"/>
      <c r="F173" s="41" t="s">
        <v>785</v>
      </c>
      <c r="G173" s="36" t="s">
        <v>845</v>
      </c>
      <c r="H173" s="36" t="s">
        <v>845</v>
      </c>
      <c r="I173" s="36" t="s">
        <v>19</v>
      </c>
      <c r="J173" s="36" t="s">
        <v>109</v>
      </c>
    </row>
    <row r="174" spans="1:10" x14ac:dyDescent="0.2">
      <c r="A174" s="21" t="b">
        <v>1</v>
      </c>
      <c r="B174" s="36" t="s">
        <v>748</v>
      </c>
      <c r="E174" s="116"/>
      <c r="F174" s="41" t="s">
        <v>786</v>
      </c>
      <c r="G174" s="36" t="s">
        <v>848</v>
      </c>
      <c r="H174" s="36" t="s">
        <v>848</v>
      </c>
      <c r="I174" s="36" t="s">
        <v>19</v>
      </c>
      <c r="J174" s="36" t="s">
        <v>109</v>
      </c>
    </row>
    <row r="175" spans="1:10" x14ac:dyDescent="0.2">
      <c r="A175" s="21" t="b">
        <v>1</v>
      </c>
      <c r="B175" s="36" t="s">
        <v>748</v>
      </c>
      <c r="E175" s="116"/>
      <c r="F175" s="41" t="s">
        <v>787</v>
      </c>
      <c r="G175" s="36" t="s">
        <v>849</v>
      </c>
      <c r="H175" s="36" t="s">
        <v>849</v>
      </c>
      <c r="I175" s="36" t="s">
        <v>19</v>
      </c>
      <c r="J175" s="36" t="s">
        <v>109</v>
      </c>
    </row>
    <row r="176" spans="1:10" x14ac:dyDescent="0.2">
      <c r="A176" s="21" t="b">
        <v>1</v>
      </c>
      <c r="B176" s="36" t="s">
        <v>748</v>
      </c>
      <c r="E176" s="116"/>
      <c r="F176" s="41" t="s">
        <v>788</v>
      </c>
      <c r="G176" s="36" t="s">
        <v>850</v>
      </c>
      <c r="H176" s="36" t="s">
        <v>850</v>
      </c>
      <c r="I176" s="36" t="s">
        <v>19</v>
      </c>
      <c r="J176" s="36" t="s">
        <v>109</v>
      </c>
    </row>
    <row r="177" spans="1:10" x14ac:dyDescent="0.2">
      <c r="A177" s="21" t="b">
        <v>1</v>
      </c>
      <c r="B177" s="36" t="s">
        <v>748</v>
      </c>
      <c r="E177" s="116"/>
      <c r="F177" s="41" t="s">
        <v>789</v>
      </c>
      <c r="G177" s="36" t="s">
        <v>851</v>
      </c>
      <c r="H177" s="36" t="s">
        <v>851</v>
      </c>
      <c r="I177" s="36" t="s">
        <v>19</v>
      </c>
      <c r="J177" s="36" t="s">
        <v>109</v>
      </c>
    </row>
    <row r="178" spans="1:10" x14ac:dyDescent="0.2">
      <c r="A178" s="21" t="b">
        <v>1</v>
      </c>
      <c r="B178" s="36" t="s">
        <v>748</v>
      </c>
      <c r="E178" s="116"/>
      <c r="F178" s="41" t="s">
        <v>790</v>
      </c>
      <c r="G178" s="36" t="s">
        <v>852</v>
      </c>
      <c r="H178" s="36" t="s">
        <v>852</v>
      </c>
      <c r="I178" s="36" t="s">
        <v>19</v>
      </c>
      <c r="J178" s="36" t="s">
        <v>109</v>
      </c>
    </row>
    <row r="179" spans="1:10" x14ac:dyDescent="0.2">
      <c r="A179" s="21" t="b">
        <v>1</v>
      </c>
      <c r="B179" s="36" t="s">
        <v>748</v>
      </c>
      <c r="E179" s="116"/>
      <c r="F179" s="41" t="s">
        <v>791</v>
      </c>
      <c r="G179" s="36" t="s">
        <v>853</v>
      </c>
      <c r="H179" s="36" t="s">
        <v>853</v>
      </c>
      <c r="I179" s="36" t="s">
        <v>19</v>
      </c>
      <c r="J179" s="36" t="s">
        <v>109</v>
      </c>
    </row>
    <row r="180" spans="1:10" x14ac:dyDescent="0.2">
      <c r="A180" s="21" t="b">
        <v>1</v>
      </c>
      <c r="B180" s="36" t="s">
        <v>748</v>
      </c>
      <c r="E180" s="116"/>
      <c r="F180" s="41" t="s">
        <v>792</v>
      </c>
      <c r="G180" s="36" t="s">
        <v>854</v>
      </c>
      <c r="H180" s="36" t="s">
        <v>854</v>
      </c>
      <c r="I180" s="36" t="s">
        <v>19</v>
      </c>
      <c r="J180" s="36" t="s">
        <v>109</v>
      </c>
    </row>
    <row r="181" spans="1:10" x14ac:dyDescent="0.2">
      <c r="A181" s="21" t="b">
        <v>1</v>
      </c>
      <c r="B181" s="36" t="s">
        <v>748</v>
      </c>
      <c r="E181" s="116"/>
      <c r="F181" s="41" t="s">
        <v>793</v>
      </c>
      <c r="G181" s="36" t="s">
        <v>855</v>
      </c>
      <c r="H181" s="36" t="s">
        <v>855</v>
      </c>
      <c r="I181" s="36" t="s">
        <v>19</v>
      </c>
      <c r="J181" s="36" t="s">
        <v>109</v>
      </c>
    </row>
    <row r="182" spans="1:10" x14ac:dyDescent="0.2">
      <c r="A182" s="21" t="b">
        <v>1</v>
      </c>
      <c r="B182" s="36" t="s">
        <v>748</v>
      </c>
      <c r="E182" s="116"/>
      <c r="F182" s="41" t="s">
        <v>794</v>
      </c>
      <c r="G182" s="36" t="s">
        <v>856</v>
      </c>
      <c r="H182" s="36" t="s">
        <v>856</v>
      </c>
      <c r="I182" s="36" t="s">
        <v>19</v>
      </c>
      <c r="J182" s="36" t="s">
        <v>109</v>
      </c>
    </row>
    <row r="183" spans="1:10" x14ac:dyDescent="0.2">
      <c r="A183" s="21" t="b">
        <v>1</v>
      </c>
      <c r="B183" s="36" t="s">
        <v>748</v>
      </c>
      <c r="E183" s="116"/>
      <c r="F183" s="41" t="s">
        <v>795</v>
      </c>
      <c r="G183" s="36" t="s">
        <v>857</v>
      </c>
      <c r="H183" s="36" t="s">
        <v>857</v>
      </c>
      <c r="I183" s="36" t="s">
        <v>19</v>
      </c>
      <c r="J183" s="36" t="s">
        <v>109</v>
      </c>
    </row>
    <row r="184" spans="1:10" x14ac:dyDescent="0.2">
      <c r="A184" s="21" t="b">
        <v>1</v>
      </c>
      <c r="B184" s="36" t="s">
        <v>748</v>
      </c>
      <c r="E184" s="116"/>
      <c r="F184" s="41" t="s">
        <v>796</v>
      </c>
      <c r="G184" s="36" t="s">
        <v>858</v>
      </c>
      <c r="H184" s="36" t="s">
        <v>858</v>
      </c>
      <c r="I184" s="36" t="s">
        <v>19</v>
      </c>
      <c r="J184" s="36" t="s">
        <v>864</v>
      </c>
    </row>
    <row r="185" spans="1:10" x14ac:dyDescent="0.2">
      <c r="A185" s="21" t="b">
        <v>1</v>
      </c>
      <c r="B185" s="36" t="s">
        <v>748</v>
      </c>
      <c r="E185" s="116"/>
      <c r="F185" s="41" t="s">
        <v>797</v>
      </c>
      <c r="G185" s="36" t="s">
        <v>859</v>
      </c>
      <c r="H185" s="36" t="s">
        <v>859</v>
      </c>
      <c r="I185" s="36" t="s">
        <v>19</v>
      </c>
      <c r="J185" s="36" t="s">
        <v>864</v>
      </c>
    </row>
    <row r="186" spans="1:10" x14ac:dyDescent="0.2">
      <c r="A186" s="21" t="b">
        <v>1</v>
      </c>
      <c r="B186" s="36" t="s">
        <v>748</v>
      </c>
      <c r="E186" s="116"/>
      <c r="F186" s="41" t="s">
        <v>798</v>
      </c>
      <c r="G186" s="36" t="s">
        <v>860</v>
      </c>
      <c r="H186" s="36" t="s">
        <v>860</v>
      </c>
      <c r="I186" s="36" t="s">
        <v>19</v>
      </c>
      <c r="J186" s="36" t="s">
        <v>864</v>
      </c>
    </row>
    <row r="187" spans="1:10" s="114" customFormat="1" x14ac:dyDescent="0.2">
      <c r="A187" s="76" t="b">
        <v>1</v>
      </c>
      <c r="B187" s="114" t="s">
        <v>748</v>
      </c>
      <c r="E187" s="125"/>
      <c r="F187" s="115" t="s">
        <v>799</v>
      </c>
      <c r="G187" s="114" t="s">
        <v>861</v>
      </c>
      <c r="H187" s="114" t="s">
        <v>861</v>
      </c>
      <c r="I187" s="114" t="s">
        <v>19</v>
      </c>
      <c r="J187" s="114" t="s">
        <v>864</v>
      </c>
    </row>
    <row r="188" spans="1:10" s="128" customFormat="1" x14ac:dyDescent="0.2">
      <c r="A188" s="127" t="b">
        <v>1</v>
      </c>
      <c r="B188" s="128" t="s">
        <v>748</v>
      </c>
      <c r="E188" s="129"/>
      <c r="F188" s="130" t="s">
        <v>932</v>
      </c>
      <c r="G188" s="128" t="s">
        <v>933</v>
      </c>
      <c r="H188" s="128" t="s">
        <v>933</v>
      </c>
      <c r="I188" s="128" t="s">
        <v>11</v>
      </c>
    </row>
    <row r="189" spans="1:10" x14ac:dyDescent="0.2">
      <c r="E189" s="116"/>
      <c r="F189" s="36"/>
    </row>
    <row r="190" spans="1:10" x14ac:dyDescent="0.2">
      <c r="E190" s="116"/>
      <c r="F190" s="36"/>
    </row>
    <row r="191" spans="1:10" x14ac:dyDescent="0.2">
      <c r="E191" s="116"/>
      <c r="F191" s="36"/>
    </row>
    <row r="192" spans="1:10" x14ac:dyDescent="0.2">
      <c r="E192" s="116"/>
      <c r="F192" s="36"/>
    </row>
    <row r="193" spans="5:6" x14ac:dyDescent="0.2">
      <c r="E193" s="116"/>
      <c r="F193" s="36"/>
    </row>
    <row r="194" spans="5:6" x14ac:dyDescent="0.2">
      <c r="E194" s="116"/>
      <c r="F194" s="36"/>
    </row>
    <row r="195" spans="5:6" x14ac:dyDescent="0.2">
      <c r="E195" s="116"/>
      <c r="F195" s="36"/>
    </row>
    <row r="196" spans="5:6" x14ac:dyDescent="0.2">
      <c r="E196" s="116"/>
      <c r="F196" s="36"/>
    </row>
    <row r="197" spans="5:6" x14ac:dyDescent="0.2">
      <c r="E197" s="116"/>
      <c r="F197" s="36"/>
    </row>
    <row r="198" spans="5:6" x14ac:dyDescent="0.2">
      <c r="E198" s="116"/>
      <c r="F198" s="36"/>
    </row>
    <row r="199" spans="5:6" x14ac:dyDescent="0.2">
      <c r="E199" s="116"/>
      <c r="F199" s="36"/>
    </row>
    <row r="200" spans="5:6" x14ac:dyDescent="0.2">
      <c r="E200" s="116"/>
      <c r="F200" s="36"/>
    </row>
    <row r="201" spans="5:6" x14ac:dyDescent="0.2">
      <c r="E201" s="116"/>
      <c r="F201" s="36"/>
    </row>
    <row r="202" spans="5:6" x14ac:dyDescent="0.2">
      <c r="E202" s="116"/>
      <c r="F202" s="36"/>
    </row>
    <row r="203" spans="5:6" x14ac:dyDescent="0.2">
      <c r="E203" s="116"/>
      <c r="F203" s="36"/>
    </row>
    <row r="204" spans="5:6" x14ac:dyDescent="0.2">
      <c r="E204" s="116"/>
      <c r="F204" s="36"/>
    </row>
    <row r="205" spans="5:6" x14ac:dyDescent="0.2">
      <c r="E205" s="116"/>
      <c r="F205" s="36"/>
    </row>
    <row r="206" spans="5:6" x14ac:dyDescent="0.2">
      <c r="E206" s="116"/>
      <c r="F206" s="36"/>
    </row>
    <row r="207" spans="5:6" x14ac:dyDescent="0.2">
      <c r="E207" s="116"/>
      <c r="F207" s="36"/>
    </row>
    <row r="208" spans="5:6" x14ac:dyDescent="0.2">
      <c r="E208" s="116"/>
      <c r="F208" s="36"/>
    </row>
    <row r="209" spans="5:6" x14ac:dyDescent="0.2">
      <c r="E209" s="116"/>
      <c r="F209" s="36"/>
    </row>
  </sheetData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1"/>
  <sheetViews>
    <sheetView zoomScale="85" zoomScaleNormal="85" workbookViewId="0">
      <pane ySplit="1" topLeftCell="A2" activePane="bottomLeft" state="frozen"/>
      <selection pane="bottomLeft" activeCell="D172" sqref="D172"/>
    </sheetView>
  </sheetViews>
  <sheetFormatPr baseColWidth="10" defaultColWidth="11.42578125" defaultRowHeight="15" customHeight="1" x14ac:dyDescent="0.2"/>
  <cols>
    <col min="1" max="1" width="11.42578125" style="21"/>
    <col min="2" max="2" width="21.5703125" style="22" bestFit="1" customWidth="1"/>
    <col min="3" max="3" width="11.42578125" style="21"/>
    <col min="4" max="4" width="32.42578125" style="21" bestFit="1" customWidth="1"/>
    <col min="5" max="16384" width="11.42578125" style="21"/>
  </cols>
  <sheetData>
    <row r="1" spans="1:4" s="29" customFormat="1" ht="15" customHeight="1" thickBot="1" x14ac:dyDescent="0.3">
      <c r="A1" s="29" t="s">
        <v>5</v>
      </c>
      <c r="B1" s="75" t="s">
        <v>192</v>
      </c>
      <c r="C1" s="29" t="s">
        <v>6</v>
      </c>
      <c r="D1" s="29" t="s">
        <v>7</v>
      </c>
    </row>
    <row r="2" spans="1:4" ht="15" customHeight="1" x14ac:dyDescent="0.2">
      <c r="A2" s="21" t="s">
        <v>320</v>
      </c>
      <c r="B2" s="22" t="s">
        <v>8</v>
      </c>
      <c r="C2" s="21">
        <v>0</v>
      </c>
      <c r="D2" s="13" t="s">
        <v>139</v>
      </c>
    </row>
    <row r="3" spans="1:4" ht="15" customHeight="1" x14ac:dyDescent="0.2">
      <c r="A3" s="21" t="s">
        <v>320</v>
      </c>
      <c r="B3" s="22" t="s">
        <v>8</v>
      </c>
      <c r="C3" s="21">
        <v>1</v>
      </c>
      <c r="D3" s="66" t="s">
        <v>148</v>
      </c>
    </row>
    <row r="4" spans="1:4" s="39" customFormat="1" ht="15" customHeight="1" x14ac:dyDescent="0.25">
      <c r="A4" s="21" t="s">
        <v>320</v>
      </c>
      <c r="B4" s="22" t="s">
        <v>8</v>
      </c>
      <c r="C4" s="21">
        <v>2</v>
      </c>
      <c r="D4" s="67" t="s">
        <v>251</v>
      </c>
    </row>
    <row r="5" spans="1:4" ht="15" customHeight="1" x14ac:dyDescent="0.2">
      <c r="A5" s="21" t="s">
        <v>320</v>
      </c>
      <c r="B5" s="22" t="s">
        <v>8</v>
      </c>
      <c r="C5" s="21">
        <v>3</v>
      </c>
      <c r="D5" s="66" t="s">
        <v>255</v>
      </c>
    </row>
    <row r="6" spans="1:4" ht="15" customHeight="1" x14ac:dyDescent="0.2">
      <c r="A6" s="21" t="s">
        <v>320</v>
      </c>
      <c r="B6" s="22" t="s">
        <v>8</v>
      </c>
      <c r="C6" s="21">
        <v>4</v>
      </c>
      <c r="D6" s="66" t="s">
        <v>577</v>
      </c>
    </row>
    <row r="7" spans="1:4" s="76" customFormat="1" ht="15" customHeight="1" x14ac:dyDescent="0.2">
      <c r="A7" s="76" t="s">
        <v>320</v>
      </c>
      <c r="B7" s="76" t="s">
        <v>8</v>
      </c>
      <c r="C7" s="76">
        <v>5</v>
      </c>
      <c r="D7" s="76" t="s">
        <v>539</v>
      </c>
    </row>
    <row r="8" spans="1:4" ht="15" customHeight="1" x14ac:dyDescent="0.2">
      <c r="A8" s="21" t="s">
        <v>14</v>
      </c>
      <c r="B8" s="22" t="s">
        <v>15</v>
      </c>
      <c r="C8" s="78">
        <v>0</v>
      </c>
      <c r="D8" s="21" t="s">
        <v>16</v>
      </c>
    </row>
    <row r="9" spans="1:4" ht="15" customHeight="1" x14ac:dyDescent="0.2">
      <c r="A9" s="21" t="s">
        <v>14</v>
      </c>
      <c r="B9" s="22" t="s">
        <v>15</v>
      </c>
      <c r="C9" s="78">
        <v>1</v>
      </c>
      <c r="D9" s="21" t="s">
        <v>17</v>
      </c>
    </row>
    <row r="10" spans="1:4" s="76" customFormat="1" ht="15" customHeight="1" x14ac:dyDescent="0.2">
      <c r="A10" s="76" t="s">
        <v>14</v>
      </c>
      <c r="B10" s="77" t="s">
        <v>15</v>
      </c>
      <c r="C10" s="79">
        <v>2</v>
      </c>
      <c r="D10" s="76" t="s">
        <v>24</v>
      </c>
    </row>
    <row r="11" spans="1:4" ht="15" customHeight="1" x14ac:dyDescent="0.2">
      <c r="A11" s="80" t="s">
        <v>109</v>
      </c>
      <c r="B11" s="81" t="s">
        <v>123</v>
      </c>
      <c r="C11" s="82">
        <v>0</v>
      </c>
      <c r="D11" s="83" t="s">
        <v>875</v>
      </c>
    </row>
    <row r="12" spans="1:4" s="76" customFormat="1" ht="15" customHeight="1" x14ac:dyDescent="0.2">
      <c r="A12" s="84" t="s">
        <v>109</v>
      </c>
      <c r="B12" s="85" t="s">
        <v>123</v>
      </c>
      <c r="C12" s="86">
        <v>1</v>
      </c>
      <c r="D12" s="87" t="s">
        <v>874</v>
      </c>
    </row>
    <row r="13" spans="1:4" ht="15" customHeight="1" x14ac:dyDescent="0.2">
      <c r="A13" s="80" t="s">
        <v>110</v>
      </c>
      <c r="B13" s="81" t="s">
        <v>678</v>
      </c>
      <c r="C13" s="82">
        <v>0</v>
      </c>
      <c r="D13" s="83" t="s">
        <v>124</v>
      </c>
    </row>
    <row r="14" spans="1:4" ht="15" customHeight="1" x14ac:dyDescent="0.2">
      <c r="A14" s="80" t="s">
        <v>110</v>
      </c>
      <c r="B14" s="81" t="s">
        <v>678</v>
      </c>
      <c r="C14" s="82">
        <v>1</v>
      </c>
      <c r="D14" s="83" t="s">
        <v>125</v>
      </c>
    </row>
    <row r="15" spans="1:4" ht="15" customHeight="1" x14ac:dyDescent="0.2">
      <c r="A15" s="80" t="s">
        <v>110</v>
      </c>
      <c r="B15" s="81" t="s">
        <v>678</v>
      </c>
      <c r="C15" s="82">
        <v>2</v>
      </c>
      <c r="D15" s="83" t="s">
        <v>126</v>
      </c>
    </row>
    <row r="16" spans="1:4" s="76" customFormat="1" ht="15" customHeight="1" x14ac:dyDescent="0.2">
      <c r="A16" s="84" t="s">
        <v>110</v>
      </c>
      <c r="B16" s="85" t="s">
        <v>678</v>
      </c>
      <c r="C16" s="86">
        <v>3</v>
      </c>
      <c r="D16" s="87" t="s">
        <v>127</v>
      </c>
    </row>
    <row r="17" spans="1:5" ht="15" customHeight="1" x14ac:dyDescent="0.2">
      <c r="A17" s="80" t="s">
        <v>128</v>
      </c>
      <c r="B17" s="81" t="s">
        <v>129</v>
      </c>
      <c r="C17" s="82">
        <v>1</v>
      </c>
      <c r="D17" s="83" t="s">
        <v>122</v>
      </c>
      <c r="E17" s="21" t="s">
        <v>679</v>
      </c>
    </row>
    <row r="18" spans="1:5" ht="15" customHeight="1" x14ac:dyDescent="0.2">
      <c r="A18" s="80" t="s">
        <v>128</v>
      </c>
      <c r="B18" s="81" t="s">
        <v>129</v>
      </c>
      <c r="C18" s="82">
        <v>2</v>
      </c>
      <c r="D18" s="83" t="s">
        <v>130</v>
      </c>
    </row>
    <row r="19" spans="1:5" ht="15" customHeight="1" x14ac:dyDescent="0.2">
      <c r="A19" s="80" t="s">
        <v>128</v>
      </c>
      <c r="B19" s="81" t="s">
        <v>129</v>
      </c>
      <c r="C19" s="82">
        <v>3</v>
      </c>
      <c r="D19" s="83" t="s">
        <v>131</v>
      </c>
    </row>
    <row r="20" spans="1:5" ht="15" customHeight="1" x14ac:dyDescent="0.2">
      <c r="A20" s="80" t="s">
        <v>128</v>
      </c>
      <c r="B20" s="81" t="s">
        <v>129</v>
      </c>
      <c r="C20" s="82">
        <v>4</v>
      </c>
      <c r="D20" s="83" t="s">
        <v>132</v>
      </c>
    </row>
    <row r="21" spans="1:5" s="76" customFormat="1" ht="15" customHeight="1" x14ac:dyDescent="0.2">
      <c r="A21" s="84" t="s">
        <v>128</v>
      </c>
      <c r="B21" s="85" t="s">
        <v>129</v>
      </c>
      <c r="C21" s="86">
        <v>999</v>
      </c>
      <c r="D21" s="87" t="s">
        <v>133</v>
      </c>
    </row>
    <row r="22" spans="1:5" ht="15" customHeight="1" x14ac:dyDescent="0.2">
      <c r="A22" s="80" t="s">
        <v>547</v>
      </c>
      <c r="B22" s="81" t="s">
        <v>680</v>
      </c>
      <c r="C22" s="88">
        <v>0</v>
      </c>
      <c r="D22" s="83" t="s">
        <v>135</v>
      </c>
    </row>
    <row r="23" spans="1:5" ht="15" customHeight="1" x14ac:dyDescent="0.2">
      <c r="A23" s="80" t="s">
        <v>547</v>
      </c>
      <c r="B23" s="81" t="s">
        <v>680</v>
      </c>
      <c r="C23" s="88">
        <v>1</v>
      </c>
      <c r="D23" s="83" t="s">
        <v>136</v>
      </c>
    </row>
    <row r="24" spans="1:5" ht="15" customHeight="1" x14ac:dyDescent="0.2">
      <c r="A24" s="80" t="s">
        <v>547</v>
      </c>
      <c r="B24" s="81" t="s">
        <v>680</v>
      </c>
      <c r="C24" s="88">
        <v>2</v>
      </c>
      <c r="D24" s="83" t="s">
        <v>137</v>
      </c>
    </row>
    <row r="25" spans="1:5" s="76" customFormat="1" ht="15" customHeight="1" x14ac:dyDescent="0.2">
      <c r="A25" s="84" t="s">
        <v>547</v>
      </c>
      <c r="B25" s="85" t="s">
        <v>680</v>
      </c>
      <c r="C25" s="89">
        <v>3</v>
      </c>
      <c r="D25" s="87" t="s">
        <v>138</v>
      </c>
    </row>
    <row r="26" spans="1:5" ht="15" customHeight="1" x14ac:dyDescent="0.2">
      <c r="A26" s="81" t="s">
        <v>134</v>
      </c>
      <c r="B26" s="81" t="s">
        <v>681</v>
      </c>
      <c r="C26" s="90" t="s">
        <v>274</v>
      </c>
      <c r="D26" s="91" t="s">
        <v>682</v>
      </c>
    </row>
    <row r="27" spans="1:5" ht="15" customHeight="1" x14ac:dyDescent="0.2">
      <c r="A27" s="81" t="s">
        <v>134</v>
      </c>
      <c r="B27" s="81" t="s">
        <v>681</v>
      </c>
      <c r="C27" s="83">
        <v>1</v>
      </c>
      <c r="D27" s="73" t="s">
        <v>261</v>
      </c>
    </row>
    <row r="28" spans="1:5" ht="15" customHeight="1" x14ac:dyDescent="0.2">
      <c r="A28" s="81" t="s">
        <v>134</v>
      </c>
      <c r="B28" s="81" t="s">
        <v>681</v>
      </c>
      <c r="C28" s="83">
        <v>2</v>
      </c>
      <c r="D28" s="73" t="s">
        <v>262</v>
      </c>
    </row>
    <row r="29" spans="1:5" ht="15" customHeight="1" x14ac:dyDescent="0.2">
      <c r="A29" s="81" t="s">
        <v>134</v>
      </c>
      <c r="B29" s="81" t="s">
        <v>681</v>
      </c>
      <c r="C29" s="83">
        <v>3</v>
      </c>
      <c r="D29" s="73" t="s">
        <v>263</v>
      </c>
    </row>
    <row r="30" spans="1:5" ht="15" customHeight="1" x14ac:dyDescent="0.2">
      <c r="A30" s="81" t="s">
        <v>134</v>
      </c>
      <c r="B30" s="81" t="s">
        <v>681</v>
      </c>
      <c r="C30" s="83">
        <v>4</v>
      </c>
      <c r="D30" s="73" t="s">
        <v>264</v>
      </c>
    </row>
    <row r="31" spans="1:5" ht="15" customHeight="1" x14ac:dyDescent="0.2">
      <c r="A31" s="81" t="s">
        <v>134</v>
      </c>
      <c r="B31" s="81" t="s">
        <v>681</v>
      </c>
      <c r="C31" s="83">
        <v>5</v>
      </c>
      <c r="D31" s="73" t="s">
        <v>265</v>
      </c>
    </row>
    <row r="32" spans="1:5" ht="15" customHeight="1" x14ac:dyDescent="0.2">
      <c r="A32" s="81" t="s">
        <v>134</v>
      </c>
      <c r="B32" s="81" t="s">
        <v>681</v>
      </c>
      <c r="C32" s="83">
        <v>6</v>
      </c>
      <c r="D32" s="73" t="s">
        <v>266</v>
      </c>
    </row>
    <row r="33" spans="1:4" ht="15" customHeight="1" x14ac:dyDescent="0.2">
      <c r="A33" s="81" t="s">
        <v>134</v>
      </c>
      <c r="B33" s="81" t="s">
        <v>681</v>
      </c>
      <c r="C33" s="83">
        <v>7</v>
      </c>
      <c r="D33" s="73" t="s">
        <v>267</v>
      </c>
    </row>
    <row r="34" spans="1:4" ht="15" customHeight="1" x14ac:dyDescent="0.2">
      <c r="A34" s="81" t="s">
        <v>134</v>
      </c>
      <c r="B34" s="81" t="s">
        <v>681</v>
      </c>
      <c r="C34" s="83">
        <v>8</v>
      </c>
      <c r="D34" s="73" t="s">
        <v>268</v>
      </c>
    </row>
    <row r="35" spans="1:4" ht="15" customHeight="1" x14ac:dyDescent="0.2">
      <c r="A35" s="81" t="s">
        <v>134</v>
      </c>
      <c r="B35" s="81" t="s">
        <v>681</v>
      </c>
      <c r="C35" s="83">
        <v>9</v>
      </c>
      <c r="D35" s="73" t="s">
        <v>269</v>
      </c>
    </row>
    <row r="36" spans="1:4" ht="15" customHeight="1" x14ac:dyDescent="0.2">
      <c r="A36" s="81" t="s">
        <v>134</v>
      </c>
      <c r="B36" s="81" t="s">
        <v>681</v>
      </c>
      <c r="C36" s="83">
        <v>10</v>
      </c>
      <c r="D36" s="73" t="s">
        <v>270</v>
      </c>
    </row>
    <row r="37" spans="1:4" s="76" customFormat="1" ht="15" customHeight="1" x14ac:dyDescent="0.2">
      <c r="A37" s="85" t="s">
        <v>134</v>
      </c>
      <c r="B37" s="85" t="s">
        <v>681</v>
      </c>
      <c r="C37" s="79" t="s">
        <v>275</v>
      </c>
      <c r="D37" s="62" t="s">
        <v>683</v>
      </c>
    </row>
    <row r="38" spans="1:4" ht="15" customHeight="1" x14ac:dyDescent="0.2">
      <c r="A38" s="81" t="s">
        <v>271</v>
      </c>
      <c r="B38" s="81" t="s">
        <v>425</v>
      </c>
      <c r="C38" s="82">
        <v>1</v>
      </c>
      <c r="D38" s="63" t="s">
        <v>426</v>
      </c>
    </row>
    <row r="39" spans="1:4" ht="15" customHeight="1" x14ac:dyDescent="0.2">
      <c r="A39" s="81" t="s">
        <v>271</v>
      </c>
      <c r="B39" s="81" t="s">
        <v>425</v>
      </c>
      <c r="C39" s="82">
        <v>2</v>
      </c>
      <c r="D39" s="63" t="s">
        <v>427</v>
      </c>
    </row>
    <row r="40" spans="1:4" ht="15" customHeight="1" x14ac:dyDescent="0.2">
      <c r="A40" s="81" t="s">
        <v>271</v>
      </c>
      <c r="B40" s="81" t="s">
        <v>425</v>
      </c>
      <c r="C40" s="82">
        <v>3</v>
      </c>
      <c r="D40" s="63" t="s">
        <v>428</v>
      </c>
    </row>
    <row r="41" spans="1:4" ht="15" customHeight="1" x14ac:dyDescent="0.2">
      <c r="A41" s="81" t="s">
        <v>271</v>
      </c>
      <c r="B41" s="81" t="s">
        <v>425</v>
      </c>
      <c r="C41" s="82">
        <v>4</v>
      </c>
      <c r="D41" s="63" t="s">
        <v>429</v>
      </c>
    </row>
    <row r="42" spans="1:4" ht="15" customHeight="1" x14ac:dyDescent="0.2">
      <c r="A42" s="81" t="s">
        <v>271</v>
      </c>
      <c r="B42" s="81" t="s">
        <v>425</v>
      </c>
      <c r="C42" s="82">
        <v>5</v>
      </c>
      <c r="D42" s="63" t="s">
        <v>430</v>
      </c>
    </row>
    <row r="43" spans="1:4" ht="15" customHeight="1" x14ac:dyDescent="0.2">
      <c r="A43" s="81" t="s">
        <v>271</v>
      </c>
      <c r="B43" s="81" t="s">
        <v>425</v>
      </c>
      <c r="C43" s="82">
        <v>6</v>
      </c>
      <c r="D43" s="63" t="s">
        <v>431</v>
      </c>
    </row>
    <row r="44" spans="1:4" ht="15" customHeight="1" x14ac:dyDescent="0.2">
      <c r="A44" s="81" t="s">
        <v>271</v>
      </c>
      <c r="B44" s="81" t="s">
        <v>425</v>
      </c>
      <c r="C44" s="82">
        <v>7</v>
      </c>
      <c r="D44" s="63" t="s">
        <v>432</v>
      </c>
    </row>
    <row r="45" spans="1:4" ht="15" customHeight="1" x14ac:dyDescent="0.2">
      <c r="A45" s="81" t="s">
        <v>271</v>
      </c>
      <c r="B45" s="81" t="s">
        <v>425</v>
      </c>
      <c r="C45" s="82">
        <v>8</v>
      </c>
      <c r="D45" s="63" t="s">
        <v>433</v>
      </c>
    </row>
    <row r="46" spans="1:4" ht="15" customHeight="1" x14ac:dyDescent="0.2">
      <c r="A46" s="81" t="s">
        <v>271</v>
      </c>
      <c r="B46" s="81" t="s">
        <v>425</v>
      </c>
      <c r="C46" s="82">
        <v>9</v>
      </c>
      <c r="D46" s="63" t="s">
        <v>434</v>
      </c>
    </row>
    <row r="47" spans="1:4" ht="15" customHeight="1" x14ac:dyDescent="0.2">
      <c r="A47" s="81" t="s">
        <v>271</v>
      </c>
      <c r="B47" s="81" t="s">
        <v>425</v>
      </c>
      <c r="C47" s="82">
        <v>10</v>
      </c>
      <c r="D47" s="63" t="s">
        <v>435</v>
      </c>
    </row>
    <row r="48" spans="1:4" ht="15" customHeight="1" x14ac:dyDescent="0.2">
      <c r="A48" s="81" t="s">
        <v>271</v>
      </c>
      <c r="B48" s="81" t="s">
        <v>425</v>
      </c>
      <c r="C48" s="82">
        <v>11</v>
      </c>
      <c r="D48" s="63" t="s">
        <v>436</v>
      </c>
    </row>
    <row r="49" spans="1:4" ht="15" customHeight="1" x14ac:dyDescent="0.2">
      <c r="A49" s="81" t="s">
        <v>271</v>
      </c>
      <c r="B49" s="81" t="s">
        <v>425</v>
      </c>
      <c r="C49" s="82">
        <v>12</v>
      </c>
      <c r="D49" s="63" t="s">
        <v>437</v>
      </c>
    </row>
    <row r="50" spans="1:4" ht="15" customHeight="1" x14ac:dyDescent="0.2">
      <c r="A50" s="81" t="s">
        <v>271</v>
      </c>
      <c r="B50" s="81" t="s">
        <v>425</v>
      </c>
      <c r="C50" s="82">
        <v>13</v>
      </c>
      <c r="D50" s="63" t="s">
        <v>438</v>
      </c>
    </row>
    <row r="51" spans="1:4" ht="15" customHeight="1" x14ac:dyDescent="0.2">
      <c r="A51" s="81" t="s">
        <v>271</v>
      </c>
      <c r="B51" s="81" t="s">
        <v>425</v>
      </c>
      <c r="C51" s="82">
        <v>14</v>
      </c>
      <c r="D51" s="63" t="s">
        <v>439</v>
      </c>
    </row>
    <row r="52" spans="1:4" ht="15" customHeight="1" x14ac:dyDescent="0.2">
      <c r="A52" s="81" t="s">
        <v>271</v>
      </c>
      <c r="B52" s="81" t="s">
        <v>425</v>
      </c>
      <c r="C52" s="82">
        <v>15</v>
      </c>
      <c r="D52" s="63" t="s">
        <v>440</v>
      </c>
    </row>
    <row r="53" spans="1:4" ht="15" customHeight="1" x14ac:dyDescent="0.2">
      <c r="A53" s="81" t="s">
        <v>271</v>
      </c>
      <c r="B53" s="81" t="s">
        <v>425</v>
      </c>
      <c r="C53" s="82">
        <v>16</v>
      </c>
      <c r="D53" s="63" t="s">
        <v>441</v>
      </c>
    </row>
    <row r="54" spans="1:4" ht="15" customHeight="1" x14ac:dyDescent="0.2">
      <c r="A54" s="81" t="s">
        <v>271</v>
      </c>
      <c r="B54" s="81" t="s">
        <v>425</v>
      </c>
      <c r="C54" s="82">
        <v>17</v>
      </c>
      <c r="D54" s="63" t="s">
        <v>442</v>
      </c>
    </row>
    <row r="55" spans="1:4" ht="15" customHeight="1" x14ac:dyDescent="0.2">
      <c r="A55" s="81" t="s">
        <v>271</v>
      </c>
      <c r="B55" s="81" t="s">
        <v>425</v>
      </c>
      <c r="C55" s="82">
        <v>18</v>
      </c>
      <c r="D55" s="63" t="s">
        <v>443</v>
      </c>
    </row>
    <row r="56" spans="1:4" ht="15" customHeight="1" x14ac:dyDescent="0.2">
      <c r="A56" s="81" t="s">
        <v>271</v>
      </c>
      <c r="B56" s="81" t="s">
        <v>425</v>
      </c>
      <c r="C56" s="82">
        <v>19</v>
      </c>
      <c r="D56" s="63" t="s">
        <v>444</v>
      </c>
    </row>
    <row r="57" spans="1:4" ht="15" customHeight="1" x14ac:dyDescent="0.2">
      <c r="A57" s="81" t="s">
        <v>271</v>
      </c>
      <c r="B57" s="81" t="s">
        <v>425</v>
      </c>
      <c r="C57" s="82">
        <v>20</v>
      </c>
      <c r="D57" s="63" t="s">
        <v>445</v>
      </c>
    </row>
    <row r="58" spans="1:4" ht="15" customHeight="1" x14ac:dyDescent="0.2">
      <c r="A58" s="81" t="s">
        <v>271</v>
      </c>
      <c r="B58" s="81" t="s">
        <v>425</v>
      </c>
      <c r="C58" s="82">
        <v>21</v>
      </c>
      <c r="D58" s="63" t="s">
        <v>446</v>
      </c>
    </row>
    <row r="59" spans="1:4" ht="15" customHeight="1" x14ac:dyDescent="0.2">
      <c r="A59" s="81" t="s">
        <v>271</v>
      </c>
      <c r="B59" s="81" t="s">
        <v>425</v>
      </c>
      <c r="C59" s="82">
        <v>22</v>
      </c>
      <c r="D59" s="63" t="s">
        <v>447</v>
      </c>
    </row>
    <row r="60" spans="1:4" ht="15" customHeight="1" x14ac:dyDescent="0.2">
      <c r="A60" s="81" t="s">
        <v>271</v>
      </c>
      <c r="B60" s="81" t="s">
        <v>425</v>
      </c>
      <c r="C60" s="82">
        <v>23</v>
      </c>
      <c r="D60" s="63" t="s">
        <v>448</v>
      </c>
    </row>
    <row r="61" spans="1:4" ht="15" customHeight="1" x14ac:dyDescent="0.2">
      <c r="A61" s="81" t="s">
        <v>271</v>
      </c>
      <c r="B61" s="81" t="s">
        <v>425</v>
      </c>
      <c r="C61" s="82">
        <v>24</v>
      </c>
      <c r="D61" s="63" t="s">
        <v>449</v>
      </c>
    </row>
    <row r="62" spans="1:4" ht="15" customHeight="1" x14ac:dyDescent="0.2">
      <c r="A62" s="81" t="s">
        <v>271</v>
      </c>
      <c r="B62" s="81" t="s">
        <v>425</v>
      </c>
      <c r="C62" s="82">
        <v>25</v>
      </c>
      <c r="D62" s="63" t="s">
        <v>450</v>
      </c>
    </row>
    <row r="63" spans="1:4" ht="15" customHeight="1" x14ac:dyDescent="0.2">
      <c r="A63" s="81" t="s">
        <v>271</v>
      </c>
      <c r="B63" s="81" t="s">
        <v>425</v>
      </c>
      <c r="C63" s="82">
        <v>26</v>
      </c>
      <c r="D63" s="63" t="s">
        <v>451</v>
      </c>
    </row>
    <row r="64" spans="1:4" ht="15" customHeight="1" x14ac:dyDescent="0.2">
      <c r="A64" s="81" t="s">
        <v>271</v>
      </c>
      <c r="B64" s="81" t="s">
        <v>425</v>
      </c>
      <c r="C64" s="82">
        <v>27</v>
      </c>
      <c r="D64" s="63" t="s">
        <v>452</v>
      </c>
    </row>
    <row r="65" spans="1:4" ht="15" customHeight="1" x14ac:dyDescent="0.2">
      <c r="A65" s="81" t="s">
        <v>271</v>
      </c>
      <c r="B65" s="81" t="s">
        <v>425</v>
      </c>
      <c r="C65" s="82">
        <v>28</v>
      </c>
      <c r="D65" s="63" t="s">
        <v>453</v>
      </c>
    </row>
    <row r="66" spans="1:4" ht="15" customHeight="1" x14ac:dyDescent="0.2">
      <c r="A66" s="81" t="s">
        <v>271</v>
      </c>
      <c r="B66" s="81" t="s">
        <v>425</v>
      </c>
      <c r="C66" s="82">
        <v>29</v>
      </c>
      <c r="D66" s="63" t="s">
        <v>454</v>
      </c>
    </row>
    <row r="67" spans="1:4" ht="15" customHeight="1" x14ac:dyDescent="0.2">
      <c r="A67" s="81" t="s">
        <v>271</v>
      </c>
      <c r="B67" s="81" t="s">
        <v>425</v>
      </c>
      <c r="C67" s="82">
        <v>30</v>
      </c>
      <c r="D67" s="63" t="s">
        <v>455</v>
      </c>
    </row>
    <row r="68" spans="1:4" ht="15" customHeight="1" x14ac:dyDescent="0.2">
      <c r="A68" s="81" t="s">
        <v>271</v>
      </c>
      <c r="B68" s="81" t="s">
        <v>425</v>
      </c>
      <c r="C68" s="82">
        <v>31</v>
      </c>
      <c r="D68" s="63" t="s">
        <v>456</v>
      </c>
    </row>
    <row r="69" spans="1:4" ht="15" customHeight="1" x14ac:dyDescent="0.2">
      <c r="A69" s="81" t="s">
        <v>271</v>
      </c>
      <c r="B69" s="81" t="s">
        <v>425</v>
      </c>
      <c r="C69" s="82">
        <v>32</v>
      </c>
      <c r="D69" s="63" t="s">
        <v>457</v>
      </c>
    </row>
    <row r="70" spans="1:4" ht="15" customHeight="1" x14ac:dyDescent="0.2">
      <c r="A70" s="81" t="s">
        <v>271</v>
      </c>
      <c r="B70" s="81" t="s">
        <v>425</v>
      </c>
      <c r="C70" s="82">
        <v>33</v>
      </c>
      <c r="D70" s="63" t="s">
        <v>458</v>
      </c>
    </row>
    <row r="71" spans="1:4" ht="15" customHeight="1" x14ac:dyDescent="0.2">
      <c r="A71" s="81" t="s">
        <v>271</v>
      </c>
      <c r="B71" s="81" t="s">
        <v>425</v>
      </c>
      <c r="C71" s="82">
        <v>34</v>
      </c>
      <c r="D71" s="63" t="s">
        <v>459</v>
      </c>
    </row>
    <row r="72" spans="1:4" ht="15" customHeight="1" x14ac:dyDescent="0.2">
      <c r="A72" s="81" t="s">
        <v>271</v>
      </c>
      <c r="B72" s="81" t="s">
        <v>425</v>
      </c>
      <c r="C72" s="82">
        <v>35</v>
      </c>
      <c r="D72" s="63" t="s">
        <v>460</v>
      </c>
    </row>
    <row r="73" spans="1:4" ht="15" customHeight="1" x14ac:dyDescent="0.2">
      <c r="A73" s="81" t="s">
        <v>271</v>
      </c>
      <c r="B73" s="81" t="s">
        <v>425</v>
      </c>
      <c r="C73" s="82">
        <v>36</v>
      </c>
      <c r="D73" s="63" t="s">
        <v>461</v>
      </c>
    </row>
    <row r="74" spans="1:4" ht="15" customHeight="1" x14ac:dyDescent="0.2">
      <c r="A74" s="81" t="s">
        <v>271</v>
      </c>
      <c r="B74" s="81" t="s">
        <v>425</v>
      </c>
      <c r="C74" s="82">
        <v>37</v>
      </c>
      <c r="D74" s="63" t="s">
        <v>462</v>
      </c>
    </row>
    <row r="75" spans="1:4" ht="15" customHeight="1" x14ac:dyDescent="0.2">
      <c r="A75" s="81" t="s">
        <v>271</v>
      </c>
      <c r="B75" s="81" t="s">
        <v>425</v>
      </c>
      <c r="C75" s="82">
        <v>38</v>
      </c>
      <c r="D75" s="63" t="s">
        <v>463</v>
      </c>
    </row>
    <row r="76" spans="1:4" ht="15" customHeight="1" x14ac:dyDescent="0.2">
      <c r="A76" s="81" t="s">
        <v>271</v>
      </c>
      <c r="B76" s="81" t="s">
        <v>425</v>
      </c>
      <c r="C76" s="82">
        <v>39</v>
      </c>
      <c r="D76" s="63" t="s">
        <v>464</v>
      </c>
    </row>
    <row r="77" spans="1:4" ht="15" customHeight="1" x14ac:dyDescent="0.2">
      <c r="A77" s="81" t="s">
        <v>271</v>
      </c>
      <c r="B77" s="81" t="s">
        <v>425</v>
      </c>
      <c r="C77" s="82">
        <v>40</v>
      </c>
      <c r="D77" s="63" t="s">
        <v>465</v>
      </c>
    </row>
    <row r="78" spans="1:4" ht="15" customHeight="1" x14ac:dyDescent="0.2">
      <c r="A78" s="81" t="s">
        <v>271</v>
      </c>
      <c r="B78" s="81" t="s">
        <v>425</v>
      </c>
      <c r="C78" s="82">
        <v>41</v>
      </c>
      <c r="D78" s="63" t="s">
        <v>466</v>
      </c>
    </row>
    <row r="79" spans="1:4" ht="15" customHeight="1" x14ac:dyDescent="0.2">
      <c r="A79" s="81" t="s">
        <v>271</v>
      </c>
      <c r="B79" s="81" t="s">
        <v>425</v>
      </c>
      <c r="C79" s="82">
        <v>42</v>
      </c>
      <c r="D79" s="63" t="s">
        <v>467</v>
      </c>
    </row>
    <row r="80" spans="1:4" ht="15" customHeight="1" x14ac:dyDescent="0.2">
      <c r="A80" s="81" t="s">
        <v>271</v>
      </c>
      <c r="B80" s="81" t="s">
        <v>425</v>
      </c>
      <c r="C80" s="82">
        <v>43</v>
      </c>
      <c r="D80" s="63" t="s">
        <v>468</v>
      </c>
    </row>
    <row r="81" spans="1:4" ht="15" customHeight="1" x14ac:dyDescent="0.2">
      <c r="A81" s="81" t="s">
        <v>271</v>
      </c>
      <c r="B81" s="81" t="s">
        <v>425</v>
      </c>
      <c r="C81" s="82">
        <v>44</v>
      </c>
      <c r="D81" s="63" t="s">
        <v>469</v>
      </c>
    </row>
    <row r="82" spans="1:4" ht="15" customHeight="1" x14ac:dyDescent="0.2">
      <c r="A82" s="81" t="s">
        <v>271</v>
      </c>
      <c r="B82" s="81" t="s">
        <v>425</v>
      </c>
      <c r="C82" s="82">
        <v>45</v>
      </c>
      <c r="D82" s="63" t="s">
        <v>470</v>
      </c>
    </row>
    <row r="83" spans="1:4" ht="15" customHeight="1" x14ac:dyDescent="0.2">
      <c r="A83" s="81" t="s">
        <v>271</v>
      </c>
      <c r="B83" s="81" t="s">
        <v>425</v>
      </c>
      <c r="C83" s="82">
        <v>46</v>
      </c>
      <c r="D83" s="63" t="s">
        <v>471</v>
      </c>
    </row>
    <row r="84" spans="1:4" ht="15" customHeight="1" x14ac:dyDescent="0.2">
      <c r="A84" s="81" t="s">
        <v>271</v>
      </c>
      <c r="B84" s="81" t="s">
        <v>425</v>
      </c>
      <c r="C84" s="82">
        <v>47</v>
      </c>
      <c r="D84" s="63" t="s">
        <v>472</v>
      </c>
    </row>
    <row r="85" spans="1:4" ht="15" customHeight="1" x14ac:dyDescent="0.2">
      <c r="A85" s="81" t="s">
        <v>271</v>
      </c>
      <c r="B85" s="81" t="s">
        <v>425</v>
      </c>
      <c r="C85" s="82">
        <v>48</v>
      </c>
      <c r="D85" s="63" t="s">
        <v>473</v>
      </c>
    </row>
    <row r="86" spans="1:4" ht="15" customHeight="1" x14ac:dyDescent="0.2">
      <c r="A86" s="81" t="s">
        <v>271</v>
      </c>
      <c r="B86" s="81" t="s">
        <v>425</v>
      </c>
      <c r="C86" s="82">
        <v>49</v>
      </c>
      <c r="D86" s="63" t="s">
        <v>474</v>
      </c>
    </row>
    <row r="87" spans="1:4" ht="15" customHeight="1" x14ac:dyDescent="0.2">
      <c r="A87" s="81" t="s">
        <v>271</v>
      </c>
      <c r="B87" s="81" t="s">
        <v>425</v>
      </c>
      <c r="C87" s="82">
        <v>50</v>
      </c>
      <c r="D87" s="63" t="s">
        <v>475</v>
      </c>
    </row>
    <row r="88" spans="1:4" ht="15" customHeight="1" x14ac:dyDescent="0.2">
      <c r="A88" s="81" t="s">
        <v>271</v>
      </c>
      <c r="B88" s="81" t="s">
        <v>425</v>
      </c>
      <c r="C88" s="82">
        <v>51</v>
      </c>
      <c r="D88" s="63" t="s">
        <v>476</v>
      </c>
    </row>
    <row r="89" spans="1:4" ht="15" customHeight="1" x14ac:dyDescent="0.2">
      <c r="A89" s="81" t="s">
        <v>271</v>
      </c>
      <c r="B89" s="81" t="s">
        <v>425</v>
      </c>
      <c r="C89" s="82">
        <v>52</v>
      </c>
      <c r="D89" s="63" t="s">
        <v>477</v>
      </c>
    </row>
    <row r="90" spans="1:4" ht="15" customHeight="1" x14ac:dyDescent="0.2">
      <c r="A90" s="81" t="s">
        <v>271</v>
      </c>
      <c r="B90" s="81" t="s">
        <v>425</v>
      </c>
      <c r="C90" s="82">
        <v>53</v>
      </c>
      <c r="D90" s="63" t="s">
        <v>478</v>
      </c>
    </row>
    <row r="91" spans="1:4" ht="15" customHeight="1" x14ac:dyDescent="0.2">
      <c r="A91" s="81" t="s">
        <v>271</v>
      </c>
      <c r="B91" s="81" t="s">
        <v>425</v>
      </c>
      <c r="C91" s="82">
        <v>54</v>
      </c>
      <c r="D91" s="63" t="s">
        <v>479</v>
      </c>
    </row>
    <row r="92" spans="1:4" ht="15" customHeight="1" x14ac:dyDescent="0.2">
      <c r="A92" s="81" t="s">
        <v>271</v>
      </c>
      <c r="B92" s="81" t="s">
        <v>425</v>
      </c>
      <c r="C92" s="82">
        <v>55</v>
      </c>
      <c r="D92" s="63" t="s">
        <v>480</v>
      </c>
    </row>
    <row r="93" spans="1:4" ht="15" customHeight="1" x14ac:dyDescent="0.2">
      <c r="A93" s="81" t="s">
        <v>271</v>
      </c>
      <c r="B93" s="81" t="s">
        <v>425</v>
      </c>
      <c r="C93" s="82">
        <v>56</v>
      </c>
      <c r="D93" s="63" t="s">
        <v>481</v>
      </c>
    </row>
    <row r="94" spans="1:4" ht="15" customHeight="1" x14ac:dyDescent="0.2">
      <c r="A94" s="81" t="s">
        <v>271</v>
      </c>
      <c r="B94" s="81" t="s">
        <v>425</v>
      </c>
      <c r="C94" s="82">
        <v>57</v>
      </c>
      <c r="D94" s="63" t="s">
        <v>482</v>
      </c>
    </row>
    <row r="95" spans="1:4" ht="15" customHeight="1" x14ac:dyDescent="0.2">
      <c r="A95" s="81" t="s">
        <v>271</v>
      </c>
      <c r="B95" s="81" t="s">
        <v>425</v>
      </c>
      <c r="C95" s="82">
        <v>58</v>
      </c>
      <c r="D95" s="63" t="s">
        <v>483</v>
      </c>
    </row>
    <row r="96" spans="1:4" ht="15" customHeight="1" x14ac:dyDescent="0.2">
      <c r="A96" s="81" t="s">
        <v>271</v>
      </c>
      <c r="B96" s="81" t="s">
        <v>425</v>
      </c>
      <c r="C96" s="82">
        <v>59</v>
      </c>
      <c r="D96" s="63" t="s">
        <v>484</v>
      </c>
    </row>
    <row r="97" spans="1:4" ht="15" customHeight="1" x14ac:dyDescent="0.2">
      <c r="A97" s="81" t="s">
        <v>271</v>
      </c>
      <c r="B97" s="81" t="s">
        <v>425</v>
      </c>
      <c r="C97" s="82">
        <v>60</v>
      </c>
      <c r="D97" s="63" t="s">
        <v>485</v>
      </c>
    </row>
    <row r="98" spans="1:4" ht="15" customHeight="1" x14ac:dyDescent="0.2">
      <c r="A98" s="81" t="s">
        <v>271</v>
      </c>
      <c r="B98" s="81" t="s">
        <v>425</v>
      </c>
      <c r="C98" s="82">
        <v>61</v>
      </c>
      <c r="D98" s="63" t="s">
        <v>486</v>
      </c>
    </row>
    <row r="99" spans="1:4" ht="15" customHeight="1" x14ac:dyDescent="0.2">
      <c r="A99" s="81" t="s">
        <v>271</v>
      </c>
      <c r="B99" s="81" t="s">
        <v>425</v>
      </c>
      <c r="C99" s="82">
        <v>62</v>
      </c>
      <c r="D99" s="63" t="s">
        <v>487</v>
      </c>
    </row>
    <row r="100" spans="1:4" ht="15" customHeight="1" x14ac:dyDescent="0.2">
      <c r="A100" s="81" t="s">
        <v>271</v>
      </c>
      <c r="B100" s="81" t="s">
        <v>425</v>
      </c>
      <c r="C100" s="82">
        <v>63</v>
      </c>
      <c r="D100" s="63" t="s">
        <v>488</v>
      </c>
    </row>
    <row r="101" spans="1:4" ht="15" customHeight="1" x14ac:dyDescent="0.2">
      <c r="A101" s="81" t="s">
        <v>271</v>
      </c>
      <c r="B101" s="81" t="s">
        <v>425</v>
      </c>
      <c r="C101" s="82">
        <v>64</v>
      </c>
      <c r="D101" s="63" t="s">
        <v>489</v>
      </c>
    </row>
    <row r="102" spans="1:4" ht="15" customHeight="1" x14ac:dyDescent="0.2">
      <c r="A102" s="81" t="s">
        <v>271</v>
      </c>
      <c r="B102" s="81" t="s">
        <v>425</v>
      </c>
      <c r="C102" s="82">
        <v>65</v>
      </c>
      <c r="D102" s="63" t="s">
        <v>490</v>
      </c>
    </row>
    <row r="103" spans="1:4" ht="15" customHeight="1" x14ac:dyDescent="0.2">
      <c r="A103" s="81" t="s">
        <v>271</v>
      </c>
      <c r="B103" s="81" t="s">
        <v>425</v>
      </c>
      <c r="C103" s="82">
        <v>66</v>
      </c>
      <c r="D103" s="63" t="s">
        <v>491</v>
      </c>
    </row>
    <row r="104" spans="1:4" ht="15" customHeight="1" x14ac:dyDescent="0.2">
      <c r="A104" s="81" t="s">
        <v>271</v>
      </c>
      <c r="B104" s="81" t="s">
        <v>425</v>
      </c>
      <c r="C104" s="82">
        <v>67</v>
      </c>
      <c r="D104" s="63" t="s">
        <v>492</v>
      </c>
    </row>
    <row r="105" spans="1:4" ht="15" customHeight="1" x14ac:dyDescent="0.2">
      <c r="A105" s="81" t="s">
        <v>271</v>
      </c>
      <c r="B105" s="81" t="s">
        <v>425</v>
      </c>
      <c r="C105" s="82">
        <v>68</v>
      </c>
      <c r="D105" s="63" t="s">
        <v>493</v>
      </c>
    </row>
    <row r="106" spans="1:4" ht="15" customHeight="1" x14ac:dyDescent="0.2">
      <c r="A106" s="81" t="s">
        <v>271</v>
      </c>
      <c r="B106" s="81" t="s">
        <v>425</v>
      </c>
      <c r="C106" s="82">
        <v>69</v>
      </c>
      <c r="D106" s="63" t="s">
        <v>494</v>
      </c>
    </row>
    <row r="107" spans="1:4" ht="15" customHeight="1" x14ac:dyDescent="0.2">
      <c r="A107" s="81" t="s">
        <v>271</v>
      </c>
      <c r="B107" s="81" t="s">
        <v>425</v>
      </c>
      <c r="C107" s="82">
        <v>70</v>
      </c>
      <c r="D107" s="63" t="s">
        <v>495</v>
      </c>
    </row>
    <row r="108" spans="1:4" ht="15" customHeight="1" x14ac:dyDescent="0.2">
      <c r="A108" s="81" t="s">
        <v>271</v>
      </c>
      <c r="B108" s="81" t="s">
        <v>425</v>
      </c>
      <c r="C108" s="82">
        <v>71</v>
      </c>
      <c r="D108" s="63" t="s">
        <v>496</v>
      </c>
    </row>
    <row r="109" spans="1:4" ht="15" customHeight="1" x14ac:dyDescent="0.2">
      <c r="A109" s="81" t="s">
        <v>271</v>
      </c>
      <c r="B109" s="81" t="s">
        <v>425</v>
      </c>
      <c r="C109" s="82">
        <v>72</v>
      </c>
      <c r="D109" s="63" t="s">
        <v>497</v>
      </c>
    </row>
    <row r="110" spans="1:4" ht="15" customHeight="1" x14ac:dyDescent="0.2">
      <c r="A110" s="81" t="s">
        <v>271</v>
      </c>
      <c r="B110" s="81" t="s">
        <v>425</v>
      </c>
      <c r="C110" s="82">
        <v>73</v>
      </c>
      <c r="D110" s="63" t="s">
        <v>498</v>
      </c>
    </row>
    <row r="111" spans="1:4" ht="15" customHeight="1" x14ac:dyDescent="0.2">
      <c r="A111" s="81" t="s">
        <v>271</v>
      </c>
      <c r="B111" s="81" t="s">
        <v>425</v>
      </c>
      <c r="C111" s="82">
        <v>74</v>
      </c>
      <c r="D111" s="63" t="s">
        <v>499</v>
      </c>
    </row>
    <row r="112" spans="1:4" ht="15" customHeight="1" x14ac:dyDescent="0.2">
      <c r="A112" s="81" t="s">
        <v>271</v>
      </c>
      <c r="B112" s="81" t="s">
        <v>425</v>
      </c>
      <c r="C112" s="82">
        <v>75</v>
      </c>
      <c r="D112" s="63" t="s">
        <v>500</v>
      </c>
    </row>
    <row r="113" spans="1:4" ht="15" customHeight="1" x14ac:dyDescent="0.2">
      <c r="A113" s="81" t="s">
        <v>271</v>
      </c>
      <c r="B113" s="81" t="s">
        <v>425</v>
      </c>
      <c r="C113" s="82">
        <v>76</v>
      </c>
      <c r="D113" s="63" t="s">
        <v>501</v>
      </c>
    </row>
    <row r="114" spans="1:4" ht="15" customHeight="1" x14ac:dyDescent="0.2">
      <c r="A114" s="81" t="s">
        <v>271</v>
      </c>
      <c r="B114" s="81" t="s">
        <v>425</v>
      </c>
      <c r="C114" s="82">
        <v>77</v>
      </c>
      <c r="D114" s="63" t="s">
        <v>502</v>
      </c>
    </row>
    <row r="115" spans="1:4" ht="15" customHeight="1" x14ac:dyDescent="0.2">
      <c r="A115" s="92" t="s">
        <v>271</v>
      </c>
      <c r="B115" s="92" t="s">
        <v>425</v>
      </c>
      <c r="C115" s="93">
        <v>78</v>
      </c>
      <c r="D115" s="65" t="s">
        <v>503</v>
      </c>
    </row>
    <row r="116" spans="1:4" ht="15" customHeight="1" x14ac:dyDescent="0.2">
      <c r="A116" s="92" t="s">
        <v>271</v>
      </c>
      <c r="B116" s="92" t="s">
        <v>425</v>
      </c>
      <c r="C116" s="93">
        <v>79</v>
      </c>
      <c r="D116" s="65" t="s">
        <v>504</v>
      </c>
    </row>
    <row r="117" spans="1:4" ht="15" customHeight="1" x14ac:dyDescent="0.2">
      <c r="A117" s="92" t="s">
        <v>271</v>
      </c>
      <c r="B117" s="92" t="s">
        <v>425</v>
      </c>
      <c r="C117" s="93">
        <v>80</v>
      </c>
      <c r="D117" s="65" t="s">
        <v>505</v>
      </c>
    </row>
    <row r="118" spans="1:4" ht="15" customHeight="1" x14ac:dyDescent="0.2">
      <c r="A118" s="92" t="s">
        <v>271</v>
      </c>
      <c r="B118" s="92" t="s">
        <v>425</v>
      </c>
      <c r="C118" s="93">
        <v>81</v>
      </c>
      <c r="D118" s="65" t="s">
        <v>506</v>
      </c>
    </row>
    <row r="119" spans="1:4" ht="15" customHeight="1" x14ac:dyDescent="0.2">
      <c r="A119" s="92" t="s">
        <v>271</v>
      </c>
      <c r="B119" s="92" t="s">
        <v>425</v>
      </c>
      <c r="C119" s="93">
        <v>82</v>
      </c>
      <c r="D119" s="65" t="s">
        <v>507</v>
      </c>
    </row>
    <row r="120" spans="1:4" ht="15" customHeight="1" x14ac:dyDescent="0.2">
      <c r="A120" s="92" t="s">
        <v>271</v>
      </c>
      <c r="B120" s="92" t="s">
        <v>425</v>
      </c>
      <c r="C120" s="93">
        <v>83</v>
      </c>
      <c r="D120" s="65" t="s">
        <v>508</v>
      </c>
    </row>
    <row r="121" spans="1:4" ht="15" customHeight="1" x14ac:dyDescent="0.2">
      <c r="A121" s="92" t="s">
        <v>271</v>
      </c>
      <c r="B121" s="92" t="s">
        <v>425</v>
      </c>
      <c r="C121" s="93">
        <v>84</v>
      </c>
      <c r="D121" s="65" t="s">
        <v>509</v>
      </c>
    </row>
    <row r="122" spans="1:4" ht="15" customHeight="1" x14ac:dyDescent="0.2">
      <c r="A122" s="92" t="s">
        <v>271</v>
      </c>
      <c r="B122" s="92" t="s">
        <v>425</v>
      </c>
      <c r="C122" s="93">
        <v>85</v>
      </c>
      <c r="D122" s="65" t="s">
        <v>510</v>
      </c>
    </row>
    <row r="123" spans="1:4" ht="15" customHeight="1" x14ac:dyDescent="0.2">
      <c r="A123" s="92" t="s">
        <v>271</v>
      </c>
      <c r="B123" s="92" t="s">
        <v>425</v>
      </c>
      <c r="C123" s="93">
        <v>86</v>
      </c>
      <c r="D123" s="65" t="s">
        <v>511</v>
      </c>
    </row>
    <row r="124" spans="1:4" ht="15" customHeight="1" x14ac:dyDescent="0.2">
      <c r="A124" s="92" t="s">
        <v>271</v>
      </c>
      <c r="B124" s="92" t="s">
        <v>425</v>
      </c>
      <c r="C124" s="93">
        <v>87</v>
      </c>
      <c r="D124" s="65" t="s">
        <v>512</v>
      </c>
    </row>
    <row r="125" spans="1:4" ht="15" customHeight="1" x14ac:dyDescent="0.2">
      <c r="A125" s="92" t="s">
        <v>271</v>
      </c>
      <c r="B125" s="92" t="s">
        <v>425</v>
      </c>
      <c r="C125" s="93">
        <v>88</v>
      </c>
      <c r="D125" s="65" t="s">
        <v>513</v>
      </c>
    </row>
    <row r="126" spans="1:4" ht="15" customHeight="1" x14ac:dyDescent="0.2">
      <c r="A126" s="92" t="s">
        <v>271</v>
      </c>
      <c r="B126" s="92" t="s">
        <v>425</v>
      </c>
      <c r="C126" s="93">
        <v>89</v>
      </c>
      <c r="D126" s="65" t="s">
        <v>514</v>
      </c>
    </row>
    <row r="127" spans="1:4" ht="15" customHeight="1" x14ac:dyDescent="0.2">
      <c r="A127" s="92" t="s">
        <v>271</v>
      </c>
      <c r="B127" s="92" t="s">
        <v>425</v>
      </c>
      <c r="C127" s="93">
        <v>90</v>
      </c>
      <c r="D127" s="65" t="s">
        <v>515</v>
      </c>
    </row>
    <row r="128" spans="1:4" ht="15" customHeight="1" x14ac:dyDescent="0.2">
      <c r="A128" s="92" t="s">
        <v>271</v>
      </c>
      <c r="B128" s="92" t="s">
        <v>425</v>
      </c>
      <c r="C128" s="93">
        <v>91</v>
      </c>
      <c r="D128" s="65" t="s">
        <v>516</v>
      </c>
    </row>
    <row r="129" spans="1:4" ht="15" customHeight="1" x14ac:dyDescent="0.2">
      <c r="A129" s="92" t="s">
        <v>271</v>
      </c>
      <c r="B129" s="92" t="s">
        <v>425</v>
      </c>
      <c r="C129" s="93">
        <v>92</v>
      </c>
      <c r="D129" s="65" t="s">
        <v>517</v>
      </c>
    </row>
    <row r="130" spans="1:4" ht="15" customHeight="1" x14ac:dyDescent="0.2">
      <c r="A130" s="92" t="s">
        <v>271</v>
      </c>
      <c r="B130" s="92" t="s">
        <v>425</v>
      </c>
      <c r="C130" s="93">
        <v>93</v>
      </c>
      <c r="D130" s="65" t="s">
        <v>518</v>
      </c>
    </row>
    <row r="131" spans="1:4" ht="15" customHeight="1" x14ac:dyDescent="0.2">
      <c r="A131" s="92" t="s">
        <v>271</v>
      </c>
      <c r="B131" s="92" t="s">
        <v>425</v>
      </c>
      <c r="C131" s="93">
        <v>94</v>
      </c>
      <c r="D131" s="65" t="s">
        <v>519</v>
      </c>
    </row>
    <row r="132" spans="1:4" ht="15" customHeight="1" x14ac:dyDescent="0.2">
      <c r="A132" s="92" t="s">
        <v>271</v>
      </c>
      <c r="B132" s="92" t="s">
        <v>425</v>
      </c>
      <c r="C132" s="93">
        <v>95</v>
      </c>
      <c r="D132" s="65" t="s">
        <v>520</v>
      </c>
    </row>
    <row r="133" spans="1:4" ht="15" customHeight="1" x14ac:dyDescent="0.2">
      <c r="A133" s="92" t="s">
        <v>271</v>
      </c>
      <c r="B133" s="92" t="s">
        <v>425</v>
      </c>
      <c r="C133" s="93">
        <v>96</v>
      </c>
      <c r="D133" s="65" t="s">
        <v>521</v>
      </c>
    </row>
    <row r="134" spans="1:4" ht="15" customHeight="1" x14ac:dyDescent="0.2">
      <c r="A134" s="92" t="s">
        <v>271</v>
      </c>
      <c r="B134" s="92" t="s">
        <v>425</v>
      </c>
      <c r="C134" s="93">
        <v>97</v>
      </c>
      <c r="D134" s="65" t="s">
        <v>522</v>
      </c>
    </row>
    <row r="135" spans="1:4" ht="15" customHeight="1" x14ac:dyDescent="0.2">
      <c r="A135" s="92" t="s">
        <v>271</v>
      </c>
      <c r="B135" s="92" t="s">
        <v>425</v>
      </c>
      <c r="C135" s="93">
        <v>98</v>
      </c>
      <c r="D135" s="65" t="s">
        <v>523</v>
      </c>
    </row>
    <row r="136" spans="1:4" s="76" customFormat="1" ht="15" customHeight="1" x14ac:dyDescent="0.2">
      <c r="A136" s="85" t="s">
        <v>271</v>
      </c>
      <c r="B136" s="85" t="s">
        <v>425</v>
      </c>
      <c r="C136" s="86">
        <v>99</v>
      </c>
      <c r="D136" s="64" t="s">
        <v>524</v>
      </c>
    </row>
    <row r="137" spans="1:4" ht="15" customHeight="1" x14ac:dyDescent="0.2">
      <c r="A137" s="81" t="s">
        <v>337</v>
      </c>
      <c r="B137" s="81" t="s">
        <v>525</v>
      </c>
      <c r="C137" s="82">
        <v>1</v>
      </c>
      <c r="D137" s="63" t="s">
        <v>526</v>
      </c>
    </row>
    <row r="138" spans="1:4" s="76" customFormat="1" ht="15" customHeight="1" x14ac:dyDescent="0.2">
      <c r="A138" s="85" t="s">
        <v>337</v>
      </c>
      <c r="B138" s="85" t="s">
        <v>525</v>
      </c>
      <c r="C138" s="86">
        <v>2</v>
      </c>
      <c r="D138" s="64" t="s">
        <v>527</v>
      </c>
    </row>
    <row r="139" spans="1:4" ht="15" customHeight="1" x14ac:dyDescent="0.2">
      <c r="A139" s="81" t="s">
        <v>347</v>
      </c>
      <c r="B139" s="81" t="s">
        <v>528</v>
      </c>
      <c r="C139" s="82">
        <v>1</v>
      </c>
      <c r="D139" s="63" t="s">
        <v>529</v>
      </c>
    </row>
    <row r="140" spans="1:4" s="76" customFormat="1" ht="15" customHeight="1" x14ac:dyDescent="0.2">
      <c r="A140" s="85" t="s">
        <v>347</v>
      </c>
      <c r="B140" s="85" t="s">
        <v>528</v>
      </c>
      <c r="C140" s="86">
        <v>2</v>
      </c>
      <c r="D140" s="64" t="s">
        <v>530</v>
      </c>
    </row>
    <row r="141" spans="1:4" ht="15" customHeight="1" x14ac:dyDescent="0.2">
      <c r="A141" s="81" t="s">
        <v>364</v>
      </c>
      <c r="B141" s="81" t="s">
        <v>531</v>
      </c>
      <c r="C141" s="82">
        <v>1</v>
      </c>
      <c r="D141" s="63" t="s">
        <v>532</v>
      </c>
    </row>
    <row r="142" spans="1:4" s="76" customFormat="1" ht="15" customHeight="1" x14ac:dyDescent="0.2">
      <c r="A142" s="85" t="s">
        <v>364</v>
      </c>
      <c r="B142" s="85" t="s">
        <v>531</v>
      </c>
      <c r="C142" s="86">
        <v>2</v>
      </c>
      <c r="D142" s="64" t="s">
        <v>533</v>
      </c>
    </row>
    <row r="143" spans="1:4" ht="15" customHeight="1" x14ac:dyDescent="0.2">
      <c r="A143" s="81" t="s">
        <v>370</v>
      </c>
      <c r="B143" s="81" t="s">
        <v>534</v>
      </c>
      <c r="C143" s="82">
        <v>1</v>
      </c>
      <c r="D143" s="63" t="s">
        <v>535</v>
      </c>
    </row>
    <row r="144" spans="1:4" s="76" customFormat="1" ht="15" customHeight="1" x14ac:dyDescent="0.2">
      <c r="A144" s="85" t="s">
        <v>370</v>
      </c>
      <c r="B144" s="85" t="s">
        <v>534</v>
      </c>
      <c r="C144" s="86">
        <v>2</v>
      </c>
      <c r="D144" s="64" t="s">
        <v>536</v>
      </c>
    </row>
    <row r="145" spans="1:4" ht="15" customHeight="1" x14ac:dyDescent="0.2">
      <c r="A145" s="81" t="s">
        <v>374</v>
      </c>
      <c r="B145" s="81" t="s">
        <v>537</v>
      </c>
      <c r="C145" s="82">
        <v>1</v>
      </c>
      <c r="D145" s="63" t="s">
        <v>538</v>
      </c>
    </row>
    <row r="146" spans="1:4" ht="15" customHeight="1" x14ac:dyDescent="0.2">
      <c r="A146" s="81" t="s">
        <v>374</v>
      </c>
      <c r="B146" s="81" t="s">
        <v>537</v>
      </c>
      <c r="C146" s="82">
        <v>2</v>
      </c>
      <c r="D146" s="63" t="s">
        <v>539</v>
      </c>
    </row>
    <row r="147" spans="1:4" ht="15" customHeight="1" x14ac:dyDescent="0.2">
      <c r="A147" s="81" t="s">
        <v>374</v>
      </c>
      <c r="B147" s="81" t="s">
        <v>537</v>
      </c>
      <c r="C147" s="82">
        <v>3</v>
      </c>
      <c r="D147" s="63" t="s">
        <v>540</v>
      </c>
    </row>
    <row r="148" spans="1:4" s="76" customFormat="1" ht="15" customHeight="1" x14ac:dyDescent="0.2">
      <c r="A148" s="85" t="s">
        <v>374</v>
      </c>
      <c r="B148" s="85" t="s">
        <v>537</v>
      </c>
      <c r="C148" s="86">
        <v>4</v>
      </c>
      <c r="D148" s="64" t="s">
        <v>255</v>
      </c>
    </row>
    <row r="149" spans="1:4" ht="15" customHeight="1" x14ac:dyDescent="0.2">
      <c r="A149" s="81" t="s">
        <v>330</v>
      </c>
      <c r="B149" s="81" t="s">
        <v>541</v>
      </c>
      <c r="C149" s="82">
        <v>1</v>
      </c>
      <c r="D149" s="63" t="s">
        <v>542</v>
      </c>
    </row>
    <row r="150" spans="1:4" ht="15" customHeight="1" x14ac:dyDescent="0.2">
      <c r="A150" s="81" t="s">
        <v>330</v>
      </c>
      <c r="B150" s="81" t="s">
        <v>541</v>
      </c>
      <c r="C150" s="82">
        <v>2</v>
      </c>
      <c r="D150" s="63" t="s">
        <v>543</v>
      </c>
    </row>
    <row r="151" spans="1:4" s="76" customFormat="1" ht="15" customHeight="1" x14ac:dyDescent="0.2">
      <c r="A151" s="85" t="s">
        <v>330</v>
      </c>
      <c r="B151" s="85" t="s">
        <v>541</v>
      </c>
      <c r="C151" s="86">
        <v>3</v>
      </c>
      <c r="D151" s="64" t="s">
        <v>544</v>
      </c>
    </row>
    <row r="152" spans="1:4" ht="15" customHeight="1" x14ac:dyDescent="0.2">
      <c r="A152" s="81" t="s">
        <v>380</v>
      </c>
      <c r="B152" s="81" t="s">
        <v>379</v>
      </c>
      <c r="C152" s="82">
        <v>1</v>
      </c>
      <c r="D152" s="80" t="s">
        <v>545</v>
      </c>
    </row>
    <row r="153" spans="1:4" s="76" customFormat="1" ht="15" customHeight="1" x14ac:dyDescent="0.2">
      <c r="A153" s="85" t="s">
        <v>380</v>
      </c>
      <c r="B153" s="85" t="s">
        <v>379</v>
      </c>
      <c r="C153" s="86">
        <v>2</v>
      </c>
      <c r="D153" s="84" t="s">
        <v>546</v>
      </c>
    </row>
    <row r="154" spans="1:4" ht="15" customHeight="1" x14ac:dyDescent="0.2">
      <c r="A154" s="21" t="s">
        <v>741</v>
      </c>
      <c r="B154" s="22" t="s">
        <v>742</v>
      </c>
      <c r="C154" s="21">
        <v>0</v>
      </c>
      <c r="D154" s="21" t="s">
        <v>743</v>
      </c>
    </row>
    <row r="155" spans="1:4" ht="15" customHeight="1" x14ac:dyDescent="0.2">
      <c r="A155" s="21" t="s">
        <v>741</v>
      </c>
      <c r="B155" s="22" t="s">
        <v>742</v>
      </c>
      <c r="C155" s="21">
        <v>1</v>
      </c>
      <c r="D155" s="21" t="s">
        <v>744</v>
      </c>
    </row>
    <row r="156" spans="1:4" ht="15" customHeight="1" x14ac:dyDescent="0.2">
      <c r="A156" s="21" t="s">
        <v>741</v>
      </c>
      <c r="B156" s="22" t="s">
        <v>742</v>
      </c>
      <c r="C156" s="21">
        <v>2</v>
      </c>
      <c r="D156" s="21" t="s">
        <v>745</v>
      </c>
    </row>
    <row r="157" spans="1:4" s="76" customFormat="1" ht="15" customHeight="1" x14ac:dyDescent="0.2">
      <c r="A157" s="76" t="s">
        <v>741</v>
      </c>
      <c r="B157" s="77" t="s">
        <v>742</v>
      </c>
      <c r="C157" s="76">
        <v>3</v>
      </c>
      <c r="D157" s="76" t="s">
        <v>746</v>
      </c>
    </row>
    <row r="158" spans="1:4" ht="15" customHeight="1" x14ac:dyDescent="0.2">
      <c r="A158" s="21" t="s">
        <v>862</v>
      </c>
      <c r="B158" s="22" t="s">
        <v>865</v>
      </c>
      <c r="C158" s="21">
        <v>0</v>
      </c>
      <c r="D158" s="21" t="s">
        <v>866</v>
      </c>
    </row>
    <row r="159" spans="1:4" ht="15" customHeight="1" x14ac:dyDescent="0.2">
      <c r="A159" s="21" t="s">
        <v>862</v>
      </c>
      <c r="B159" s="22" t="s">
        <v>865</v>
      </c>
      <c r="C159" s="21">
        <v>1</v>
      </c>
      <c r="D159" s="21" t="s">
        <v>800</v>
      </c>
    </row>
    <row r="160" spans="1:4" s="76" customFormat="1" ht="15" customHeight="1" x14ac:dyDescent="0.2">
      <c r="A160" s="76" t="s">
        <v>862</v>
      </c>
      <c r="B160" s="77" t="s">
        <v>865</v>
      </c>
      <c r="C160" s="76">
        <v>2</v>
      </c>
      <c r="D160" s="76" t="s">
        <v>801</v>
      </c>
    </row>
    <row r="161" spans="1:5" ht="15" customHeight="1" x14ac:dyDescent="0.2">
      <c r="A161" s="21" t="s">
        <v>863</v>
      </c>
      <c r="B161" s="22" t="s">
        <v>802</v>
      </c>
      <c r="C161" s="21">
        <v>0</v>
      </c>
      <c r="D161" s="21" t="s">
        <v>867</v>
      </c>
    </row>
    <row r="162" spans="1:5" ht="15" customHeight="1" x14ac:dyDescent="0.2">
      <c r="A162" s="21" t="s">
        <v>863</v>
      </c>
      <c r="B162" s="22" t="s">
        <v>802</v>
      </c>
      <c r="C162" s="21">
        <v>1</v>
      </c>
      <c r="D162" s="21" t="s">
        <v>869</v>
      </c>
    </row>
    <row r="163" spans="1:5" s="76" customFormat="1" ht="15" customHeight="1" x14ac:dyDescent="0.2">
      <c r="A163" s="76" t="s">
        <v>863</v>
      </c>
      <c r="B163" s="77" t="s">
        <v>802</v>
      </c>
      <c r="C163" s="76">
        <v>2</v>
      </c>
      <c r="D163" s="76" t="s">
        <v>870</v>
      </c>
    </row>
    <row r="164" spans="1:5" ht="15" customHeight="1" x14ac:dyDescent="0.2">
      <c r="A164" s="21" t="s">
        <v>864</v>
      </c>
      <c r="B164" s="22" t="s">
        <v>871</v>
      </c>
      <c r="C164" s="21">
        <v>0</v>
      </c>
      <c r="D164" s="21" t="s">
        <v>867</v>
      </c>
    </row>
    <row r="165" spans="1:5" ht="15" customHeight="1" x14ac:dyDescent="0.2">
      <c r="A165" s="21" t="s">
        <v>864</v>
      </c>
      <c r="B165" s="22" t="s">
        <v>871</v>
      </c>
      <c r="C165" s="21">
        <v>1</v>
      </c>
      <c r="D165" s="21" t="s">
        <v>868</v>
      </c>
    </row>
    <row r="166" spans="1:5" ht="15" customHeight="1" x14ac:dyDescent="0.2">
      <c r="A166" s="21" t="s">
        <v>864</v>
      </c>
      <c r="B166" s="22" t="s">
        <v>871</v>
      </c>
      <c r="C166" s="21">
        <v>2</v>
      </c>
      <c r="D166" s="21" t="s">
        <v>873</v>
      </c>
    </row>
    <row r="167" spans="1:5" s="76" customFormat="1" ht="15" customHeight="1" x14ac:dyDescent="0.2">
      <c r="A167" s="76" t="s">
        <v>864</v>
      </c>
      <c r="B167" s="77" t="s">
        <v>871</v>
      </c>
      <c r="C167" s="76">
        <v>3</v>
      </c>
      <c r="D167" s="76" t="s">
        <v>872</v>
      </c>
    </row>
    <row r="168" spans="1:5" ht="15" customHeight="1" x14ac:dyDescent="0.2">
      <c r="A168" s="21" t="s">
        <v>939</v>
      </c>
      <c r="B168" s="22" t="s">
        <v>742</v>
      </c>
      <c r="C168" s="21">
        <v>0</v>
      </c>
      <c r="D168" s="21" t="s">
        <v>940</v>
      </c>
      <c r="E168" s="136"/>
    </row>
    <row r="169" spans="1:5" ht="15" customHeight="1" x14ac:dyDescent="0.2">
      <c r="A169" s="21" t="s">
        <v>939</v>
      </c>
      <c r="B169" s="22" t="s">
        <v>742</v>
      </c>
      <c r="C169" s="21">
        <v>1</v>
      </c>
      <c r="D169" s="21" t="s">
        <v>941</v>
      </c>
    </row>
    <row r="170" spans="1:5" ht="15" customHeight="1" x14ac:dyDescent="0.2">
      <c r="A170" s="21" t="s">
        <v>939</v>
      </c>
      <c r="B170" s="22" t="s">
        <v>742</v>
      </c>
      <c r="C170" s="21">
        <v>2</v>
      </c>
      <c r="D170" s="21" t="s">
        <v>942</v>
      </c>
    </row>
    <row r="171" spans="1:5" s="76" customFormat="1" ht="15" customHeight="1" x14ac:dyDescent="0.2">
      <c r="A171" s="76" t="s">
        <v>939</v>
      </c>
      <c r="B171" s="22" t="s">
        <v>742</v>
      </c>
      <c r="C171" s="76">
        <v>3</v>
      </c>
      <c r="D171" s="76" t="s">
        <v>943</v>
      </c>
    </row>
  </sheetData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1"/>
  <sheetViews>
    <sheetView tabSelected="1" zoomScale="85" zoomScaleNormal="85" workbookViewId="0">
      <pane ySplit="1" topLeftCell="A64" activePane="bottomLeft" state="frozen"/>
      <selection pane="bottomLeft" activeCell="A142" sqref="A142"/>
    </sheetView>
  </sheetViews>
  <sheetFormatPr baseColWidth="10" defaultColWidth="11.42578125" defaultRowHeight="14.25" x14ac:dyDescent="0.2"/>
  <cols>
    <col min="1" max="1" width="16.7109375" style="117" bestFit="1" customWidth="1"/>
    <col min="2" max="2" width="36.5703125" style="67" customWidth="1"/>
    <col min="3" max="3" width="29" style="117" customWidth="1"/>
    <col min="4" max="4" width="24.7109375" style="120" bestFit="1" customWidth="1"/>
    <col min="5" max="5" width="13.5703125" style="108" customWidth="1"/>
    <col min="6" max="16384" width="11.42578125" style="67"/>
  </cols>
  <sheetData>
    <row r="1" spans="1:7" s="94" customFormat="1" ht="15.75" thickBot="1" x14ac:dyDescent="0.3">
      <c r="A1" s="94" t="s">
        <v>8</v>
      </c>
      <c r="B1" s="94" t="s">
        <v>194</v>
      </c>
      <c r="C1" s="94" t="s">
        <v>318</v>
      </c>
      <c r="D1" s="94" t="s">
        <v>193</v>
      </c>
      <c r="E1" s="118"/>
    </row>
    <row r="2" spans="1:7" x14ac:dyDescent="0.2">
      <c r="A2" s="20" t="s">
        <v>139</v>
      </c>
      <c r="B2" s="66" t="s">
        <v>140</v>
      </c>
      <c r="C2" s="20" t="s">
        <v>43</v>
      </c>
      <c r="D2" s="67"/>
      <c r="E2" s="67"/>
    </row>
    <row r="3" spans="1:7" x14ac:dyDescent="0.2">
      <c r="A3" s="20" t="s">
        <v>139</v>
      </c>
      <c r="B3" s="66" t="s">
        <v>141</v>
      </c>
      <c r="C3" s="20" t="s">
        <v>44</v>
      </c>
      <c r="D3" s="67"/>
      <c r="E3" s="67"/>
    </row>
    <row r="4" spans="1:7" x14ac:dyDescent="0.2">
      <c r="A4" s="23" t="s">
        <v>139</v>
      </c>
      <c r="B4" s="23" t="s">
        <v>18</v>
      </c>
      <c r="C4" s="23" t="s">
        <v>18</v>
      </c>
      <c r="D4" s="68" t="s">
        <v>143</v>
      </c>
      <c r="E4" s="68"/>
      <c r="F4" s="68"/>
      <c r="G4" s="68"/>
    </row>
    <row r="5" spans="1:7" x14ac:dyDescent="0.2">
      <c r="A5" s="42" t="s">
        <v>139</v>
      </c>
      <c r="B5" s="20" t="s">
        <v>220</v>
      </c>
      <c r="C5" s="42" t="s">
        <v>220</v>
      </c>
      <c r="D5" s="67" t="s">
        <v>686</v>
      </c>
      <c r="E5" s="67"/>
    </row>
    <row r="6" spans="1:7" s="119" customFormat="1" x14ac:dyDescent="0.2">
      <c r="A6" s="20" t="s">
        <v>139</v>
      </c>
      <c r="B6" s="1" t="s">
        <v>236</v>
      </c>
      <c r="C6" s="42" t="s">
        <v>237</v>
      </c>
      <c r="D6" s="67" t="s">
        <v>687</v>
      </c>
      <c r="E6" s="67" t="s">
        <v>684</v>
      </c>
      <c r="F6" s="67"/>
      <c r="G6" s="67"/>
    </row>
    <row r="7" spans="1:7" x14ac:dyDescent="0.2">
      <c r="A7" s="20" t="s">
        <v>139</v>
      </c>
      <c r="B7" s="1" t="s">
        <v>239</v>
      </c>
      <c r="C7" s="42" t="s">
        <v>237</v>
      </c>
      <c r="D7" s="67" t="s">
        <v>687</v>
      </c>
      <c r="E7" s="67" t="s">
        <v>684</v>
      </c>
    </row>
    <row r="8" spans="1:7" x14ac:dyDescent="0.2">
      <c r="A8" s="20" t="s">
        <v>139</v>
      </c>
      <c r="B8" s="1" t="s">
        <v>240</v>
      </c>
      <c r="C8" s="42" t="s">
        <v>237</v>
      </c>
      <c r="D8" s="67" t="s">
        <v>687</v>
      </c>
      <c r="E8" s="67" t="s">
        <v>684</v>
      </c>
    </row>
    <row r="9" spans="1:7" x14ac:dyDescent="0.2">
      <c r="A9" s="20" t="s">
        <v>139</v>
      </c>
      <c r="B9" s="1" t="s">
        <v>241</v>
      </c>
      <c r="C9" s="42" t="s">
        <v>244</v>
      </c>
      <c r="D9" s="67" t="s">
        <v>687</v>
      </c>
      <c r="E9" s="67" t="s">
        <v>684</v>
      </c>
      <c r="G9" s="20"/>
    </row>
    <row r="10" spans="1:7" x14ac:dyDescent="0.2">
      <c r="A10" s="20" t="s">
        <v>139</v>
      </c>
      <c r="B10" s="1" t="s">
        <v>242</v>
      </c>
      <c r="C10" s="42" t="s">
        <v>244</v>
      </c>
      <c r="D10" s="67" t="s">
        <v>687</v>
      </c>
      <c r="E10" s="67" t="s">
        <v>684</v>
      </c>
    </row>
    <row r="11" spans="1:7" x14ac:dyDescent="0.2">
      <c r="A11" s="20" t="s">
        <v>139</v>
      </c>
      <c r="B11" s="1" t="s">
        <v>243</v>
      </c>
      <c r="C11" s="42" t="s">
        <v>244</v>
      </c>
      <c r="D11" s="67" t="s">
        <v>687</v>
      </c>
      <c r="E11" s="67" t="s">
        <v>684</v>
      </c>
      <c r="G11" s="20"/>
    </row>
    <row r="12" spans="1:7" s="72" customFormat="1" x14ac:dyDescent="0.2">
      <c r="A12" s="69" t="s">
        <v>139</v>
      </c>
      <c r="B12" s="96" t="s">
        <v>260</v>
      </c>
      <c r="C12" s="71" t="s">
        <v>273</v>
      </c>
      <c r="D12" s="72" t="s">
        <v>553</v>
      </c>
    </row>
    <row r="13" spans="1:7" x14ac:dyDescent="0.2">
      <c r="A13" s="20" t="s">
        <v>148</v>
      </c>
      <c r="B13" s="66" t="s">
        <v>18</v>
      </c>
      <c r="C13" s="20" t="s">
        <v>18</v>
      </c>
      <c r="D13" s="42" t="s">
        <v>143</v>
      </c>
      <c r="E13" s="67" t="s">
        <v>685</v>
      </c>
    </row>
    <row r="14" spans="1:7" s="119" customFormat="1" x14ac:dyDescent="0.2">
      <c r="A14" s="20" t="s">
        <v>148</v>
      </c>
      <c r="B14" s="66" t="s">
        <v>210</v>
      </c>
      <c r="C14" s="42" t="s">
        <v>217</v>
      </c>
      <c r="D14" s="42"/>
      <c r="E14" s="67" t="s">
        <v>685</v>
      </c>
      <c r="F14" s="67"/>
      <c r="G14" s="67"/>
    </row>
    <row r="15" spans="1:7" x14ac:dyDescent="0.2">
      <c r="A15" s="20" t="s">
        <v>148</v>
      </c>
      <c r="B15" s="66" t="s">
        <v>211</v>
      </c>
      <c r="C15" s="20" t="s">
        <v>88</v>
      </c>
      <c r="D15" s="42"/>
      <c r="E15" s="67" t="s">
        <v>685</v>
      </c>
    </row>
    <row r="16" spans="1:7" x14ac:dyDescent="0.2">
      <c r="A16" s="20" t="s">
        <v>148</v>
      </c>
      <c r="B16" s="66" t="s">
        <v>212</v>
      </c>
      <c r="C16" s="20" t="s">
        <v>90</v>
      </c>
      <c r="D16" s="67"/>
      <c r="E16" s="67" t="s">
        <v>685</v>
      </c>
    </row>
    <row r="17" spans="1:7" x14ac:dyDescent="0.2">
      <c r="A17" s="20" t="s">
        <v>148</v>
      </c>
      <c r="B17" s="66" t="s">
        <v>213</v>
      </c>
      <c r="C17" s="20" t="s">
        <v>94</v>
      </c>
      <c r="D17" s="67"/>
      <c r="E17" s="67" t="s">
        <v>685</v>
      </c>
    </row>
    <row r="18" spans="1:7" x14ac:dyDescent="0.2">
      <c r="A18" s="20" t="s">
        <v>148</v>
      </c>
      <c r="B18" s="66" t="s">
        <v>214</v>
      </c>
      <c r="C18" s="20" t="s">
        <v>92</v>
      </c>
      <c r="D18" s="42"/>
      <c r="E18" s="67" t="s">
        <v>685</v>
      </c>
    </row>
    <row r="19" spans="1:7" x14ac:dyDescent="0.2">
      <c r="A19" s="20" t="s">
        <v>148</v>
      </c>
      <c r="B19" s="66" t="s">
        <v>215</v>
      </c>
      <c r="C19" s="20" t="s">
        <v>89</v>
      </c>
      <c r="D19" s="67"/>
      <c r="E19" s="67" t="s">
        <v>685</v>
      </c>
    </row>
    <row r="20" spans="1:7" x14ac:dyDescent="0.2">
      <c r="A20" s="20" t="s">
        <v>148</v>
      </c>
      <c r="B20" s="66" t="s">
        <v>216</v>
      </c>
      <c r="C20" s="20" t="s">
        <v>220</v>
      </c>
      <c r="D20" s="67" t="s">
        <v>686</v>
      </c>
      <c r="E20" s="67" t="s">
        <v>685</v>
      </c>
    </row>
    <row r="21" spans="1:7" x14ac:dyDescent="0.2">
      <c r="A21" s="20" t="s">
        <v>148</v>
      </c>
      <c r="B21" s="1" t="s">
        <v>228</v>
      </c>
      <c r="C21" s="42" t="s">
        <v>31</v>
      </c>
      <c r="D21" s="67"/>
      <c r="E21" s="67" t="s">
        <v>685</v>
      </c>
    </row>
    <row r="22" spans="1:7" x14ac:dyDescent="0.2">
      <c r="A22" s="20" t="s">
        <v>148</v>
      </c>
      <c r="B22" s="42" t="s">
        <v>229</v>
      </c>
      <c r="C22" s="42" t="s">
        <v>41</v>
      </c>
      <c r="D22" s="67"/>
      <c r="E22" s="67" t="s">
        <v>685</v>
      </c>
    </row>
    <row r="23" spans="1:7" x14ac:dyDescent="0.2">
      <c r="A23" s="20" t="s">
        <v>148</v>
      </c>
      <c r="B23" s="42" t="s">
        <v>326</v>
      </c>
      <c r="C23" s="42" t="s">
        <v>46</v>
      </c>
      <c r="D23" s="67"/>
      <c r="E23" s="67" t="s">
        <v>685</v>
      </c>
    </row>
    <row r="24" spans="1:7" x14ac:dyDescent="0.2">
      <c r="A24" s="20" t="s">
        <v>148</v>
      </c>
      <c r="B24" s="42" t="s">
        <v>230</v>
      </c>
      <c r="C24" s="42" t="s">
        <v>43</v>
      </c>
      <c r="D24" s="67"/>
      <c r="E24" s="67" t="s">
        <v>685</v>
      </c>
    </row>
    <row r="25" spans="1:7" x14ac:dyDescent="0.2">
      <c r="A25" s="20" t="s">
        <v>148</v>
      </c>
      <c r="B25" s="42" t="s">
        <v>231</v>
      </c>
      <c r="C25" s="42" t="s">
        <v>44</v>
      </c>
      <c r="D25" s="67"/>
      <c r="E25" s="67" t="s">
        <v>685</v>
      </c>
    </row>
    <row r="26" spans="1:7" x14ac:dyDescent="0.2">
      <c r="A26" s="20" t="s">
        <v>148</v>
      </c>
      <c r="B26" s="42" t="s">
        <v>232</v>
      </c>
      <c r="C26" s="42" t="s">
        <v>45</v>
      </c>
      <c r="D26" s="67"/>
      <c r="E26" s="67" t="s">
        <v>685</v>
      </c>
    </row>
    <row r="27" spans="1:7" x14ac:dyDescent="0.2">
      <c r="A27" s="20" t="s">
        <v>148</v>
      </c>
      <c r="B27" s="1" t="s">
        <v>236</v>
      </c>
      <c r="C27" s="42" t="s">
        <v>237</v>
      </c>
      <c r="D27" s="67" t="s">
        <v>687</v>
      </c>
      <c r="E27" s="67" t="s">
        <v>685</v>
      </c>
    </row>
    <row r="28" spans="1:7" x14ac:dyDescent="0.2">
      <c r="A28" s="20" t="s">
        <v>148</v>
      </c>
      <c r="B28" s="1" t="s">
        <v>239</v>
      </c>
      <c r="C28" s="42" t="s">
        <v>237</v>
      </c>
      <c r="D28" s="67" t="s">
        <v>687</v>
      </c>
      <c r="E28" s="67" t="s">
        <v>685</v>
      </c>
    </row>
    <row r="29" spans="1:7" x14ac:dyDescent="0.2">
      <c r="A29" s="20" t="s">
        <v>148</v>
      </c>
      <c r="B29" s="1" t="s">
        <v>241</v>
      </c>
      <c r="C29" s="42" t="s">
        <v>244</v>
      </c>
      <c r="D29" s="67" t="s">
        <v>687</v>
      </c>
      <c r="E29" s="67" t="s">
        <v>685</v>
      </c>
      <c r="F29" s="119"/>
      <c r="G29" s="119"/>
    </row>
    <row r="30" spans="1:7" x14ac:dyDescent="0.2">
      <c r="A30" s="20" t="s">
        <v>148</v>
      </c>
      <c r="B30" s="1" t="s">
        <v>242</v>
      </c>
      <c r="C30" s="42" t="s">
        <v>244</v>
      </c>
      <c r="D30" s="67" t="s">
        <v>687</v>
      </c>
      <c r="E30" s="67" t="s">
        <v>685</v>
      </c>
    </row>
    <row r="31" spans="1:7" x14ac:dyDescent="0.2">
      <c r="A31" s="20" t="s">
        <v>148</v>
      </c>
      <c r="B31" s="1" t="s">
        <v>276</v>
      </c>
      <c r="C31" s="42" t="s">
        <v>273</v>
      </c>
      <c r="D31" s="67" t="s">
        <v>553</v>
      </c>
      <c r="E31" s="67" t="s">
        <v>685</v>
      </c>
    </row>
    <row r="32" spans="1:7" x14ac:dyDescent="0.2">
      <c r="A32" s="20" t="s">
        <v>148</v>
      </c>
      <c r="B32" s="66" t="s">
        <v>277</v>
      </c>
      <c r="C32" s="20" t="s">
        <v>30</v>
      </c>
      <c r="D32" s="67"/>
      <c r="E32" s="67" t="s">
        <v>685</v>
      </c>
    </row>
    <row r="33" spans="1:7" x14ac:dyDescent="0.2">
      <c r="A33" s="20" t="s">
        <v>148</v>
      </c>
      <c r="B33" s="66" t="s">
        <v>278</v>
      </c>
      <c r="C33" s="20" t="s">
        <v>32</v>
      </c>
      <c r="D33" s="67"/>
      <c r="E33" s="67" t="s">
        <v>685</v>
      </c>
    </row>
    <row r="34" spans="1:7" x14ac:dyDescent="0.2">
      <c r="A34" s="20" t="s">
        <v>148</v>
      </c>
      <c r="B34" s="95" t="s">
        <v>279</v>
      </c>
      <c r="C34" s="20" t="s">
        <v>33</v>
      </c>
      <c r="D34" s="67"/>
      <c r="E34" s="67" t="s">
        <v>685</v>
      </c>
    </row>
    <row r="35" spans="1:7" s="72" customFormat="1" x14ac:dyDescent="0.2">
      <c r="A35" s="69" t="s">
        <v>148</v>
      </c>
      <c r="B35" s="97" t="s">
        <v>280</v>
      </c>
      <c r="C35" s="71" t="s">
        <v>25</v>
      </c>
      <c r="E35" s="72" t="s">
        <v>685</v>
      </c>
    </row>
    <row r="36" spans="1:7" x14ac:dyDescent="0.2">
      <c r="A36" s="66" t="s">
        <v>251</v>
      </c>
      <c r="B36" s="66" t="s">
        <v>548</v>
      </c>
      <c r="C36" s="20" t="s">
        <v>18</v>
      </c>
      <c r="D36" s="20" t="s">
        <v>143</v>
      </c>
      <c r="E36" s="67"/>
    </row>
    <row r="37" spans="1:7" x14ac:dyDescent="0.2">
      <c r="A37" s="66" t="s">
        <v>251</v>
      </c>
      <c r="B37" s="66" t="s">
        <v>571</v>
      </c>
      <c r="C37" s="20" t="s">
        <v>25</v>
      </c>
      <c r="D37" s="66"/>
      <c r="E37" s="67"/>
    </row>
    <row r="38" spans="1:7" s="72" customFormat="1" x14ac:dyDescent="0.2">
      <c r="A38" s="70" t="s">
        <v>251</v>
      </c>
      <c r="B38" s="70" t="s">
        <v>341</v>
      </c>
      <c r="C38" s="70" t="s">
        <v>300</v>
      </c>
      <c r="D38" s="70"/>
    </row>
    <row r="39" spans="1:7" x14ac:dyDescent="0.2">
      <c r="A39" s="20" t="s">
        <v>255</v>
      </c>
      <c r="B39" s="20" t="s">
        <v>549</v>
      </c>
      <c r="C39" s="20" t="s">
        <v>18</v>
      </c>
      <c r="D39" s="20" t="s">
        <v>143</v>
      </c>
      <c r="E39" s="119"/>
      <c r="F39" s="119"/>
      <c r="G39" s="119"/>
    </row>
    <row r="40" spans="1:7" x14ac:dyDescent="0.2">
      <c r="A40" s="20" t="s">
        <v>255</v>
      </c>
      <c r="B40" s="20" t="s">
        <v>550</v>
      </c>
      <c r="C40" s="20" t="s">
        <v>351</v>
      </c>
      <c r="D40" s="66"/>
      <c r="E40" s="67"/>
    </row>
    <row r="41" spans="1:7" s="68" customFormat="1" x14ac:dyDescent="0.2">
      <c r="A41" s="20" t="s">
        <v>255</v>
      </c>
      <c r="B41" s="20" t="s">
        <v>551</v>
      </c>
      <c r="C41" s="20" t="s">
        <v>348</v>
      </c>
      <c r="D41" s="66"/>
      <c r="E41" s="67"/>
      <c r="F41" s="67"/>
      <c r="G41" s="67"/>
    </row>
    <row r="42" spans="1:7" x14ac:dyDescent="0.2">
      <c r="A42" s="20" t="s">
        <v>255</v>
      </c>
      <c r="B42" s="20" t="s">
        <v>552</v>
      </c>
      <c r="C42" s="20" t="s">
        <v>331</v>
      </c>
      <c r="D42" s="20" t="s">
        <v>688</v>
      </c>
      <c r="E42" s="67"/>
    </row>
    <row r="43" spans="1:7" x14ac:dyDescent="0.2">
      <c r="A43" s="20" t="s">
        <v>255</v>
      </c>
      <c r="B43" s="23" t="s">
        <v>554</v>
      </c>
      <c r="C43" s="20" t="s">
        <v>381</v>
      </c>
      <c r="D43" s="66"/>
      <c r="E43" s="67"/>
    </row>
    <row r="44" spans="1:7" x14ac:dyDescent="0.2">
      <c r="A44" s="20" t="s">
        <v>255</v>
      </c>
      <c r="B44" s="23" t="s">
        <v>555</v>
      </c>
      <c r="C44" s="20" t="s">
        <v>385</v>
      </c>
      <c r="D44" s="66"/>
      <c r="E44" s="67"/>
    </row>
    <row r="45" spans="1:7" x14ac:dyDescent="0.2">
      <c r="A45" s="20" t="s">
        <v>255</v>
      </c>
      <c r="B45" s="23" t="s">
        <v>556</v>
      </c>
      <c r="C45" s="20" t="s">
        <v>389</v>
      </c>
      <c r="D45" s="66"/>
      <c r="E45" s="67"/>
    </row>
    <row r="46" spans="1:7" x14ac:dyDescent="0.2">
      <c r="A46" s="20" t="s">
        <v>255</v>
      </c>
      <c r="B46" s="23" t="s">
        <v>557</v>
      </c>
      <c r="C46" s="20" t="s">
        <v>393</v>
      </c>
      <c r="D46" s="66"/>
      <c r="E46" s="67"/>
    </row>
    <row r="47" spans="1:7" x14ac:dyDescent="0.2">
      <c r="A47" s="20" t="s">
        <v>255</v>
      </c>
      <c r="B47" s="23" t="s">
        <v>558</v>
      </c>
      <c r="C47" s="20" t="s">
        <v>396</v>
      </c>
      <c r="D47" s="66"/>
      <c r="E47" s="67"/>
    </row>
    <row r="48" spans="1:7" x14ac:dyDescent="0.2">
      <c r="A48" s="20" t="s">
        <v>255</v>
      </c>
      <c r="B48" s="23" t="s">
        <v>559</v>
      </c>
      <c r="C48" s="20" t="s">
        <v>399</v>
      </c>
      <c r="D48" s="66"/>
      <c r="E48" s="67"/>
    </row>
    <row r="49" spans="1:5" x14ac:dyDescent="0.2">
      <c r="A49" s="20" t="s">
        <v>255</v>
      </c>
      <c r="B49" s="23" t="s">
        <v>560</v>
      </c>
      <c r="C49" s="20" t="s">
        <v>284</v>
      </c>
      <c r="D49" s="66"/>
      <c r="E49" s="67"/>
    </row>
    <row r="50" spans="1:5" x14ac:dyDescent="0.2">
      <c r="A50" s="20" t="s">
        <v>255</v>
      </c>
      <c r="B50" s="23" t="s">
        <v>561</v>
      </c>
      <c r="C50" s="20" t="s">
        <v>403</v>
      </c>
      <c r="D50" s="66"/>
      <c r="E50" s="67"/>
    </row>
    <row r="51" spans="1:5" x14ac:dyDescent="0.2">
      <c r="A51" s="20" t="s">
        <v>255</v>
      </c>
      <c r="B51" s="23" t="s">
        <v>562</v>
      </c>
      <c r="C51" s="20" t="s">
        <v>406</v>
      </c>
      <c r="D51" s="66"/>
      <c r="E51" s="67"/>
    </row>
    <row r="52" spans="1:5" x14ac:dyDescent="0.2">
      <c r="A52" s="20" t="s">
        <v>255</v>
      </c>
      <c r="B52" s="23" t="s">
        <v>563</v>
      </c>
      <c r="C52" s="20" t="s">
        <v>288</v>
      </c>
      <c r="D52" s="66"/>
      <c r="E52" s="67"/>
    </row>
    <row r="53" spans="1:5" x14ac:dyDescent="0.2">
      <c r="A53" s="20" t="s">
        <v>255</v>
      </c>
      <c r="B53" s="23" t="s">
        <v>564</v>
      </c>
      <c r="C53" s="20" t="s">
        <v>409</v>
      </c>
      <c r="D53" s="66"/>
      <c r="E53" s="67"/>
    </row>
    <row r="54" spans="1:5" x14ac:dyDescent="0.2">
      <c r="A54" s="20" t="s">
        <v>255</v>
      </c>
      <c r="B54" s="23" t="s">
        <v>565</v>
      </c>
      <c r="C54" s="20" t="s">
        <v>412</v>
      </c>
      <c r="D54" s="66"/>
      <c r="E54" s="67"/>
    </row>
    <row r="55" spans="1:5" x14ac:dyDescent="0.2">
      <c r="A55" s="20" t="s">
        <v>255</v>
      </c>
      <c r="B55" s="23" t="s">
        <v>566</v>
      </c>
      <c r="C55" s="20" t="s">
        <v>292</v>
      </c>
      <c r="D55" s="66"/>
      <c r="E55" s="67"/>
    </row>
    <row r="56" spans="1:5" x14ac:dyDescent="0.2">
      <c r="A56" s="20" t="s">
        <v>255</v>
      </c>
      <c r="B56" s="23" t="s">
        <v>567</v>
      </c>
      <c r="C56" s="20" t="s">
        <v>415</v>
      </c>
      <c r="D56" s="66"/>
      <c r="E56" s="67"/>
    </row>
    <row r="57" spans="1:5" x14ac:dyDescent="0.2">
      <c r="A57" s="20" t="s">
        <v>255</v>
      </c>
      <c r="B57" s="23" t="s">
        <v>568</v>
      </c>
      <c r="C57" s="20" t="s">
        <v>418</v>
      </c>
      <c r="D57" s="66"/>
      <c r="E57" s="67"/>
    </row>
    <row r="58" spans="1:5" x14ac:dyDescent="0.2">
      <c r="A58" s="20" t="s">
        <v>255</v>
      </c>
      <c r="B58" s="23" t="s">
        <v>569</v>
      </c>
      <c r="C58" s="20" t="s">
        <v>296</v>
      </c>
      <c r="D58" s="66"/>
      <c r="E58" s="67"/>
    </row>
    <row r="59" spans="1:5" x14ac:dyDescent="0.2">
      <c r="A59" s="20" t="s">
        <v>255</v>
      </c>
      <c r="B59" s="23" t="s">
        <v>570</v>
      </c>
      <c r="C59" s="20" t="s">
        <v>298</v>
      </c>
      <c r="D59" s="66"/>
      <c r="E59" s="67"/>
    </row>
    <row r="60" spans="1:5" x14ac:dyDescent="0.2">
      <c r="A60" s="23" t="s">
        <v>255</v>
      </c>
      <c r="B60" s="21" t="s">
        <v>573</v>
      </c>
      <c r="C60" s="73" t="s">
        <v>304</v>
      </c>
      <c r="D60" s="66"/>
      <c r="E60" s="67"/>
    </row>
    <row r="61" spans="1:5" s="72" customFormat="1" x14ac:dyDescent="0.2">
      <c r="A61" s="109" t="s">
        <v>255</v>
      </c>
      <c r="B61" s="109" t="s">
        <v>572</v>
      </c>
      <c r="C61" s="109" t="s">
        <v>25</v>
      </c>
      <c r="D61" s="110"/>
    </row>
    <row r="62" spans="1:5" x14ac:dyDescent="0.2">
      <c r="A62" s="67" t="s">
        <v>578</v>
      </c>
      <c r="B62" s="73" t="s">
        <v>692</v>
      </c>
      <c r="C62" s="73" t="s">
        <v>304</v>
      </c>
    </row>
    <row r="63" spans="1:5" x14ac:dyDescent="0.2">
      <c r="A63" s="67" t="s">
        <v>578</v>
      </c>
      <c r="B63" s="38" t="s">
        <v>691</v>
      </c>
      <c r="C63" s="67" t="s">
        <v>298</v>
      </c>
    </row>
    <row r="64" spans="1:5" x14ac:dyDescent="0.2">
      <c r="A64" s="67" t="s">
        <v>578</v>
      </c>
      <c r="B64" s="73" t="s">
        <v>693</v>
      </c>
      <c r="C64" s="67" t="s">
        <v>348</v>
      </c>
    </row>
    <row r="65" spans="1:5" x14ac:dyDescent="0.2">
      <c r="A65" s="67" t="s">
        <v>578</v>
      </c>
      <c r="B65" s="73" t="s">
        <v>694</v>
      </c>
      <c r="C65" s="67" t="s">
        <v>351</v>
      </c>
    </row>
    <row r="66" spans="1:5" x14ac:dyDescent="0.2">
      <c r="A66" s="67" t="s">
        <v>578</v>
      </c>
      <c r="B66" s="73" t="s">
        <v>695</v>
      </c>
      <c r="C66" s="67" t="s">
        <v>25</v>
      </c>
    </row>
    <row r="67" spans="1:5" s="72" customFormat="1" x14ac:dyDescent="0.2">
      <c r="A67" s="72" t="s">
        <v>578</v>
      </c>
      <c r="B67" s="70" t="s">
        <v>696</v>
      </c>
      <c r="C67" s="69" t="s">
        <v>331</v>
      </c>
      <c r="D67" s="121"/>
      <c r="E67" s="122"/>
    </row>
    <row r="68" spans="1:5" x14ac:dyDescent="0.2">
      <c r="A68" s="67" t="s">
        <v>539</v>
      </c>
      <c r="B68" s="73" t="s">
        <v>692</v>
      </c>
      <c r="C68" s="73" t="s">
        <v>304</v>
      </c>
    </row>
    <row r="69" spans="1:5" x14ac:dyDescent="0.2">
      <c r="A69" s="67" t="s">
        <v>539</v>
      </c>
      <c r="B69" s="38" t="s">
        <v>691</v>
      </c>
      <c r="C69" s="67" t="s">
        <v>298</v>
      </c>
    </row>
    <row r="70" spans="1:5" x14ac:dyDescent="0.2">
      <c r="A70" s="67" t="s">
        <v>539</v>
      </c>
      <c r="B70" s="73" t="s">
        <v>693</v>
      </c>
      <c r="C70" s="67" t="s">
        <v>348</v>
      </c>
    </row>
    <row r="71" spans="1:5" x14ac:dyDescent="0.2">
      <c r="A71" s="67" t="s">
        <v>539</v>
      </c>
      <c r="B71" s="73" t="s">
        <v>694</v>
      </c>
      <c r="C71" s="67" t="s">
        <v>351</v>
      </c>
    </row>
    <row r="72" spans="1:5" x14ac:dyDescent="0.2">
      <c r="A72" s="67" t="s">
        <v>539</v>
      </c>
      <c r="B72" s="73" t="s">
        <v>695</v>
      </c>
      <c r="C72" s="67" t="s">
        <v>25</v>
      </c>
    </row>
    <row r="73" spans="1:5" s="72" customFormat="1" x14ac:dyDescent="0.2">
      <c r="A73" s="72" t="s">
        <v>539</v>
      </c>
      <c r="B73" s="70" t="s">
        <v>696</v>
      </c>
      <c r="C73" s="69" t="s">
        <v>331</v>
      </c>
      <c r="D73" s="121"/>
      <c r="E73" s="122"/>
    </row>
    <row r="74" spans="1:5" x14ac:dyDescent="0.2">
      <c r="A74" s="38" t="s">
        <v>255</v>
      </c>
      <c r="B74" s="123" t="s">
        <v>721</v>
      </c>
      <c r="C74" s="21" t="s">
        <v>711</v>
      </c>
      <c r="D74" s="120" t="s">
        <v>944</v>
      </c>
    </row>
    <row r="75" spans="1:5" x14ac:dyDescent="0.2">
      <c r="A75" s="38" t="s">
        <v>255</v>
      </c>
      <c r="B75" s="123" t="s">
        <v>722</v>
      </c>
      <c r="C75" s="21" t="s">
        <v>712</v>
      </c>
      <c r="D75" s="120" t="s">
        <v>944</v>
      </c>
    </row>
    <row r="76" spans="1:5" x14ac:dyDescent="0.2">
      <c r="A76" s="38" t="s">
        <v>255</v>
      </c>
      <c r="B76" s="123" t="s">
        <v>723</v>
      </c>
      <c r="C76" s="21" t="s">
        <v>713</v>
      </c>
      <c r="D76" s="120" t="s">
        <v>944</v>
      </c>
    </row>
    <row r="77" spans="1:5" x14ac:dyDescent="0.2">
      <c r="A77" s="38" t="s">
        <v>255</v>
      </c>
      <c r="B77" s="123" t="s">
        <v>724</v>
      </c>
      <c r="C77" s="21" t="s">
        <v>714</v>
      </c>
      <c r="D77" s="120" t="s">
        <v>944</v>
      </c>
    </row>
    <row r="78" spans="1:5" x14ac:dyDescent="0.2">
      <c r="A78" s="38" t="s">
        <v>255</v>
      </c>
      <c r="B78" s="123" t="s">
        <v>725</v>
      </c>
      <c r="C78" s="21" t="s">
        <v>715</v>
      </c>
      <c r="D78" s="120" t="s">
        <v>944</v>
      </c>
    </row>
    <row r="79" spans="1:5" x14ac:dyDescent="0.2">
      <c r="A79" s="38" t="s">
        <v>255</v>
      </c>
      <c r="B79" s="123" t="s">
        <v>726</v>
      </c>
      <c r="C79" s="21" t="s">
        <v>716</v>
      </c>
      <c r="D79" s="120" t="s">
        <v>944</v>
      </c>
    </row>
    <row r="80" spans="1:5" x14ac:dyDescent="0.2">
      <c r="A80" s="38" t="s">
        <v>255</v>
      </c>
      <c r="B80" s="123" t="s">
        <v>727</v>
      </c>
      <c r="C80" s="21" t="s">
        <v>717</v>
      </c>
      <c r="D80" s="120" t="s">
        <v>944</v>
      </c>
    </row>
    <row r="81" spans="1:5" x14ac:dyDescent="0.2">
      <c r="A81" s="38" t="s">
        <v>255</v>
      </c>
      <c r="B81" s="123" t="s">
        <v>728</v>
      </c>
      <c r="C81" s="21" t="s">
        <v>718</v>
      </c>
      <c r="D81" s="120" t="s">
        <v>944</v>
      </c>
    </row>
    <row r="82" spans="1:5" x14ac:dyDescent="0.2">
      <c r="A82" s="38" t="s">
        <v>255</v>
      </c>
      <c r="B82" s="123" t="s">
        <v>729</v>
      </c>
      <c r="C82" s="21" t="s">
        <v>719</v>
      </c>
      <c r="D82" s="120" t="s">
        <v>944</v>
      </c>
    </row>
    <row r="83" spans="1:5" s="72" customFormat="1" x14ac:dyDescent="0.2">
      <c r="A83" s="109" t="s">
        <v>255</v>
      </c>
      <c r="B83" s="124" t="s">
        <v>730</v>
      </c>
      <c r="C83" s="76" t="s">
        <v>720</v>
      </c>
      <c r="D83" s="120" t="s">
        <v>944</v>
      </c>
      <c r="E83" s="122"/>
    </row>
    <row r="84" spans="1:5" x14ac:dyDescent="0.2">
      <c r="A84" s="117" t="s">
        <v>255</v>
      </c>
      <c r="B84" s="123" t="s">
        <v>879</v>
      </c>
      <c r="C84" s="36" t="s">
        <v>749</v>
      </c>
      <c r="D84" s="120" t="s">
        <v>876</v>
      </c>
      <c r="E84" s="36"/>
    </row>
    <row r="85" spans="1:5" x14ac:dyDescent="0.2">
      <c r="A85" s="117" t="s">
        <v>255</v>
      </c>
      <c r="B85" s="123" t="s">
        <v>880</v>
      </c>
      <c r="C85" s="36" t="s">
        <v>750</v>
      </c>
      <c r="D85" s="120" t="s">
        <v>876</v>
      </c>
      <c r="E85" s="36"/>
    </row>
    <row r="86" spans="1:5" x14ac:dyDescent="0.2">
      <c r="A86" s="117" t="s">
        <v>255</v>
      </c>
      <c r="B86" s="123" t="s">
        <v>881</v>
      </c>
      <c r="C86" s="36" t="s">
        <v>751</v>
      </c>
      <c r="D86" s="120" t="s">
        <v>876</v>
      </c>
      <c r="E86" s="36"/>
    </row>
    <row r="87" spans="1:5" x14ac:dyDescent="0.2">
      <c r="A87" s="117" t="s">
        <v>255</v>
      </c>
      <c r="B87" s="123" t="s">
        <v>882</v>
      </c>
      <c r="C87" s="36" t="s">
        <v>752</v>
      </c>
      <c r="D87" s="120" t="s">
        <v>877</v>
      </c>
      <c r="E87" s="36"/>
    </row>
    <row r="88" spans="1:5" x14ac:dyDescent="0.2">
      <c r="A88" s="117" t="s">
        <v>255</v>
      </c>
      <c r="B88" s="123" t="s">
        <v>883</v>
      </c>
      <c r="C88" s="36" t="s">
        <v>753</v>
      </c>
      <c r="D88" s="120" t="s">
        <v>878</v>
      </c>
      <c r="E88" s="36"/>
    </row>
    <row r="89" spans="1:5" x14ac:dyDescent="0.2">
      <c r="A89" s="117" t="s">
        <v>255</v>
      </c>
      <c r="B89" s="123" t="s">
        <v>884</v>
      </c>
      <c r="C89" s="36" t="s">
        <v>754</v>
      </c>
      <c r="D89" s="120" t="s">
        <v>878</v>
      </c>
      <c r="E89" s="36"/>
    </row>
    <row r="90" spans="1:5" x14ac:dyDescent="0.2">
      <c r="A90" s="117" t="s">
        <v>255</v>
      </c>
      <c r="B90" s="123" t="s">
        <v>885</v>
      </c>
      <c r="C90" s="36" t="s">
        <v>755</v>
      </c>
      <c r="D90" s="120" t="s">
        <v>878</v>
      </c>
      <c r="E90" s="36"/>
    </row>
    <row r="91" spans="1:5" x14ac:dyDescent="0.2">
      <c r="A91" s="117" t="s">
        <v>255</v>
      </c>
      <c r="B91" s="123" t="s">
        <v>886</v>
      </c>
      <c r="C91" s="36" t="s">
        <v>756</v>
      </c>
      <c r="D91" s="120" t="s">
        <v>878</v>
      </c>
      <c r="E91" s="36"/>
    </row>
    <row r="92" spans="1:5" x14ac:dyDescent="0.2">
      <c r="A92" s="117" t="s">
        <v>255</v>
      </c>
      <c r="B92" s="123" t="s">
        <v>887</v>
      </c>
      <c r="C92" s="36" t="s">
        <v>757</v>
      </c>
      <c r="D92" s="120" t="s">
        <v>878</v>
      </c>
      <c r="E92" s="36"/>
    </row>
    <row r="93" spans="1:5" x14ac:dyDescent="0.2">
      <c r="A93" s="117" t="s">
        <v>255</v>
      </c>
      <c r="B93" s="123" t="s">
        <v>888</v>
      </c>
      <c r="C93" s="36" t="s">
        <v>758</v>
      </c>
      <c r="D93" s="120" t="s">
        <v>878</v>
      </c>
      <c r="E93" s="36"/>
    </row>
    <row r="94" spans="1:5" x14ac:dyDescent="0.2">
      <c r="A94" s="117" t="s">
        <v>255</v>
      </c>
      <c r="B94" s="123" t="s">
        <v>889</v>
      </c>
      <c r="C94" s="36" t="s">
        <v>803</v>
      </c>
      <c r="D94" s="120" t="s">
        <v>878</v>
      </c>
      <c r="E94" s="36"/>
    </row>
    <row r="95" spans="1:5" x14ac:dyDescent="0.2">
      <c r="A95" s="117" t="s">
        <v>255</v>
      </c>
      <c r="B95" s="123" t="s">
        <v>890</v>
      </c>
      <c r="C95" s="36" t="s">
        <v>804</v>
      </c>
      <c r="D95" s="120" t="s">
        <v>878</v>
      </c>
      <c r="E95" s="36"/>
    </row>
    <row r="96" spans="1:5" x14ac:dyDescent="0.2">
      <c r="A96" s="117" t="s">
        <v>255</v>
      </c>
      <c r="B96" s="123" t="s">
        <v>891</v>
      </c>
      <c r="C96" s="36" t="s">
        <v>805</v>
      </c>
      <c r="D96" s="120" t="s">
        <v>878</v>
      </c>
      <c r="E96" s="36"/>
    </row>
    <row r="97" spans="1:5" x14ac:dyDescent="0.2">
      <c r="A97" s="117" t="s">
        <v>255</v>
      </c>
      <c r="B97" s="123" t="s">
        <v>892</v>
      </c>
      <c r="C97" s="36" t="s">
        <v>759</v>
      </c>
      <c r="D97" s="120" t="s">
        <v>878</v>
      </c>
      <c r="E97" s="36"/>
    </row>
    <row r="98" spans="1:5" x14ac:dyDescent="0.2">
      <c r="A98" s="117" t="s">
        <v>255</v>
      </c>
      <c r="B98" s="123" t="s">
        <v>893</v>
      </c>
      <c r="C98" s="36" t="s">
        <v>760</v>
      </c>
      <c r="D98" s="120" t="s">
        <v>878</v>
      </c>
      <c r="E98" s="36"/>
    </row>
    <row r="99" spans="1:5" x14ac:dyDescent="0.2">
      <c r="A99" s="117" t="s">
        <v>255</v>
      </c>
      <c r="B99" s="123" t="s">
        <v>894</v>
      </c>
      <c r="C99" s="36" t="s">
        <v>761</v>
      </c>
      <c r="D99" s="120" t="s">
        <v>878</v>
      </c>
      <c r="E99" s="36"/>
    </row>
    <row r="100" spans="1:5" x14ac:dyDescent="0.2">
      <c r="A100" s="117" t="s">
        <v>255</v>
      </c>
      <c r="B100" s="123" t="s">
        <v>895</v>
      </c>
      <c r="C100" s="36" t="s">
        <v>762</v>
      </c>
      <c r="D100" s="120" t="s">
        <v>878</v>
      </c>
      <c r="E100" s="36"/>
    </row>
    <row r="101" spans="1:5" x14ac:dyDescent="0.2">
      <c r="A101" s="117" t="s">
        <v>255</v>
      </c>
      <c r="B101" s="123" t="s">
        <v>896</v>
      </c>
      <c r="C101" s="36" t="s">
        <v>763</v>
      </c>
      <c r="D101" s="120" t="s">
        <v>878</v>
      </c>
      <c r="E101" s="36"/>
    </row>
    <row r="102" spans="1:5" x14ac:dyDescent="0.2">
      <c r="A102" s="117" t="s">
        <v>255</v>
      </c>
      <c r="B102" s="123" t="s">
        <v>897</v>
      </c>
      <c r="C102" s="36" t="s">
        <v>764</v>
      </c>
      <c r="D102" s="120" t="s">
        <v>878</v>
      </c>
      <c r="E102" s="36"/>
    </row>
    <row r="103" spans="1:5" x14ac:dyDescent="0.2">
      <c r="A103" s="117" t="s">
        <v>255</v>
      </c>
      <c r="B103" s="123" t="s">
        <v>898</v>
      </c>
      <c r="C103" s="36" t="s">
        <v>765</v>
      </c>
      <c r="D103" s="120" t="s">
        <v>878</v>
      </c>
      <c r="E103" s="36"/>
    </row>
    <row r="104" spans="1:5" x14ac:dyDescent="0.2">
      <c r="A104" s="117" t="s">
        <v>255</v>
      </c>
      <c r="B104" s="123" t="s">
        <v>899</v>
      </c>
      <c r="C104" s="36" t="s">
        <v>766</v>
      </c>
      <c r="D104" s="120" t="s">
        <v>878</v>
      </c>
      <c r="E104" s="36"/>
    </row>
    <row r="105" spans="1:5" x14ac:dyDescent="0.2">
      <c r="A105" s="117" t="s">
        <v>255</v>
      </c>
      <c r="B105" s="123" t="s">
        <v>900</v>
      </c>
      <c r="C105" s="36" t="s">
        <v>767</v>
      </c>
      <c r="D105" s="120" t="s">
        <v>878</v>
      </c>
      <c r="E105" s="36"/>
    </row>
    <row r="106" spans="1:5" x14ac:dyDescent="0.2">
      <c r="A106" s="117" t="s">
        <v>255</v>
      </c>
      <c r="B106" s="123" t="s">
        <v>901</v>
      </c>
      <c r="C106" s="36" t="s">
        <v>768</v>
      </c>
      <c r="D106" s="120" t="s">
        <v>878</v>
      </c>
      <c r="E106" s="36"/>
    </row>
    <row r="107" spans="1:5" x14ac:dyDescent="0.2">
      <c r="A107" s="117" t="s">
        <v>255</v>
      </c>
      <c r="B107" s="123" t="s">
        <v>902</v>
      </c>
      <c r="C107" s="36" t="s">
        <v>806</v>
      </c>
      <c r="D107" s="120" t="s">
        <v>878</v>
      </c>
      <c r="E107" s="36"/>
    </row>
    <row r="108" spans="1:5" x14ac:dyDescent="0.2">
      <c r="A108" s="117" t="s">
        <v>255</v>
      </c>
      <c r="B108" s="123" t="s">
        <v>903</v>
      </c>
      <c r="C108" s="36" t="s">
        <v>769</v>
      </c>
      <c r="D108" s="120" t="s">
        <v>878</v>
      </c>
      <c r="E108" s="36"/>
    </row>
    <row r="109" spans="1:5" x14ac:dyDescent="0.2">
      <c r="A109" s="117" t="s">
        <v>255</v>
      </c>
      <c r="B109" s="123" t="s">
        <v>904</v>
      </c>
      <c r="C109" s="36" t="s">
        <v>770</v>
      </c>
      <c r="D109" s="120" t="s">
        <v>878</v>
      </c>
      <c r="E109" s="36"/>
    </row>
    <row r="110" spans="1:5" x14ac:dyDescent="0.2">
      <c r="A110" s="117" t="s">
        <v>255</v>
      </c>
      <c r="B110" s="123" t="s">
        <v>905</v>
      </c>
      <c r="C110" s="36" t="s">
        <v>771</v>
      </c>
      <c r="D110" s="120" t="s">
        <v>878</v>
      </c>
      <c r="E110" s="36"/>
    </row>
    <row r="111" spans="1:5" x14ac:dyDescent="0.2">
      <c r="A111" s="117" t="s">
        <v>255</v>
      </c>
      <c r="B111" s="123" t="s">
        <v>906</v>
      </c>
      <c r="C111" s="36" t="s">
        <v>772</v>
      </c>
      <c r="D111" s="120" t="s">
        <v>878</v>
      </c>
      <c r="E111" s="36"/>
    </row>
    <row r="112" spans="1:5" x14ac:dyDescent="0.2">
      <c r="A112" s="117" t="s">
        <v>255</v>
      </c>
      <c r="B112" s="123" t="s">
        <v>907</v>
      </c>
      <c r="C112" s="36" t="s">
        <v>773</v>
      </c>
      <c r="D112" s="120" t="s">
        <v>878</v>
      </c>
      <c r="E112" s="36"/>
    </row>
    <row r="113" spans="1:5" x14ac:dyDescent="0.2">
      <c r="A113" s="117" t="s">
        <v>255</v>
      </c>
      <c r="B113" s="123" t="s">
        <v>908</v>
      </c>
      <c r="C113" s="36" t="s">
        <v>774</v>
      </c>
      <c r="D113" s="120" t="s">
        <v>878</v>
      </c>
      <c r="E113" s="36"/>
    </row>
    <row r="114" spans="1:5" x14ac:dyDescent="0.2">
      <c r="A114" s="117" t="s">
        <v>255</v>
      </c>
      <c r="B114" s="123" t="s">
        <v>909</v>
      </c>
      <c r="C114" s="36" t="s">
        <v>775</v>
      </c>
      <c r="D114" s="120" t="s">
        <v>878</v>
      </c>
      <c r="E114" s="36"/>
    </row>
    <row r="115" spans="1:5" x14ac:dyDescent="0.2">
      <c r="A115" s="117" t="s">
        <v>255</v>
      </c>
      <c r="B115" s="123" t="s">
        <v>910</v>
      </c>
      <c r="C115" s="36" t="s">
        <v>776</v>
      </c>
      <c r="D115" s="120" t="s">
        <v>878</v>
      </c>
      <c r="E115" s="36"/>
    </row>
    <row r="116" spans="1:5" x14ac:dyDescent="0.2">
      <c r="A116" s="117" t="s">
        <v>255</v>
      </c>
      <c r="B116" s="123" t="s">
        <v>911</v>
      </c>
      <c r="C116" s="36" t="s">
        <v>777</v>
      </c>
      <c r="D116" s="120" t="s">
        <v>878</v>
      </c>
      <c r="E116" s="36"/>
    </row>
    <row r="117" spans="1:5" s="135" customFormat="1" x14ac:dyDescent="0.2">
      <c r="A117" s="131" t="s">
        <v>255</v>
      </c>
      <c r="B117" s="132" t="s">
        <v>912</v>
      </c>
      <c r="C117" s="133" t="s">
        <v>778</v>
      </c>
      <c r="D117" s="134" t="s">
        <v>878</v>
      </c>
      <c r="E117" s="133"/>
    </row>
    <row r="118" spans="1:5" x14ac:dyDescent="0.2">
      <c r="A118" s="117" t="s">
        <v>255</v>
      </c>
      <c r="B118" s="123" t="s">
        <v>913</v>
      </c>
      <c r="C118" s="36" t="s">
        <v>779</v>
      </c>
      <c r="D118" s="120" t="s">
        <v>878</v>
      </c>
      <c r="E118" s="36"/>
    </row>
    <row r="119" spans="1:5" x14ac:dyDescent="0.2">
      <c r="A119" s="117" t="s">
        <v>255</v>
      </c>
      <c r="B119" s="123" t="s">
        <v>914</v>
      </c>
      <c r="C119" s="36" t="s">
        <v>780</v>
      </c>
      <c r="D119" s="120" t="s">
        <v>878</v>
      </c>
      <c r="E119" s="36"/>
    </row>
    <row r="120" spans="1:5" x14ac:dyDescent="0.2">
      <c r="A120" s="117" t="s">
        <v>255</v>
      </c>
      <c r="B120" s="123" t="s">
        <v>915</v>
      </c>
      <c r="C120" s="36" t="s">
        <v>781</v>
      </c>
      <c r="D120" s="120" t="s">
        <v>878</v>
      </c>
      <c r="E120" s="36"/>
    </row>
    <row r="121" spans="1:5" x14ac:dyDescent="0.2">
      <c r="A121" s="117" t="s">
        <v>255</v>
      </c>
      <c r="B121" s="123" t="s">
        <v>916</v>
      </c>
      <c r="C121" s="36" t="s">
        <v>782</v>
      </c>
      <c r="D121" s="120" t="s">
        <v>878</v>
      </c>
      <c r="E121" s="36"/>
    </row>
    <row r="122" spans="1:5" s="135" customFormat="1" x14ac:dyDescent="0.2">
      <c r="A122" s="131" t="s">
        <v>255</v>
      </c>
      <c r="B122" s="132" t="s">
        <v>114</v>
      </c>
      <c r="C122" s="133" t="s">
        <v>783</v>
      </c>
      <c r="D122" s="134" t="s">
        <v>878</v>
      </c>
      <c r="E122" s="133"/>
    </row>
    <row r="123" spans="1:5" s="135" customFormat="1" x14ac:dyDescent="0.2">
      <c r="A123" s="131" t="s">
        <v>255</v>
      </c>
      <c r="B123" s="132" t="s">
        <v>114</v>
      </c>
      <c r="C123" s="133" t="s">
        <v>784</v>
      </c>
      <c r="D123" s="134" t="s">
        <v>878</v>
      </c>
      <c r="E123" s="133"/>
    </row>
    <row r="124" spans="1:5" x14ac:dyDescent="0.2">
      <c r="A124" s="117" t="s">
        <v>255</v>
      </c>
      <c r="B124" s="123" t="s">
        <v>917</v>
      </c>
      <c r="C124" s="36" t="s">
        <v>785</v>
      </c>
      <c r="D124" s="120" t="s">
        <v>931</v>
      </c>
      <c r="E124" s="36"/>
    </row>
    <row r="125" spans="1:5" x14ac:dyDescent="0.2">
      <c r="A125" s="117" t="s">
        <v>255</v>
      </c>
      <c r="B125" s="123" t="s">
        <v>918</v>
      </c>
      <c r="C125" s="36" t="s">
        <v>786</v>
      </c>
      <c r="D125" s="120" t="s">
        <v>931</v>
      </c>
      <c r="E125" s="36"/>
    </row>
    <row r="126" spans="1:5" s="135" customFormat="1" x14ac:dyDescent="0.2">
      <c r="A126" s="131" t="s">
        <v>255</v>
      </c>
      <c r="B126" s="132" t="s">
        <v>912</v>
      </c>
      <c r="C126" s="133" t="s">
        <v>787</v>
      </c>
      <c r="D126" s="134" t="s">
        <v>931</v>
      </c>
      <c r="E126" s="133"/>
    </row>
    <row r="127" spans="1:5" x14ac:dyDescent="0.2">
      <c r="A127" s="117" t="s">
        <v>255</v>
      </c>
      <c r="B127" s="123" t="s">
        <v>919</v>
      </c>
      <c r="C127" s="36" t="s">
        <v>788</v>
      </c>
      <c r="D127" s="120" t="s">
        <v>931</v>
      </c>
      <c r="E127" s="36"/>
    </row>
    <row r="128" spans="1:5" x14ac:dyDescent="0.2">
      <c r="A128" s="117" t="s">
        <v>255</v>
      </c>
      <c r="B128" s="123" t="s">
        <v>920</v>
      </c>
      <c r="C128" s="36" t="s">
        <v>789</v>
      </c>
      <c r="D128" s="120" t="s">
        <v>931</v>
      </c>
      <c r="E128" s="36"/>
    </row>
    <row r="129" spans="1:5" x14ac:dyDescent="0.2">
      <c r="A129" s="117" t="s">
        <v>255</v>
      </c>
      <c r="B129" s="123" t="s">
        <v>921</v>
      </c>
      <c r="C129" s="36" t="s">
        <v>790</v>
      </c>
      <c r="D129" s="120" t="s">
        <v>931</v>
      </c>
      <c r="E129" s="36"/>
    </row>
    <row r="130" spans="1:5" x14ac:dyDescent="0.2">
      <c r="A130" s="117" t="s">
        <v>255</v>
      </c>
      <c r="B130" s="123" t="s">
        <v>922</v>
      </c>
      <c r="C130" s="36" t="s">
        <v>791</v>
      </c>
      <c r="D130" s="120" t="s">
        <v>931</v>
      </c>
      <c r="E130" s="36"/>
    </row>
    <row r="131" spans="1:5" x14ac:dyDescent="0.2">
      <c r="A131" s="117" t="s">
        <v>255</v>
      </c>
      <c r="B131" s="123" t="s">
        <v>923</v>
      </c>
      <c r="C131" s="36" t="s">
        <v>792</v>
      </c>
      <c r="D131" s="120" t="s">
        <v>931</v>
      </c>
      <c r="E131" s="36"/>
    </row>
    <row r="132" spans="1:5" x14ac:dyDescent="0.2">
      <c r="A132" s="117" t="s">
        <v>255</v>
      </c>
      <c r="B132" s="123" t="s">
        <v>924</v>
      </c>
      <c r="C132" s="36" t="s">
        <v>793</v>
      </c>
      <c r="D132" s="120" t="s">
        <v>931</v>
      </c>
      <c r="E132" s="36"/>
    </row>
    <row r="133" spans="1:5" x14ac:dyDescent="0.2">
      <c r="A133" s="117" t="s">
        <v>255</v>
      </c>
      <c r="B133" s="123" t="s">
        <v>925</v>
      </c>
      <c r="C133" s="36" t="s">
        <v>794</v>
      </c>
      <c r="D133" s="120" t="s">
        <v>931</v>
      </c>
      <c r="E133" s="36"/>
    </row>
    <row r="134" spans="1:5" x14ac:dyDescent="0.2">
      <c r="A134" s="117" t="s">
        <v>255</v>
      </c>
      <c r="B134" s="123" t="s">
        <v>926</v>
      </c>
      <c r="C134" s="36" t="s">
        <v>795</v>
      </c>
      <c r="D134" s="120" t="s">
        <v>931</v>
      </c>
      <c r="E134" s="36"/>
    </row>
    <row r="135" spans="1:5" x14ac:dyDescent="0.2">
      <c r="A135" s="117" t="s">
        <v>255</v>
      </c>
      <c r="B135" s="123" t="s">
        <v>927</v>
      </c>
      <c r="C135" s="36" t="s">
        <v>796</v>
      </c>
      <c r="D135" s="120" t="s">
        <v>878</v>
      </c>
      <c r="E135" s="36"/>
    </row>
    <row r="136" spans="1:5" x14ac:dyDescent="0.2">
      <c r="A136" s="117" t="s">
        <v>255</v>
      </c>
      <c r="B136" s="123" t="s">
        <v>928</v>
      </c>
      <c r="C136" s="36" t="s">
        <v>797</v>
      </c>
      <c r="D136" s="120" t="s">
        <v>878</v>
      </c>
      <c r="E136" s="36"/>
    </row>
    <row r="137" spans="1:5" x14ac:dyDescent="0.2">
      <c r="A137" s="117" t="s">
        <v>255</v>
      </c>
      <c r="B137" s="126" t="s">
        <v>929</v>
      </c>
      <c r="C137" s="36" t="s">
        <v>798</v>
      </c>
      <c r="D137" s="120" t="s">
        <v>878</v>
      </c>
      <c r="E137" s="36"/>
    </row>
    <row r="138" spans="1:5" x14ac:dyDescent="0.2">
      <c r="A138" s="117" t="s">
        <v>255</v>
      </c>
      <c r="B138" s="123" t="s">
        <v>930</v>
      </c>
      <c r="C138" s="36" t="s">
        <v>799</v>
      </c>
      <c r="D138" s="120" t="s">
        <v>878</v>
      </c>
      <c r="E138" s="36"/>
    </row>
    <row r="139" spans="1:5" x14ac:dyDescent="0.2">
      <c r="A139" s="117" t="s">
        <v>578</v>
      </c>
      <c r="B139" s="67" t="s">
        <v>947</v>
      </c>
      <c r="C139" s="117" t="s">
        <v>932</v>
      </c>
    </row>
    <row r="140" spans="1:5" x14ac:dyDescent="0.2">
      <c r="A140" s="117" t="s">
        <v>578</v>
      </c>
      <c r="B140" s="67" t="s">
        <v>948</v>
      </c>
      <c r="C140" s="117" t="s">
        <v>949</v>
      </c>
    </row>
    <row r="141" spans="1:5" x14ac:dyDescent="0.2">
      <c r="A141" s="117" t="s">
        <v>539</v>
      </c>
      <c r="B141" s="67" t="s">
        <v>948</v>
      </c>
      <c r="C141" s="117" t="s">
        <v>949</v>
      </c>
    </row>
  </sheetData>
  <sortState xmlns:xlrd2="http://schemas.microsoft.com/office/spreadsheetml/2017/richdata2" ref="A2:G62">
    <sortCondition ref="A2"/>
  </sortState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4"/>
  <sheetViews>
    <sheetView topLeftCell="A20" zoomScale="85" zoomScaleNormal="85" workbookViewId="0">
      <selection activeCell="E54" sqref="E54"/>
    </sheetView>
  </sheetViews>
  <sheetFormatPr baseColWidth="10" defaultColWidth="11.42578125" defaultRowHeight="14.25" x14ac:dyDescent="0.2"/>
  <cols>
    <col min="1" max="1" width="16.42578125" style="81" bestFit="1" customWidth="1"/>
    <col min="2" max="2" width="18" style="81" bestFit="1" customWidth="1"/>
    <col min="3" max="3" width="23.7109375" style="81" bestFit="1" customWidth="1"/>
    <col min="4" max="4" width="15" style="81" bestFit="1" customWidth="1"/>
    <col min="5" max="6" width="12.7109375" style="81" customWidth="1"/>
    <col min="7" max="16384" width="11.42578125" style="81"/>
  </cols>
  <sheetData>
    <row r="1" spans="1:5" s="75" customFormat="1" ht="15.75" thickBot="1" x14ac:dyDescent="0.3">
      <c r="A1" s="75" t="s">
        <v>195</v>
      </c>
      <c r="B1" s="75" t="s">
        <v>196</v>
      </c>
      <c r="C1" s="75" t="s">
        <v>197</v>
      </c>
      <c r="D1" s="75" t="s">
        <v>198</v>
      </c>
      <c r="E1" s="75" t="s">
        <v>20</v>
      </c>
    </row>
    <row r="2" spans="1:5" x14ac:dyDescent="0.2">
      <c r="A2" s="81" t="s">
        <v>143</v>
      </c>
      <c r="B2" s="81" t="s">
        <v>144</v>
      </c>
      <c r="C2" s="81" t="s">
        <v>16</v>
      </c>
      <c r="D2" s="81">
        <v>0</v>
      </c>
    </row>
    <row r="3" spans="1:5" s="92" customFormat="1" x14ac:dyDescent="0.2">
      <c r="A3" s="92" t="s">
        <v>143</v>
      </c>
      <c r="B3" s="92" t="s">
        <v>145</v>
      </c>
      <c r="C3" s="92" t="s">
        <v>17</v>
      </c>
      <c r="D3" s="92">
        <v>1</v>
      </c>
    </row>
    <row r="4" spans="1:5" s="92" customFormat="1" x14ac:dyDescent="0.2">
      <c r="A4" s="92" t="s">
        <v>143</v>
      </c>
      <c r="B4" s="92" t="s">
        <v>146</v>
      </c>
      <c r="C4" s="92" t="s">
        <v>16</v>
      </c>
      <c r="D4" s="92">
        <v>0</v>
      </c>
    </row>
    <row r="5" spans="1:5" s="85" customFormat="1" x14ac:dyDescent="0.2">
      <c r="A5" s="85" t="s">
        <v>143</v>
      </c>
      <c r="B5" s="85" t="s">
        <v>147</v>
      </c>
      <c r="C5" s="85" t="s">
        <v>17</v>
      </c>
      <c r="D5" s="85">
        <v>1</v>
      </c>
    </row>
    <row r="6" spans="1:5" s="92" customFormat="1" x14ac:dyDescent="0.2">
      <c r="A6" s="92" t="s">
        <v>686</v>
      </c>
      <c r="B6" s="98" t="s">
        <v>225</v>
      </c>
      <c r="D6" s="92">
        <v>1</v>
      </c>
      <c r="E6" s="92" t="s">
        <v>689</v>
      </c>
    </row>
    <row r="7" spans="1:5" s="92" customFormat="1" x14ac:dyDescent="0.2">
      <c r="A7" s="92" t="s">
        <v>686</v>
      </c>
      <c r="B7" s="99" t="s">
        <v>223</v>
      </c>
      <c r="D7" s="92">
        <v>1</v>
      </c>
      <c r="E7" s="92" t="s">
        <v>689</v>
      </c>
    </row>
    <row r="8" spans="1:5" s="92" customFormat="1" x14ac:dyDescent="0.2">
      <c r="A8" s="92" t="s">
        <v>686</v>
      </c>
      <c r="B8" s="99" t="s">
        <v>226</v>
      </c>
      <c r="D8" s="92">
        <v>2</v>
      </c>
      <c r="E8" s="92" t="s">
        <v>689</v>
      </c>
    </row>
    <row r="9" spans="1:5" s="92" customFormat="1" x14ac:dyDescent="0.2">
      <c r="A9" s="92" t="s">
        <v>686</v>
      </c>
      <c r="B9" s="100" t="s">
        <v>221</v>
      </c>
      <c r="D9" s="92">
        <v>1</v>
      </c>
      <c r="E9" s="92" t="s">
        <v>689</v>
      </c>
    </row>
    <row r="10" spans="1:5" s="92" customFormat="1" x14ac:dyDescent="0.2">
      <c r="A10" s="92" t="s">
        <v>686</v>
      </c>
      <c r="B10" s="98" t="s">
        <v>222</v>
      </c>
      <c r="D10" s="92">
        <v>2</v>
      </c>
      <c r="E10" s="92" t="s">
        <v>689</v>
      </c>
    </row>
    <row r="11" spans="1:5" s="85" customFormat="1" x14ac:dyDescent="0.2">
      <c r="A11" s="85" t="s">
        <v>686</v>
      </c>
      <c r="B11" s="101" t="s">
        <v>224</v>
      </c>
      <c r="D11" s="77">
        <v>3</v>
      </c>
      <c r="E11" s="85" t="s">
        <v>689</v>
      </c>
    </row>
    <row r="12" spans="1:5" s="92" customFormat="1" x14ac:dyDescent="0.2">
      <c r="A12" s="92" t="s">
        <v>238</v>
      </c>
      <c r="B12" s="92" t="s">
        <v>245</v>
      </c>
      <c r="C12" s="92" t="s">
        <v>247</v>
      </c>
      <c r="D12" s="22">
        <v>1</v>
      </c>
      <c r="E12" s="92" t="s">
        <v>689</v>
      </c>
    </row>
    <row r="13" spans="1:5" s="92" customFormat="1" x14ac:dyDescent="0.2">
      <c r="A13" s="92" t="s">
        <v>238</v>
      </c>
      <c r="B13" s="92" t="s">
        <v>246</v>
      </c>
      <c r="C13" s="92" t="s">
        <v>248</v>
      </c>
      <c r="D13" s="22">
        <v>0</v>
      </c>
      <c r="E13" s="92" t="s">
        <v>689</v>
      </c>
    </row>
    <row r="14" spans="1:5" s="92" customFormat="1" x14ac:dyDescent="0.2">
      <c r="A14" s="92" t="s">
        <v>238</v>
      </c>
      <c r="B14" s="92">
        <v>1</v>
      </c>
      <c r="C14" s="92" t="s">
        <v>247</v>
      </c>
      <c r="D14" s="22">
        <v>1</v>
      </c>
      <c r="E14" s="92" t="s">
        <v>689</v>
      </c>
    </row>
    <row r="15" spans="1:5" s="85" customFormat="1" x14ac:dyDescent="0.2">
      <c r="A15" s="85" t="s">
        <v>238</v>
      </c>
      <c r="B15" s="85">
        <v>0</v>
      </c>
      <c r="C15" s="85" t="s">
        <v>248</v>
      </c>
      <c r="D15" s="77">
        <v>0</v>
      </c>
      <c r="E15" s="85" t="s">
        <v>689</v>
      </c>
    </row>
    <row r="16" spans="1:5" s="92" customFormat="1" x14ac:dyDescent="0.2">
      <c r="A16" s="92" t="s">
        <v>553</v>
      </c>
      <c r="B16" s="73" t="s">
        <v>261</v>
      </c>
      <c r="D16" s="83">
        <v>1</v>
      </c>
    </row>
    <row r="17" spans="1:4" s="92" customFormat="1" x14ac:dyDescent="0.2">
      <c r="A17" s="92" t="s">
        <v>553</v>
      </c>
      <c r="B17" s="73" t="s">
        <v>262</v>
      </c>
      <c r="D17" s="83">
        <v>2</v>
      </c>
    </row>
    <row r="18" spans="1:4" s="92" customFormat="1" x14ac:dyDescent="0.2">
      <c r="A18" s="92" t="s">
        <v>553</v>
      </c>
      <c r="B18" s="73" t="s">
        <v>263</v>
      </c>
      <c r="D18" s="83">
        <v>3</v>
      </c>
    </row>
    <row r="19" spans="1:4" s="92" customFormat="1" x14ac:dyDescent="0.2">
      <c r="A19" s="92" t="s">
        <v>553</v>
      </c>
      <c r="B19" s="73" t="s">
        <v>264</v>
      </c>
      <c r="D19" s="83">
        <v>4</v>
      </c>
    </row>
    <row r="20" spans="1:4" s="92" customFormat="1" x14ac:dyDescent="0.2">
      <c r="A20" s="92" t="s">
        <v>553</v>
      </c>
      <c r="B20" s="73" t="s">
        <v>265</v>
      </c>
      <c r="D20" s="83">
        <v>5</v>
      </c>
    </row>
    <row r="21" spans="1:4" s="92" customFormat="1" x14ac:dyDescent="0.2">
      <c r="A21" s="92" t="s">
        <v>553</v>
      </c>
      <c r="B21" s="73" t="s">
        <v>266</v>
      </c>
      <c r="D21" s="83">
        <v>6</v>
      </c>
    </row>
    <row r="22" spans="1:4" s="92" customFormat="1" x14ac:dyDescent="0.2">
      <c r="A22" s="92" t="s">
        <v>553</v>
      </c>
      <c r="B22" s="73" t="s">
        <v>267</v>
      </c>
      <c r="D22" s="83">
        <v>7</v>
      </c>
    </row>
    <row r="23" spans="1:4" s="92" customFormat="1" x14ac:dyDescent="0.2">
      <c r="A23" s="92" t="s">
        <v>553</v>
      </c>
      <c r="B23" s="73" t="s">
        <v>268</v>
      </c>
      <c r="D23" s="83">
        <v>8</v>
      </c>
    </row>
    <row r="24" spans="1:4" x14ac:dyDescent="0.2">
      <c r="A24" s="92" t="s">
        <v>553</v>
      </c>
      <c r="B24" s="73" t="s">
        <v>269</v>
      </c>
      <c r="D24" s="83">
        <v>9</v>
      </c>
    </row>
    <row r="25" spans="1:4" x14ac:dyDescent="0.2">
      <c r="A25" s="92" t="s">
        <v>553</v>
      </c>
      <c r="B25" s="73" t="s">
        <v>270</v>
      </c>
      <c r="D25" s="83">
        <v>10</v>
      </c>
    </row>
    <row r="26" spans="1:4" x14ac:dyDescent="0.2">
      <c r="A26" s="92" t="s">
        <v>553</v>
      </c>
      <c r="B26" s="81">
        <v>1</v>
      </c>
      <c r="D26" s="81">
        <v>9</v>
      </c>
    </row>
    <row r="27" spans="1:4" x14ac:dyDescent="0.2">
      <c r="A27" s="92" t="s">
        <v>553</v>
      </c>
      <c r="B27" s="81">
        <v>2</v>
      </c>
      <c r="D27" s="81">
        <v>6</v>
      </c>
    </row>
    <row r="28" spans="1:4" x14ac:dyDescent="0.2">
      <c r="A28" s="92" t="s">
        <v>553</v>
      </c>
      <c r="B28" s="81">
        <v>5</v>
      </c>
      <c r="D28" s="81">
        <v>1</v>
      </c>
    </row>
    <row r="29" spans="1:4" x14ac:dyDescent="0.2">
      <c r="A29" s="92" t="s">
        <v>553</v>
      </c>
      <c r="B29" s="81">
        <v>100</v>
      </c>
      <c r="D29" s="81">
        <v>100</v>
      </c>
    </row>
    <row r="30" spans="1:4" s="85" customFormat="1" x14ac:dyDescent="0.2">
      <c r="A30" s="85" t="s">
        <v>553</v>
      </c>
      <c r="B30" s="85">
        <v>0</v>
      </c>
      <c r="D30" s="85">
        <v>0</v>
      </c>
    </row>
    <row r="31" spans="1:4" x14ac:dyDescent="0.2">
      <c r="A31" s="81" t="s">
        <v>688</v>
      </c>
      <c r="B31" s="81" t="s">
        <v>426</v>
      </c>
      <c r="C31" s="81" t="s">
        <v>426</v>
      </c>
      <c r="D31" s="81">
        <v>1</v>
      </c>
    </row>
    <row r="32" spans="1:4" x14ac:dyDescent="0.2">
      <c r="A32" s="81" t="s">
        <v>688</v>
      </c>
      <c r="B32" s="81" t="s">
        <v>427</v>
      </c>
      <c r="C32" s="81" t="s">
        <v>427</v>
      </c>
      <c r="D32" s="81">
        <v>2</v>
      </c>
    </row>
    <row r="33" spans="1:4" x14ac:dyDescent="0.2">
      <c r="A33" s="81" t="s">
        <v>688</v>
      </c>
      <c r="B33" s="81" t="s">
        <v>428</v>
      </c>
      <c r="C33" s="81" t="s">
        <v>428</v>
      </c>
      <c r="D33" s="81">
        <v>3</v>
      </c>
    </row>
    <row r="34" spans="1:4" s="85" customFormat="1" x14ac:dyDescent="0.2">
      <c r="A34" s="85" t="s">
        <v>688</v>
      </c>
      <c r="B34" s="85" t="s">
        <v>431</v>
      </c>
      <c r="C34" s="85" t="s">
        <v>431</v>
      </c>
      <c r="D34" s="85">
        <v>6</v>
      </c>
    </row>
    <row r="35" spans="1:4" x14ac:dyDescent="0.2">
      <c r="A35" s="81" t="s">
        <v>747</v>
      </c>
      <c r="B35" s="21" t="s">
        <v>743</v>
      </c>
      <c r="C35" s="21" t="s">
        <v>743</v>
      </c>
      <c r="D35" s="81">
        <v>0</v>
      </c>
    </row>
    <row r="36" spans="1:4" x14ac:dyDescent="0.2">
      <c r="A36" s="81" t="s">
        <v>747</v>
      </c>
      <c r="B36" s="21" t="s">
        <v>744</v>
      </c>
      <c r="C36" s="21" t="s">
        <v>744</v>
      </c>
      <c r="D36" s="81">
        <v>1</v>
      </c>
    </row>
    <row r="37" spans="1:4" x14ac:dyDescent="0.2">
      <c r="A37" s="81" t="s">
        <v>747</v>
      </c>
      <c r="B37" s="21" t="s">
        <v>745</v>
      </c>
      <c r="C37" s="21" t="s">
        <v>745</v>
      </c>
      <c r="D37" s="81">
        <v>2</v>
      </c>
    </row>
    <row r="38" spans="1:4" s="85" customFormat="1" x14ac:dyDescent="0.2">
      <c r="A38" s="85" t="s">
        <v>747</v>
      </c>
      <c r="B38" s="76" t="s">
        <v>746</v>
      </c>
      <c r="C38" s="76" t="s">
        <v>746</v>
      </c>
      <c r="D38" s="85">
        <v>3</v>
      </c>
    </row>
    <row r="39" spans="1:4" x14ac:dyDescent="0.2">
      <c r="A39" s="81" t="s">
        <v>876</v>
      </c>
      <c r="B39" s="21" t="s">
        <v>866</v>
      </c>
      <c r="C39" s="21" t="s">
        <v>866</v>
      </c>
      <c r="D39" s="21">
        <v>0</v>
      </c>
    </row>
    <row r="40" spans="1:4" x14ac:dyDescent="0.2">
      <c r="A40" s="81" t="s">
        <v>876</v>
      </c>
      <c r="B40" s="21" t="s">
        <v>800</v>
      </c>
      <c r="C40" s="21" t="s">
        <v>800</v>
      </c>
      <c r="D40" s="21">
        <v>1</v>
      </c>
    </row>
    <row r="41" spans="1:4" s="85" customFormat="1" x14ac:dyDescent="0.2">
      <c r="A41" s="85" t="s">
        <v>876</v>
      </c>
      <c r="B41" s="76" t="s">
        <v>801</v>
      </c>
      <c r="C41" s="76" t="s">
        <v>801</v>
      </c>
      <c r="D41" s="76">
        <v>2</v>
      </c>
    </row>
    <row r="42" spans="1:4" x14ac:dyDescent="0.2">
      <c r="A42" s="81" t="s">
        <v>877</v>
      </c>
      <c r="B42" s="21" t="s">
        <v>867</v>
      </c>
      <c r="C42" s="21" t="s">
        <v>867</v>
      </c>
      <c r="D42" s="21">
        <v>0</v>
      </c>
    </row>
    <row r="43" spans="1:4" x14ac:dyDescent="0.2">
      <c r="A43" s="81" t="s">
        <v>877</v>
      </c>
      <c r="B43" s="21" t="s">
        <v>869</v>
      </c>
      <c r="C43" s="21" t="s">
        <v>869</v>
      </c>
      <c r="D43" s="21">
        <v>1</v>
      </c>
    </row>
    <row r="44" spans="1:4" s="85" customFormat="1" x14ac:dyDescent="0.2">
      <c r="A44" s="85" t="s">
        <v>877</v>
      </c>
      <c r="B44" s="76" t="s">
        <v>870</v>
      </c>
      <c r="C44" s="76" t="s">
        <v>870</v>
      </c>
      <c r="D44" s="76">
        <v>2</v>
      </c>
    </row>
    <row r="45" spans="1:4" x14ac:dyDescent="0.2">
      <c r="A45" s="81" t="s">
        <v>878</v>
      </c>
      <c r="B45" s="21" t="s">
        <v>867</v>
      </c>
      <c r="C45" s="21" t="s">
        <v>867</v>
      </c>
      <c r="D45" s="21">
        <v>0</v>
      </c>
    </row>
    <row r="46" spans="1:4" x14ac:dyDescent="0.2">
      <c r="A46" s="81" t="s">
        <v>878</v>
      </c>
      <c r="B46" s="21" t="s">
        <v>868</v>
      </c>
      <c r="C46" s="21" t="s">
        <v>868</v>
      </c>
      <c r="D46" s="21">
        <v>1</v>
      </c>
    </row>
    <row r="47" spans="1:4" x14ac:dyDescent="0.2">
      <c r="A47" s="81" t="s">
        <v>878</v>
      </c>
      <c r="B47" s="21" t="s">
        <v>873</v>
      </c>
      <c r="C47" s="21" t="s">
        <v>873</v>
      </c>
      <c r="D47" s="21">
        <v>2</v>
      </c>
    </row>
    <row r="48" spans="1:4" s="85" customFormat="1" x14ac:dyDescent="0.2">
      <c r="A48" s="85" t="s">
        <v>878</v>
      </c>
      <c r="B48" s="76" t="s">
        <v>872</v>
      </c>
      <c r="C48" s="76" t="s">
        <v>872</v>
      </c>
      <c r="D48" s="76">
        <v>3</v>
      </c>
    </row>
    <row r="49" spans="1:4" x14ac:dyDescent="0.2">
      <c r="A49" s="81" t="s">
        <v>931</v>
      </c>
      <c r="B49" s="81" t="s">
        <v>937</v>
      </c>
      <c r="C49" s="81" t="s">
        <v>874</v>
      </c>
      <c r="D49" s="81">
        <v>1</v>
      </c>
    </row>
    <row r="50" spans="1:4" x14ac:dyDescent="0.2">
      <c r="A50" s="81" t="s">
        <v>931</v>
      </c>
      <c r="B50" s="81" t="s">
        <v>938</v>
      </c>
      <c r="C50" s="81" t="s">
        <v>875</v>
      </c>
      <c r="D50" s="81">
        <v>0</v>
      </c>
    </row>
    <row r="51" spans="1:4" x14ac:dyDescent="0.2">
      <c r="A51" s="81" t="s">
        <v>944</v>
      </c>
      <c r="B51" s="21" t="s">
        <v>940</v>
      </c>
      <c r="C51" s="21" t="s">
        <v>940</v>
      </c>
      <c r="D51" s="81">
        <v>0</v>
      </c>
    </row>
    <row r="52" spans="1:4" x14ac:dyDescent="0.2">
      <c r="A52" s="81" t="s">
        <v>944</v>
      </c>
      <c r="B52" s="21" t="s">
        <v>941</v>
      </c>
      <c r="C52" s="21" t="s">
        <v>941</v>
      </c>
      <c r="D52" s="81">
        <v>1</v>
      </c>
    </row>
    <row r="53" spans="1:4" x14ac:dyDescent="0.2">
      <c r="A53" s="81" t="s">
        <v>944</v>
      </c>
      <c r="B53" s="21" t="s">
        <v>942</v>
      </c>
      <c r="C53" s="21" t="s">
        <v>942</v>
      </c>
      <c r="D53" s="81">
        <v>2</v>
      </c>
    </row>
    <row r="54" spans="1:4" x14ac:dyDescent="0.2">
      <c r="A54" s="81" t="s">
        <v>944</v>
      </c>
      <c r="B54" s="76" t="s">
        <v>943</v>
      </c>
      <c r="C54" s="76" t="s">
        <v>943</v>
      </c>
      <c r="D54" s="81">
        <v>3</v>
      </c>
    </row>
  </sheetData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5"/>
  <sheetViews>
    <sheetView zoomScale="85" zoomScaleNormal="85" workbookViewId="0">
      <pane ySplit="1" topLeftCell="A2" activePane="bottomLeft" state="frozen"/>
      <selection pane="bottomLeft" activeCell="C16" sqref="C16"/>
    </sheetView>
  </sheetViews>
  <sheetFormatPr baseColWidth="10" defaultColWidth="9.140625" defaultRowHeight="14.25" x14ac:dyDescent="0.2"/>
  <cols>
    <col min="1" max="1" width="9.140625" style="73"/>
    <col min="2" max="2" width="11.85546875" style="73" bestFit="1" customWidth="1"/>
    <col min="3" max="3" width="24.5703125" style="73" bestFit="1" customWidth="1"/>
    <col min="4" max="4" width="105.5703125" style="73" bestFit="1" customWidth="1"/>
    <col min="5" max="5" width="9.140625" style="102"/>
    <col min="6" max="16384" width="9.140625" style="73"/>
  </cols>
  <sheetData>
    <row r="1" spans="1:7" s="94" customFormat="1" ht="15.75" thickBot="1" x14ac:dyDescent="0.3">
      <c r="A1" s="94" t="s">
        <v>281</v>
      </c>
      <c r="B1" s="94" t="s">
        <v>8</v>
      </c>
      <c r="C1" s="94" t="s">
        <v>185</v>
      </c>
      <c r="D1" s="94" t="s">
        <v>282</v>
      </c>
      <c r="E1" s="103" t="s">
        <v>283</v>
      </c>
    </row>
    <row r="2" spans="1:7" x14ac:dyDescent="0.2">
      <c r="C2" s="73" t="s">
        <v>300</v>
      </c>
      <c r="D2" s="73" t="s">
        <v>575</v>
      </c>
    </row>
    <row r="3" spans="1:7" x14ac:dyDescent="0.2">
      <c r="C3" s="73" t="s">
        <v>304</v>
      </c>
      <c r="D3" s="73" t="s">
        <v>576</v>
      </c>
    </row>
    <row r="4" spans="1:7" x14ac:dyDescent="0.2">
      <c r="C4" s="73" t="s">
        <v>304</v>
      </c>
      <c r="D4" s="73" t="s">
        <v>576</v>
      </c>
    </row>
    <row r="5" spans="1:7" x14ac:dyDescent="0.2">
      <c r="C5" s="73" t="s">
        <v>300</v>
      </c>
      <c r="D5" s="73" t="s">
        <v>575</v>
      </c>
    </row>
    <row r="6" spans="1:7" x14ac:dyDescent="0.2">
      <c r="C6" s="73" t="s">
        <v>304</v>
      </c>
      <c r="D6" s="73" t="s">
        <v>576</v>
      </c>
    </row>
    <row r="7" spans="1:7" x14ac:dyDescent="0.2">
      <c r="C7" s="73" t="s">
        <v>300</v>
      </c>
      <c r="D7" s="73" t="s">
        <v>575</v>
      </c>
    </row>
    <row r="8" spans="1:7" x14ac:dyDescent="0.2">
      <c r="C8" s="73" t="s">
        <v>304</v>
      </c>
      <c r="D8" s="73" t="s">
        <v>576</v>
      </c>
    </row>
    <row r="10" spans="1:7" x14ac:dyDescent="0.2">
      <c r="B10" s="18"/>
      <c r="C10" s="23" t="s">
        <v>322</v>
      </c>
      <c r="D10" s="18" t="s">
        <v>323</v>
      </c>
    </row>
    <row r="11" spans="1:7" x14ac:dyDescent="0.2">
      <c r="B11" s="18"/>
      <c r="C11" s="23"/>
      <c r="D11" s="18"/>
    </row>
    <row r="12" spans="1:7" x14ac:dyDescent="0.2">
      <c r="B12" s="18" t="s">
        <v>255</v>
      </c>
      <c r="C12" s="23" t="s">
        <v>300</v>
      </c>
      <c r="D12" s="18" t="s">
        <v>945</v>
      </c>
    </row>
    <row r="13" spans="1:7" x14ac:dyDescent="0.2">
      <c r="B13" s="73" t="s">
        <v>251</v>
      </c>
      <c r="C13" s="73" t="s">
        <v>304</v>
      </c>
      <c r="D13" s="73" t="s">
        <v>576</v>
      </c>
    </row>
    <row r="14" spans="1:7" x14ac:dyDescent="0.2">
      <c r="B14" s="18" t="s">
        <v>578</v>
      </c>
      <c r="C14" s="23" t="s">
        <v>300</v>
      </c>
      <c r="D14" s="18" t="s">
        <v>945</v>
      </c>
    </row>
    <row r="15" spans="1:7" x14ac:dyDescent="0.2">
      <c r="B15" s="18" t="s">
        <v>539</v>
      </c>
      <c r="C15" s="23" t="s">
        <v>300</v>
      </c>
      <c r="D15" s="18" t="s">
        <v>945</v>
      </c>
    </row>
    <row r="16" spans="1:7" x14ac:dyDescent="0.2">
      <c r="B16" s="18" t="s">
        <v>251</v>
      </c>
      <c r="C16" s="23" t="s">
        <v>949</v>
      </c>
      <c r="D16" s="18" t="s">
        <v>953</v>
      </c>
      <c r="G16" s="41"/>
    </row>
    <row r="17" spans="2:7" x14ac:dyDescent="0.2">
      <c r="B17" s="73" t="s">
        <v>255</v>
      </c>
      <c r="C17" s="23" t="s">
        <v>949</v>
      </c>
      <c r="D17" s="18" t="s">
        <v>953</v>
      </c>
      <c r="G17" s="41"/>
    </row>
    <row r="18" spans="2:7" x14ac:dyDescent="0.2">
      <c r="B18" s="18"/>
      <c r="C18" s="23"/>
      <c r="D18" s="18"/>
      <c r="G18" s="41"/>
    </row>
    <row r="19" spans="2:7" x14ac:dyDescent="0.2">
      <c r="B19" s="18"/>
      <c r="C19" s="23"/>
      <c r="D19" s="18"/>
      <c r="G19" s="41"/>
    </row>
    <row r="20" spans="2:7" x14ac:dyDescent="0.2">
      <c r="B20" s="18"/>
      <c r="C20" s="23"/>
      <c r="D20" s="18"/>
      <c r="G20" s="41"/>
    </row>
    <row r="21" spans="2:7" x14ac:dyDescent="0.2">
      <c r="B21" s="18"/>
      <c r="C21" s="23"/>
      <c r="D21" s="18"/>
      <c r="G21" s="41"/>
    </row>
    <row r="22" spans="2:7" x14ac:dyDescent="0.2">
      <c r="G22" s="41"/>
    </row>
    <row r="23" spans="2:7" s="102" customFormat="1" x14ac:dyDescent="0.2">
      <c r="C23" s="102" t="s">
        <v>313</v>
      </c>
      <c r="D23" s="102" t="s">
        <v>574</v>
      </c>
      <c r="G23" s="41"/>
    </row>
    <row r="24" spans="2:7" s="102" customFormat="1" x14ac:dyDescent="0.2">
      <c r="G24" s="115"/>
    </row>
    <row r="25" spans="2:7" s="102" customFormat="1" x14ac:dyDescent="0.2">
      <c r="C25" s="102" t="s">
        <v>305</v>
      </c>
      <c r="D25" s="102" t="s">
        <v>306</v>
      </c>
    </row>
    <row r="26" spans="2:7" s="102" customFormat="1" x14ac:dyDescent="0.2">
      <c r="C26" s="102" t="s">
        <v>298</v>
      </c>
      <c r="D26" s="102" t="s">
        <v>307</v>
      </c>
    </row>
    <row r="27" spans="2:7" s="102" customFormat="1" x14ac:dyDescent="0.2">
      <c r="C27" s="102" t="s">
        <v>308</v>
      </c>
      <c r="D27" s="102" t="s">
        <v>309</v>
      </c>
    </row>
    <row r="28" spans="2:7" s="102" customFormat="1" x14ac:dyDescent="0.2">
      <c r="C28" s="102" t="s">
        <v>308</v>
      </c>
      <c r="D28" s="102" t="s">
        <v>310</v>
      </c>
    </row>
    <row r="29" spans="2:7" s="102" customFormat="1" x14ac:dyDescent="0.2">
      <c r="C29" s="102" t="s">
        <v>308</v>
      </c>
      <c r="D29" s="102" t="s">
        <v>311</v>
      </c>
    </row>
    <row r="30" spans="2:7" s="102" customFormat="1" x14ac:dyDescent="0.2">
      <c r="C30" s="102" t="s">
        <v>308</v>
      </c>
      <c r="D30" s="102" t="s">
        <v>312</v>
      </c>
    </row>
    <row r="31" spans="2:7" s="102" customFormat="1" x14ac:dyDescent="0.2"/>
    <row r="32" spans="2:7" s="102" customFormat="1" x14ac:dyDescent="0.2">
      <c r="C32" s="102" t="s">
        <v>313</v>
      </c>
      <c r="D32" s="102" t="s">
        <v>314</v>
      </c>
    </row>
    <row r="33" spans="1:4" s="102" customFormat="1" x14ac:dyDescent="0.2"/>
    <row r="34" spans="1:4" s="102" customFormat="1" x14ac:dyDescent="0.2">
      <c r="C34" s="102" t="s">
        <v>313</v>
      </c>
      <c r="D34" s="102" t="s">
        <v>315</v>
      </c>
    </row>
    <row r="35" spans="1:4" s="102" customFormat="1" x14ac:dyDescent="0.2"/>
    <row r="36" spans="1:4" s="102" customFormat="1" x14ac:dyDescent="0.2">
      <c r="C36" s="102" t="s">
        <v>321</v>
      </c>
    </row>
    <row r="37" spans="1:4" s="102" customFormat="1" x14ac:dyDescent="0.2"/>
    <row r="38" spans="1:4" s="102" customFormat="1" x14ac:dyDescent="0.2"/>
    <row r="39" spans="1:4" s="102" customFormat="1" x14ac:dyDescent="0.2">
      <c r="C39" s="102" t="s">
        <v>325</v>
      </c>
      <c r="D39" s="102" t="s">
        <v>324</v>
      </c>
    </row>
    <row r="41" spans="1:4" s="102" customFormat="1" x14ac:dyDescent="0.2">
      <c r="A41" s="102" t="b">
        <v>0</v>
      </c>
      <c r="C41" s="102" t="s">
        <v>284</v>
      </c>
      <c r="D41" s="102" t="s">
        <v>285</v>
      </c>
    </row>
    <row r="42" spans="1:4" s="102" customFormat="1" x14ac:dyDescent="0.2">
      <c r="A42" s="102" t="b">
        <v>0</v>
      </c>
      <c r="C42" s="102" t="s">
        <v>286</v>
      </c>
      <c r="D42" s="102" t="s">
        <v>287</v>
      </c>
    </row>
    <row r="43" spans="1:4" s="102" customFormat="1" x14ac:dyDescent="0.2">
      <c r="A43" s="102" t="b">
        <v>0</v>
      </c>
      <c r="C43" s="102" t="s">
        <v>288</v>
      </c>
      <c r="D43" s="102" t="s">
        <v>289</v>
      </c>
    </row>
    <row r="44" spans="1:4" s="102" customFormat="1" x14ac:dyDescent="0.2">
      <c r="A44" s="102" t="b">
        <v>0</v>
      </c>
      <c r="C44" s="102" t="s">
        <v>290</v>
      </c>
      <c r="D44" s="102" t="s">
        <v>291</v>
      </c>
    </row>
    <row r="45" spans="1:4" s="102" customFormat="1" x14ac:dyDescent="0.2">
      <c r="A45" s="102" t="b">
        <v>0</v>
      </c>
      <c r="C45" s="102" t="s">
        <v>292</v>
      </c>
      <c r="D45" s="102" t="s">
        <v>293</v>
      </c>
    </row>
    <row r="46" spans="1:4" s="102" customFormat="1" x14ac:dyDescent="0.2">
      <c r="A46" s="102" t="b">
        <v>0</v>
      </c>
      <c r="C46" s="102" t="s">
        <v>294</v>
      </c>
      <c r="D46" s="102" t="s">
        <v>295</v>
      </c>
    </row>
    <row r="47" spans="1:4" s="102" customFormat="1" x14ac:dyDescent="0.2">
      <c r="A47" s="102" t="b">
        <v>0</v>
      </c>
      <c r="C47" s="102" t="s">
        <v>296</v>
      </c>
      <c r="D47" s="102" t="s">
        <v>297</v>
      </c>
    </row>
    <row r="48" spans="1:4" s="102" customFormat="1" x14ac:dyDescent="0.2"/>
    <row r="49" spans="1:5" s="102" customFormat="1" x14ac:dyDescent="0.2">
      <c r="A49" s="102" t="b">
        <v>0</v>
      </c>
      <c r="C49" s="102" t="s">
        <v>298</v>
      </c>
      <c r="D49" s="102" t="s">
        <v>299</v>
      </c>
    </row>
    <row r="50" spans="1:5" s="102" customFormat="1" x14ac:dyDescent="0.2">
      <c r="A50" s="102" t="b">
        <v>0</v>
      </c>
      <c r="C50" s="102" t="s">
        <v>300</v>
      </c>
      <c r="D50" s="102" t="s">
        <v>301</v>
      </c>
      <c r="E50" s="102" t="s">
        <v>302</v>
      </c>
    </row>
    <row r="51" spans="1:5" s="102" customFormat="1" ht="14.25" customHeight="1" x14ac:dyDescent="0.2">
      <c r="A51" s="102" t="b">
        <v>0</v>
      </c>
      <c r="C51" s="102" t="s">
        <v>25</v>
      </c>
      <c r="D51" s="102" t="s">
        <v>303</v>
      </c>
      <c r="E51" s="102" t="s">
        <v>302</v>
      </c>
    </row>
    <row r="52" spans="1:5" s="102" customFormat="1" x14ac:dyDescent="0.2"/>
    <row r="53" spans="1:5" s="102" customFormat="1" x14ac:dyDescent="0.2"/>
    <row r="54" spans="1:5" s="102" customFormat="1" x14ac:dyDescent="0.2"/>
    <row r="55" spans="1:5" x14ac:dyDescent="0.2">
      <c r="C55" s="73" t="s">
        <v>934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4"/>
  <sheetViews>
    <sheetView workbookViewId="0">
      <selection activeCell="A9" sqref="A9"/>
    </sheetView>
  </sheetViews>
  <sheetFormatPr baseColWidth="10" defaultColWidth="11.5703125" defaultRowHeight="15" x14ac:dyDescent="0.25"/>
  <cols>
    <col min="1" max="1" width="11.5703125" style="10"/>
  </cols>
  <sheetData>
    <row r="1" spans="1:3" s="6" customFormat="1" x14ac:dyDescent="0.25">
      <c r="A1" s="7" t="s">
        <v>3</v>
      </c>
      <c r="B1" s="5" t="s">
        <v>150</v>
      </c>
      <c r="C1" s="5" t="s">
        <v>0</v>
      </c>
    </row>
    <row r="2" spans="1:3" x14ac:dyDescent="0.25">
      <c r="A2" s="8" t="s">
        <v>13</v>
      </c>
      <c r="B2" s="4" t="b">
        <f>FALSE()</f>
        <v>0</v>
      </c>
      <c r="C2" s="4" t="s">
        <v>151</v>
      </c>
    </row>
    <row r="3" spans="1:3" x14ac:dyDescent="0.25">
      <c r="A3" s="8" t="s">
        <v>84</v>
      </c>
      <c r="B3" s="4" t="b">
        <f>TRUE()</f>
        <v>1</v>
      </c>
      <c r="C3" s="4" t="s">
        <v>152</v>
      </c>
    </row>
    <row r="4" spans="1:3" x14ac:dyDescent="0.25">
      <c r="A4" s="8" t="s">
        <v>86</v>
      </c>
      <c r="B4" s="4" t="b">
        <f>TRUE()</f>
        <v>1</v>
      </c>
      <c r="C4" s="4" t="s">
        <v>153</v>
      </c>
    </row>
    <row r="5" spans="1:3" x14ac:dyDescent="0.25">
      <c r="A5" s="8" t="s">
        <v>154</v>
      </c>
      <c r="B5" s="4" t="b">
        <f>TRUE()</f>
        <v>1</v>
      </c>
      <c r="C5" s="4" t="s">
        <v>155</v>
      </c>
    </row>
    <row r="6" spans="1:3" x14ac:dyDescent="0.25">
      <c r="A6" s="8" t="s">
        <v>156</v>
      </c>
      <c r="B6" s="4" t="b">
        <f>TRUE()</f>
        <v>1</v>
      </c>
      <c r="C6" s="4" t="s">
        <v>157</v>
      </c>
    </row>
    <row r="7" spans="1:3" x14ac:dyDescent="0.25">
      <c r="A7" s="8" t="s">
        <v>158</v>
      </c>
      <c r="B7" s="4" t="b">
        <f>TRUE()</f>
        <v>1</v>
      </c>
      <c r="C7" s="4" t="s">
        <v>159</v>
      </c>
    </row>
    <row r="8" spans="1:3" x14ac:dyDescent="0.25">
      <c r="A8" s="8" t="s">
        <v>111</v>
      </c>
      <c r="B8" s="4" t="b">
        <f>TRUE()</f>
        <v>1</v>
      </c>
      <c r="C8" s="4" t="s">
        <v>160</v>
      </c>
    </row>
    <row r="9" spans="1:3" x14ac:dyDescent="0.25">
      <c r="A9" s="8" t="s">
        <v>161</v>
      </c>
      <c r="B9" s="4" t="b">
        <f>TRUE()</f>
        <v>1</v>
      </c>
      <c r="C9" s="4" t="s">
        <v>162</v>
      </c>
    </row>
    <row r="10" spans="1:3" x14ac:dyDescent="0.25">
      <c r="A10" s="8" t="s">
        <v>82</v>
      </c>
      <c r="B10" s="4" t="b">
        <f>FALSE()</f>
        <v>0</v>
      </c>
      <c r="C10" s="4" t="s">
        <v>163</v>
      </c>
    </row>
    <row r="11" spans="1:3" x14ac:dyDescent="0.25">
      <c r="A11" s="8" t="s">
        <v>83</v>
      </c>
      <c r="B11" s="4" t="b">
        <f>FALSE()</f>
        <v>0</v>
      </c>
      <c r="C11" s="4" t="s">
        <v>164</v>
      </c>
    </row>
    <row r="12" spans="1:3" x14ac:dyDescent="0.25">
      <c r="A12" s="8" t="s">
        <v>85</v>
      </c>
      <c r="B12" s="4" t="b">
        <f>FALSE()</f>
        <v>0</v>
      </c>
      <c r="C12" s="4" t="s">
        <v>165</v>
      </c>
    </row>
    <row r="13" spans="1:3" x14ac:dyDescent="0.25">
      <c r="A13" s="8" t="s">
        <v>166</v>
      </c>
      <c r="B13" s="4" t="b">
        <f>FALSE()</f>
        <v>0</v>
      </c>
      <c r="C13" s="4" t="s">
        <v>167</v>
      </c>
    </row>
    <row r="14" spans="1:3" x14ac:dyDescent="0.25">
      <c r="A14" s="8" t="s">
        <v>113</v>
      </c>
      <c r="B14" s="4" t="b">
        <f>TRUE()</f>
        <v>1</v>
      </c>
      <c r="C14" s="4" t="s">
        <v>168</v>
      </c>
    </row>
    <row r="15" spans="1:3" x14ac:dyDescent="0.25">
      <c r="A15" s="8" t="s">
        <v>114</v>
      </c>
      <c r="B15" s="4" t="b">
        <f>FALSE()</f>
        <v>0</v>
      </c>
      <c r="C15" s="4" t="s">
        <v>169</v>
      </c>
    </row>
    <row r="16" spans="1:3" x14ac:dyDescent="0.25">
      <c r="A16" s="8" t="s">
        <v>112</v>
      </c>
      <c r="B16" s="4" t="b">
        <f>TRUE()</f>
        <v>1</v>
      </c>
      <c r="C16" s="4" t="s">
        <v>170</v>
      </c>
    </row>
    <row r="17" spans="1:3" x14ac:dyDescent="0.25">
      <c r="A17" s="8" t="s">
        <v>115</v>
      </c>
      <c r="B17" s="4" t="b">
        <f>TRUE()</f>
        <v>1</v>
      </c>
      <c r="C17" s="4" t="s">
        <v>171</v>
      </c>
    </row>
    <row r="18" spans="1:3" x14ac:dyDescent="0.25">
      <c r="A18" s="8" t="s">
        <v>116</v>
      </c>
      <c r="B18" s="4" t="b">
        <f>TRUE()</f>
        <v>1</v>
      </c>
      <c r="C18" s="4" t="s">
        <v>172</v>
      </c>
    </row>
    <row r="19" spans="1:3" x14ac:dyDescent="0.25">
      <c r="A19" s="8" t="s">
        <v>117</v>
      </c>
      <c r="B19" s="4" t="b">
        <f>TRUE()</f>
        <v>1</v>
      </c>
      <c r="C19" s="4" t="s">
        <v>173</v>
      </c>
    </row>
    <row r="20" spans="1:3" x14ac:dyDescent="0.25">
      <c r="A20" s="8" t="s">
        <v>118</v>
      </c>
      <c r="B20" s="4" t="b">
        <f>FALSE()</f>
        <v>0</v>
      </c>
      <c r="C20" s="4" t="s">
        <v>174</v>
      </c>
    </row>
    <row r="21" spans="1:3" x14ac:dyDescent="0.25">
      <c r="A21" s="8" t="s">
        <v>119</v>
      </c>
      <c r="B21" s="4" t="b">
        <f>FALSE()</f>
        <v>0</v>
      </c>
      <c r="C21" s="4" t="s">
        <v>175</v>
      </c>
    </row>
    <row r="22" spans="1:3" x14ac:dyDescent="0.25">
      <c r="A22" s="9" t="s">
        <v>120</v>
      </c>
      <c r="B22" s="4" t="b">
        <f>TRUE()</f>
        <v>1</v>
      </c>
      <c r="C22" s="4" t="s">
        <v>176</v>
      </c>
    </row>
    <row r="23" spans="1:3" x14ac:dyDescent="0.25">
      <c r="A23" s="9" t="s">
        <v>121</v>
      </c>
      <c r="B23" s="4" t="b">
        <f>FALSE()</f>
        <v>0</v>
      </c>
      <c r="C23" s="4" t="s">
        <v>177</v>
      </c>
    </row>
    <row r="24" spans="1:3" x14ac:dyDescent="0.25">
      <c r="A24" s="8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6"/>
  <sheetViews>
    <sheetView workbookViewId="0">
      <selection activeCell="J25" sqref="J25"/>
    </sheetView>
  </sheetViews>
  <sheetFormatPr baseColWidth="10" defaultColWidth="11.5703125" defaultRowHeight="15" x14ac:dyDescent="0.25"/>
  <sheetData>
    <row r="1" spans="1:1" x14ac:dyDescent="0.25">
      <c r="A1" t="s">
        <v>178</v>
      </c>
    </row>
    <row r="2" spans="1:1" x14ac:dyDescent="0.25">
      <c r="A2" t="s">
        <v>179</v>
      </c>
    </row>
    <row r="3" spans="1:1" x14ac:dyDescent="0.25">
      <c r="A3" t="s">
        <v>180</v>
      </c>
    </row>
    <row r="4" spans="1:1" x14ac:dyDescent="0.25">
      <c r="A4" t="s">
        <v>181</v>
      </c>
    </row>
    <row r="6" spans="1:1" x14ac:dyDescent="0.25">
      <c r="A6" t="s">
        <v>191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Sources</vt:lpstr>
      <vt:lpstr>Attributes</vt:lpstr>
      <vt:lpstr>Codes</vt:lpstr>
      <vt:lpstr>Attribute_Mappings</vt:lpstr>
      <vt:lpstr>Code_Mappings</vt:lpstr>
      <vt:lpstr>Calculations</vt:lpstr>
      <vt:lpstr>Units</vt:lpstr>
      <vt:lpstr>Questions+Remarks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2019-12-16T21:25:53Z</dcterms:created>
  <dcterms:modified xsi:type="dcterms:W3CDTF">2020-05-30T20:20:08Z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fe81705a-26fc-4db0-b582-8cb8dcf254d8</vt:lpwstr>
  </property>
</Properties>
</file>