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4400" windowHeight="12825" firstSheet="1" activeTab="4"/>
  </bookViews>
  <sheets>
    <sheet name="Export-Zusammenfassung" sheetId="1" r:id="rId1"/>
    <sheet name="Sources" sheetId="2" r:id="rId2"/>
    <sheet name="Attributes" sheetId="3" r:id="rId3"/>
    <sheet name="Codes" sheetId="4" r:id="rId4"/>
    <sheet name="Attribute_Mappings" sheetId="5" r:id="rId5"/>
    <sheet name="Code_Mappings" sheetId="6" r:id="rId6"/>
    <sheet name="Calculations" sheetId="7" r:id="rId7"/>
    <sheet name="Units" sheetId="8" r:id="rId8"/>
  </sheets>
  <calcPr calcId="145621"/>
</workbook>
</file>

<file path=xl/calcChain.xml><?xml version="1.0" encoding="utf-8"?>
<calcChain xmlns="http://schemas.openxmlformats.org/spreadsheetml/2006/main">
  <c r="B23" i="8" l="1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<sst xmlns="http://schemas.openxmlformats.org/spreadsheetml/2006/main" count="1449" uniqueCount="577">
  <si>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</si>
  <si>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</si>
  <si>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</si>
  <si>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</si>
  <si>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Sources</t>
  </si>
  <si>
    <t>Tabelle 1</t>
  </si>
  <si>
    <t>Abbreviation</t>
  </si>
  <si>
    <t>Source</t>
  </si>
  <si>
    <t>PID_colname</t>
  </si>
  <si>
    <t>SITE_colname</t>
  </si>
  <si>
    <t>TIMESTAMP_colname</t>
  </si>
  <si>
    <t>Header_offset</t>
  </si>
  <si>
    <t>Column_separator</t>
  </si>
  <si>
    <t>Missing_values</t>
  </si>
  <si>
    <t>Key</t>
  </si>
  <si>
    <t>Timestamp_format</t>
  </si>
  <si>
    <t>visdat</t>
  </si>
  <si>
    <t>;</t>
  </si>
  <si>
    <t>.</t>
  </si>
  <si>
    <t>SCAregistry</t>
  </si>
  <si>
    <t>usubjid</t>
  </si>
  <si>
    <t>siteid</t>
  </si>
  <si>
    <t>\t</t>
  </si>
  <si>
    <t>%Y-%m-%d</t>
  </si>
  <si>
    <t>CRC-SCA</t>
  </si>
  <si>
    <t>Participant_ID</t>
  </si>
  <si>
    <t>Local_ID</t>
  </si>
  <si>
    <t>Visit_Date</t>
  </si>
  <si>
    <t>,</t>
  </si>
  <si>
    <t>%m/%d/%Y</t>
  </si>
  <si>
    <t>EUROSCA</t>
  </si>
  <si>
    <t>visitdate</t>
  </si>
  <si>
    <t>%d.%m.%Y</t>
  </si>
  <si>
    <t>RISCA</t>
  </si>
  <si>
    <t>Attributes</t>
  </si>
  <si>
    <t>Active</t>
  </si>
  <si>
    <t>Topic</t>
  </si>
  <si>
    <t>Topic_Description</t>
  </si>
  <si>
    <t>Umbrella</t>
  </si>
  <si>
    <t>Umbrella_Description</t>
  </si>
  <si>
    <t>Attribute</t>
  </si>
  <si>
    <t>Attribute_Description</t>
  </si>
  <si>
    <t>Attribute_Tooltip</t>
  </si>
  <si>
    <t>Datatype</t>
  </si>
  <si>
    <t>Domain</t>
  </si>
  <si>
    <t>Unit</t>
  </si>
  <si>
    <t>Demographic and characterizing data</t>
  </si>
  <si>
    <t>SOURCE</t>
  </si>
  <si>
    <t>code</t>
  </si>
  <si>
    <t>cd000</t>
  </si>
  <si>
    <t>SEX</t>
  </si>
  <si>
    <t>Sex</t>
  </si>
  <si>
    <t>cd001</t>
  </si>
  <si>
    <t>None</t>
  </si>
  <si>
    <t>DOB</t>
  </si>
  <si>
    <t>Date of birth</t>
  </si>
  <si>
    <t>Age (years)</t>
  </si>
  <si>
    <t>date</t>
  </si>
  <si>
    <t>BASELINE</t>
  </si>
  <si>
    <t>Baseline visit</t>
  </si>
  <si>
    <t>Time since inclusion (years)</t>
  </si>
  <si>
    <t>string</t>
  </si>
  <si>
    <t>cd002</t>
  </si>
  <si>
    <t>SCACAT</t>
  </si>
  <si>
    <t>Patientenkategorie (SCA known, SCA unknwon, control)</t>
  </si>
  <si>
    <t>Participant category</t>
  </si>
  <si>
    <t>cd013</t>
  </si>
  <si>
    <t>SCACAT2</t>
  </si>
  <si>
    <t>SCA genotype</t>
  </si>
  <si>
    <t>Genotype</t>
  </si>
  <si>
    <t>cd007</t>
  </si>
  <si>
    <t>CARRIER</t>
  </si>
  <si>
    <t>mutation carrier vs. first-degree relative of mutation carrier</t>
  </si>
  <si>
    <t>Mutation carrier?</t>
  </si>
  <si>
    <t>cd008</t>
  </si>
  <si>
    <t>ATAXIC</t>
  </si>
  <si>
    <t>ataktisch ja/nein</t>
  </si>
  <si>
    <t>Symptomatic?</t>
  </si>
  <si>
    <t>ONSET_GAIT</t>
  </si>
  <si>
    <t>Alter bei erstmals Gangstörung (age of onset)</t>
  </si>
  <si>
    <t>Reported disease duration (years)</t>
  </si>
  <si>
    <t>SHORT</t>
  </si>
  <si>
    <t>Anzahl CAG repeats normal allele</t>
  </si>
  <si>
    <t>Shorter CAG repeat</t>
  </si>
  <si>
    <t>int</t>
  </si>
  <si>
    <t>LONG</t>
  </si>
  <si>
    <t>Anzahl CAG repeats longer allele</t>
  </si>
  <si>
    <t>Longer CAG repeat</t>
  </si>
  <si>
    <t>[0:100]</t>
  </si>
  <si>
    <t>MUTATIONSPC</t>
  </si>
  <si>
    <t>Specify mutation</t>
  </si>
  <si>
    <t>TESTED</t>
  </si>
  <si>
    <t>getesteter Angehöriger</t>
  </si>
  <si>
    <t>Tested?</t>
  </si>
  <si>
    <t>ATAXIA</t>
  </si>
  <si>
    <t>bei SCA unknown ataktisch ja/nein</t>
  </si>
  <si>
    <t>Ataxic?</t>
  </si>
  <si>
    <t>cd010</t>
  </si>
  <si>
    <t>AOO2</t>
  </si>
  <si>
    <t>bei SCA unknown aoo</t>
  </si>
  <si>
    <t>Reported disease duration (years) - AOO2</t>
  </si>
  <si>
    <t>OLDID</t>
  </si>
  <si>
    <t>previous ID</t>
  </si>
  <si>
    <t>Old Pseudonym</t>
  </si>
  <si>
    <t>HANDEDNESS</t>
  </si>
  <si>
    <t>Handedness</t>
  </si>
  <si>
    <t>cd014</t>
  </si>
  <si>
    <t>SARA</t>
  </si>
  <si>
    <t>SGAIT</t>
  </si>
  <si>
    <t>Score SARA item Gait</t>
  </si>
  <si>
    <t>Gait</t>
  </si>
  <si>
    <t>[0:8]</t>
  </si>
  <si>
    <t>points</t>
  </si>
  <si>
    <t>SSTANCE</t>
  </si>
  <si>
    <t>score SARA item stance</t>
  </si>
  <si>
    <t>Stance</t>
  </si>
  <si>
    <t>[0:6]</t>
  </si>
  <si>
    <t>SSITTING</t>
  </si>
  <si>
    <t>score SARA item sitting</t>
  </si>
  <si>
    <t>Sitting</t>
  </si>
  <si>
    <t>[0:4]</t>
  </si>
  <si>
    <t>SDISTURB</t>
  </si>
  <si>
    <t>score SARA item speech</t>
  </si>
  <si>
    <t>Speech disturbance</t>
  </si>
  <si>
    <t>SCHASERI</t>
  </si>
  <si>
    <t>subscore right SARA item finger chase</t>
  </si>
  <si>
    <t>Finger chase</t>
  </si>
  <si>
    <t>SCHASELE</t>
  </si>
  <si>
    <t>subscore left SARA item finger chase</t>
  </si>
  <si>
    <t>SFINGERMEAN</t>
  </si>
  <si>
    <t>score SARA item finger chase</t>
  </si>
  <si>
    <t>Mean of both sides</t>
  </si>
  <si>
    <t>float</t>
  </si>
  <si>
    <t>SFINGERRI</t>
  </si>
  <si>
    <t>subscore right SARA item nosefinger</t>
  </si>
  <si>
    <t>Nose-finger test</t>
  </si>
  <si>
    <t>SFINGERLE</t>
  </si>
  <si>
    <t>subscore left SARA item nosefinger</t>
  </si>
  <si>
    <t>SFINGERNOSEMEAN</t>
  </si>
  <si>
    <t>score SARA item nosefinger</t>
  </si>
  <si>
    <t>ALHANDRI</t>
  </si>
  <si>
    <t>subscore right SARA item diadochokinese</t>
  </si>
  <si>
    <t>Fast alternating hand movements</t>
  </si>
  <si>
    <t>ALHANDLE</t>
  </si>
  <si>
    <t>subscore left SARA item diadochokinese</t>
  </si>
  <si>
    <t>SALTHANDMEAN</t>
  </si>
  <si>
    <t>score SARA item diadochokinese</t>
  </si>
  <si>
    <t>SHEELSHINMEAN</t>
  </si>
  <si>
    <t>score SARA item heelshin</t>
  </si>
  <si>
    <t>Heel-shin slide</t>
  </si>
  <si>
    <t>SARASUM</t>
  </si>
  <si>
    <t>SARA sum score</t>
  </si>
  <si>
    <t>SARA Sum Score</t>
  </si>
  <si>
    <t>[0:40]</t>
  </si>
  <si>
    <t>ATTVSPRATT</t>
  </si>
  <si>
    <t>Ataxic vs. pre-ataxic (Sara Sum &gt;=3 vs Sara Sum &lt;3)</t>
  </si>
  <si>
    <t>Ataxic vs. pre-ataxic</t>
  </si>
  <si>
    <t>cd020</t>
  </si>
  <si>
    <t>AGE_ONSET_GAIT</t>
  </si>
  <si>
    <t xml:space="preserve">Age of onset </t>
  </si>
  <si>
    <t>Reported age of onset</t>
  </si>
  <si>
    <t>a</t>
  </si>
  <si>
    <t>cd015</t>
  </si>
  <si>
    <t>PHQ_SCORE</t>
  </si>
  <si>
    <t>INAS</t>
  </si>
  <si>
    <t>HYPERREFLEXIA</t>
  </si>
  <si>
    <t xml:space="preserve">Hyperreflexia </t>
  </si>
  <si>
    <t>AREFLEXIA</t>
  </si>
  <si>
    <t>Areflexia</t>
  </si>
  <si>
    <t>BICEPS</t>
  </si>
  <si>
    <t>Reflex biceps</t>
  </si>
  <si>
    <t>cd016</t>
  </si>
  <si>
    <t>PATELLAR</t>
  </si>
  <si>
    <t>Reflex patella</t>
  </si>
  <si>
    <t>ACHILLES</t>
  </si>
  <si>
    <t>Reflex achilles</t>
  </si>
  <si>
    <t>EPR</t>
  </si>
  <si>
    <t>Reflex extensor plantar</t>
  </si>
  <si>
    <t>cd017</t>
  </si>
  <si>
    <t>EPR_INDICATOR</t>
  </si>
  <si>
    <t>Reflex extensor plantar indicator</t>
  </si>
  <si>
    <t>SPAGAIT</t>
  </si>
  <si>
    <t>Spasticity gait</t>
  </si>
  <si>
    <t>cd018</t>
  </si>
  <si>
    <t>SPAGAIT_INDICATOR</t>
  </si>
  <si>
    <t>Spasticity gait indicator</t>
  </si>
  <si>
    <t>SPAUPLIMB</t>
  </si>
  <si>
    <t>Spasticity upper limb</t>
  </si>
  <si>
    <t>SPALOLIMB</t>
  </si>
  <si>
    <t>Spasticity lower limb</t>
  </si>
  <si>
    <t>PAFACE</t>
  </si>
  <si>
    <t>Paresis face/tongue</t>
  </si>
  <si>
    <t>PAULPRO</t>
  </si>
  <si>
    <t>Paresis upper limb proximal</t>
  </si>
  <si>
    <t>PAULDIS</t>
  </si>
  <si>
    <t>Paresis upper limb distal</t>
  </si>
  <si>
    <t>PALLPRO</t>
  </si>
  <si>
    <t>Paresis lower limb distal</t>
  </si>
  <si>
    <t>PALLDIS</t>
  </si>
  <si>
    <t>Paresis lower limb proximal</t>
  </si>
  <si>
    <t>PARESIS_INDICATOR</t>
  </si>
  <si>
    <t>Paresis indicator</t>
  </si>
  <si>
    <t>MUSCFACE</t>
  </si>
  <si>
    <t>Atrophy face</t>
  </si>
  <si>
    <t>MUSCULPRO</t>
  </si>
  <si>
    <t>Atrophy upper limb proximal</t>
  </si>
  <si>
    <t>MUSCULDIS</t>
  </si>
  <si>
    <t>Atrophy upper limb distal</t>
  </si>
  <si>
    <t>MUSCLLPRO</t>
  </si>
  <si>
    <t>Atrophy lower limb proximal</t>
  </si>
  <si>
    <t>MUSCLLDIS</t>
  </si>
  <si>
    <t>Atrophy lower limb distal</t>
  </si>
  <si>
    <t>ATROPHY_INDICATOR</t>
  </si>
  <si>
    <t>Indicator for atrophy</t>
  </si>
  <si>
    <t>Atrophy indicator</t>
  </si>
  <si>
    <t>FASFACE</t>
  </si>
  <si>
    <t>Fasciculation face/tongue</t>
  </si>
  <si>
    <t>FASUPLIMB</t>
  </si>
  <si>
    <t>Fasciculation upper limb</t>
  </si>
  <si>
    <t>FASLOLIMB</t>
  </si>
  <si>
    <t>Fasciculation lower limb</t>
  </si>
  <si>
    <t>FAS_INDICATOR</t>
  </si>
  <si>
    <t>Fasciculation indicator</t>
  </si>
  <si>
    <t>MYOFACE</t>
  </si>
  <si>
    <t>Myoclonus face/tongue</t>
  </si>
  <si>
    <t>MYOTRUNK</t>
  </si>
  <si>
    <t>Myoclonus trunk</t>
  </si>
  <si>
    <t>MYOUPLIMB</t>
  </si>
  <si>
    <t>Myoclonus upper limb</t>
  </si>
  <si>
    <t>MYOLOLIMB</t>
  </si>
  <si>
    <t>Myoclonus lower limb</t>
  </si>
  <si>
    <t>MYO_INDICATOR</t>
  </si>
  <si>
    <t>Myoclonus indicator</t>
  </si>
  <si>
    <t>RIGAX</t>
  </si>
  <si>
    <t>Rigidity axial</t>
  </si>
  <si>
    <t>RIGUPLIMB</t>
  </si>
  <si>
    <t>Rigidity upper limb</t>
  </si>
  <si>
    <t>RIGLOLIMB</t>
  </si>
  <si>
    <t>Rigidity lower limb</t>
  </si>
  <si>
    <t>RIG_INDICATOR</t>
  </si>
  <si>
    <t>Rigidity indicator</t>
  </si>
  <si>
    <t>CHOFACE</t>
  </si>
  <si>
    <t>Chorea/Dyskinesia face/tongue</t>
  </si>
  <si>
    <t>CHONECK</t>
  </si>
  <si>
    <t>Chorea/Dyskinesia neck</t>
  </si>
  <si>
    <t>CHOTRUNK</t>
  </si>
  <si>
    <t>Chorea/Dyskinesia trunk</t>
  </si>
  <si>
    <t>CHOUPLIMB</t>
  </si>
  <si>
    <t>Chorea/Dyskinesia upper limb</t>
  </si>
  <si>
    <t>CHOLOLIMB</t>
  </si>
  <si>
    <t>Chorea/Dyskinesia lower limb</t>
  </si>
  <si>
    <t>CHO_INDICATOR</t>
  </si>
  <si>
    <t>Chorea/Dyskinesia Indicator</t>
  </si>
  <si>
    <t>DYSFACE</t>
  </si>
  <si>
    <t>Dystonie face/tongue</t>
  </si>
  <si>
    <t>DYSNECK</t>
  </si>
  <si>
    <t>Dystonia neck</t>
  </si>
  <si>
    <t>DYSTRUNK</t>
  </si>
  <si>
    <t>Dystonie trunk</t>
  </si>
  <si>
    <t>DYSUPLIMB</t>
  </si>
  <si>
    <t>Dystonia upper limb</t>
  </si>
  <si>
    <t>DYSLOLIMB</t>
  </si>
  <si>
    <t>Dystonia lower limb</t>
  </si>
  <si>
    <t>DYS_INDICATOR</t>
  </si>
  <si>
    <t>Dystonia indicator</t>
  </si>
  <si>
    <t>RESTTRE</t>
  </si>
  <si>
    <t>Resting tremor</t>
  </si>
  <si>
    <t>RESTING_TUMOR_INDICATOR</t>
  </si>
  <si>
    <t>Resting tremor indicator</t>
  </si>
  <si>
    <t>SSRIFO</t>
  </si>
  <si>
    <t>Vibration right foot</t>
  </si>
  <si>
    <t>SSLEFO</t>
  </si>
  <si>
    <t>Vibration left foot</t>
  </si>
  <si>
    <t>SENSORY_INDICATOR</t>
  </si>
  <si>
    <t>Sensory Symptoms Indicator</t>
  </si>
  <si>
    <t>PURSUIT</t>
  </si>
  <si>
    <t>Broken up smooth pursuit</t>
  </si>
  <si>
    <t>SQUARE</t>
  </si>
  <si>
    <t>Square wave jerks on fixation</t>
  </si>
  <si>
    <t>DOWNBEAT</t>
  </si>
  <si>
    <t>Downbeat nystagmus on fixation</t>
  </si>
  <si>
    <t>HORIZONT</t>
  </si>
  <si>
    <t xml:space="preserve">Gaze evoked nystagmus - horizontal </t>
  </si>
  <si>
    <t>VERTICAL</t>
  </si>
  <si>
    <t xml:space="preserve">Gaze evoked nystagmus - vertical </t>
  </si>
  <si>
    <t>OPHHORIZONT</t>
  </si>
  <si>
    <t>Ophtalmoparesis horizontal</t>
  </si>
  <si>
    <t>OPHVERTICAL</t>
  </si>
  <si>
    <t>Ophtalmoparesis vertical</t>
  </si>
  <si>
    <t>SLOWSACC</t>
  </si>
  <si>
    <t>Saccades - slowing</t>
  </si>
  <si>
    <t>BRAINSTEM_OCU_INDICATOR</t>
  </si>
  <si>
    <t xml:space="preserve">Brainstem oculomotor signs </t>
  </si>
  <si>
    <t>HYPOSACC</t>
  </si>
  <si>
    <t>Saccades - hypometric</t>
  </si>
  <si>
    <t>HYPERSACC</t>
  </si>
  <si>
    <t>Saccades - hypermetric</t>
  </si>
  <si>
    <t>VISFUNC</t>
  </si>
  <si>
    <t>Impaired vision</t>
  </si>
  <si>
    <t>VISION</t>
  </si>
  <si>
    <t>Double vision</t>
  </si>
  <si>
    <t>DYSPHAG</t>
  </si>
  <si>
    <t>Dysphagie</t>
  </si>
  <si>
    <t>URINDYS</t>
  </si>
  <si>
    <t>Urinary dysfunctoin</t>
  </si>
  <si>
    <t>URIN_INDICATOR</t>
  </si>
  <si>
    <t>Urinaty dysfunction indicator</t>
  </si>
  <si>
    <t>COGIMP</t>
  </si>
  <si>
    <t>Cognitive impairment</t>
  </si>
  <si>
    <t>COGIMP_INDICATOR</t>
  </si>
  <si>
    <t>Cognitive impairment indicator</t>
  </si>
  <si>
    <t>INAS_COUNT</t>
  </si>
  <si>
    <t>INAS count</t>
  </si>
  <si>
    <t>DISEASE STAGE</t>
  </si>
  <si>
    <t>DISEASE_STAGE</t>
  </si>
  <si>
    <t>Disease stage</t>
  </si>
  <si>
    <t>Disease Stage</t>
  </si>
  <si>
    <t>cd021</t>
  </si>
  <si>
    <t>Codes</t>
  </si>
  <si>
    <t>Code</t>
  </si>
  <si>
    <t>Code_Description</t>
  </si>
  <si>
    <t>Value</t>
  </si>
  <si>
    <t>EURSOSCA</t>
  </si>
  <si>
    <t>male</t>
  </si>
  <si>
    <t>female</t>
  </si>
  <si>
    <t>other</t>
  </si>
  <si>
    <t>boolean</t>
  </si>
  <si>
    <t>no</t>
  </si>
  <si>
    <t>yes</t>
  </si>
  <si>
    <t>0</t>
  </si>
  <si>
    <t>SCA Genotyp</t>
  </si>
  <si>
    <t>Healthy control</t>
  </si>
  <si>
    <t>SCA1</t>
  </si>
  <si>
    <t>SCA2</t>
  </si>
  <si>
    <t>SCA3</t>
  </si>
  <si>
    <t>SCA6</t>
  </si>
  <si>
    <t>Carrier</t>
  </si>
  <si>
    <t>mutation carrier</t>
  </si>
  <si>
    <t>first-degree relative of mutation carrier</t>
  </si>
  <si>
    <t>cd009</t>
  </si>
  <si>
    <t>Mutation</t>
  </si>
  <si>
    <t>repeat length</t>
  </si>
  <si>
    <t>other genetic mutation</t>
  </si>
  <si>
    <t>Ataxie</t>
  </si>
  <si>
    <t>ataxia patient</t>
  </si>
  <si>
    <t>first-degree relative of ataxia patient</t>
  </si>
  <si>
    <t>cd011</t>
  </si>
  <si>
    <t>Kontrolle</t>
  </si>
  <si>
    <t>family control</t>
  </si>
  <si>
    <t>community control</t>
  </si>
  <si>
    <t>cd012</t>
  </si>
  <si>
    <t>Vorstudie</t>
  </si>
  <si>
    <t>EuroSCA</t>
  </si>
  <si>
    <t>SPATAX</t>
  </si>
  <si>
    <t>SCA Kategorie</t>
  </si>
  <si>
    <t>SCA known genotype</t>
  </si>
  <si>
    <t>SCA unknown genotype</t>
  </si>
  <si>
    <t>left</t>
  </si>
  <si>
    <t>right</t>
  </si>
  <si>
    <t>PHQ9</t>
  </si>
  <si>
    <t>not difficult at all</t>
  </si>
  <si>
    <t>somewhat difficult</t>
  </si>
  <si>
    <t>very difficult</t>
  </si>
  <si>
    <t>extremely difficult</t>
  </si>
  <si>
    <t>Reflex</t>
  </si>
  <si>
    <t>normal</t>
  </si>
  <si>
    <t>hyperreflexia</t>
  </si>
  <si>
    <t>areflexia</t>
  </si>
  <si>
    <t>epr</t>
  </si>
  <si>
    <t>none</t>
  </si>
  <si>
    <t>unilateral</t>
  </si>
  <si>
    <t>bilateral</t>
  </si>
  <si>
    <t>severity INAS</t>
  </si>
  <si>
    <t>mild</t>
  </si>
  <si>
    <t>moderate</t>
  </si>
  <si>
    <t>severe</t>
  </si>
  <si>
    <t>pre-ataxic (Sara sum &lt;3)</t>
  </si>
  <si>
    <t>ataxic (Sara sum &gt;=3)</t>
  </si>
  <si>
    <t>Disease Stages</t>
  </si>
  <si>
    <t>ataxic</t>
  </si>
  <si>
    <t>walking aid</t>
  </si>
  <si>
    <t>wheel char</t>
  </si>
  <si>
    <t>Attribute_Mappings</t>
  </si>
  <si>
    <t>Source_Attribute</t>
  </si>
  <si>
    <t>Target_Attribute</t>
  </si>
  <si>
    <t>Transformation</t>
  </si>
  <si>
    <t>cm001</t>
  </si>
  <si>
    <t>sex</t>
  </si>
  <si>
    <t>yob</t>
  </si>
  <si>
    <t>AOO</t>
  </si>
  <si>
    <t>Gender</t>
  </si>
  <si>
    <t>DNATestingRepeatsExpandedAllel</t>
  </si>
  <si>
    <t>DNATestingRepeatsNormalAllele</t>
  </si>
  <si>
    <t>TypeOfSCA</t>
  </si>
  <si>
    <t>cm005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</si>
  <si>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</si>
  <si>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</si>
  <si>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</si>
  <si>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</si>
  <si>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</si>
  <si>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</si>
  <si>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</si>
  <si>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</si>
  <si>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</si>
  <si>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</si>
  <si>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</si>
  <si>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</si>
  <si>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</si>
  <si>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</si>
  <si>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SHEELRI</t>
  </si>
  <si>
    <t>LeftHeelShinSlide</t>
  </si>
  <si>
    <t>SHEELLE</t>
  </si>
  <si>
    <t>MeanHeelShinSlide</t>
  </si>
  <si>
    <t>TotalSARAScore</t>
  </si>
  <si>
    <t>WALKINGPROBLEMYEARS</t>
  </si>
  <si>
    <t>DateofBirthYear</t>
  </si>
  <si>
    <t>ageofonset</t>
  </si>
  <si>
    <t>sara</t>
  </si>
  <si>
    <t>all1short</t>
  </si>
  <si>
    <t>all2long</t>
  </si>
  <si>
    <t>yearbirth</t>
  </si>
  <si>
    <t>scatype</t>
  </si>
  <si>
    <t>cm011</t>
  </si>
  <si>
    <t>ReflexesBiceps</t>
  </si>
  <si>
    <t>cm007</t>
  </si>
  <si>
    <t>ReflexesPatellar</t>
  </si>
  <si>
    <t>ReflexesAchilles</t>
  </si>
  <si>
    <t>ReflexesExtensorPlantar</t>
  </si>
  <si>
    <t>cm008</t>
  </si>
  <si>
    <t xml:space="preserve">SpacticityGait   </t>
  </si>
  <si>
    <t>cm009</t>
  </si>
  <si>
    <t>SpacticityUpperLimbs</t>
  </si>
  <si>
    <t xml:space="preserve">SpacticityLowerLimbs </t>
  </si>
  <si>
    <t xml:space="preserve">ParesisFaceTongue  </t>
  </si>
  <si>
    <t>ParesisUpperLimbsProximal</t>
  </si>
  <si>
    <t xml:space="preserve">ParesisUpperLimbsDistal           </t>
  </si>
  <si>
    <t xml:space="preserve">ParesisLowerLimbsProximal    </t>
  </si>
  <si>
    <t xml:space="preserve">ParesisLowerLimbsDistal          </t>
  </si>
  <si>
    <t xml:space="preserve">MuscleAtrophyFaceTongue      </t>
  </si>
  <si>
    <t>MuscleAtrophyUpperLimbsProximal</t>
  </si>
  <si>
    <t>MuscleAtrophyUpperLimbsDistal</t>
  </si>
  <si>
    <t xml:space="preserve">MuscleAtrophyLowerLimbsProximal           </t>
  </si>
  <si>
    <t xml:space="preserve">MuscleAtrophyLowerLimbsDistal   </t>
  </si>
  <si>
    <t>FasciculationsFaceTongue</t>
  </si>
  <si>
    <t>FasciculationsUpperLimbs</t>
  </si>
  <si>
    <t xml:space="preserve">FasciculationsLowerLimbs    </t>
  </si>
  <si>
    <t>MyoclonusFaceTongue</t>
  </si>
  <si>
    <t>MyoclonusTrunk</t>
  </si>
  <si>
    <t>MyoclonusUpperLimbs</t>
  </si>
  <si>
    <t>MyoclonusLowerLimbs</t>
  </si>
  <si>
    <t xml:space="preserve">RigidityAxial                                 </t>
  </si>
  <si>
    <t xml:space="preserve">RigidityUpperLimbs  </t>
  </si>
  <si>
    <t xml:space="preserve">RigidityLowerLimbs                    </t>
  </si>
  <si>
    <t xml:space="preserve">ChoreaDyskinesiaFaceTongue       </t>
  </si>
  <si>
    <t xml:space="preserve">ChoreaDyskinesiaNeck             </t>
  </si>
  <si>
    <t xml:space="preserve">ChoreaDyskinesiaTrunk                </t>
  </si>
  <si>
    <t>ChoreaDyskinesiaUpperLimbs</t>
  </si>
  <si>
    <t xml:space="preserve">ChoreaDyskinesiaLowerLimbs         </t>
  </si>
  <si>
    <t xml:space="preserve">DystoniaFaceTongue          </t>
  </si>
  <si>
    <t>-</t>
  </si>
  <si>
    <t xml:space="preserve">DystoniaTrunk                        </t>
  </si>
  <si>
    <t>DystoniaUpperLimbs</t>
  </si>
  <si>
    <t xml:space="preserve">DystoniaLowerLimbs           </t>
  </si>
  <si>
    <t>RestingTremor</t>
  </si>
  <si>
    <t>?</t>
  </si>
  <si>
    <t>BrokenUpSmoothPursuit</t>
  </si>
  <si>
    <t>cm010</t>
  </si>
  <si>
    <t>SquareWaveJerks</t>
  </si>
  <si>
    <t>HorizontalNystagmus</t>
  </si>
  <si>
    <t>VerticalNystagmus</t>
  </si>
  <si>
    <t>OphthalmoparesisHorizontal</t>
  </si>
  <si>
    <t>OpthalmoparesisVertical</t>
  </si>
  <si>
    <t>SlowSaccades</t>
  </si>
  <si>
    <t>HypometricSaccades</t>
  </si>
  <si>
    <t>HypermetricSaccades</t>
  </si>
  <si>
    <t xml:space="preserve">CorrectedVisualAcuity </t>
  </si>
  <si>
    <t>Diplopia</t>
  </si>
  <si>
    <t>Dysphagia</t>
  </si>
  <si>
    <t>UrinaryDysfunction</t>
  </si>
  <si>
    <t>CognitiveDysfunction</t>
  </si>
  <si>
    <t>inasscore</t>
  </si>
  <si>
    <t>Code_Mappings</t>
  </si>
  <si>
    <t>Code_Mapping</t>
  </si>
  <si>
    <t>Source_Value</t>
  </si>
  <si>
    <t>Source_Value_Description</t>
  </si>
  <si>
    <t>Core_Equivalent</t>
  </si>
  <si>
    <t>Remarks</t>
  </si>
  <si>
    <t>m</t>
  </si>
  <si>
    <t>f</t>
  </si>
  <si>
    <t>Male</t>
  </si>
  <si>
    <t>Female</t>
  </si>
  <si>
    <t>Yes</t>
  </si>
  <si>
    <t>No</t>
  </si>
  <si>
    <t>Calculations</t>
  </si>
  <si>
    <t>Workbench</t>
  </si>
  <si>
    <t>Function</t>
  </si>
  <si>
    <t>Comment</t>
  </si>
  <si>
    <t>ADDTIME(DOB, WALKINGPROBLEMYEARS,  unit=Y)</t>
  </si>
  <si>
    <t>SUBTIME(ONSET_GAIT, DOB, unit=Y)</t>
  </si>
  <si>
    <t>ADDTIME(DOB, AGE_ONSET_GAIT, unit=Y)</t>
  </si>
  <si>
    <t>SUM(LOOSER, DEPRESSIVE, TIRED, INTEREST, RESTLESS, EAT, DEATHMINDS, CONCENTRATE, SLEEP)</t>
  </si>
  <si>
    <t>TEST</t>
  </si>
  <si>
    <t>SUB(SARASUM, SGAIT)</t>
  </si>
  <si>
    <t>SARACALC</t>
  </si>
  <si>
    <t>SUM(SGAIT, SSTANCE, SSITTING, SDISTURB, SFINGERMEAN, SFINGERNOSEMEAN, SALTHANDMEAN, SHEELSHINMEAN)</t>
  </si>
  <si>
    <t>RANK(SARACALC, SARASUM)</t>
  </si>
  <si>
    <t>SFINGERMEAN_CALC</t>
  </si>
  <si>
    <t>MEAN(SCHASERI, SCHASELE)</t>
  </si>
  <si>
    <t>MIN(SCHASERI, SCHASELE)</t>
  </si>
  <si>
    <t>MAX(SCHASERI, SCHASELE)</t>
  </si>
  <si>
    <t>SUM(SCHASERI, SCHASELE)</t>
  </si>
  <si>
    <t>sum(SARASUM, SGAIT, SSPEECH, Dt=1days)</t>
  </si>
  <si>
    <t>sum(ATT1,ATT2,ATT3, Dt=5days)</t>
  </si>
  <si>
    <t>SARASUM(</t>
  </si>
  <si>
    <t>LIQ_ABETA_RATIO</t>
  </si>
  <si>
    <t>RANK(LIQ_A42_A40_RATIO_CALC, LIQ_A42_A40_RATIO)</t>
  </si>
  <si>
    <t>RANK(SFINGERMEAN_CALC, SFINGERMEAN, 2d)</t>
  </si>
  <si>
    <t>SFINGERNOSEMEAN_CALC</t>
  </si>
  <si>
    <t>MEAN(SFINGERRI, SFINGERLE, 2d)</t>
  </si>
  <si>
    <t>RANK(SFINGERNOSEMEAN_CALC, SFINGERNOSEMEAN, 2d)</t>
  </si>
  <si>
    <t>SALTHANDMEAN_CALC</t>
  </si>
  <si>
    <t>MEAN(ALHANDRI, ALHANDLE, 2d)</t>
  </si>
  <si>
    <t>RANK(SALTHANDMEAN_CALC, SALTHANDMEAN, 2d)</t>
  </si>
  <si>
    <t>SHEELSHINMEAN_CALC</t>
  </si>
  <si>
    <t>MEAN(SHEELRI, SHEELLE, 2d)</t>
  </si>
  <si>
    <t>RANK(SHEELSHINMEAN_CALC, SHEELSHINMEAN, 2d)</t>
  </si>
  <si>
    <t>RANK(SARACALC, SARASUM, 2d)</t>
  </si>
  <si>
    <t>SUM(DOB, WalkingProblemYears)</t>
  </si>
  <si>
    <t xml:space="preserve">no Dt </t>
  </si>
  <si>
    <t>DATE(DOBY, DOBM, DOBD)</t>
  </si>
  <si>
    <t>INASCOUNT</t>
  </si>
  <si>
    <t>Units</t>
  </si>
  <si>
    <t>UCUM</t>
  </si>
  <si>
    <t>Description</t>
  </si>
  <si>
    <t>Explicitely no unit</t>
  </si>
  <si>
    <t>%</t>
  </si>
  <si>
    <t>Percent</t>
  </si>
  <si>
    <t>s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</si>
  <si>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</si>
  <si>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</si>
  <si>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</si>
  <si>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</si>
  <si>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</si>
  <si>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</si>
  <si>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</si>
  <si>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</t>
  </si>
  <si>
    <t>Month [Time Units]</t>
  </si>
  <si>
    <t>Year [Time Units]</t>
  </si>
  <si>
    <t>words</t>
  </si>
  <si>
    <t>Counted words (e.g. in tests)</t>
  </si>
  <si>
    <t>figures</t>
  </si>
  <si>
    <t>Counted figures (e.g. in tests)</t>
  </si>
  <si>
    <t>Counted points (e.g. in tests)</t>
  </si>
  <si>
    <t>documents</t>
  </si>
  <si>
    <t>Counted documents (e.g. for a patient or from resource)</t>
  </si>
  <si>
    <t>U/l</t>
  </si>
  <si>
    <t>Units per litre</t>
  </si>
  <si>
    <t>Wildcard</t>
  </si>
  <si>
    <t>mg/dl</t>
  </si>
  <si>
    <t>milligrams per decilitre</t>
  </si>
  <si>
    <t>mg/l</t>
  </si>
  <si>
    <t>milligrams per litre</t>
  </si>
  <si>
    <t>ml/min</t>
  </si>
  <si>
    <t>millilitres per minute</t>
  </si>
  <si>
    <t>g/dl</t>
  </si>
  <si>
    <t>grams per decilitre</t>
  </si>
  <si>
    <t>G/l</t>
  </si>
  <si>
    <t>giga per litre (count)</t>
  </si>
  <si>
    <t>mmHg</t>
  </si>
  <si>
    <t>millimetres of mercury</t>
  </si>
  <si>
    <t>pg/ml</t>
  </si>
  <si>
    <t>picograms per millilitre</t>
  </si>
  <si>
    <t>1/µl</t>
  </si>
  <si>
    <t>per microlitre</t>
  </si>
  <si>
    <t>Questions+Remarks</t>
  </si>
  <si>
    <t>subscore right SARA item heelshin</t>
  </si>
  <si>
    <t>subscore left SARA item heelshin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</si>
</sst>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u/>
      <sz val="12"/>
      <color indexed="11"/>
      <name val="Calibri"/>
    </font>
    <font>
      <sz val="12"/>
      <color indexed="8"/>
      <name val="Arial"/>
    </font>
    <font>
      <sz val="11"/>
      <color indexed="14"/>
      <name val="Arial"/>
    </font>
    <font>
      <sz val="11"/>
      <color indexed="8"/>
      <name val="Arial"/>
    </font>
    <font>
      <b/>
      <i/>
      <sz val="11"/>
      <color indexed="8"/>
      <name val="Arial"/>
    </font>
    <font>
      <sz val="10"/>
      <color indexed="8"/>
      <name val="Helvetica"/>
    </font>
    <font>
      <i/>
      <sz val="11"/>
      <color indexed="8"/>
      <name val="Arial"/>
    </font>
    <font>
      <b/>
      <sz val="11"/>
      <color indexed="14"/>
      <name val="Arial"/>
    </font>
    <font>
      <sz val="11"/>
      <color indexed="16"/>
      <name val="Arial"/>
    </font>
    <font>
      <i/>
      <sz val="11"/>
      <color indexed="18"/>
      <name val="Arial"/>
    </font>
    <font>
      <b/>
      <sz val="11"/>
      <color indexed="16"/>
      <name val="Arial"/>
    </font>
    <font>
      <b/>
      <sz val="11"/>
      <color indexed="8"/>
      <name val="Calibri"/>
    </font>
    <font>
      <sz val="11"/>
      <color indexed="8"/>
      <name val="Arial"/>
      <family val="2"/>
    </font>
    <font>
      <sz val="11"/>
      <color indexed="14"/>
      <name val="Arial"/>
      <family val="2"/>
    </font>
    <font>
      <i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indexed="18"/>
      <name val="Arial"/>
      <family val="2"/>
    </font>
    <font>
      <sz val="10"/>
      <color indexed="18"/>
      <name val="Arial"/>
      <family val="2"/>
    </font>
    <font>
      <i/>
      <sz val="11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medium">
        <color indexed="8"/>
      </bottom>
      <diagonal/>
    </border>
    <border>
      <left/>
      <right/>
      <top style="thin">
        <color indexed="13"/>
      </top>
      <bottom style="medium">
        <color indexed="8"/>
      </bottom>
      <diagonal/>
    </border>
    <border>
      <left/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/>
      <right/>
      <top style="thin">
        <color indexed="13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13"/>
      </left>
      <right style="thin">
        <color indexed="13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41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 applyFont="1" applyAlignment="1"/>
    <xf numFmtId="49" fontId="0" fillId="4" borderId="1" xfId="0" applyNumberFormat="1" applyFont="1" applyFill="1" applyBorder="1" applyAlignment="1"/>
    <xf numFmtId="49" fontId="0" fillId="4" borderId="2" xfId="0" applyNumberFormat="1" applyFont="1" applyFill="1" applyBorder="1" applyAlignment="1"/>
    <xf numFmtId="49" fontId="0" fillId="4" borderId="3" xfId="0" applyNumberFormat="1" applyFont="1" applyFill="1" applyBorder="1" applyAlignment="1"/>
    <xf numFmtId="49" fontId="0" fillId="4" borderId="4" xfId="0" applyNumberFormat="1" applyFont="1" applyFill="1" applyBorder="1" applyAlignment="1"/>
    <xf numFmtId="0" fontId="0" fillId="4" borderId="4" xfId="0" applyFont="1" applyFill="1" applyBorder="1" applyAlignment="1"/>
    <xf numFmtId="0" fontId="0" fillId="4" borderId="4" xfId="0" applyNumberFormat="1" applyFont="1" applyFill="1" applyBorder="1" applyAlignment="1"/>
    <xf numFmtId="49" fontId="0" fillId="4" borderId="5" xfId="0" applyNumberFormat="1" applyFont="1" applyFill="1" applyBorder="1" applyAlignment="1"/>
    <xf numFmtId="0" fontId="0" fillId="4" borderId="5" xfId="0" applyFont="1" applyFill="1" applyBorder="1" applyAlignment="1"/>
    <xf numFmtId="0" fontId="0" fillId="4" borderId="5" xfId="0" applyNumberFormat="1" applyFont="1" applyFill="1" applyBorder="1" applyAlignment="1"/>
    <xf numFmtId="49" fontId="4" fillId="4" borderId="5" xfId="0" applyNumberFormat="1" applyFont="1" applyFill="1" applyBorder="1" applyAlignment="1"/>
    <xf numFmtId="0" fontId="4" fillId="4" borderId="5" xfId="0" applyFont="1" applyFill="1" applyBorder="1" applyAlignment="1"/>
    <xf numFmtId="0" fontId="5" fillId="4" borderId="5" xfId="0" applyFont="1" applyFill="1" applyBorder="1" applyAlignment="1"/>
    <xf numFmtId="0" fontId="0" fillId="0" borderId="0" xfId="0" applyNumberFormat="1" applyFont="1" applyAlignment="1"/>
    <xf numFmtId="0" fontId="6" fillId="4" borderId="5" xfId="0" applyFont="1" applyFill="1" applyBorder="1" applyAlignment="1"/>
    <xf numFmtId="49" fontId="0" fillId="4" borderId="6" xfId="0" applyNumberFormat="1" applyFont="1" applyFill="1" applyBorder="1" applyAlignment="1"/>
    <xf numFmtId="0" fontId="0" fillId="4" borderId="6" xfId="0" applyFont="1" applyFill="1" applyBorder="1" applyAlignment="1"/>
    <xf numFmtId="49" fontId="0" fillId="4" borderId="7" xfId="0" applyNumberFormat="1" applyFont="1" applyFill="1" applyBorder="1" applyAlignment="1"/>
    <xf numFmtId="0" fontId="0" fillId="4" borderId="7" xfId="0" applyFont="1" applyFill="1" applyBorder="1" applyAlignment="1"/>
    <xf numFmtId="0" fontId="8" fillId="4" borderId="5" xfId="0" applyFont="1" applyFill="1" applyBorder="1" applyAlignment="1">
      <alignment vertical="top" wrapText="1"/>
    </xf>
    <xf numFmtId="0" fontId="0" fillId="4" borderId="9" xfId="0" applyFont="1" applyFill="1" applyBorder="1" applyAlignment="1"/>
    <xf numFmtId="0" fontId="0" fillId="4" borderId="7" xfId="0" applyNumberFormat="1" applyFont="1" applyFill="1" applyBorder="1" applyAlignment="1"/>
    <xf numFmtId="0" fontId="9" fillId="4" borderId="5" xfId="0" applyFont="1" applyFill="1" applyBorder="1" applyAlignment="1">
      <alignment horizontal="left"/>
    </xf>
    <xf numFmtId="0" fontId="0" fillId="0" borderId="0" xfId="0" applyNumberFormat="1" applyFont="1" applyAlignment="1"/>
    <xf numFmtId="0" fontId="0" fillId="4" borderId="3" xfId="0" applyFont="1" applyFill="1" applyBorder="1" applyAlignment="1"/>
    <xf numFmtId="0" fontId="0" fillId="4" borderId="6" xfId="0" applyNumberFormat="1" applyFont="1" applyFill="1" applyBorder="1" applyAlignment="1"/>
    <xf numFmtId="0" fontId="0" fillId="0" borderId="0" xfId="0" applyNumberFormat="1" applyFont="1" applyAlignment="1"/>
    <xf numFmtId="0" fontId="10" fillId="4" borderId="2" xfId="0" applyFont="1" applyFill="1" applyBorder="1" applyAlignment="1"/>
    <xf numFmtId="0" fontId="0" fillId="4" borderId="2" xfId="0" applyFont="1" applyFill="1" applyBorder="1" applyAlignment="1"/>
    <xf numFmtId="0" fontId="11" fillId="4" borderId="7" xfId="0" applyFont="1" applyFill="1" applyBorder="1" applyAlignment="1"/>
    <xf numFmtId="0" fontId="9" fillId="4" borderId="7" xfId="0" applyFont="1" applyFill="1" applyBorder="1" applyAlignment="1">
      <alignment horizontal="left"/>
    </xf>
    <xf numFmtId="0" fontId="12" fillId="4" borderId="5" xfId="0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13" fillId="4" borderId="2" xfId="0" applyNumberFormat="1" applyFont="1" applyFill="1" applyBorder="1" applyAlignment="1"/>
    <xf numFmtId="0" fontId="7" fillId="4" borderId="5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0" fillId="0" borderId="0" xfId="0" applyNumberFormat="1" applyFont="1" applyAlignment="1"/>
    <xf numFmtId="49" fontId="14" fillId="4" borderId="11" xfId="0" applyNumberFormat="1" applyFont="1" applyFill="1" applyBorder="1" applyAlignment="1"/>
    <xf numFmtId="49" fontId="0" fillId="0" borderId="13" xfId="0" applyNumberFormat="1" applyFont="1" applyBorder="1" applyAlignment="1"/>
    <xf numFmtId="0" fontId="0" fillId="0" borderId="13" xfId="0" applyFont="1" applyBorder="1" applyAlignment="1"/>
    <xf numFmtId="0" fontId="0" fillId="0" borderId="12" xfId="0" applyFont="1" applyBorder="1" applyAlignment="1"/>
    <xf numFmtId="0" fontId="0" fillId="0" borderId="7" xfId="0" applyNumberFormat="1" applyFont="1" applyBorder="1" applyAlignment="1"/>
    <xf numFmtId="49" fontId="0" fillId="0" borderId="7" xfId="0" applyNumberFormat="1" applyFont="1" applyBorder="1" applyAlignment="1"/>
    <xf numFmtId="0" fontId="0" fillId="0" borderId="7" xfId="0" applyFont="1" applyBorder="1" applyAlignment="1"/>
    <xf numFmtId="0" fontId="0" fillId="0" borderId="5" xfId="0" applyNumberFormat="1" applyFont="1" applyBorder="1" applyAlignment="1"/>
    <xf numFmtId="49" fontId="0" fillId="0" borderId="5" xfId="0" applyNumberFormat="1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1" fillId="0" borderId="0" xfId="0" applyFont="1" applyAlignment="1">
      <alignment horizontal="left" wrapText="1"/>
    </xf>
    <xf numFmtId="0" fontId="0" fillId="0" borderId="0" xfId="0" applyFont="1" applyAlignment="1"/>
    <xf numFmtId="49" fontId="15" fillId="4" borderId="5" xfId="0" applyNumberFormat="1" applyFont="1" applyFill="1" applyBorder="1" applyAlignment="1">
      <alignment horizontal="left"/>
    </xf>
    <xf numFmtId="49" fontId="15" fillId="4" borderId="5" xfId="0" applyNumberFormat="1" applyFont="1" applyFill="1" applyBorder="1" applyAlignment="1"/>
    <xf numFmtId="49" fontId="15" fillId="4" borderId="7" xfId="0" applyNumberFormat="1" applyFont="1" applyFill="1" applyBorder="1" applyAlignment="1"/>
    <xf numFmtId="0" fontId="15" fillId="4" borderId="5" xfId="0" applyFont="1" applyFill="1" applyBorder="1" applyAlignment="1"/>
    <xf numFmtId="49" fontId="17" fillId="4" borderId="6" xfId="0" applyNumberFormat="1" applyFont="1" applyFill="1" applyBorder="1" applyAlignment="1">
      <alignment horizontal="left"/>
    </xf>
    <xf numFmtId="49" fontId="17" fillId="4" borderId="7" xfId="0" applyNumberFormat="1" applyFont="1" applyFill="1" applyBorder="1" applyAlignment="1">
      <alignment horizontal="left"/>
    </xf>
    <xf numFmtId="49" fontId="15" fillId="4" borderId="9" xfId="0" applyNumberFormat="1" applyFont="1" applyFill="1" applyBorder="1" applyAlignment="1"/>
    <xf numFmtId="49" fontId="15" fillId="4" borderId="6" xfId="0" applyNumberFormat="1" applyFont="1" applyFill="1" applyBorder="1" applyAlignment="1"/>
    <xf numFmtId="0" fontId="15" fillId="4" borderId="6" xfId="0" applyFont="1" applyFill="1" applyBorder="1" applyAlignment="1"/>
    <xf numFmtId="0" fontId="15" fillId="4" borderId="7" xfId="0" applyNumberFormat="1" applyFont="1" applyFill="1" applyBorder="1" applyAlignment="1"/>
    <xf numFmtId="49" fontId="17" fillId="4" borderId="5" xfId="0" applyNumberFormat="1" applyFont="1" applyFill="1" applyBorder="1" applyAlignment="1">
      <alignment horizontal="left"/>
    </xf>
    <xf numFmtId="0" fontId="0" fillId="4" borderId="10" xfId="0" applyFont="1" applyFill="1" applyBorder="1" applyAlignment="1"/>
    <xf numFmtId="0" fontId="8" fillId="4" borderId="10" xfId="0" applyFont="1" applyFill="1" applyBorder="1" applyAlignment="1">
      <alignment vertical="top" wrapText="1"/>
    </xf>
    <xf numFmtId="0" fontId="9" fillId="4" borderId="10" xfId="0" applyFont="1" applyFill="1" applyBorder="1" applyAlignment="1">
      <alignment horizontal="left"/>
    </xf>
    <xf numFmtId="0" fontId="15" fillId="4" borderId="14" xfId="0" applyNumberFormat="1" applyFont="1" applyFill="1" applyBorder="1" applyAlignment="1">
      <alignment horizontal="left"/>
    </xf>
    <xf numFmtId="49" fontId="15" fillId="4" borderId="14" xfId="0" applyNumberFormat="1" applyFont="1" applyFill="1" applyBorder="1" applyAlignment="1">
      <alignment horizontal="left"/>
    </xf>
    <xf numFmtId="0" fontId="15" fillId="4" borderId="14" xfId="0" applyFont="1" applyFill="1" applyBorder="1" applyAlignment="1">
      <alignment horizontal="left"/>
    </xf>
    <xf numFmtId="49" fontId="15" fillId="4" borderId="14" xfId="0" applyNumberFormat="1" applyFont="1" applyFill="1" applyBorder="1" applyAlignment="1"/>
    <xf numFmtId="0" fontId="15" fillId="4" borderId="14" xfId="0" applyFont="1" applyFill="1" applyBorder="1" applyAlignment="1"/>
    <xf numFmtId="49" fontId="15" fillId="4" borderId="14" xfId="0" applyNumberFormat="1" applyFont="1" applyFill="1" applyBorder="1" applyAlignment="1">
      <alignment horizontal="left" vertical="top"/>
    </xf>
    <xf numFmtId="0" fontId="15" fillId="4" borderId="14" xfId="0" applyFont="1" applyFill="1" applyBorder="1" applyAlignment="1">
      <alignment horizontal="left" vertical="top"/>
    </xf>
    <xf numFmtId="0" fontId="16" fillId="4" borderId="14" xfId="0" applyFont="1" applyFill="1" applyBorder="1" applyAlignment="1">
      <alignment horizontal="left"/>
    </xf>
    <xf numFmtId="0" fontId="16" fillId="4" borderId="14" xfId="0" applyFont="1" applyFill="1" applyBorder="1" applyAlignment="1"/>
    <xf numFmtId="49" fontId="15" fillId="4" borderId="14" xfId="0" applyNumberFormat="1" applyFont="1" applyFill="1" applyBorder="1" applyAlignment="1">
      <alignment vertical="center"/>
    </xf>
    <xf numFmtId="0" fontId="15" fillId="4" borderId="14" xfId="0" applyNumberFormat="1" applyFont="1" applyFill="1" applyBorder="1" applyAlignment="1"/>
    <xf numFmtId="0" fontId="20" fillId="4" borderId="14" xfId="0" applyFont="1" applyFill="1" applyBorder="1" applyAlignment="1">
      <alignment vertical="top" wrapText="1"/>
    </xf>
    <xf numFmtId="49" fontId="18" fillId="5" borderId="14" xfId="0" applyNumberFormat="1" applyFont="1" applyFill="1" applyBorder="1" applyAlignment="1">
      <alignment horizontal="left"/>
    </xf>
    <xf numFmtId="0" fontId="19" fillId="0" borderId="0" xfId="0" applyNumberFormat="1" applyFont="1" applyAlignment="1"/>
    <xf numFmtId="0" fontId="0" fillId="6" borderId="7" xfId="0" applyFont="1" applyFill="1" applyBorder="1" applyAlignment="1"/>
    <xf numFmtId="0" fontId="0" fillId="6" borderId="0" xfId="0" applyNumberFormat="1" applyFont="1" applyFill="1" applyAlignment="1"/>
    <xf numFmtId="0" fontId="0" fillId="6" borderId="6" xfId="0" applyFont="1" applyFill="1" applyBorder="1" applyAlignment="1"/>
    <xf numFmtId="0" fontId="0" fillId="6" borderId="5" xfId="0" applyFont="1" applyFill="1" applyBorder="1" applyAlignment="1"/>
    <xf numFmtId="49" fontId="15" fillId="4" borderId="1" xfId="0" applyNumberFormat="1" applyFont="1" applyFill="1" applyBorder="1" applyAlignment="1"/>
    <xf numFmtId="49" fontId="15" fillId="4" borderId="2" xfId="0" applyNumberFormat="1" applyFont="1" applyFill="1" applyBorder="1" applyAlignment="1"/>
    <xf numFmtId="0" fontId="15" fillId="4" borderId="5" xfId="0" applyNumberFormat="1" applyFont="1" applyFill="1" applyBorder="1" applyAlignment="1"/>
    <xf numFmtId="0" fontId="15" fillId="4" borderId="6" xfId="0" applyNumberFormat="1" applyFont="1" applyFill="1" applyBorder="1" applyAlignment="1"/>
    <xf numFmtId="49" fontId="15" fillId="4" borderId="7" xfId="0" applyNumberFormat="1" applyFont="1" applyFill="1" applyBorder="1" applyAlignment="1">
      <alignment vertical="top" wrapText="1"/>
    </xf>
    <xf numFmtId="49" fontId="15" fillId="4" borderId="5" xfId="0" applyNumberFormat="1" applyFont="1" applyFill="1" applyBorder="1" applyAlignment="1">
      <alignment vertical="top" wrapText="1"/>
    </xf>
    <xf numFmtId="49" fontId="15" fillId="6" borderId="7" xfId="0" applyNumberFormat="1" applyFont="1" applyFill="1" applyBorder="1" applyAlignment="1"/>
    <xf numFmtId="0" fontId="15" fillId="6" borderId="7" xfId="0" applyNumberFormat="1" applyFont="1" applyFill="1" applyBorder="1" applyAlignment="1"/>
    <xf numFmtId="49" fontId="15" fillId="6" borderId="7" xfId="0" applyNumberFormat="1" applyFont="1" applyFill="1" applyBorder="1" applyAlignment="1">
      <alignment vertical="top" wrapText="1"/>
    </xf>
    <xf numFmtId="49" fontId="15" fillId="6" borderId="6" xfId="0" applyNumberFormat="1" applyFont="1" applyFill="1" applyBorder="1" applyAlignment="1"/>
    <xf numFmtId="0" fontId="15" fillId="6" borderId="6" xfId="0" applyNumberFormat="1" applyFont="1" applyFill="1" applyBorder="1" applyAlignment="1"/>
    <xf numFmtId="49" fontId="15" fillId="6" borderId="6" xfId="0" applyNumberFormat="1" applyFont="1" applyFill="1" applyBorder="1" applyAlignment="1">
      <alignment vertical="top" wrapText="1"/>
    </xf>
    <xf numFmtId="49" fontId="15" fillId="4" borderId="6" xfId="0" applyNumberFormat="1" applyFont="1" applyFill="1" applyBorder="1" applyAlignment="1">
      <alignment vertical="top" wrapText="1"/>
    </xf>
    <xf numFmtId="0" fontId="15" fillId="4" borderId="9" xfId="0" applyNumberFormat="1" applyFont="1" applyFill="1" applyBorder="1" applyAlignment="1"/>
    <xf numFmtId="49" fontId="15" fillId="4" borderId="10" xfId="0" applyNumberFormat="1" applyFont="1" applyFill="1" applyBorder="1" applyAlignment="1"/>
    <xf numFmtId="0" fontId="15" fillId="4" borderId="10" xfId="0" applyNumberFormat="1" applyFont="1" applyFill="1" applyBorder="1" applyAlignment="1"/>
    <xf numFmtId="49" fontId="15" fillId="4" borderId="10" xfId="0" applyNumberFormat="1" applyFont="1" applyFill="1" applyBorder="1" applyAlignment="1">
      <alignment vertical="top" wrapText="1"/>
    </xf>
    <xf numFmtId="49" fontId="15" fillId="4" borderId="15" xfId="0" applyNumberFormat="1" applyFont="1" applyFill="1" applyBorder="1" applyAlignment="1"/>
    <xf numFmtId="49" fontId="15" fillId="4" borderId="15" xfId="0" applyNumberFormat="1" applyFont="1" applyFill="1" applyBorder="1" applyAlignment="1">
      <alignment horizontal="right"/>
    </xf>
    <xf numFmtId="49" fontId="15" fillId="4" borderId="15" xfId="0" applyNumberFormat="1" applyFont="1" applyFill="1" applyBorder="1" applyAlignment="1">
      <alignment vertical="top" wrapText="1"/>
    </xf>
    <xf numFmtId="0" fontId="0" fillId="4" borderId="15" xfId="0" applyFont="1" applyFill="1" applyBorder="1" applyAlignment="1"/>
    <xf numFmtId="0" fontId="0" fillId="0" borderId="16" xfId="0" applyNumberFormat="1" applyFont="1" applyBorder="1" applyAlignment="1"/>
    <xf numFmtId="0" fontId="15" fillId="4" borderId="5" xfId="0" applyNumberFormat="1" applyFont="1" applyFill="1" applyBorder="1" applyAlignment="1">
      <alignment horizontal="right"/>
    </xf>
    <xf numFmtId="49" fontId="15" fillId="6" borderId="5" xfId="0" applyNumberFormat="1" applyFont="1" applyFill="1" applyBorder="1" applyAlignment="1"/>
    <xf numFmtId="49" fontId="20" fillId="4" borderId="7" xfId="0" applyNumberFormat="1" applyFont="1" applyFill="1" applyBorder="1" applyAlignment="1">
      <alignment vertical="top" wrapText="1"/>
    </xf>
    <xf numFmtId="49" fontId="20" fillId="4" borderId="5" xfId="0" applyNumberFormat="1" applyFont="1" applyFill="1" applyBorder="1" applyAlignment="1">
      <alignment vertical="top" wrapText="1"/>
    </xf>
    <xf numFmtId="49" fontId="20" fillId="4" borderId="6" xfId="0" applyNumberFormat="1" applyFont="1" applyFill="1" applyBorder="1" applyAlignment="1">
      <alignment vertical="top" wrapText="1"/>
    </xf>
    <xf numFmtId="49" fontId="21" fillId="4" borderId="5" xfId="0" applyNumberFormat="1" applyFont="1" applyFill="1" applyBorder="1" applyAlignment="1"/>
    <xf numFmtId="49" fontId="22" fillId="4" borderId="5" xfId="0" applyNumberFormat="1" applyFont="1" applyFill="1" applyBorder="1" applyAlignment="1">
      <alignment vertical="top" wrapText="1"/>
    </xf>
    <xf numFmtId="49" fontId="23" fillId="4" borderId="5" xfId="0" applyNumberFormat="1" applyFont="1" applyFill="1" applyBorder="1" applyAlignment="1">
      <alignment horizontal="left"/>
    </xf>
    <xf numFmtId="49" fontId="23" fillId="4" borderId="5" xfId="0" applyNumberFormat="1" applyFont="1" applyFill="1" applyBorder="1" applyAlignment="1"/>
    <xf numFmtId="49" fontId="20" fillId="4" borderId="5" xfId="0" applyNumberFormat="1" applyFont="1" applyFill="1" applyBorder="1" applyAlignment="1">
      <alignment horizontal="left" vertical="top" wrapText="1"/>
    </xf>
    <xf numFmtId="0" fontId="17" fillId="6" borderId="5" xfId="0" applyFont="1" applyFill="1" applyBorder="1" applyAlignment="1"/>
    <xf numFmtId="49" fontId="15" fillId="4" borderId="8" xfId="0" applyNumberFormat="1" applyFont="1" applyFill="1" applyBorder="1" applyAlignment="1"/>
    <xf numFmtId="0" fontId="5" fillId="6" borderId="5" xfId="0" applyFont="1" applyFill="1" applyBorder="1" applyAlignment="1"/>
    <xf numFmtId="0" fontId="9" fillId="4" borderId="6" xfId="0" applyFont="1" applyFill="1" applyBorder="1" applyAlignment="1">
      <alignment horizontal="left"/>
    </xf>
    <xf numFmtId="0" fontId="15" fillId="4" borderId="10" xfId="0" applyFont="1" applyFill="1" applyBorder="1" applyAlignment="1"/>
    <xf numFmtId="49" fontId="15" fillId="4" borderId="17" xfId="0" applyNumberFormat="1" applyFont="1" applyFill="1" applyBorder="1" applyAlignment="1"/>
    <xf numFmtId="49" fontId="20" fillId="4" borderId="17" xfId="0" applyNumberFormat="1" applyFont="1" applyFill="1" applyBorder="1" applyAlignment="1">
      <alignment vertical="top" wrapText="1"/>
    </xf>
    <xf numFmtId="49" fontId="17" fillId="4" borderId="17" xfId="0" applyNumberFormat="1" applyFont="1" applyFill="1" applyBorder="1" applyAlignment="1">
      <alignment horizontal="left"/>
    </xf>
    <xf numFmtId="0" fontId="9" fillId="4" borderId="17" xfId="0" applyFont="1" applyFill="1" applyBorder="1" applyAlignment="1">
      <alignment horizontal="left"/>
    </xf>
    <xf numFmtId="0" fontId="0" fillId="4" borderId="17" xfId="0" applyFont="1" applyFill="1" applyBorder="1" applyAlignment="1"/>
    <xf numFmtId="0" fontId="0" fillId="0" borderId="18" xfId="0" applyNumberFormat="1" applyFont="1" applyBorder="1" applyAlignment="1"/>
    <xf numFmtId="0" fontId="15" fillId="4" borderId="17" xfId="0" applyFont="1" applyFill="1" applyBorder="1" applyAlignment="1"/>
    <xf numFmtId="0" fontId="6" fillId="4" borderId="10" xfId="0" applyFont="1" applyFill="1" applyBorder="1" applyAlignment="1"/>
    <xf numFmtId="49" fontId="15" fillId="6" borderId="17" xfId="0" applyNumberFormat="1" applyFont="1" applyFill="1" applyBorder="1" applyAlignment="1"/>
    <xf numFmtId="0" fontId="17" fillId="6" borderId="17" xfId="0" applyFont="1" applyFill="1" applyBorder="1" applyAlignment="1"/>
    <xf numFmtId="0" fontId="5" fillId="6" borderId="17" xfId="0" applyFont="1" applyFill="1" applyBorder="1" applyAlignment="1"/>
    <xf numFmtId="0" fontId="0" fillId="6" borderId="17" xfId="0" applyFont="1" applyFill="1" applyBorder="1" applyAlignment="1"/>
    <xf numFmtId="49" fontId="15" fillId="6" borderId="15" xfId="0" applyNumberFormat="1" applyFont="1" applyFill="1" applyBorder="1" applyAlignment="1"/>
    <xf numFmtId="0" fontId="6" fillId="6" borderId="15" xfId="0" applyFont="1" applyFill="1" applyBorder="1" applyAlignment="1"/>
    <xf numFmtId="0" fontId="0" fillId="6" borderId="15" xfId="0" applyFont="1" applyFill="1" applyBorder="1" applyAlignment="1"/>
    <xf numFmtId="49" fontId="0" fillId="4" borderId="19" xfId="0" applyNumberFormat="1" applyFont="1" applyFill="1" applyBorder="1" applyAlignment="1"/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BFBFBF"/>
      <rgbColor rgb="FFF2F2F2"/>
      <rgbColor rgb="FFA5A5A5"/>
      <rgbColor rgb="FFD9E2F3"/>
      <rgbColor rgb="FFD8D8D8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showGridLines="0" workbookViewId="0"/>
  </sheetViews>
  <sheetFormatPr baseColWidth="10" defaultColWidth="10" defaultRowHeight="12.95" customHeight="1" x14ac:dyDescent="0.25"/>
  <cols>
    <col min="1" max="1" width="2" customWidth="1"/>
    <col min="2" max="4" width="30.5703125" customWidth="1"/>
  </cols>
  <sheetData>
    <row r="3" spans="2:4" ht="50.1" customHeight="1" x14ac:dyDescent="0.25">
      <c r="B3" s="54" t="s">
        <v>0</v>
      </c>
      <c r="C3" s="55"/>
      <c r="D3" s="55"/>
    </row>
    <row r="7" spans="2:4" ht="18.75" x14ac:dyDescent="0.3">
      <c r="B7" s="1" t="s">
        <v>1</v>
      </c>
      <c r="C7" s="1" t="s">
        <v>2</v>
      </c>
      <c r="D7" s="1" t="s">
        <v>3</v>
      </c>
    </row>
    <row r="9" spans="2:4" ht="15.75" x14ac:dyDescent="0.25">
      <c r="B9" s="2" t="s">
        <v>4</v>
      </c>
      <c r="C9" s="2"/>
      <c r="D9" s="2"/>
    </row>
    <row r="10" spans="2:4" ht="15.75" x14ac:dyDescent="0.25">
      <c r="B10" s="3"/>
      <c r="C10" s="3" t="s">
        <v>5</v>
      </c>
      <c r="D10" s="4" t="s">
        <v>4</v>
      </c>
    </row>
    <row r="11" spans="2:4" ht="15.75" x14ac:dyDescent="0.25">
      <c r="B11" s="2" t="s">
        <v>34</v>
      </c>
      <c r="C11" s="2"/>
      <c r="D11" s="2"/>
    </row>
    <row r="12" spans="2:4" ht="15.75" x14ac:dyDescent="0.25">
      <c r="B12" s="3"/>
      <c r="C12" s="3" t="s">
        <v>5</v>
      </c>
      <c r="D12" s="4" t="s">
        <v>34</v>
      </c>
    </row>
    <row r="13" spans="2:4" ht="15.75" x14ac:dyDescent="0.25">
      <c r="B13" s="2" t="s">
        <v>318</v>
      </c>
      <c r="C13" s="2"/>
      <c r="D13" s="2"/>
    </row>
    <row r="14" spans="2:4" ht="15.75" x14ac:dyDescent="0.25">
      <c r="B14" s="3"/>
      <c r="C14" s="3" t="s">
        <v>5</v>
      </c>
      <c r="D14" s="4" t="s">
        <v>318</v>
      </c>
    </row>
    <row r="15" spans="2:4" ht="15.75" x14ac:dyDescent="0.25">
      <c r="B15" s="2" t="s">
        <v>382</v>
      </c>
      <c r="C15" s="2"/>
      <c r="D15" s="2"/>
    </row>
    <row r="16" spans="2:4" ht="15.75" x14ac:dyDescent="0.25">
      <c r="B16" s="3"/>
      <c r="C16" s="3" t="s">
        <v>5</v>
      </c>
      <c r="D16" s="4" t="s">
        <v>382</v>
      </c>
    </row>
    <row r="17" spans="2:4" ht="15.75" x14ac:dyDescent="0.25">
      <c r="B17" s="2" t="s">
        <v>481</v>
      </c>
      <c r="C17" s="2"/>
      <c r="D17" s="2"/>
    </row>
    <row r="18" spans="2:4" ht="15.75" x14ac:dyDescent="0.25">
      <c r="B18" s="3"/>
      <c r="C18" s="3" t="s">
        <v>5</v>
      </c>
      <c r="D18" s="4" t="s">
        <v>481</v>
      </c>
    </row>
    <row r="19" spans="2:4" ht="15.75" x14ac:dyDescent="0.25">
      <c r="B19" s="2" t="s">
        <v>493</v>
      </c>
      <c r="C19" s="2"/>
      <c r="D19" s="2"/>
    </row>
    <row r="20" spans="2:4" ht="15.75" x14ac:dyDescent="0.25">
      <c r="B20" s="3"/>
      <c r="C20" s="3" t="s">
        <v>5</v>
      </c>
      <c r="D20" s="4" t="s">
        <v>493</v>
      </c>
    </row>
    <row r="21" spans="2:4" ht="15.75" x14ac:dyDescent="0.25">
      <c r="B21" s="2" t="s">
        <v>531</v>
      </c>
      <c r="C21" s="2"/>
      <c r="D21" s="2"/>
    </row>
    <row r="22" spans="2:4" ht="15.75" x14ac:dyDescent="0.25">
      <c r="B22" s="3"/>
      <c r="C22" s="3" t="s">
        <v>5</v>
      </c>
      <c r="D22" s="4" t="s">
        <v>531</v>
      </c>
    </row>
    <row r="23" spans="2:4" ht="15.75" x14ac:dyDescent="0.25">
      <c r="B23" s="2" t="s">
        <v>574</v>
      </c>
      <c r="C23" s="2"/>
      <c r="D23" s="2"/>
    </row>
    <row r="24" spans="2:4" ht="15.75" x14ac:dyDescent="0.25">
      <c r="B24" s="3"/>
      <c r="C24" s="3" t="s">
        <v>5</v>
      </c>
      <c r="D24" s="4" t="s">
        <v>574</v>
      </c>
    </row>
  </sheetData>
  <mergeCells count="1">
    <mergeCell ref="B3:D3"/>
  </mergeCells>
  <hyperlinks>
    <hyperlink ref="D10" location="'Sources'!R1C1" display="Sources"/>
    <hyperlink ref="D12" location="'Attributes'!R1C1" display="Attributes"/>
    <hyperlink ref="D14" location="'Codes'!R1C1" display="Codes"/>
    <hyperlink ref="D16" location="'Attribute_Mappings'!R1C1" display="Attribute_Mappings"/>
    <hyperlink ref="D18" location="'Code_Mappings'!R1C1" display="Code_Mappings"/>
    <hyperlink ref="D20" location="'Calculations'!R1C1" display="Calculations"/>
    <hyperlink ref="D22" location="'Units'!R1C1" display="Units"/>
    <hyperlink ref="D24" location="'Questions+Remarks'!R1C1" display="Questions+Remarks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workbookViewId="0">
      <selection activeCell="D7" sqref="D7"/>
    </sheetView>
  </sheetViews>
  <sheetFormatPr baseColWidth="10" defaultColWidth="11.42578125" defaultRowHeight="14.25" customHeight="1" x14ac:dyDescent="0.25"/>
  <cols>
    <col min="1" max="1" width="13.28515625" style="5" customWidth="1"/>
    <col min="2" max="2" width="44.7109375" style="5" customWidth="1"/>
    <col min="3" max="3" width="14.28515625" style="5" customWidth="1"/>
    <col min="4" max="4" width="12.7109375" style="5" customWidth="1"/>
    <col min="5" max="5" width="19.85546875" style="5" customWidth="1"/>
    <col min="6" max="6" width="13.7109375" style="5" customWidth="1"/>
    <col min="7" max="7" width="18.85546875" style="5" customWidth="1"/>
    <col min="8" max="9" width="11.42578125" style="5" customWidth="1"/>
    <col min="10" max="10" width="20" style="5" customWidth="1"/>
    <col min="11" max="11" width="11.42578125" style="5" customWidth="1"/>
    <col min="12" max="16384" width="11.42578125" style="5"/>
  </cols>
  <sheetData>
    <row r="1" spans="1:10" ht="15.75" customHeight="1" x14ac:dyDescent="0.25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8" t="s">
        <v>15</v>
      </c>
    </row>
    <row r="2" spans="1:10" ht="15" customHeight="1" x14ac:dyDescent="0.25">
      <c r="A2" s="12" t="s">
        <v>19</v>
      </c>
      <c r="B2" s="12" t="s">
        <v>19</v>
      </c>
      <c r="C2" s="15" t="s">
        <v>20</v>
      </c>
      <c r="D2" s="12" t="s">
        <v>21</v>
      </c>
      <c r="E2" s="12" t="s">
        <v>16</v>
      </c>
      <c r="F2" s="14">
        <v>0</v>
      </c>
      <c r="G2" s="12" t="s">
        <v>22</v>
      </c>
      <c r="H2" s="12" t="s">
        <v>18</v>
      </c>
      <c r="I2" s="14">
        <v>2</v>
      </c>
      <c r="J2" s="12" t="s">
        <v>23</v>
      </c>
    </row>
    <row r="3" spans="1:10" ht="14.65" customHeight="1" x14ac:dyDescent="0.25">
      <c r="A3" s="12" t="s">
        <v>24</v>
      </c>
      <c r="B3" s="12" t="s">
        <v>24</v>
      </c>
      <c r="C3" s="12" t="s">
        <v>25</v>
      </c>
      <c r="D3" s="12" t="s">
        <v>26</v>
      </c>
      <c r="E3" s="12" t="s">
        <v>27</v>
      </c>
      <c r="F3" s="14">
        <v>0</v>
      </c>
      <c r="G3" s="12" t="s">
        <v>28</v>
      </c>
      <c r="H3" s="12" t="s">
        <v>18</v>
      </c>
      <c r="I3" s="14">
        <v>3</v>
      </c>
      <c r="J3" s="12" t="s">
        <v>29</v>
      </c>
    </row>
    <row r="4" spans="1:10" ht="15" customHeight="1" x14ac:dyDescent="0.25">
      <c r="A4" s="12" t="s">
        <v>30</v>
      </c>
      <c r="B4" s="12" t="s">
        <v>30</v>
      </c>
      <c r="C4" s="12" t="s">
        <v>25</v>
      </c>
      <c r="D4" s="13"/>
      <c r="E4" s="12" t="s">
        <v>31</v>
      </c>
      <c r="F4" s="14">
        <v>0</v>
      </c>
      <c r="G4" s="12" t="s">
        <v>17</v>
      </c>
      <c r="H4" s="13"/>
      <c r="I4" s="14">
        <v>4</v>
      </c>
      <c r="J4" s="12" t="s">
        <v>32</v>
      </c>
    </row>
    <row r="5" spans="1:10" ht="15" customHeight="1" x14ac:dyDescent="0.25">
      <c r="A5" s="12" t="s">
        <v>33</v>
      </c>
      <c r="B5" s="12" t="s">
        <v>33</v>
      </c>
      <c r="C5" s="12" t="s">
        <v>25</v>
      </c>
      <c r="D5" s="13"/>
      <c r="E5" s="12" t="s">
        <v>31</v>
      </c>
      <c r="F5" s="14">
        <v>0</v>
      </c>
      <c r="G5" s="12" t="s">
        <v>17</v>
      </c>
      <c r="H5" s="13"/>
      <c r="I5" s="14">
        <v>5</v>
      </c>
      <c r="J5" s="12" t="s">
        <v>32</v>
      </c>
    </row>
    <row r="6" spans="1:10" ht="13.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ht="13.5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ht="13.5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ht="13.5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ht="13.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3.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13.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13.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3.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13.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15" customHeight="1" x14ac:dyDescent="0.25">
      <c r="A16" s="13"/>
      <c r="B16" s="13"/>
      <c r="C16" s="13"/>
      <c r="D16" s="16"/>
      <c r="E16" s="13"/>
      <c r="F16" s="13"/>
      <c r="G16" s="13"/>
      <c r="H16" s="13"/>
      <c r="I16" s="13"/>
      <c r="J16" s="13"/>
    </row>
    <row r="17" spans="1:10" ht="13.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15" customHeight="1" x14ac:dyDescent="0.25">
      <c r="A18" s="13"/>
      <c r="B18" s="13"/>
      <c r="C18" s="13"/>
      <c r="D18" s="15"/>
      <c r="E18" s="13"/>
      <c r="F18" s="13"/>
      <c r="G18" s="13"/>
      <c r="H18" s="13"/>
      <c r="I18" s="13"/>
      <c r="J18" s="13"/>
    </row>
    <row r="19" spans="1:10" ht="13.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ht="14.65" customHeight="1" x14ac:dyDescent="0.25">
      <c r="A20" s="13"/>
      <c r="B20" s="13"/>
      <c r="C20" s="13"/>
      <c r="D20" s="13"/>
      <c r="E20" s="13"/>
      <c r="F20" s="17"/>
      <c r="G20" s="13"/>
      <c r="H20" s="13"/>
      <c r="I20" s="13"/>
      <c r="J20" s="13"/>
    </row>
    <row r="21" spans="1:10" ht="14.65" customHeight="1" x14ac:dyDescent="0.25">
      <c r="A21" s="13"/>
      <c r="B21" s="13"/>
      <c r="C21" s="13"/>
      <c r="D21" s="13"/>
      <c r="E21" s="13"/>
      <c r="F21" s="17"/>
      <c r="G21" s="13"/>
      <c r="H21" s="13"/>
      <c r="I21" s="13"/>
      <c r="J21" s="13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showGridLines="0" topLeftCell="B34" workbookViewId="0">
      <selection activeCell="F47" sqref="F47"/>
    </sheetView>
  </sheetViews>
  <sheetFormatPr baseColWidth="10" defaultColWidth="11.42578125" defaultRowHeight="14.25" customHeight="1" x14ac:dyDescent="0.25"/>
  <cols>
    <col min="1" max="1" width="11.42578125" style="18" hidden="1" customWidth="1"/>
    <col min="2" max="2" width="22.85546875" style="18" customWidth="1"/>
    <col min="3" max="3" width="17" style="18" hidden="1" customWidth="1"/>
    <col min="4" max="4" width="17.140625" style="18" hidden="1" customWidth="1"/>
    <col min="5" max="5" width="20.42578125" style="18" hidden="1" customWidth="1"/>
    <col min="6" max="6" width="31.42578125" style="18" customWidth="1"/>
    <col min="7" max="7" width="36.42578125" style="18" customWidth="1"/>
    <col min="8" max="8" width="35" style="18" customWidth="1"/>
    <col min="9" max="12" width="11.42578125" style="18" customWidth="1"/>
    <col min="13" max="16384" width="11.42578125" style="18"/>
  </cols>
  <sheetData>
    <row r="1" spans="1:11" s="83" customFormat="1" ht="15.75" customHeight="1" x14ac:dyDescent="0.25">
      <c r="A1" s="82" t="s">
        <v>35</v>
      </c>
      <c r="B1" s="82" t="s">
        <v>36</v>
      </c>
      <c r="C1" s="82" t="s">
        <v>37</v>
      </c>
      <c r="D1" s="82" t="s">
        <v>38</v>
      </c>
      <c r="E1" s="82" t="s">
        <v>39</v>
      </c>
      <c r="F1" s="82" t="s">
        <v>40</v>
      </c>
      <c r="G1" s="82" t="s">
        <v>41</v>
      </c>
      <c r="H1" s="82" t="s">
        <v>42</v>
      </c>
      <c r="I1" s="82" t="s">
        <v>43</v>
      </c>
      <c r="J1" s="82" t="s">
        <v>44</v>
      </c>
      <c r="K1" s="82" t="s">
        <v>45</v>
      </c>
    </row>
    <row r="2" spans="1:11" ht="15" customHeight="1" x14ac:dyDescent="0.25">
      <c r="A2" s="70" t="b">
        <v>1</v>
      </c>
      <c r="B2" s="71" t="s">
        <v>46</v>
      </c>
      <c r="C2" s="72"/>
      <c r="D2" s="72"/>
      <c r="E2" s="72"/>
      <c r="F2" s="71" t="s">
        <v>47</v>
      </c>
      <c r="G2" s="71" t="s">
        <v>7</v>
      </c>
      <c r="H2" s="71" t="s">
        <v>7</v>
      </c>
      <c r="I2" s="71" t="s">
        <v>48</v>
      </c>
      <c r="J2" s="71" t="s">
        <v>49</v>
      </c>
      <c r="K2" s="72"/>
    </row>
    <row r="3" spans="1:11" ht="15" customHeight="1" x14ac:dyDescent="0.25">
      <c r="A3" s="70" t="b">
        <v>1</v>
      </c>
      <c r="B3" s="71" t="s">
        <v>46</v>
      </c>
      <c r="C3" s="72"/>
      <c r="D3" s="72"/>
      <c r="E3" s="72"/>
      <c r="F3" s="71" t="s">
        <v>50</v>
      </c>
      <c r="G3" s="71" t="s">
        <v>51</v>
      </c>
      <c r="H3" s="71" t="s">
        <v>51</v>
      </c>
      <c r="I3" s="71" t="s">
        <v>48</v>
      </c>
      <c r="J3" s="71" t="s">
        <v>52</v>
      </c>
      <c r="K3" s="73" t="s">
        <v>53</v>
      </c>
    </row>
    <row r="4" spans="1:11" ht="15.75" customHeight="1" x14ac:dyDescent="0.25">
      <c r="A4" s="70" t="b">
        <v>1</v>
      </c>
      <c r="B4" s="71" t="s">
        <v>46</v>
      </c>
      <c r="C4" s="72"/>
      <c r="D4" s="72"/>
      <c r="E4" s="72"/>
      <c r="F4" s="71" t="s">
        <v>54</v>
      </c>
      <c r="G4" s="71" t="s">
        <v>55</v>
      </c>
      <c r="H4" s="71" t="s">
        <v>56</v>
      </c>
      <c r="I4" s="71" t="s">
        <v>57</v>
      </c>
      <c r="J4" s="72"/>
      <c r="K4" s="72"/>
    </row>
    <row r="5" spans="1:11" ht="15.75" customHeight="1" x14ac:dyDescent="0.25">
      <c r="A5" s="70" t="b">
        <v>1</v>
      </c>
      <c r="B5" s="71" t="s">
        <v>46</v>
      </c>
      <c r="C5" s="72"/>
      <c r="D5" s="72"/>
      <c r="E5" s="72"/>
      <c r="F5" s="71" t="s">
        <v>58</v>
      </c>
      <c r="G5" s="71" t="s">
        <v>59</v>
      </c>
      <c r="H5" s="71" t="s">
        <v>60</v>
      </c>
      <c r="I5" s="71" t="s">
        <v>57</v>
      </c>
      <c r="J5" s="72"/>
      <c r="K5" s="72"/>
    </row>
    <row r="6" spans="1:11" ht="15.75" customHeight="1" x14ac:dyDescent="0.25">
      <c r="A6" s="70" t="b">
        <v>1</v>
      </c>
      <c r="B6" s="73" t="s">
        <v>46</v>
      </c>
      <c r="C6" s="72"/>
      <c r="D6" s="74"/>
      <c r="E6" s="74"/>
      <c r="F6" s="73" t="s">
        <v>63</v>
      </c>
      <c r="G6" s="75" t="s">
        <v>64</v>
      </c>
      <c r="H6" s="75" t="s">
        <v>65</v>
      </c>
      <c r="I6" s="73" t="s">
        <v>48</v>
      </c>
      <c r="J6" s="73" t="s">
        <v>66</v>
      </c>
      <c r="K6" s="73" t="s">
        <v>53</v>
      </c>
    </row>
    <row r="7" spans="1:11" ht="15" customHeight="1" x14ac:dyDescent="0.25">
      <c r="A7" s="70" t="b">
        <v>1</v>
      </c>
      <c r="B7" s="73" t="s">
        <v>46</v>
      </c>
      <c r="C7" s="72"/>
      <c r="D7" s="74"/>
      <c r="E7" s="74"/>
      <c r="F7" s="73" t="s">
        <v>78</v>
      </c>
      <c r="G7" s="75" t="s">
        <v>79</v>
      </c>
      <c r="H7" s="75" t="s">
        <v>80</v>
      </c>
      <c r="I7" s="73" t="s">
        <v>57</v>
      </c>
      <c r="J7" s="74"/>
      <c r="K7" s="73" t="s">
        <v>53</v>
      </c>
    </row>
    <row r="8" spans="1:11" ht="15" customHeight="1" x14ac:dyDescent="0.25">
      <c r="A8" s="80" t="b">
        <v>1</v>
      </c>
      <c r="B8" s="73" t="s">
        <v>46</v>
      </c>
      <c r="C8" s="74"/>
      <c r="D8" s="74"/>
      <c r="E8" s="74"/>
      <c r="F8" s="71" t="s">
        <v>158</v>
      </c>
      <c r="G8" s="73" t="s">
        <v>159</v>
      </c>
      <c r="H8" s="73" t="s">
        <v>160</v>
      </c>
      <c r="I8" s="73" t="s">
        <v>132</v>
      </c>
      <c r="J8" s="74"/>
      <c r="K8" s="73" t="s">
        <v>161</v>
      </c>
    </row>
    <row r="9" spans="1:11" ht="15.75" customHeight="1" x14ac:dyDescent="0.25">
      <c r="A9" s="70" t="b">
        <v>1</v>
      </c>
      <c r="B9" s="73" t="s">
        <v>46</v>
      </c>
      <c r="C9" s="72"/>
      <c r="D9" s="72"/>
      <c r="E9" s="72"/>
      <c r="F9" s="73" t="s">
        <v>104</v>
      </c>
      <c r="G9" s="73" t="s">
        <v>105</v>
      </c>
      <c r="H9" s="73" t="s">
        <v>105</v>
      </c>
      <c r="I9" s="73" t="s">
        <v>48</v>
      </c>
      <c r="J9" s="73" t="s">
        <v>106</v>
      </c>
      <c r="K9" s="73" t="s">
        <v>53</v>
      </c>
    </row>
    <row r="10" spans="1:11" ht="15" customHeight="1" x14ac:dyDescent="0.25">
      <c r="A10" s="70" t="b">
        <v>1</v>
      </c>
      <c r="B10" s="73" t="s">
        <v>46</v>
      </c>
      <c r="C10" s="72"/>
      <c r="D10" s="74"/>
      <c r="E10" s="74"/>
      <c r="F10" s="73" t="s">
        <v>81</v>
      </c>
      <c r="G10" s="75" t="s">
        <v>82</v>
      </c>
      <c r="H10" s="75" t="s">
        <v>83</v>
      </c>
      <c r="I10" s="73" t="s">
        <v>84</v>
      </c>
      <c r="J10" s="74"/>
      <c r="K10" s="73" t="s">
        <v>53</v>
      </c>
    </row>
    <row r="11" spans="1:11" ht="15" customHeight="1" x14ac:dyDescent="0.25">
      <c r="A11" s="70" t="b">
        <v>1</v>
      </c>
      <c r="B11" s="73" t="s">
        <v>46</v>
      </c>
      <c r="C11" s="72"/>
      <c r="D11" s="74"/>
      <c r="E11" s="74"/>
      <c r="F11" s="73" t="s">
        <v>85</v>
      </c>
      <c r="G11" s="75" t="s">
        <v>86</v>
      </c>
      <c r="H11" s="75" t="s">
        <v>87</v>
      </c>
      <c r="I11" s="73" t="s">
        <v>84</v>
      </c>
      <c r="J11" s="73" t="s">
        <v>88</v>
      </c>
      <c r="K11" s="73" t="s">
        <v>53</v>
      </c>
    </row>
    <row r="12" spans="1:11" ht="15" customHeight="1" x14ac:dyDescent="0.25">
      <c r="A12" s="70" t="b">
        <v>1</v>
      </c>
      <c r="B12" s="73" t="s">
        <v>46</v>
      </c>
      <c r="C12" s="72"/>
      <c r="D12" s="74"/>
      <c r="E12" s="74"/>
      <c r="F12" s="73" t="s">
        <v>67</v>
      </c>
      <c r="G12" s="75" t="s">
        <v>68</v>
      </c>
      <c r="H12" s="75" t="s">
        <v>69</v>
      </c>
      <c r="I12" s="73" t="s">
        <v>48</v>
      </c>
      <c r="J12" s="73" t="s">
        <v>70</v>
      </c>
      <c r="K12" s="73" t="s">
        <v>53</v>
      </c>
    </row>
    <row r="13" spans="1:11" ht="15" customHeight="1" x14ac:dyDescent="0.25">
      <c r="A13" s="70" t="b">
        <v>1</v>
      </c>
      <c r="B13" s="73" t="s">
        <v>46</v>
      </c>
      <c r="C13" s="72"/>
      <c r="D13" s="74"/>
      <c r="E13" s="74"/>
      <c r="F13" s="73" t="s">
        <v>71</v>
      </c>
      <c r="G13" s="75" t="s">
        <v>72</v>
      </c>
      <c r="H13" s="75" t="s">
        <v>73</v>
      </c>
      <c r="I13" s="73" t="s">
        <v>48</v>
      </c>
      <c r="J13" s="73" t="s">
        <v>74</v>
      </c>
      <c r="K13" s="73" t="s">
        <v>53</v>
      </c>
    </row>
    <row r="14" spans="1:11" ht="15" customHeight="1" x14ac:dyDescent="0.25">
      <c r="A14" s="70" t="b">
        <v>1</v>
      </c>
      <c r="B14" s="73" t="s">
        <v>46</v>
      </c>
      <c r="C14" s="72"/>
      <c r="D14" s="74"/>
      <c r="E14" s="74"/>
      <c r="F14" s="73" t="s">
        <v>75</v>
      </c>
      <c r="G14" s="75" t="s">
        <v>76</v>
      </c>
      <c r="H14" s="75" t="s">
        <v>77</v>
      </c>
      <c r="I14" s="73" t="s">
        <v>48</v>
      </c>
      <c r="J14" s="73" t="s">
        <v>62</v>
      </c>
      <c r="K14" s="73" t="s">
        <v>53</v>
      </c>
    </row>
    <row r="16" spans="1:11" ht="15" customHeight="1" x14ac:dyDescent="0.25">
      <c r="A16" s="70" t="b">
        <v>1</v>
      </c>
      <c r="B16" s="73" t="s">
        <v>46</v>
      </c>
      <c r="C16" s="72"/>
      <c r="D16" s="74"/>
      <c r="E16" s="74"/>
      <c r="F16" s="73" t="s">
        <v>89</v>
      </c>
      <c r="G16" s="76"/>
      <c r="H16" s="75" t="s">
        <v>90</v>
      </c>
      <c r="I16" s="73" t="s">
        <v>61</v>
      </c>
      <c r="J16" s="74"/>
      <c r="K16" s="73" t="s">
        <v>53</v>
      </c>
    </row>
    <row r="17" spans="1:11" ht="15" customHeight="1" x14ac:dyDescent="0.25">
      <c r="A17" s="70" t="b">
        <v>1</v>
      </c>
      <c r="B17" s="73" t="s">
        <v>46</v>
      </c>
      <c r="C17" s="72"/>
      <c r="D17" s="74"/>
      <c r="E17" s="74"/>
      <c r="F17" s="73" t="s">
        <v>91</v>
      </c>
      <c r="G17" s="75" t="s">
        <v>92</v>
      </c>
      <c r="H17" s="75" t="s">
        <v>93</v>
      </c>
      <c r="I17" s="73" t="s">
        <v>48</v>
      </c>
      <c r="J17" s="73" t="s">
        <v>62</v>
      </c>
      <c r="K17" s="73" t="s">
        <v>53</v>
      </c>
    </row>
    <row r="18" spans="1:11" ht="15" customHeight="1" x14ac:dyDescent="0.25">
      <c r="A18" s="70" t="b">
        <v>1</v>
      </c>
      <c r="B18" s="73" t="s">
        <v>46</v>
      </c>
      <c r="C18" s="72"/>
      <c r="D18" s="74"/>
      <c r="E18" s="74"/>
      <c r="F18" s="73" t="s">
        <v>94</v>
      </c>
      <c r="G18" s="75" t="s">
        <v>95</v>
      </c>
      <c r="H18" s="75" t="s">
        <v>96</v>
      </c>
      <c r="I18" s="73" t="s">
        <v>48</v>
      </c>
      <c r="J18" s="73" t="s">
        <v>97</v>
      </c>
      <c r="K18" s="73" t="s">
        <v>53</v>
      </c>
    </row>
    <row r="19" spans="1:11" ht="15" customHeight="1" x14ac:dyDescent="0.25">
      <c r="A19" s="70" t="b">
        <v>1</v>
      </c>
      <c r="B19" s="73" t="s">
        <v>46</v>
      </c>
      <c r="C19" s="77"/>
      <c r="D19" s="78"/>
      <c r="E19" s="78"/>
      <c r="F19" s="73" t="s">
        <v>98</v>
      </c>
      <c r="G19" s="75" t="s">
        <v>99</v>
      </c>
      <c r="H19" s="75" t="s">
        <v>100</v>
      </c>
      <c r="I19" s="73" t="s">
        <v>57</v>
      </c>
      <c r="J19" s="74"/>
      <c r="K19" s="73" t="s">
        <v>53</v>
      </c>
    </row>
    <row r="20" spans="1:11" ht="15" customHeight="1" x14ac:dyDescent="0.25">
      <c r="A20" s="70" t="b">
        <v>1</v>
      </c>
      <c r="B20" s="73" t="s">
        <v>46</v>
      </c>
      <c r="C20" s="72"/>
      <c r="D20" s="72"/>
      <c r="E20" s="72"/>
      <c r="F20" s="73" t="s">
        <v>101</v>
      </c>
      <c r="G20" s="75" t="s">
        <v>102</v>
      </c>
      <c r="H20" s="75" t="s">
        <v>103</v>
      </c>
      <c r="I20" s="73" t="s">
        <v>61</v>
      </c>
      <c r="J20" s="74"/>
      <c r="K20" s="73" t="s">
        <v>53</v>
      </c>
    </row>
    <row r="22" spans="1:11" ht="15" customHeight="1" x14ac:dyDescent="0.25">
      <c r="A22" s="70" t="b">
        <v>1</v>
      </c>
      <c r="B22" s="73" t="s">
        <v>107</v>
      </c>
      <c r="C22" s="72"/>
      <c r="D22" s="72"/>
      <c r="E22" s="72"/>
      <c r="F22" s="73" t="s">
        <v>108</v>
      </c>
      <c r="G22" s="79" t="s">
        <v>109</v>
      </c>
      <c r="H22" s="79" t="s">
        <v>110</v>
      </c>
      <c r="I22" s="73" t="s">
        <v>84</v>
      </c>
      <c r="J22" s="73" t="s">
        <v>111</v>
      </c>
      <c r="K22" s="73" t="s">
        <v>112</v>
      </c>
    </row>
    <row r="23" spans="1:11" ht="15" customHeight="1" x14ac:dyDescent="0.25">
      <c r="A23" s="70" t="b">
        <v>1</v>
      </c>
      <c r="B23" s="73" t="s">
        <v>107</v>
      </c>
      <c r="C23" s="72"/>
      <c r="D23" s="72"/>
      <c r="E23" s="72"/>
      <c r="F23" s="73" t="s">
        <v>113</v>
      </c>
      <c r="G23" s="79" t="s">
        <v>114</v>
      </c>
      <c r="H23" s="79" t="s">
        <v>115</v>
      </c>
      <c r="I23" s="73" t="s">
        <v>84</v>
      </c>
      <c r="J23" s="73" t="s">
        <v>116</v>
      </c>
      <c r="K23" s="73" t="s">
        <v>112</v>
      </c>
    </row>
    <row r="24" spans="1:11" ht="15" customHeight="1" x14ac:dyDescent="0.25">
      <c r="A24" s="70" t="b">
        <v>1</v>
      </c>
      <c r="B24" s="73" t="s">
        <v>107</v>
      </c>
      <c r="C24" s="72"/>
      <c r="D24" s="72"/>
      <c r="E24" s="72"/>
      <c r="F24" s="73" t="s">
        <v>117</v>
      </c>
      <c r="G24" s="79" t="s">
        <v>118</v>
      </c>
      <c r="H24" s="79" t="s">
        <v>119</v>
      </c>
      <c r="I24" s="73" t="s">
        <v>84</v>
      </c>
      <c r="J24" s="73" t="s">
        <v>120</v>
      </c>
      <c r="K24" s="73" t="s">
        <v>112</v>
      </c>
    </row>
    <row r="25" spans="1:11" ht="15" customHeight="1" x14ac:dyDescent="0.25">
      <c r="A25" s="70" t="b">
        <v>1</v>
      </c>
      <c r="B25" s="73" t="s">
        <v>107</v>
      </c>
      <c r="C25" s="72"/>
      <c r="D25" s="72"/>
      <c r="E25" s="72"/>
      <c r="F25" s="73" t="s">
        <v>121</v>
      </c>
      <c r="G25" s="79" t="s">
        <v>122</v>
      </c>
      <c r="H25" s="79" t="s">
        <v>123</v>
      </c>
      <c r="I25" s="73" t="s">
        <v>84</v>
      </c>
      <c r="J25" s="73" t="s">
        <v>116</v>
      </c>
      <c r="K25" s="73" t="s">
        <v>112</v>
      </c>
    </row>
    <row r="26" spans="1:11" ht="15" customHeight="1" x14ac:dyDescent="0.25">
      <c r="A26" s="70" t="b">
        <v>1</v>
      </c>
      <c r="B26" s="73" t="s">
        <v>107</v>
      </c>
      <c r="C26" s="72"/>
      <c r="D26" s="72"/>
      <c r="E26" s="72"/>
      <c r="F26" s="73" t="s">
        <v>124</v>
      </c>
      <c r="G26" s="79" t="s">
        <v>125</v>
      </c>
      <c r="H26" s="79" t="s">
        <v>126</v>
      </c>
      <c r="I26" s="73" t="s">
        <v>84</v>
      </c>
      <c r="J26" s="73" t="s">
        <v>120</v>
      </c>
      <c r="K26" s="73" t="s">
        <v>112</v>
      </c>
    </row>
    <row r="27" spans="1:11" ht="15" customHeight="1" x14ac:dyDescent="0.25">
      <c r="A27" s="70" t="b">
        <v>1</v>
      </c>
      <c r="B27" s="73" t="s">
        <v>107</v>
      </c>
      <c r="C27" s="72"/>
      <c r="D27" s="72"/>
      <c r="E27" s="72"/>
      <c r="F27" s="73" t="s">
        <v>127</v>
      </c>
      <c r="G27" s="79" t="s">
        <v>128</v>
      </c>
      <c r="H27" s="79" t="s">
        <v>126</v>
      </c>
      <c r="I27" s="73" t="s">
        <v>84</v>
      </c>
      <c r="J27" s="73" t="s">
        <v>120</v>
      </c>
      <c r="K27" s="73" t="s">
        <v>112</v>
      </c>
    </row>
    <row r="28" spans="1:11" ht="15" customHeight="1" x14ac:dyDescent="0.25">
      <c r="A28" s="70" t="b">
        <v>1</v>
      </c>
      <c r="B28" s="73" t="s">
        <v>107</v>
      </c>
      <c r="C28" s="72"/>
      <c r="D28" s="72"/>
      <c r="E28" s="72"/>
      <c r="F28" s="73" t="s">
        <v>129</v>
      </c>
      <c r="G28" s="79" t="s">
        <v>130</v>
      </c>
      <c r="H28" s="79" t="s">
        <v>131</v>
      </c>
      <c r="I28" s="73" t="s">
        <v>132</v>
      </c>
      <c r="J28" s="73" t="s">
        <v>120</v>
      </c>
      <c r="K28" s="73" t="s">
        <v>112</v>
      </c>
    </row>
    <row r="29" spans="1:11" ht="15" customHeight="1" x14ac:dyDescent="0.25">
      <c r="A29" s="70" t="b">
        <v>1</v>
      </c>
      <c r="B29" s="73" t="s">
        <v>107</v>
      </c>
      <c r="C29" s="72"/>
      <c r="D29" s="72"/>
      <c r="E29" s="72"/>
      <c r="F29" s="73" t="s">
        <v>133</v>
      </c>
      <c r="G29" s="79" t="s">
        <v>134</v>
      </c>
      <c r="H29" s="79" t="s">
        <v>135</v>
      </c>
      <c r="I29" s="73" t="s">
        <v>84</v>
      </c>
      <c r="J29" s="73" t="s">
        <v>120</v>
      </c>
      <c r="K29" s="73" t="s">
        <v>112</v>
      </c>
    </row>
    <row r="30" spans="1:11" ht="15" customHeight="1" x14ac:dyDescent="0.25">
      <c r="A30" s="70" t="b">
        <v>1</v>
      </c>
      <c r="B30" s="73" t="s">
        <v>107</v>
      </c>
      <c r="C30" s="72"/>
      <c r="D30" s="72"/>
      <c r="E30" s="72"/>
      <c r="F30" s="73" t="s">
        <v>136</v>
      </c>
      <c r="G30" s="79" t="s">
        <v>137</v>
      </c>
      <c r="H30" s="79" t="s">
        <v>135</v>
      </c>
      <c r="I30" s="73" t="s">
        <v>84</v>
      </c>
      <c r="J30" s="73" t="s">
        <v>120</v>
      </c>
      <c r="K30" s="73" t="s">
        <v>112</v>
      </c>
    </row>
    <row r="31" spans="1:11" ht="15" customHeight="1" x14ac:dyDescent="0.25">
      <c r="A31" s="70" t="b">
        <v>1</v>
      </c>
      <c r="B31" s="73" t="s">
        <v>107</v>
      </c>
      <c r="C31" s="72"/>
      <c r="D31" s="72"/>
      <c r="E31" s="72"/>
      <c r="F31" s="73" t="s">
        <v>138</v>
      </c>
      <c r="G31" s="79" t="s">
        <v>139</v>
      </c>
      <c r="H31" s="79" t="s">
        <v>131</v>
      </c>
      <c r="I31" s="73" t="s">
        <v>132</v>
      </c>
      <c r="J31" s="73" t="s">
        <v>120</v>
      </c>
      <c r="K31" s="73" t="s">
        <v>112</v>
      </c>
    </row>
    <row r="32" spans="1:11" ht="15" customHeight="1" x14ac:dyDescent="0.25">
      <c r="A32" s="70" t="b">
        <v>1</v>
      </c>
      <c r="B32" s="73" t="s">
        <v>107</v>
      </c>
      <c r="C32" s="72"/>
      <c r="D32" s="72"/>
      <c r="E32" s="72"/>
      <c r="F32" s="73" t="s">
        <v>140</v>
      </c>
      <c r="G32" s="79" t="s">
        <v>141</v>
      </c>
      <c r="H32" s="79" t="s">
        <v>142</v>
      </c>
      <c r="I32" s="73" t="s">
        <v>84</v>
      </c>
      <c r="J32" s="73" t="s">
        <v>120</v>
      </c>
      <c r="K32" s="73" t="s">
        <v>112</v>
      </c>
    </row>
    <row r="33" spans="1:11" ht="15" customHeight="1" x14ac:dyDescent="0.25">
      <c r="A33" s="70" t="b">
        <v>1</v>
      </c>
      <c r="B33" s="73" t="s">
        <v>107</v>
      </c>
      <c r="C33" s="72"/>
      <c r="D33" s="72"/>
      <c r="E33" s="72"/>
      <c r="F33" s="73" t="s">
        <v>143</v>
      </c>
      <c r="G33" s="79" t="s">
        <v>144</v>
      </c>
      <c r="H33" s="79" t="s">
        <v>142</v>
      </c>
      <c r="I33" s="73" t="s">
        <v>84</v>
      </c>
      <c r="J33" s="73" t="s">
        <v>120</v>
      </c>
      <c r="K33" s="73" t="s">
        <v>112</v>
      </c>
    </row>
    <row r="34" spans="1:11" ht="15" customHeight="1" x14ac:dyDescent="0.25">
      <c r="A34" s="70" t="b">
        <v>1</v>
      </c>
      <c r="B34" s="73" t="s">
        <v>107</v>
      </c>
      <c r="C34" s="72"/>
      <c r="D34" s="72"/>
      <c r="E34" s="72"/>
      <c r="F34" s="73" t="s">
        <v>145</v>
      </c>
      <c r="G34" s="79" t="s">
        <v>146</v>
      </c>
      <c r="H34" s="79" t="s">
        <v>131</v>
      </c>
      <c r="I34" s="73" t="s">
        <v>132</v>
      </c>
      <c r="J34" s="73" t="s">
        <v>120</v>
      </c>
      <c r="K34" s="73" t="s">
        <v>112</v>
      </c>
    </row>
    <row r="35" spans="1:11" s="53" customFormat="1" ht="15" customHeight="1" x14ac:dyDescent="0.25">
      <c r="A35" s="70"/>
      <c r="B35" s="73" t="s">
        <v>107</v>
      </c>
      <c r="C35" s="72"/>
      <c r="D35" s="72"/>
      <c r="E35" s="72"/>
      <c r="F35" s="57" t="s">
        <v>409</v>
      </c>
      <c r="G35" s="79" t="s">
        <v>575</v>
      </c>
      <c r="I35" s="73"/>
      <c r="J35" s="73"/>
      <c r="K35" s="73"/>
    </row>
    <row r="36" spans="1:11" s="53" customFormat="1" ht="15" customHeight="1" x14ac:dyDescent="0.25">
      <c r="A36" s="70"/>
      <c r="B36" s="73" t="s">
        <v>107</v>
      </c>
      <c r="C36" s="72"/>
      <c r="D36" s="72"/>
      <c r="E36" s="72"/>
      <c r="F36" s="57" t="s">
        <v>411</v>
      </c>
      <c r="G36" s="79" t="s">
        <v>576</v>
      </c>
      <c r="I36" s="73"/>
      <c r="J36" s="73"/>
      <c r="K36" s="73"/>
    </row>
    <row r="37" spans="1:11" ht="15" customHeight="1" x14ac:dyDescent="0.25">
      <c r="A37" s="70" t="b">
        <v>1</v>
      </c>
      <c r="B37" s="73" t="s">
        <v>107</v>
      </c>
      <c r="C37" s="72"/>
      <c r="D37" s="72"/>
      <c r="E37" s="72"/>
      <c r="F37" s="73" t="s">
        <v>147</v>
      </c>
      <c r="G37" s="79" t="s">
        <v>148</v>
      </c>
      <c r="H37" s="79" t="s">
        <v>149</v>
      </c>
      <c r="I37" s="73" t="s">
        <v>132</v>
      </c>
      <c r="J37" s="73" t="s">
        <v>120</v>
      </c>
      <c r="K37" s="73" t="s">
        <v>112</v>
      </c>
    </row>
    <row r="38" spans="1:11" ht="15.75" customHeight="1" x14ac:dyDescent="0.25">
      <c r="A38" s="70" t="b">
        <v>1</v>
      </c>
      <c r="B38" s="73" t="s">
        <v>107</v>
      </c>
      <c r="C38" s="72"/>
      <c r="D38" s="72"/>
      <c r="E38" s="72"/>
      <c r="F38" s="73" t="s">
        <v>150</v>
      </c>
      <c r="G38" s="79" t="s">
        <v>151</v>
      </c>
      <c r="H38" s="79" t="s">
        <v>152</v>
      </c>
      <c r="I38" s="73" t="s">
        <v>132</v>
      </c>
      <c r="J38" s="73" t="s">
        <v>153</v>
      </c>
      <c r="K38" s="73" t="s">
        <v>112</v>
      </c>
    </row>
    <row r="39" spans="1:11" ht="15.75" customHeight="1" x14ac:dyDescent="0.25">
      <c r="A39" s="70" t="b">
        <v>1</v>
      </c>
      <c r="B39" s="73" t="s">
        <v>107</v>
      </c>
      <c r="C39" s="72"/>
      <c r="D39" s="72"/>
      <c r="E39" s="72"/>
      <c r="F39" s="73" t="s">
        <v>154</v>
      </c>
      <c r="G39" s="79" t="s">
        <v>155</v>
      </c>
      <c r="H39" s="79" t="s">
        <v>156</v>
      </c>
      <c r="I39" s="73" t="s">
        <v>48</v>
      </c>
      <c r="J39" s="73" t="s">
        <v>157</v>
      </c>
      <c r="K39" s="73" t="s">
        <v>53</v>
      </c>
    </row>
    <row r="41" spans="1:11" ht="15" customHeight="1" x14ac:dyDescent="0.25">
      <c r="A41" s="70" t="b">
        <v>1</v>
      </c>
      <c r="B41" s="73" t="s">
        <v>164</v>
      </c>
      <c r="C41" s="74"/>
      <c r="D41" s="74"/>
      <c r="E41" s="81"/>
      <c r="F41" s="73" t="s">
        <v>165</v>
      </c>
      <c r="G41" s="73" t="s">
        <v>166</v>
      </c>
      <c r="H41" s="73" t="s">
        <v>166</v>
      </c>
      <c r="I41" s="73" t="s">
        <v>48</v>
      </c>
      <c r="J41" s="73" t="s">
        <v>62</v>
      </c>
      <c r="K41" s="74"/>
    </row>
    <row r="42" spans="1:11" ht="15" customHeight="1" x14ac:dyDescent="0.25">
      <c r="A42" s="70" t="b">
        <v>1</v>
      </c>
      <c r="B42" s="73" t="s">
        <v>164</v>
      </c>
      <c r="C42" s="74"/>
      <c r="D42" s="74"/>
      <c r="E42" s="81"/>
      <c r="F42" s="73" t="s">
        <v>167</v>
      </c>
      <c r="G42" s="73" t="s">
        <v>168</v>
      </c>
      <c r="H42" s="73" t="s">
        <v>168</v>
      </c>
      <c r="I42" s="73" t="s">
        <v>48</v>
      </c>
      <c r="J42" s="73" t="s">
        <v>62</v>
      </c>
      <c r="K42" s="74"/>
    </row>
    <row r="43" spans="1:11" ht="15" customHeight="1" x14ac:dyDescent="0.25">
      <c r="A43" s="70" t="b">
        <v>1</v>
      </c>
      <c r="B43" s="73" t="s">
        <v>164</v>
      </c>
      <c r="C43" s="74"/>
      <c r="D43" s="74"/>
      <c r="E43" s="81"/>
      <c r="F43" s="73" t="s">
        <v>169</v>
      </c>
      <c r="G43" s="73" t="s">
        <v>170</v>
      </c>
      <c r="H43" s="73" t="s">
        <v>170</v>
      </c>
      <c r="I43" s="73" t="s">
        <v>48</v>
      </c>
      <c r="J43" s="73" t="s">
        <v>171</v>
      </c>
      <c r="K43" s="74"/>
    </row>
    <row r="44" spans="1:11" ht="15" customHeight="1" x14ac:dyDescent="0.25">
      <c r="A44" s="70" t="b">
        <v>1</v>
      </c>
      <c r="B44" s="73" t="s">
        <v>164</v>
      </c>
      <c r="C44" s="74"/>
      <c r="D44" s="74"/>
      <c r="E44" s="81"/>
      <c r="F44" s="73" t="s">
        <v>172</v>
      </c>
      <c r="G44" s="73" t="s">
        <v>173</v>
      </c>
      <c r="H44" s="73" t="s">
        <v>173</v>
      </c>
      <c r="I44" s="73" t="s">
        <v>48</v>
      </c>
      <c r="J44" s="73" t="s">
        <v>171</v>
      </c>
      <c r="K44" s="74"/>
    </row>
    <row r="45" spans="1:11" ht="15" customHeight="1" x14ac:dyDescent="0.25">
      <c r="A45" s="70" t="b">
        <v>1</v>
      </c>
      <c r="B45" s="73" t="s">
        <v>164</v>
      </c>
      <c r="C45" s="74"/>
      <c r="D45" s="74"/>
      <c r="E45" s="81"/>
      <c r="F45" s="73" t="s">
        <v>174</v>
      </c>
      <c r="G45" s="73" t="s">
        <v>175</v>
      </c>
      <c r="H45" s="73" t="s">
        <v>175</v>
      </c>
      <c r="I45" s="73" t="s">
        <v>48</v>
      </c>
      <c r="J45" s="73" t="s">
        <v>171</v>
      </c>
      <c r="K45" s="74"/>
    </row>
    <row r="46" spans="1:11" ht="15" customHeight="1" x14ac:dyDescent="0.25">
      <c r="A46" s="70" t="b">
        <v>1</v>
      </c>
      <c r="B46" s="73" t="s">
        <v>164</v>
      </c>
      <c r="C46" s="74"/>
      <c r="D46" s="74"/>
      <c r="E46" s="81"/>
      <c r="F46" s="73" t="s">
        <v>176</v>
      </c>
      <c r="G46" s="73" t="s">
        <v>177</v>
      </c>
      <c r="H46" s="73" t="s">
        <v>177</v>
      </c>
      <c r="I46" s="73" t="s">
        <v>48</v>
      </c>
      <c r="J46" s="73" t="s">
        <v>178</v>
      </c>
      <c r="K46" s="74"/>
    </row>
    <row r="47" spans="1:11" ht="15" customHeight="1" x14ac:dyDescent="0.25">
      <c r="A47" s="70" t="b">
        <v>1</v>
      </c>
      <c r="B47" s="73" t="s">
        <v>164</v>
      </c>
      <c r="C47" s="74"/>
      <c r="D47" s="74"/>
      <c r="E47" s="81"/>
      <c r="F47" s="73" t="s">
        <v>179</v>
      </c>
      <c r="G47" s="73" t="s">
        <v>180</v>
      </c>
      <c r="H47" s="73" t="s">
        <v>180</v>
      </c>
      <c r="I47" s="73" t="s">
        <v>48</v>
      </c>
      <c r="J47" s="73" t="s">
        <v>62</v>
      </c>
      <c r="K47" s="74"/>
    </row>
    <row r="48" spans="1:11" ht="15" customHeight="1" x14ac:dyDescent="0.25">
      <c r="A48" s="70" t="b">
        <v>1</v>
      </c>
      <c r="B48" s="73" t="s">
        <v>164</v>
      </c>
      <c r="C48" s="74"/>
      <c r="D48" s="74"/>
      <c r="E48" s="81"/>
      <c r="F48" s="73" t="s">
        <v>181</v>
      </c>
      <c r="G48" s="73" t="s">
        <v>182</v>
      </c>
      <c r="H48" s="73" t="s">
        <v>182</v>
      </c>
      <c r="I48" s="73" t="s">
        <v>48</v>
      </c>
      <c r="J48" s="73" t="s">
        <v>183</v>
      </c>
      <c r="K48" s="74"/>
    </row>
    <row r="49" spans="1:11" ht="15" customHeight="1" x14ac:dyDescent="0.25">
      <c r="A49" s="70" t="b">
        <v>1</v>
      </c>
      <c r="B49" s="73" t="s">
        <v>164</v>
      </c>
      <c r="C49" s="74"/>
      <c r="D49" s="74"/>
      <c r="E49" s="81"/>
      <c r="F49" s="73" t="s">
        <v>184</v>
      </c>
      <c r="G49" s="73" t="s">
        <v>185</v>
      </c>
      <c r="H49" s="73" t="s">
        <v>185</v>
      </c>
      <c r="I49" s="73" t="s">
        <v>48</v>
      </c>
      <c r="J49" s="73" t="s">
        <v>62</v>
      </c>
      <c r="K49" s="74"/>
    </row>
    <row r="50" spans="1:11" ht="15" customHeight="1" x14ac:dyDescent="0.25">
      <c r="A50" s="70" t="b">
        <v>1</v>
      </c>
      <c r="B50" s="73" t="s">
        <v>164</v>
      </c>
      <c r="C50" s="74"/>
      <c r="D50" s="74"/>
      <c r="E50" s="81"/>
      <c r="F50" s="73" t="s">
        <v>186</v>
      </c>
      <c r="G50" s="73" t="s">
        <v>187</v>
      </c>
      <c r="H50" s="73" t="s">
        <v>187</v>
      </c>
      <c r="I50" s="73" t="s">
        <v>48</v>
      </c>
      <c r="J50" s="73" t="s">
        <v>183</v>
      </c>
      <c r="K50" s="74"/>
    </row>
    <row r="51" spans="1:11" ht="15" customHeight="1" x14ac:dyDescent="0.25">
      <c r="A51" s="70" t="b">
        <v>1</v>
      </c>
      <c r="B51" s="73" t="s">
        <v>164</v>
      </c>
      <c r="C51" s="74"/>
      <c r="D51" s="74"/>
      <c r="E51" s="81"/>
      <c r="F51" s="73" t="s">
        <v>188</v>
      </c>
      <c r="G51" s="73" t="s">
        <v>189</v>
      </c>
      <c r="H51" s="73" t="s">
        <v>189</v>
      </c>
      <c r="I51" s="73" t="s">
        <v>48</v>
      </c>
      <c r="J51" s="73" t="s">
        <v>183</v>
      </c>
      <c r="K51" s="74"/>
    </row>
    <row r="52" spans="1:11" ht="15" customHeight="1" x14ac:dyDescent="0.25">
      <c r="A52" s="70" t="b">
        <v>1</v>
      </c>
      <c r="B52" s="73" t="s">
        <v>164</v>
      </c>
      <c r="C52" s="74"/>
      <c r="D52" s="74"/>
      <c r="E52" s="81"/>
      <c r="F52" s="73" t="s">
        <v>190</v>
      </c>
      <c r="G52" s="73" t="s">
        <v>191</v>
      </c>
      <c r="H52" s="73" t="s">
        <v>191</v>
      </c>
      <c r="I52" s="73" t="s">
        <v>48</v>
      </c>
      <c r="J52" s="73" t="s">
        <v>183</v>
      </c>
      <c r="K52" s="74"/>
    </row>
    <row r="53" spans="1:11" ht="15" customHeight="1" x14ac:dyDescent="0.25">
      <c r="A53" s="70" t="b">
        <v>1</v>
      </c>
      <c r="B53" s="73" t="s">
        <v>164</v>
      </c>
      <c r="C53" s="74"/>
      <c r="D53" s="74"/>
      <c r="E53" s="81"/>
      <c r="F53" s="73" t="s">
        <v>192</v>
      </c>
      <c r="G53" s="73" t="s">
        <v>193</v>
      </c>
      <c r="H53" s="73" t="s">
        <v>193</v>
      </c>
      <c r="I53" s="73" t="s">
        <v>48</v>
      </c>
      <c r="J53" s="73" t="s">
        <v>183</v>
      </c>
      <c r="K53" s="74"/>
    </row>
    <row r="54" spans="1:11" ht="15" customHeight="1" x14ac:dyDescent="0.25">
      <c r="A54" s="70" t="b">
        <v>1</v>
      </c>
      <c r="B54" s="73" t="s">
        <v>164</v>
      </c>
      <c r="C54" s="74"/>
      <c r="D54" s="74"/>
      <c r="E54" s="81"/>
      <c r="F54" s="73" t="s">
        <v>194</v>
      </c>
      <c r="G54" s="73" t="s">
        <v>195</v>
      </c>
      <c r="H54" s="73" t="s">
        <v>195</v>
      </c>
      <c r="I54" s="73" t="s">
        <v>48</v>
      </c>
      <c r="J54" s="73" t="s">
        <v>183</v>
      </c>
      <c r="K54" s="74"/>
    </row>
    <row r="55" spans="1:11" ht="15" customHeight="1" x14ac:dyDescent="0.25">
      <c r="A55" s="70" t="b">
        <v>1</v>
      </c>
      <c r="B55" s="73" t="s">
        <v>164</v>
      </c>
      <c r="C55" s="74"/>
      <c r="D55" s="74"/>
      <c r="E55" s="81"/>
      <c r="F55" s="73" t="s">
        <v>196</v>
      </c>
      <c r="G55" s="73" t="s">
        <v>197</v>
      </c>
      <c r="H55" s="73" t="s">
        <v>197</v>
      </c>
      <c r="I55" s="73" t="s">
        <v>48</v>
      </c>
      <c r="J55" s="73" t="s">
        <v>183</v>
      </c>
      <c r="K55" s="74"/>
    </row>
    <row r="56" spans="1:11" ht="15" customHeight="1" x14ac:dyDescent="0.25">
      <c r="A56" s="70" t="b">
        <v>1</v>
      </c>
      <c r="B56" s="73" t="s">
        <v>164</v>
      </c>
      <c r="C56" s="74"/>
      <c r="D56" s="74"/>
      <c r="E56" s="81"/>
      <c r="F56" s="73" t="s">
        <v>198</v>
      </c>
      <c r="G56" s="73" t="s">
        <v>199</v>
      </c>
      <c r="H56" s="73" t="s">
        <v>199</v>
      </c>
      <c r="I56" s="73" t="s">
        <v>48</v>
      </c>
      <c r="J56" s="73" t="s">
        <v>183</v>
      </c>
      <c r="K56" s="74"/>
    </row>
    <row r="57" spans="1:11" ht="15" customHeight="1" x14ac:dyDescent="0.25">
      <c r="A57" s="70" t="b">
        <v>1</v>
      </c>
      <c r="B57" s="73" t="s">
        <v>164</v>
      </c>
      <c r="C57" s="74"/>
      <c r="D57" s="74"/>
      <c r="E57" s="81"/>
      <c r="F57" s="73" t="s">
        <v>200</v>
      </c>
      <c r="G57" s="73" t="s">
        <v>201</v>
      </c>
      <c r="H57" s="73" t="s">
        <v>201</v>
      </c>
      <c r="I57" s="73" t="s">
        <v>48</v>
      </c>
      <c r="J57" s="73" t="s">
        <v>62</v>
      </c>
      <c r="K57" s="74"/>
    </row>
    <row r="58" spans="1:11" ht="15" customHeight="1" x14ac:dyDescent="0.25">
      <c r="A58" s="70" t="b">
        <v>1</v>
      </c>
      <c r="B58" s="73" t="s">
        <v>164</v>
      </c>
      <c r="C58" s="74"/>
      <c r="D58" s="74"/>
      <c r="E58" s="81"/>
      <c r="F58" s="73" t="s">
        <v>202</v>
      </c>
      <c r="G58" s="73" t="s">
        <v>203</v>
      </c>
      <c r="H58" s="73" t="s">
        <v>203</v>
      </c>
      <c r="I58" s="73" t="s">
        <v>48</v>
      </c>
      <c r="J58" s="73" t="s">
        <v>183</v>
      </c>
      <c r="K58" s="74"/>
    </row>
    <row r="59" spans="1:11" ht="15" customHeight="1" x14ac:dyDescent="0.25">
      <c r="A59" s="70" t="b">
        <v>1</v>
      </c>
      <c r="B59" s="73" t="s">
        <v>164</v>
      </c>
      <c r="C59" s="74"/>
      <c r="D59" s="74"/>
      <c r="E59" s="81"/>
      <c r="F59" s="73" t="s">
        <v>204</v>
      </c>
      <c r="G59" s="73" t="s">
        <v>205</v>
      </c>
      <c r="H59" s="73" t="s">
        <v>205</v>
      </c>
      <c r="I59" s="73" t="s">
        <v>48</v>
      </c>
      <c r="J59" s="73" t="s">
        <v>183</v>
      </c>
      <c r="K59" s="74"/>
    </row>
    <row r="60" spans="1:11" ht="15" customHeight="1" x14ac:dyDescent="0.25">
      <c r="A60" s="70" t="b">
        <v>1</v>
      </c>
      <c r="B60" s="73" t="s">
        <v>164</v>
      </c>
      <c r="C60" s="74"/>
      <c r="D60" s="74"/>
      <c r="E60" s="81"/>
      <c r="F60" s="73" t="s">
        <v>206</v>
      </c>
      <c r="G60" s="73" t="s">
        <v>207</v>
      </c>
      <c r="H60" s="73" t="s">
        <v>207</v>
      </c>
      <c r="I60" s="73" t="s">
        <v>48</v>
      </c>
      <c r="J60" s="73" t="s">
        <v>183</v>
      </c>
      <c r="K60" s="74"/>
    </row>
    <row r="61" spans="1:11" ht="15" customHeight="1" x14ac:dyDescent="0.25">
      <c r="A61" s="70" t="b">
        <v>1</v>
      </c>
      <c r="B61" s="73" t="s">
        <v>164</v>
      </c>
      <c r="C61" s="74"/>
      <c r="D61" s="74"/>
      <c r="E61" s="81"/>
      <c r="F61" s="73" t="s">
        <v>208</v>
      </c>
      <c r="G61" s="73" t="s">
        <v>209</v>
      </c>
      <c r="H61" s="73" t="s">
        <v>209</v>
      </c>
      <c r="I61" s="73" t="s">
        <v>48</v>
      </c>
      <c r="J61" s="73" t="s">
        <v>183</v>
      </c>
      <c r="K61" s="74"/>
    </row>
    <row r="62" spans="1:11" ht="15" customHeight="1" x14ac:dyDescent="0.25">
      <c r="A62" s="70" t="b">
        <v>1</v>
      </c>
      <c r="B62" s="73" t="s">
        <v>164</v>
      </c>
      <c r="C62" s="74"/>
      <c r="D62" s="74"/>
      <c r="E62" s="81"/>
      <c r="F62" s="73" t="s">
        <v>210</v>
      </c>
      <c r="G62" s="73" t="s">
        <v>211</v>
      </c>
      <c r="H62" s="73" t="s">
        <v>211</v>
      </c>
      <c r="I62" s="73" t="s">
        <v>48</v>
      </c>
      <c r="J62" s="73" t="s">
        <v>183</v>
      </c>
      <c r="K62" s="74"/>
    </row>
    <row r="63" spans="1:11" ht="15" customHeight="1" x14ac:dyDescent="0.25">
      <c r="A63" s="70" t="b">
        <v>1</v>
      </c>
      <c r="B63" s="73" t="s">
        <v>164</v>
      </c>
      <c r="C63" s="74"/>
      <c r="D63" s="74"/>
      <c r="E63" s="81"/>
      <c r="F63" s="73" t="s">
        <v>212</v>
      </c>
      <c r="G63" s="73" t="s">
        <v>213</v>
      </c>
      <c r="H63" s="73" t="s">
        <v>214</v>
      </c>
      <c r="I63" s="73" t="s">
        <v>48</v>
      </c>
      <c r="J63" s="73" t="s">
        <v>62</v>
      </c>
      <c r="K63" s="74"/>
    </row>
    <row r="64" spans="1:11" ht="15" customHeight="1" x14ac:dyDescent="0.25">
      <c r="A64" s="70" t="b">
        <v>1</v>
      </c>
      <c r="B64" s="73" t="s">
        <v>164</v>
      </c>
      <c r="C64" s="74"/>
      <c r="D64" s="74"/>
      <c r="E64" s="81"/>
      <c r="F64" s="73" t="s">
        <v>215</v>
      </c>
      <c r="G64" s="73" t="s">
        <v>216</v>
      </c>
      <c r="H64" s="73" t="s">
        <v>216</v>
      </c>
      <c r="I64" s="73" t="s">
        <v>48</v>
      </c>
      <c r="J64" s="73" t="s">
        <v>183</v>
      </c>
      <c r="K64" s="74"/>
    </row>
    <row r="65" spans="1:11" ht="15" customHeight="1" x14ac:dyDescent="0.25">
      <c r="A65" s="70" t="b">
        <v>1</v>
      </c>
      <c r="B65" s="73" t="s">
        <v>164</v>
      </c>
      <c r="C65" s="74"/>
      <c r="D65" s="74"/>
      <c r="E65" s="81"/>
      <c r="F65" s="73" t="s">
        <v>217</v>
      </c>
      <c r="G65" s="73" t="s">
        <v>218</v>
      </c>
      <c r="H65" s="73" t="s">
        <v>218</v>
      </c>
      <c r="I65" s="73" t="s">
        <v>48</v>
      </c>
      <c r="J65" s="73" t="s">
        <v>183</v>
      </c>
      <c r="K65" s="74"/>
    </row>
    <row r="66" spans="1:11" ht="15" customHeight="1" x14ac:dyDescent="0.25">
      <c r="A66" s="70" t="b">
        <v>1</v>
      </c>
      <c r="B66" s="73" t="s">
        <v>164</v>
      </c>
      <c r="C66" s="74"/>
      <c r="D66" s="74"/>
      <c r="E66" s="81"/>
      <c r="F66" s="73" t="s">
        <v>219</v>
      </c>
      <c r="G66" s="73" t="s">
        <v>220</v>
      </c>
      <c r="H66" s="73" t="s">
        <v>220</v>
      </c>
      <c r="I66" s="73" t="s">
        <v>48</v>
      </c>
      <c r="J66" s="73" t="s">
        <v>183</v>
      </c>
      <c r="K66" s="74"/>
    </row>
    <row r="67" spans="1:11" ht="15" customHeight="1" x14ac:dyDescent="0.25">
      <c r="A67" s="70" t="b">
        <v>1</v>
      </c>
      <c r="B67" s="73" t="s">
        <v>164</v>
      </c>
      <c r="C67" s="74"/>
      <c r="D67" s="74"/>
      <c r="E67" s="81"/>
      <c r="F67" s="73" t="s">
        <v>221</v>
      </c>
      <c r="G67" s="73" t="s">
        <v>222</v>
      </c>
      <c r="H67" s="73" t="s">
        <v>222</v>
      </c>
      <c r="I67" s="73" t="s">
        <v>48</v>
      </c>
      <c r="J67" s="73" t="s">
        <v>62</v>
      </c>
      <c r="K67" s="74"/>
    </row>
    <row r="68" spans="1:11" ht="15" customHeight="1" x14ac:dyDescent="0.25">
      <c r="A68" s="70" t="b">
        <v>1</v>
      </c>
      <c r="B68" s="73" t="s">
        <v>164</v>
      </c>
      <c r="C68" s="74"/>
      <c r="D68" s="74"/>
      <c r="E68" s="81"/>
      <c r="F68" s="73" t="s">
        <v>223</v>
      </c>
      <c r="G68" s="73" t="s">
        <v>224</v>
      </c>
      <c r="H68" s="73" t="s">
        <v>224</v>
      </c>
      <c r="I68" s="73" t="s">
        <v>48</v>
      </c>
      <c r="J68" s="73" t="s">
        <v>183</v>
      </c>
      <c r="K68" s="74"/>
    </row>
    <row r="69" spans="1:11" ht="15" customHeight="1" x14ac:dyDescent="0.25">
      <c r="A69" s="70" t="b">
        <v>1</v>
      </c>
      <c r="B69" s="73" t="s">
        <v>164</v>
      </c>
      <c r="C69" s="74"/>
      <c r="D69" s="74"/>
      <c r="E69" s="81"/>
      <c r="F69" s="73" t="s">
        <v>225</v>
      </c>
      <c r="G69" s="73" t="s">
        <v>226</v>
      </c>
      <c r="H69" s="73" t="s">
        <v>226</v>
      </c>
      <c r="I69" s="73" t="s">
        <v>48</v>
      </c>
      <c r="J69" s="73" t="s">
        <v>183</v>
      </c>
      <c r="K69" s="74"/>
    </row>
    <row r="70" spans="1:11" ht="15" customHeight="1" x14ac:dyDescent="0.25">
      <c r="A70" s="70" t="b">
        <v>1</v>
      </c>
      <c r="B70" s="73" t="s">
        <v>164</v>
      </c>
      <c r="C70" s="74"/>
      <c r="D70" s="74"/>
      <c r="E70" s="81"/>
      <c r="F70" s="73" t="s">
        <v>227</v>
      </c>
      <c r="G70" s="73" t="s">
        <v>228</v>
      </c>
      <c r="H70" s="73" t="s">
        <v>228</v>
      </c>
      <c r="I70" s="73" t="s">
        <v>48</v>
      </c>
      <c r="J70" s="73" t="s">
        <v>183</v>
      </c>
      <c r="K70" s="74"/>
    </row>
    <row r="71" spans="1:11" ht="15" customHeight="1" x14ac:dyDescent="0.25">
      <c r="A71" s="70" t="b">
        <v>1</v>
      </c>
      <c r="B71" s="73" t="s">
        <v>164</v>
      </c>
      <c r="C71" s="74"/>
      <c r="D71" s="74"/>
      <c r="E71" s="81"/>
      <c r="F71" s="73" t="s">
        <v>229</v>
      </c>
      <c r="G71" s="73" t="s">
        <v>230</v>
      </c>
      <c r="H71" s="73" t="s">
        <v>230</v>
      </c>
      <c r="I71" s="73" t="s">
        <v>48</v>
      </c>
      <c r="J71" s="73" t="s">
        <v>183</v>
      </c>
      <c r="K71" s="74"/>
    </row>
    <row r="72" spans="1:11" ht="15" customHeight="1" x14ac:dyDescent="0.25">
      <c r="A72" s="70" t="b">
        <v>1</v>
      </c>
      <c r="B72" s="73" t="s">
        <v>164</v>
      </c>
      <c r="C72" s="74"/>
      <c r="D72" s="74"/>
      <c r="E72" s="81"/>
      <c r="F72" s="73" t="s">
        <v>231</v>
      </c>
      <c r="G72" s="73" t="s">
        <v>232</v>
      </c>
      <c r="H72" s="73" t="s">
        <v>232</v>
      </c>
      <c r="I72" s="73" t="s">
        <v>48</v>
      </c>
      <c r="J72" s="73" t="s">
        <v>62</v>
      </c>
      <c r="K72" s="74"/>
    </row>
    <row r="73" spans="1:11" ht="15" customHeight="1" x14ac:dyDescent="0.25">
      <c r="A73" s="70" t="b">
        <v>1</v>
      </c>
      <c r="B73" s="73" t="s">
        <v>164</v>
      </c>
      <c r="C73" s="74"/>
      <c r="D73" s="74"/>
      <c r="E73" s="81"/>
      <c r="F73" s="73" t="s">
        <v>233</v>
      </c>
      <c r="G73" s="73" t="s">
        <v>234</v>
      </c>
      <c r="H73" s="73" t="s">
        <v>234</v>
      </c>
      <c r="I73" s="73" t="s">
        <v>48</v>
      </c>
      <c r="J73" s="73" t="s">
        <v>183</v>
      </c>
      <c r="K73" s="74"/>
    </row>
    <row r="74" spans="1:11" ht="15" customHeight="1" x14ac:dyDescent="0.25">
      <c r="A74" s="70" t="b">
        <v>1</v>
      </c>
      <c r="B74" s="73" t="s">
        <v>164</v>
      </c>
      <c r="C74" s="74"/>
      <c r="D74" s="74"/>
      <c r="E74" s="81"/>
      <c r="F74" s="73" t="s">
        <v>235</v>
      </c>
      <c r="G74" s="73" t="s">
        <v>236</v>
      </c>
      <c r="H74" s="73" t="s">
        <v>236</v>
      </c>
      <c r="I74" s="73" t="s">
        <v>48</v>
      </c>
      <c r="J74" s="73" t="s">
        <v>183</v>
      </c>
      <c r="K74" s="74"/>
    </row>
    <row r="75" spans="1:11" ht="15" customHeight="1" x14ac:dyDescent="0.25">
      <c r="A75" s="70" t="b">
        <v>1</v>
      </c>
      <c r="B75" s="73" t="s">
        <v>164</v>
      </c>
      <c r="C75" s="74"/>
      <c r="D75" s="74"/>
      <c r="E75" s="81"/>
      <c r="F75" s="73" t="s">
        <v>237</v>
      </c>
      <c r="G75" s="73" t="s">
        <v>238</v>
      </c>
      <c r="H75" s="73" t="s">
        <v>238</v>
      </c>
      <c r="I75" s="73" t="s">
        <v>48</v>
      </c>
      <c r="J75" s="73" t="s">
        <v>183</v>
      </c>
      <c r="K75" s="74"/>
    </row>
    <row r="76" spans="1:11" ht="15" customHeight="1" x14ac:dyDescent="0.25">
      <c r="A76" s="70" t="b">
        <v>1</v>
      </c>
      <c r="B76" s="73" t="s">
        <v>164</v>
      </c>
      <c r="C76" s="74"/>
      <c r="D76" s="74"/>
      <c r="E76" s="81"/>
      <c r="F76" s="73" t="s">
        <v>239</v>
      </c>
      <c r="G76" s="73" t="s">
        <v>240</v>
      </c>
      <c r="H76" s="73" t="s">
        <v>240</v>
      </c>
      <c r="I76" s="73" t="s">
        <v>48</v>
      </c>
      <c r="J76" s="73" t="s">
        <v>62</v>
      </c>
      <c r="K76" s="74"/>
    </row>
    <row r="77" spans="1:11" ht="15" customHeight="1" x14ac:dyDescent="0.25">
      <c r="A77" s="70" t="b">
        <v>1</v>
      </c>
      <c r="B77" s="73" t="s">
        <v>164</v>
      </c>
      <c r="C77" s="74"/>
      <c r="D77" s="74"/>
      <c r="E77" s="81"/>
      <c r="F77" s="73" t="s">
        <v>241</v>
      </c>
      <c r="G77" s="73" t="s">
        <v>242</v>
      </c>
      <c r="H77" s="73" t="s">
        <v>242</v>
      </c>
      <c r="I77" s="73" t="s">
        <v>48</v>
      </c>
      <c r="J77" s="73" t="s">
        <v>183</v>
      </c>
      <c r="K77" s="74"/>
    </row>
    <row r="78" spans="1:11" ht="15" customHeight="1" x14ac:dyDescent="0.25">
      <c r="A78" s="70" t="b">
        <v>1</v>
      </c>
      <c r="B78" s="73" t="s">
        <v>164</v>
      </c>
      <c r="C78" s="74"/>
      <c r="D78" s="74"/>
      <c r="E78" s="81"/>
      <c r="F78" s="73" t="s">
        <v>243</v>
      </c>
      <c r="G78" s="73" t="s">
        <v>244</v>
      </c>
      <c r="H78" s="73" t="s">
        <v>244</v>
      </c>
      <c r="I78" s="73" t="s">
        <v>48</v>
      </c>
      <c r="J78" s="73" t="s">
        <v>183</v>
      </c>
      <c r="K78" s="74"/>
    </row>
    <row r="79" spans="1:11" ht="15" customHeight="1" x14ac:dyDescent="0.25">
      <c r="A79" s="70" t="b">
        <v>1</v>
      </c>
      <c r="B79" s="73" t="s">
        <v>164</v>
      </c>
      <c r="C79" s="74"/>
      <c r="D79" s="74"/>
      <c r="E79" s="81"/>
      <c r="F79" s="73" t="s">
        <v>245</v>
      </c>
      <c r="G79" s="73" t="s">
        <v>246</v>
      </c>
      <c r="H79" s="73" t="s">
        <v>246</v>
      </c>
      <c r="I79" s="73" t="s">
        <v>48</v>
      </c>
      <c r="J79" s="73" t="s">
        <v>183</v>
      </c>
      <c r="K79" s="74"/>
    </row>
    <row r="80" spans="1:11" ht="15" customHeight="1" x14ac:dyDescent="0.25">
      <c r="A80" s="70" t="b">
        <v>1</v>
      </c>
      <c r="B80" s="73" t="s">
        <v>164</v>
      </c>
      <c r="C80" s="74"/>
      <c r="D80" s="74"/>
      <c r="E80" s="81"/>
      <c r="F80" s="73" t="s">
        <v>247</v>
      </c>
      <c r="G80" s="73" t="s">
        <v>248</v>
      </c>
      <c r="H80" s="73" t="s">
        <v>248</v>
      </c>
      <c r="I80" s="73" t="s">
        <v>48</v>
      </c>
      <c r="J80" s="73" t="s">
        <v>183</v>
      </c>
      <c r="K80" s="74"/>
    </row>
    <row r="81" spans="1:11" ht="15" customHeight="1" x14ac:dyDescent="0.25">
      <c r="A81" s="70" t="b">
        <v>1</v>
      </c>
      <c r="B81" s="73" t="s">
        <v>164</v>
      </c>
      <c r="C81" s="74"/>
      <c r="D81" s="74"/>
      <c r="E81" s="81"/>
      <c r="F81" s="73" t="s">
        <v>249</v>
      </c>
      <c r="G81" s="73" t="s">
        <v>250</v>
      </c>
      <c r="H81" s="73" t="s">
        <v>250</v>
      </c>
      <c r="I81" s="73" t="s">
        <v>48</v>
      </c>
      <c r="J81" s="73" t="s">
        <v>183</v>
      </c>
      <c r="K81" s="74"/>
    </row>
    <row r="82" spans="1:11" ht="15" customHeight="1" x14ac:dyDescent="0.25">
      <c r="A82" s="70" t="b">
        <v>1</v>
      </c>
      <c r="B82" s="73" t="s">
        <v>164</v>
      </c>
      <c r="C82" s="74"/>
      <c r="D82" s="74"/>
      <c r="E82" s="81"/>
      <c r="F82" s="73" t="s">
        <v>251</v>
      </c>
      <c r="G82" s="73" t="s">
        <v>252</v>
      </c>
      <c r="H82" s="73" t="s">
        <v>252</v>
      </c>
      <c r="I82" s="73" t="s">
        <v>48</v>
      </c>
      <c r="J82" s="73" t="s">
        <v>62</v>
      </c>
      <c r="K82" s="74"/>
    </row>
    <row r="83" spans="1:11" ht="15" customHeight="1" x14ac:dyDescent="0.25">
      <c r="A83" s="70" t="b">
        <v>1</v>
      </c>
      <c r="B83" s="73" t="s">
        <v>164</v>
      </c>
      <c r="C83" s="74"/>
      <c r="D83" s="74"/>
      <c r="E83" s="81"/>
      <c r="F83" s="73" t="s">
        <v>253</v>
      </c>
      <c r="G83" s="73" t="s">
        <v>254</v>
      </c>
      <c r="H83" s="73" t="s">
        <v>254</v>
      </c>
      <c r="I83" s="73" t="s">
        <v>48</v>
      </c>
      <c r="J83" s="73" t="s">
        <v>183</v>
      </c>
      <c r="K83" s="74"/>
    </row>
    <row r="84" spans="1:11" ht="15" customHeight="1" x14ac:dyDescent="0.25">
      <c r="A84" s="70" t="b">
        <v>1</v>
      </c>
      <c r="B84" s="73" t="s">
        <v>164</v>
      </c>
      <c r="C84" s="74"/>
      <c r="D84" s="74"/>
      <c r="E84" s="81"/>
      <c r="F84" s="73" t="s">
        <v>255</v>
      </c>
      <c r="G84" s="73" t="s">
        <v>256</v>
      </c>
      <c r="H84" s="73" t="s">
        <v>256</v>
      </c>
      <c r="I84" s="73" t="s">
        <v>48</v>
      </c>
      <c r="J84" s="73" t="s">
        <v>183</v>
      </c>
      <c r="K84" s="74"/>
    </row>
    <row r="85" spans="1:11" ht="15" customHeight="1" x14ac:dyDescent="0.25">
      <c r="A85" s="70" t="b">
        <v>1</v>
      </c>
      <c r="B85" s="73" t="s">
        <v>164</v>
      </c>
      <c r="C85" s="74"/>
      <c r="D85" s="74"/>
      <c r="E85" s="81"/>
      <c r="F85" s="73" t="s">
        <v>257</v>
      </c>
      <c r="G85" s="73" t="s">
        <v>258</v>
      </c>
      <c r="H85" s="73" t="s">
        <v>258</v>
      </c>
      <c r="I85" s="73" t="s">
        <v>48</v>
      </c>
      <c r="J85" s="73" t="s">
        <v>183</v>
      </c>
      <c r="K85" s="74"/>
    </row>
    <row r="86" spans="1:11" ht="15" customHeight="1" x14ac:dyDescent="0.25">
      <c r="A86" s="70" t="b">
        <v>1</v>
      </c>
      <c r="B86" s="73" t="s">
        <v>164</v>
      </c>
      <c r="C86" s="74"/>
      <c r="D86" s="74"/>
      <c r="E86" s="81"/>
      <c r="F86" s="73" t="s">
        <v>259</v>
      </c>
      <c r="G86" s="73" t="s">
        <v>260</v>
      </c>
      <c r="H86" s="73" t="s">
        <v>260</v>
      </c>
      <c r="I86" s="73" t="s">
        <v>48</v>
      </c>
      <c r="J86" s="73" t="s">
        <v>183</v>
      </c>
      <c r="K86" s="74"/>
    </row>
    <row r="87" spans="1:11" ht="15" customHeight="1" x14ac:dyDescent="0.25">
      <c r="A87" s="70" t="b">
        <v>1</v>
      </c>
      <c r="B87" s="73" t="s">
        <v>164</v>
      </c>
      <c r="C87" s="74"/>
      <c r="D87" s="74"/>
      <c r="E87" s="81"/>
      <c r="F87" s="73" t="s">
        <v>261</v>
      </c>
      <c r="G87" s="73" t="s">
        <v>262</v>
      </c>
      <c r="H87" s="73" t="s">
        <v>262</v>
      </c>
      <c r="I87" s="73" t="s">
        <v>48</v>
      </c>
      <c r="J87" s="73" t="s">
        <v>183</v>
      </c>
      <c r="K87" s="74"/>
    </row>
    <row r="88" spans="1:11" ht="15" customHeight="1" x14ac:dyDescent="0.25">
      <c r="A88" s="70" t="b">
        <v>1</v>
      </c>
      <c r="B88" s="73" t="s">
        <v>164</v>
      </c>
      <c r="C88" s="74"/>
      <c r="D88" s="74"/>
      <c r="E88" s="81"/>
      <c r="F88" s="73" t="s">
        <v>263</v>
      </c>
      <c r="G88" s="73" t="s">
        <v>264</v>
      </c>
      <c r="H88" s="73" t="s">
        <v>264</v>
      </c>
      <c r="I88" s="73" t="s">
        <v>48</v>
      </c>
      <c r="J88" s="73" t="s">
        <v>62</v>
      </c>
      <c r="K88" s="74"/>
    </row>
    <row r="89" spans="1:11" ht="15" customHeight="1" x14ac:dyDescent="0.25">
      <c r="A89" s="70" t="b">
        <v>1</v>
      </c>
      <c r="B89" s="73" t="s">
        <v>164</v>
      </c>
      <c r="C89" s="74"/>
      <c r="D89" s="74"/>
      <c r="E89" s="81"/>
      <c r="F89" s="73" t="s">
        <v>265</v>
      </c>
      <c r="G89" s="73" t="s">
        <v>266</v>
      </c>
      <c r="H89" s="73" t="s">
        <v>266</v>
      </c>
      <c r="I89" s="73" t="s">
        <v>48</v>
      </c>
      <c r="J89" s="73" t="s">
        <v>183</v>
      </c>
      <c r="K89" s="74"/>
    </row>
    <row r="90" spans="1:11" ht="15" customHeight="1" x14ac:dyDescent="0.25">
      <c r="A90" s="70" t="b">
        <v>1</v>
      </c>
      <c r="B90" s="73" t="s">
        <v>164</v>
      </c>
      <c r="C90" s="74"/>
      <c r="D90" s="74"/>
      <c r="E90" s="81"/>
      <c r="F90" s="73" t="s">
        <v>267</v>
      </c>
      <c r="G90" s="73" t="s">
        <v>268</v>
      </c>
      <c r="H90" s="73" t="s">
        <v>268</v>
      </c>
      <c r="I90" s="73" t="s">
        <v>48</v>
      </c>
      <c r="J90" s="73" t="s">
        <v>62</v>
      </c>
      <c r="K90" s="74"/>
    </row>
    <row r="91" spans="1:11" ht="15" customHeight="1" x14ac:dyDescent="0.25">
      <c r="A91" s="70" t="b">
        <v>1</v>
      </c>
      <c r="B91" s="73" t="s">
        <v>164</v>
      </c>
      <c r="C91" s="74"/>
      <c r="D91" s="74"/>
      <c r="E91" s="81"/>
      <c r="F91" s="73" t="s">
        <v>269</v>
      </c>
      <c r="G91" s="73" t="s">
        <v>270</v>
      </c>
      <c r="H91" s="73" t="s">
        <v>270</v>
      </c>
      <c r="I91" s="73" t="s">
        <v>48</v>
      </c>
      <c r="J91" s="73" t="s">
        <v>183</v>
      </c>
      <c r="K91" s="74"/>
    </row>
    <row r="92" spans="1:11" ht="15" customHeight="1" x14ac:dyDescent="0.25">
      <c r="A92" s="70" t="b">
        <v>1</v>
      </c>
      <c r="B92" s="73" t="s">
        <v>164</v>
      </c>
      <c r="C92" s="74"/>
      <c r="D92" s="74"/>
      <c r="E92" s="81"/>
      <c r="F92" s="73" t="s">
        <v>271</v>
      </c>
      <c r="G92" s="73" t="s">
        <v>272</v>
      </c>
      <c r="H92" s="73" t="s">
        <v>272</v>
      </c>
      <c r="I92" s="73" t="s">
        <v>48</v>
      </c>
      <c r="J92" s="73" t="s">
        <v>183</v>
      </c>
      <c r="K92" s="74"/>
    </row>
    <row r="93" spans="1:11" ht="15" customHeight="1" x14ac:dyDescent="0.25">
      <c r="A93" s="70" t="b">
        <v>1</v>
      </c>
      <c r="B93" s="73" t="s">
        <v>164</v>
      </c>
      <c r="C93" s="74"/>
      <c r="D93" s="74"/>
      <c r="E93" s="81"/>
      <c r="F93" s="73" t="s">
        <v>273</v>
      </c>
      <c r="G93" s="73" t="s">
        <v>274</v>
      </c>
      <c r="H93" s="73" t="s">
        <v>274</v>
      </c>
      <c r="I93" s="73" t="s">
        <v>48</v>
      </c>
      <c r="J93" s="73" t="s">
        <v>62</v>
      </c>
      <c r="K93" s="74"/>
    </row>
    <row r="94" spans="1:11" ht="15" customHeight="1" x14ac:dyDescent="0.25">
      <c r="A94" s="70" t="b">
        <v>1</v>
      </c>
      <c r="B94" s="73" t="s">
        <v>164</v>
      </c>
      <c r="C94" s="74"/>
      <c r="D94" s="74"/>
      <c r="E94" s="81"/>
      <c r="F94" s="73" t="s">
        <v>275</v>
      </c>
      <c r="G94" s="73" t="s">
        <v>276</v>
      </c>
      <c r="H94" s="73" t="s">
        <v>276</v>
      </c>
      <c r="I94" s="73" t="s">
        <v>48</v>
      </c>
      <c r="J94" s="73" t="s">
        <v>62</v>
      </c>
      <c r="K94" s="74"/>
    </row>
    <row r="95" spans="1:11" ht="15" customHeight="1" x14ac:dyDescent="0.25">
      <c r="A95" s="70" t="b">
        <v>1</v>
      </c>
      <c r="B95" s="73" t="s">
        <v>164</v>
      </c>
      <c r="C95" s="74"/>
      <c r="D95" s="74"/>
      <c r="E95" s="81"/>
      <c r="F95" s="73" t="s">
        <v>277</v>
      </c>
      <c r="G95" s="73" t="s">
        <v>278</v>
      </c>
      <c r="H95" s="73" t="s">
        <v>278</v>
      </c>
      <c r="I95" s="73" t="s">
        <v>48</v>
      </c>
      <c r="J95" s="73" t="s">
        <v>62</v>
      </c>
      <c r="K95" s="74"/>
    </row>
    <row r="96" spans="1:11" ht="15" customHeight="1" x14ac:dyDescent="0.25">
      <c r="A96" s="70" t="b">
        <v>1</v>
      </c>
      <c r="B96" s="73" t="s">
        <v>164</v>
      </c>
      <c r="C96" s="74"/>
      <c r="D96" s="74"/>
      <c r="E96" s="81"/>
      <c r="F96" s="73" t="s">
        <v>279</v>
      </c>
      <c r="G96" s="73" t="s">
        <v>280</v>
      </c>
      <c r="H96" s="73" t="s">
        <v>280</v>
      </c>
      <c r="I96" s="73" t="s">
        <v>48</v>
      </c>
      <c r="J96" s="73" t="s">
        <v>62</v>
      </c>
      <c r="K96" s="74"/>
    </row>
    <row r="97" spans="1:11" ht="15" customHeight="1" x14ac:dyDescent="0.25">
      <c r="A97" s="70" t="b">
        <v>1</v>
      </c>
      <c r="B97" s="73" t="s">
        <v>164</v>
      </c>
      <c r="C97" s="74"/>
      <c r="D97" s="74"/>
      <c r="E97" s="81"/>
      <c r="F97" s="73" t="s">
        <v>281</v>
      </c>
      <c r="G97" s="73" t="s">
        <v>282</v>
      </c>
      <c r="H97" s="73" t="s">
        <v>282</v>
      </c>
      <c r="I97" s="73" t="s">
        <v>48</v>
      </c>
      <c r="J97" s="73" t="s">
        <v>62</v>
      </c>
      <c r="K97" s="74"/>
    </row>
    <row r="98" spans="1:11" ht="15" customHeight="1" x14ac:dyDescent="0.25">
      <c r="A98" s="70" t="b">
        <v>1</v>
      </c>
      <c r="B98" s="73" t="s">
        <v>164</v>
      </c>
      <c r="C98" s="74"/>
      <c r="D98" s="74"/>
      <c r="E98" s="81"/>
      <c r="F98" s="73" t="s">
        <v>283</v>
      </c>
      <c r="G98" s="73" t="s">
        <v>284</v>
      </c>
      <c r="H98" s="73" t="s">
        <v>284</v>
      </c>
      <c r="I98" s="73" t="s">
        <v>48</v>
      </c>
      <c r="J98" s="73" t="s">
        <v>62</v>
      </c>
      <c r="K98" s="74"/>
    </row>
    <row r="99" spans="1:11" ht="15" customHeight="1" x14ac:dyDescent="0.25">
      <c r="A99" s="70" t="b">
        <v>1</v>
      </c>
      <c r="B99" s="73" t="s">
        <v>164</v>
      </c>
      <c r="C99" s="74"/>
      <c r="D99" s="74"/>
      <c r="E99" s="81"/>
      <c r="F99" s="73" t="s">
        <v>285</v>
      </c>
      <c r="G99" s="73" t="s">
        <v>286</v>
      </c>
      <c r="H99" s="73" t="s">
        <v>286</v>
      </c>
      <c r="I99" s="73" t="s">
        <v>48</v>
      </c>
      <c r="J99" s="73" t="s">
        <v>62</v>
      </c>
      <c r="K99" s="74"/>
    </row>
    <row r="100" spans="1:11" ht="15" customHeight="1" x14ac:dyDescent="0.25">
      <c r="A100" s="70" t="b">
        <v>1</v>
      </c>
      <c r="B100" s="73" t="s">
        <v>164</v>
      </c>
      <c r="C100" s="74"/>
      <c r="D100" s="74"/>
      <c r="E100" s="81"/>
      <c r="F100" s="73" t="s">
        <v>287</v>
      </c>
      <c r="G100" s="73" t="s">
        <v>288</v>
      </c>
      <c r="H100" s="73" t="s">
        <v>288</v>
      </c>
      <c r="I100" s="73" t="s">
        <v>48</v>
      </c>
      <c r="J100" s="73" t="s">
        <v>62</v>
      </c>
      <c r="K100" s="74"/>
    </row>
    <row r="101" spans="1:11" ht="15" customHeight="1" x14ac:dyDescent="0.25">
      <c r="A101" s="70" t="b">
        <v>1</v>
      </c>
      <c r="B101" s="73" t="s">
        <v>164</v>
      </c>
      <c r="C101" s="74"/>
      <c r="D101" s="74"/>
      <c r="E101" s="81"/>
      <c r="F101" s="73" t="s">
        <v>289</v>
      </c>
      <c r="G101" s="73" t="s">
        <v>290</v>
      </c>
      <c r="H101" s="73" t="s">
        <v>290</v>
      </c>
      <c r="I101" s="73" t="s">
        <v>48</v>
      </c>
      <c r="J101" s="73" t="s">
        <v>62</v>
      </c>
      <c r="K101" s="74"/>
    </row>
    <row r="102" spans="1:11" ht="15" customHeight="1" x14ac:dyDescent="0.25">
      <c r="A102" s="70" t="b">
        <v>1</v>
      </c>
      <c r="B102" s="73" t="s">
        <v>164</v>
      </c>
      <c r="C102" s="74"/>
      <c r="D102" s="74"/>
      <c r="E102" s="81"/>
      <c r="F102" s="73" t="s">
        <v>291</v>
      </c>
      <c r="G102" s="73" t="s">
        <v>292</v>
      </c>
      <c r="H102" s="73" t="s">
        <v>292</v>
      </c>
      <c r="I102" s="73" t="s">
        <v>48</v>
      </c>
      <c r="J102" s="73" t="s">
        <v>62</v>
      </c>
      <c r="K102" s="74"/>
    </row>
    <row r="103" spans="1:11" ht="15" customHeight="1" x14ac:dyDescent="0.25">
      <c r="A103" s="70" t="b">
        <v>1</v>
      </c>
      <c r="B103" s="73" t="s">
        <v>164</v>
      </c>
      <c r="C103" s="74"/>
      <c r="D103" s="74"/>
      <c r="E103" s="81"/>
      <c r="F103" s="73" t="s">
        <v>293</v>
      </c>
      <c r="G103" s="73" t="s">
        <v>294</v>
      </c>
      <c r="H103" s="73" t="s">
        <v>294</v>
      </c>
      <c r="I103" s="73" t="s">
        <v>48</v>
      </c>
      <c r="J103" s="73" t="s">
        <v>62</v>
      </c>
      <c r="K103" s="74"/>
    </row>
    <row r="104" spans="1:11" ht="15" customHeight="1" x14ac:dyDescent="0.25">
      <c r="A104" s="70" t="b">
        <v>1</v>
      </c>
      <c r="B104" s="73" t="s">
        <v>164</v>
      </c>
      <c r="C104" s="74"/>
      <c r="D104" s="74"/>
      <c r="E104" s="81"/>
      <c r="F104" s="73" t="s">
        <v>295</v>
      </c>
      <c r="G104" s="73" t="s">
        <v>296</v>
      </c>
      <c r="H104" s="73" t="s">
        <v>296</v>
      </c>
      <c r="I104" s="73" t="s">
        <v>48</v>
      </c>
      <c r="J104" s="73" t="s">
        <v>62</v>
      </c>
      <c r="K104" s="74"/>
    </row>
    <row r="105" spans="1:11" ht="15" customHeight="1" x14ac:dyDescent="0.25">
      <c r="A105" s="70" t="b">
        <v>1</v>
      </c>
      <c r="B105" s="73" t="s">
        <v>164</v>
      </c>
      <c r="C105" s="74"/>
      <c r="D105" s="74"/>
      <c r="E105" s="81"/>
      <c r="F105" s="73" t="s">
        <v>297</v>
      </c>
      <c r="G105" s="73" t="s">
        <v>298</v>
      </c>
      <c r="H105" s="73" t="s">
        <v>298</v>
      </c>
      <c r="I105" s="73" t="s">
        <v>48</v>
      </c>
      <c r="J105" s="73" t="s">
        <v>62</v>
      </c>
      <c r="K105" s="74"/>
    </row>
    <row r="106" spans="1:11" ht="15" customHeight="1" x14ac:dyDescent="0.25">
      <c r="A106" s="70" t="b">
        <v>1</v>
      </c>
      <c r="B106" s="73" t="s">
        <v>164</v>
      </c>
      <c r="C106" s="74"/>
      <c r="D106" s="74"/>
      <c r="E106" s="81"/>
      <c r="F106" s="73" t="s">
        <v>299</v>
      </c>
      <c r="G106" s="73" t="s">
        <v>300</v>
      </c>
      <c r="H106" s="73" t="s">
        <v>300</v>
      </c>
      <c r="I106" s="73" t="s">
        <v>48</v>
      </c>
      <c r="J106" s="73" t="s">
        <v>183</v>
      </c>
      <c r="K106" s="74"/>
    </row>
    <row r="107" spans="1:11" ht="15" customHeight="1" x14ac:dyDescent="0.25">
      <c r="A107" s="70" t="b">
        <v>1</v>
      </c>
      <c r="B107" s="73" t="s">
        <v>164</v>
      </c>
      <c r="C107" s="74"/>
      <c r="D107" s="74"/>
      <c r="E107" s="81"/>
      <c r="F107" s="73" t="s">
        <v>301</v>
      </c>
      <c r="G107" s="73" t="s">
        <v>302</v>
      </c>
      <c r="H107" s="73" t="s">
        <v>302</v>
      </c>
      <c r="I107" s="73" t="s">
        <v>48</v>
      </c>
      <c r="J107" s="73" t="s">
        <v>183</v>
      </c>
      <c r="K107" s="74"/>
    </row>
    <row r="108" spans="1:11" ht="15" customHeight="1" x14ac:dyDescent="0.25">
      <c r="A108" s="70" t="b">
        <v>1</v>
      </c>
      <c r="B108" s="73" t="s">
        <v>164</v>
      </c>
      <c r="C108" s="74"/>
      <c r="D108" s="74"/>
      <c r="E108" s="81"/>
      <c r="F108" s="73" t="s">
        <v>303</v>
      </c>
      <c r="G108" s="73" t="s">
        <v>304</v>
      </c>
      <c r="H108" s="73" t="s">
        <v>304</v>
      </c>
      <c r="I108" s="73" t="s">
        <v>48</v>
      </c>
      <c r="J108" s="73" t="s">
        <v>183</v>
      </c>
      <c r="K108" s="74"/>
    </row>
    <row r="109" spans="1:11" ht="15" customHeight="1" x14ac:dyDescent="0.25">
      <c r="A109" s="70" t="b">
        <v>1</v>
      </c>
      <c r="B109" s="73" t="s">
        <v>164</v>
      </c>
      <c r="C109" s="74"/>
      <c r="D109" s="74"/>
      <c r="E109" s="81"/>
      <c r="F109" s="73" t="s">
        <v>305</v>
      </c>
      <c r="G109" s="73" t="s">
        <v>306</v>
      </c>
      <c r="H109" s="73" t="s">
        <v>306</v>
      </c>
      <c r="I109" s="73" t="s">
        <v>48</v>
      </c>
      <c r="J109" s="73" t="s">
        <v>62</v>
      </c>
      <c r="K109" s="74"/>
    </row>
    <row r="110" spans="1:11" ht="15" customHeight="1" x14ac:dyDescent="0.25">
      <c r="A110" s="70" t="b">
        <v>1</v>
      </c>
      <c r="B110" s="73" t="s">
        <v>164</v>
      </c>
      <c r="C110" s="74"/>
      <c r="D110" s="74"/>
      <c r="E110" s="81"/>
      <c r="F110" s="71" t="s">
        <v>307</v>
      </c>
      <c r="G110" s="73" t="s">
        <v>308</v>
      </c>
      <c r="H110" s="73" t="s">
        <v>308</v>
      </c>
      <c r="I110" s="73" t="s">
        <v>48</v>
      </c>
      <c r="J110" s="73" t="s">
        <v>183</v>
      </c>
      <c r="K110" s="74"/>
    </row>
    <row r="111" spans="1:11" ht="15" customHeight="1" x14ac:dyDescent="0.25">
      <c r="A111" s="70" t="b">
        <v>1</v>
      </c>
      <c r="B111" s="73" t="s">
        <v>164</v>
      </c>
      <c r="C111" s="74"/>
      <c r="D111" s="74"/>
      <c r="E111" s="81"/>
      <c r="F111" s="71" t="s">
        <v>309</v>
      </c>
      <c r="G111" s="73" t="s">
        <v>310</v>
      </c>
      <c r="H111" s="73" t="s">
        <v>310</v>
      </c>
      <c r="I111" s="73" t="s">
        <v>48</v>
      </c>
      <c r="J111" s="73" t="s">
        <v>62</v>
      </c>
      <c r="K111" s="74"/>
    </row>
    <row r="112" spans="1:11" ht="15" customHeight="1" x14ac:dyDescent="0.25">
      <c r="A112" s="70" t="b">
        <v>1</v>
      </c>
      <c r="B112" s="73" t="s">
        <v>164</v>
      </c>
      <c r="C112" s="74"/>
      <c r="D112" s="74"/>
      <c r="E112" s="81"/>
      <c r="F112" s="71" t="s">
        <v>311</v>
      </c>
      <c r="G112" s="73" t="s">
        <v>312</v>
      </c>
      <c r="H112" s="73" t="s">
        <v>312</v>
      </c>
      <c r="I112" s="73" t="s">
        <v>84</v>
      </c>
      <c r="J112" s="74"/>
      <c r="K112" s="74"/>
    </row>
    <row r="113" spans="1:11" s="53" customFormat="1" ht="15" customHeight="1" x14ac:dyDescent="0.25">
      <c r="A113" s="70"/>
      <c r="B113" s="73"/>
      <c r="C113" s="74"/>
      <c r="D113" s="74"/>
      <c r="E113" s="81"/>
      <c r="F113" s="71"/>
      <c r="G113" s="73"/>
      <c r="H113" s="73"/>
      <c r="I113" s="73"/>
      <c r="J113" s="74"/>
      <c r="K113" s="74"/>
    </row>
    <row r="114" spans="1:11" ht="15" customHeight="1" x14ac:dyDescent="0.25">
      <c r="A114" s="80" t="b">
        <v>1</v>
      </c>
      <c r="B114" s="73" t="s">
        <v>313</v>
      </c>
      <c r="C114" s="74"/>
      <c r="D114" s="74"/>
      <c r="E114" s="81"/>
      <c r="F114" s="71" t="s">
        <v>314</v>
      </c>
      <c r="G114" s="73" t="s">
        <v>315</v>
      </c>
      <c r="H114" s="73" t="s">
        <v>316</v>
      </c>
      <c r="I114" s="73" t="s">
        <v>84</v>
      </c>
      <c r="J114" s="71" t="s">
        <v>317</v>
      </c>
      <c r="K114" s="74"/>
    </row>
    <row r="115" spans="1:11" ht="15" customHeight="1" x14ac:dyDescent="0.25">
      <c r="A115" s="67"/>
      <c r="B115" s="67"/>
      <c r="C115" s="67"/>
      <c r="D115" s="67"/>
      <c r="E115" s="68"/>
      <c r="F115" s="69"/>
      <c r="G115" s="67"/>
      <c r="H115" s="67"/>
      <c r="I115" s="67"/>
      <c r="J115" s="67"/>
      <c r="K115" s="67"/>
    </row>
    <row r="116" spans="1:11" ht="15" customHeight="1" x14ac:dyDescent="0.25">
      <c r="A116" s="13"/>
      <c r="B116" s="13"/>
      <c r="C116" s="13"/>
      <c r="D116" s="13"/>
      <c r="E116" s="24"/>
      <c r="F116" s="27"/>
      <c r="G116" s="13"/>
      <c r="H116" s="13"/>
      <c r="I116" s="13"/>
      <c r="J116" s="13"/>
      <c r="K116" s="13"/>
    </row>
    <row r="117" spans="1:11" ht="15" customHeight="1" x14ac:dyDescent="0.25">
      <c r="A117" s="13"/>
      <c r="B117" s="13"/>
      <c r="C117" s="13"/>
      <c r="D117" s="13"/>
      <c r="E117" s="24"/>
      <c r="F117" s="27"/>
      <c r="G117" s="13"/>
      <c r="H117" s="13"/>
      <c r="I117" s="13"/>
      <c r="J117" s="13"/>
      <c r="K117" s="13"/>
    </row>
    <row r="118" spans="1:11" ht="15" customHeight="1" x14ac:dyDescent="0.25">
      <c r="A118" s="13"/>
      <c r="B118" s="13"/>
      <c r="C118" s="13"/>
      <c r="D118" s="13"/>
      <c r="E118" s="24"/>
      <c r="F118" s="27"/>
      <c r="G118" s="13"/>
      <c r="H118" s="13"/>
      <c r="I118" s="13"/>
      <c r="J118" s="13"/>
      <c r="K118" s="13"/>
    </row>
    <row r="119" spans="1:11" ht="15" customHeight="1" x14ac:dyDescent="0.25">
      <c r="A119" s="13"/>
      <c r="B119" s="13"/>
      <c r="C119" s="13"/>
      <c r="D119" s="13"/>
      <c r="E119" s="24"/>
      <c r="F119" s="27"/>
      <c r="G119" s="13"/>
      <c r="H119" s="13"/>
      <c r="I119" s="13"/>
      <c r="J119" s="13"/>
      <c r="K119" s="13"/>
    </row>
    <row r="120" spans="1:11" ht="15" customHeight="1" x14ac:dyDescent="0.25">
      <c r="A120" s="13"/>
      <c r="B120" s="13"/>
      <c r="C120" s="13"/>
      <c r="D120" s="13"/>
      <c r="E120" s="24"/>
      <c r="F120" s="27"/>
      <c r="G120" s="13"/>
      <c r="H120" s="13"/>
      <c r="I120" s="13"/>
      <c r="J120" s="13"/>
      <c r="K120" s="13"/>
    </row>
    <row r="121" spans="1:11" ht="15" customHeight="1" x14ac:dyDescent="0.25">
      <c r="A121" s="13"/>
      <c r="B121" s="13"/>
      <c r="C121" s="13"/>
      <c r="D121" s="13"/>
      <c r="E121" s="24"/>
      <c r="F121" s="27"/>
      <c r="G121" s="13"/>
      <c r="H121" s="13"/>
      <c r="I121" s="13"/>
      <c r="J121" s="13"/>
      <c r="K121" s="13"/>
    </row>
    <row r="122" spans="1:11" ht="15" customHeight="1" x14ac:dyDescent="0.25">
      <c r="A122" s="13"/>
      <c r="B122" s="13"/>
      <c r="C122" s="13"/>
      <c r="D122" s="13"/>
      <c r="E122" s="24"/>
      <c r="F122" s="27"/>
      <c r="G122" s="13"/>
      <c r="H122" s="13"/>
      <c r="I122" s="13"/>
      <c r="J122" s="13"/>
      <c r="K122" s="13"/>
    </row>
    <row r="123" spans="1:11" ht="15" customHeight="1" x14ac:dyDescent="0.25">
      <c r="A123" s="13"/>
      <c r="B123" s="13"/>
      <c r="C123" s="13"/>
      <c r="D123" s="13"/>
      <c r="E123" s="24"/>
      <c r="F123" s="27"/>
      <c r="G123" s="13"/>
      <c r="H123" s="13"/>
      <c r="I123" s="13"/>
      <c r="J123" s="13"/>
      <c r="K123" s="13"/>
    </row>
    <row r="124" spans="1:11" ht="15" customHeight="1" x14ac:dyDescent="0.25">
      <c r="A124" s="13"/>
      <c r="B124" s="13"/>
      <c r="C124" s="13"/>
      <c r="D124" s="13"/>
      <c r="E124" s="24"/>
      <c r="F124" s="27"/>
      <c r="G124" s="13"/>
      <c r="H124" s="13"/>
      <c r="I124" s="13"/>
      <c r="J124" s="13"/>
      <c r="K124" s="13"/>
    </row>
    <row r="125" spans="1:11" ht="15" customHeight="1" x14ac:dyDescent="0.25">
      <c r="A125" s="13"/>
      <c r="B125" s="13"/>
      <c r="C125" s="13"/>
      <c r="D125" s="13"/>
      <c r="E125" s="24"/>
      <c r="F125" s="27"/>
      <c r="G125" s="13"/>
      <c r="H125" s="13"/>
      <c r="I125" s="13"/>
      <c r="J125" s="13"/>
      <c r="K125" s="13"/>
    </row>
    <row r="126" spans="1:11" ht="15" customHeight="1" x14ac:dyDescent="0.25">
      <c r="A126" s="13"/>
      <c r="B126" s="13"/>
      <c r="C126" s="13"/>
      <c r="D126" s="13"/>
      <c r="E126" s="24"/>
      <c r="F126" s="27"/>
      <c r="G126" s="13"/>
      <c r="H126" s="13"/>
      <c r="I126" s="13"/>
      <c r="J126" s="13"/>
      <c r="K126" s="13"/>
    </row>
    <row r="127" spans="1:11" ht="15" customHeight="1" x14ac:dyDescent="0.25">
      <c r="A127" s="13"/>
      <c r="B127" s="13"/>
      <c r="C127" s="13"/>
      <c r="D127" s="13"/>
      <c r="E127" s="24"/>
      <c r="F127" s="27"/>
      <c r="G127" s="13"/>
      <c r="H127" s="13"/>
      <c r="I127" s="13"/>
      <c r="J127" s="13"/>
      <c r="K127" s="13"/>
    </row>
    <row r="128" spans="1:11" ht="15" customHeight="1" x14ac:dyDescent="0.25">
      <c r="A128" s="13"/>
      <c r="B128" s="13"/>
      <c r="C128" s="13"/>
      <c r="D128" s="13"/>
      <c r="E128" s="24"/>
      <c r="F128" s="27"/>
      <c r="G128" s="13"/>
      <c r="H128" s="13"/>
      <c r="I128" s="13"/>
      <c r="J128" s="13"/>
      <c r="K128" s="13"/>
    </row>
    <row r="129" spans="1:11" ht="15" customHeight="1" x14ac:dyDescent="0.25">
      <c r="A129" s="13"/>
      <c r="B129" s="13"/>
      <c r="C129" s="13"/>
      <c r="D129" s="13"/>
      <c r="E129" s="24"/>
      <c r="F129" s="27"/>
      <c r="G129" s="13"/>
      <c r="H129" s="13"/>
      <c r="I129" s="13"/>
      <c r="J129" s="13"/>
      <c r="K129" s="13"/>
    </row>
    <row r="130" spans="1:11" ht="15" customHeight="1" x14ac:dyDescent="0.25">
      <c r="A130" s="13"/>
      <c r="B130" s="13"/>
      <c r="C130" s="13"/>
      <c r="D130" s="13"/>
      <c r="E130" s="24"/>
      <c r="F130" s="27"/>
      <c r="G130" s="13"/>
      <c r="H130" s="13"/>
      <c r="I130" s="13"/>
      <c r="J130" s="13"/>
      <c r="K130" s="13"/>
    </row>
    <row r="131" spans="1:11" ht="15" customHeight="1" x14ac:dyDescent="0.25">
      <c r="A131" s="13"/>
      <c r="B131" s="13"/>
      <c r="C131" s="13"/>
      <c r="D131" s="13"/>
      <c r="E131" s="24"/>
      <c r="F131" s="27"/>
      <c r="G131" s="13"/>
      <c r="H131" s="13"/>
      <c r="I131" s="13"/>
      <c r="J131" s="13"/>
      <c r="K131" s="13"/>
    </row>
    <row r="132" spans="1:11" ht="15" customHeight="1" x14ac:dyDescent="0.25">
      <c r="A132" s="13"/>
      <c r="B132" s="13"/>
      <c r="C132" s="13"/>
      <c r="D132" s="13"/>
      <c r="E132" s="24"/>
      <c r="F132" s="27"/>
      <c r="G132" s="13"/>
      <c r="H132" s="13"/>
      <c r="I132" s="13"/>
      <c r="J132" s="13"/>
      <c r="K132" s="13"/>
    </row>
    <row r="133" spans="1:11" ht="15" customHeight="1" x14ac:dyDescent="0.25">
      <c r="A133" s="13"/>
      <c r="B133" s="13"/>
      <c r="C133" s="13"/>
      <c r="D133" s="13"/>
      <c r="E133" s="24"/>
      <c r="F133" s="27"/>
      <c r="G133" s="13"/>
      <c r="H133" s="13"/>
      <c r="I133" s="13"/>
      <c r="J133" s="13"/>
      <c r="K133" s="13"/>
    </row>
    <row r="134" spans="1:11" ht="15" customHeight="1" x14ac:dyDescent="0.25">
      <c r="A134" s="13"/>
      <c r="B134" s="13"/>
      <c r="C134" s="13"/>
      <c r="D134" s="13"/>
      <c r="E134" s="24"/>
      <c r="F134" s="27"/>
      <c r="G134" s="13"/>
      <c r="H134" s="13"/>
      <c r="I134" s="13"/>
      <c r="J134" s="13"/>
      <c r="K134" s="13"/>
    </row>
  </sheetData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showGridLines="0" topLeftCell="A19" zoomScale="85" zoomScaleNormal="85" workbookViewId="0">
      <selection activeCell="B49" sqref="B49"/>
    </sheetView>
  </sheetViews>
  <sheetFormatPr baseColWidth="10" defaultColWidth="11.42578125" defaultRowHeight="15" customHeight="1" x14ac:dyDescent="0.25"/>
  <cols>
    <col min="1" max="1" width="11.42578125" style="28" customWidth="1"/>
    <col min="2" max="2" width="21.42578125" style="28" customWidth="1"/>
    <col min="3" max="3" width="11.42578125" style="28" customWidth="1"/>
    <col min="4" max="4" width="32.42578125" style="28" customWidth="1"/>
    <col min="5" max="6" width="11.42578125" style="28" customWidth="1"/>
    <col min="7" max="16384" width="11.42578125" style="28"/>
  </cols>
  <sheetData>
    <row r="1" spans="1:5" ht="15" customHeight="1" x14ac:dyDescent="0.25">
      <c r="A1" s="88" t="s">
        <v>319</v>
      </c>
      <c r="B1" s="89" t="s">
        <v>320</v>
      </c>
      <c r="C1" s="89" t="s">
        <v>14</v>
      </c>
      <c r="D1" s="89" t="s">
        <v>321</v>
      </c>
      <c r="E1" s="29"/>
    </row>
    <row r="2" spans="1:5" s="53" customFormat="1" ht="15" customHeight="1" x14ac:dyDescent="0.25">
      <c r="A2" s="56" t="s">
        <v>49</v>
      </c>
      <c r="B2" s="56" t="s">
        <v>7</v>
      </c>
      <c r="C2" s="110">
        <v>2</v>
      </c>
      <c r="D2" s="57" t="s">
        <v>19</v>
      </c>
      <c r="E2" s="13"/>
    </row>
    <row r="3" spans="1:5" s="53" customFormat="1" ht="15" customHeight="1" x14ac:dyDescent="0.25">
      <c r="A3" s="57" t="s">
        <v>49</v>
      </c>
      <c r="B3" s="57" t="s">
        <v>7</v>
      </c>
      <c r="C3" s="90">
        <v>3</v>
      </c>
      <c r="D3" s="57" t="s">
        <v>24</v>
      </c>
      <c r="E3" s="13"/>
    </row>
    <row r="4" spans="1:5" s="53" customFormat="1" ht="15" customHeight="1" x14ac:dyDescent="0.25">
      <c r="A4" s="57" t="s">
        <v>49</v>
      </c>
      <c r="B4" s="57" t="s">
        <v>7</v>
      </c>
      <c r="C4" s="90">
        <v>4</v>
      </c>
      <c r="D4" s="57" t="s">
        <v>322</v>
      </c>
      <c r="E4" s="13"/>
    </row>
    <row r="5" spans="1:5" s="53" customFormat="1" ht="15" customHeight="1" x14ac:dyDescent="0.25">
      <c r="A5" s="63" t="s">
        <v>49</v>
      </c>
      <c r="B5" s="63" t="s">
        <v>7</v>
      </c>
      <c r="C5" s="91">
        <v>5</v>
      </c>
      <c r="D5" s="63" t="s">
        <v>33</v>
      </c>
      <c r="E5" s="21"/>
    </row>
    <row r="6" spans="1:5" ht="15" customHeight="1" x14ac:dyDescent="0.25">
      <c r="A6" s="58" t="s">
        <v>52</v>
      </c>
      <c r="B6" s="58" t="s">
        <v>51</v>
      </c>
      <c r="C6" s="65">
        <v>0</v>
      </c>
      <c r="D6" s="58" t="s">
        <v>323</v>
      </c>
      <c r="E6" s="23"/>
    </row>
    <row r="7" spans="1:5" ht="15" customHeight="1" x14ac:dyDescent="0.25">
      <c r="A7" s="57" t="s">
        <v>52</v>
      </c>
      <c r="B7" s="57" t="s">
        <v>51</v>
      </c>
      <c r="C7" s="90">
        <v>1</v>
      </c>
      <c r="D7" s="57" t="s">
        <v>324</v>
      </c>
      <c r="E7" s="13"/>
    </row>
    <row r="8" spans="1:5" ht="15" customHeight="1" x14ac:dyDescent="0.25">
      <c r="A8" s="63" t="s">
        <v>52</v>
      </c>
      <c r="B8" s="63" t="s">
        <v>51</v>
      </c>
      <c r="C8" s="91">
        <v>2</v>
      </c>
      <c r="D8" s="63" t="s">
        <v>325</v>
      </c>
      <c r="E8" s="21"/>
    </row>
    <row r="9" spans="1:5" ht="15" customHeight="1" x14ac:dyDescent="0.25">
      <c r="A9" s="58" t="s">
        <v>62</v>
      </c>
      <c r="B9" s="58" t="s">
        <v>326</v>
      </c>
      <c r="C9" s="65">
        <v>0</v>
      </c>
      <c r="D9" s="58" t="s">
        <v>327</v>
      </c>
      <c r="E9" s="23"/>
    </row>
    <row r="10" spans="1:5" ht="15" customHeight="1" x14ac:dyDescent="0.25">
      <c r="A10" s="63" t="s">
        <v>62</v>
      </c>
      <c r="B10" s="63" t="s">
        <v>326</v>
      </c>
      <c r="C10" s="91">
        <v>1</v>
      </c>
      <c r="D10" s="63" t="s">
        <v>328</v>
      </c>
      <c r="E10" s="21"/>
    </row>
    <row r="11" spans="1:5" s="109" customFormat="1" ht="15" customHeight="1" x14ac:dyDescent="0.25">
      <c r="A11" s="105" t="s">
        <v>70</v>
      </c>
      <c r="B11" s="105" t="s">
        <v>330</v>
      </c>
      <c r="C11" s="106" t="s">
        <v>329</v>
      </c>
      <c r="D11" s="107" t="s">
        <v>331</v>
      </c>
      <c r="E11" s="108"/>
    </row>
    <row r="12" spans="1:5" ht="15" customHeight="1" x14ac:dyDescent="0.25">
      <c r="A12" s="102" t="s">
        <v>70</v>
      </c>
      <c r="B12" s="102" t="s">
        <v>330</v>
      </c>
      <c r="C12" s="103">
        <v>1</v>
      </c>
      <c r="D12" s="104" t="s">
        <v>332</v>
      </c>
      <c r="E12" s="67"/>
    </row>
    <row r="13" spans="1:5" ht="15" customHeight="1" x14ac:dyDescent="0.25">
      <c r="A13" s="57" t="s">
        <v>70</v>
      </c>
      <c r="B13" s="57" t="s">
        <v>330</v>
      </c>
      <c r="C13" s="90">
        <v>2</v>
      </c>
      <c r="D13" s="93" t="s">
        <v>333</v>
      </c>
      <c r="E13" s="13"/>
    </row>
    <row r="14" spans="1:5" ht="15" customHeight="1" x14ac:dyDescent="0.25">
      <c r="A14" s="57" t="s">
        <v>70</v>
      </c>
      <c r="B14" s="57" t="s">
        <v>330</v>
      </c>
      <c r="C14" s="90">
        <v>3</v>
      </c>
      <c r="D14" s="93" t="s">
        <v>334</v>
      </c>
      <c r="E14" s="13"/>
    </row>
    <row r="15" spans="1:5" ht="15" customHeight="1" x14ac:dyDescent="0.25">
      <c r="A15" s="57" t="s">
        <v>70</v>
      </c>
      <c r="B15" s="57" t="s">
        <v>330</v>
      </c>
      <c r="C15" s="90">
        <v>6</v>
      </c>
      <c r="D15" s="93" t="s">
        <v>335</v>
      </c>
      <c r="E15" s="13"/>
    </row>
    <row r="16" spans="1:5" s="85" customFormat="1" ht="15" customHeight="1" x14ac:dyDescent="0.25">
      <c r="A16" s="94" t="s">
        <v>74</v>
      </c>
      <c r="B16" s="94" t="s">
        <v>336</v>
      </c>
      <c r="C16" s="95">
        <v>1</v>
      </c>
      <c r="D16" s="96" t="s">
        <v>337</v>
      </c>
      <c r="E16" s="84"/>
    </row>
    <row r="17" spans="1:5" s="85" customFormat="1" ht="15" customHeight="1" x14ac:dyDescent="0.25">
      <c r="A17" s="97" t="s">
        <v>74</v>
      </c>
      <c r="B17" s="97" t="s">
        <v>336</v>
      </c>
      <c r="C17" s="98">
        <v>2</v>
      </c>
      <c r="D17" s="99" t="s">
        <v>338</v>
      </c>
      <c r="E17" s="86"/>
    </row>
    <row r="18" spans="1:5" s="85" customFormat="1" ht="15" customHeight="1" x14ac:dyDescent="0.25">
      <c r="A18" s="94" t="s">
        <v>339</v>
      </c>
      <c r="B18" s="94" t="s">
        <v>340</v>
      </c>
      <c r="C18" s="95">
        <v>1</v>
      </c>
      <c r="D18" s="96" t="s">
        <v>341</v>
      </c>
      <c r="E18" s="84"/>
    </row>
    <row r="19" spans="1:5" s="85" customFormat="1" ht="15" customHeight="1" x14ac:dyDescent="0.25">
      <c r="A19" s="97" t="s">
        <v>339</v>
      </c>
      <c r="B19" s="97" t="s">
        <v>340</v>
      </c>
      <c r="C19" s="98">
        <v>2</v>
      </c>
      <c r="D19" s="99" t="s">
        <v>342</v>
      </c>
      <c r="E19" s="86"/>
    </row>
    <row r="20" spans="1:5" s="85" customFormat="1" ht="15" customHeight="1" x14ac:dyDescent="0.25">
      <c r="A20" s="94" t="s">
        <v>97</v>
      </c>
      <c r="B20" s="94" t="s">
        <v>343</v>
      </c>
      <c r="C20" s="95">
        <v>1</v>
      </c>
      <c r="D20" s="96" t="s">
        <v>344</v>
      </c>
      <c r="E20" s="84"/>
    </row>
    <row r="21" spans="1:5" s="85" customFormat="1" ht="15" customHeight="1" x14ac:dyDescent="0.25">
      <c r="A21" s="97" t="s">
        <v>97</v>
      </c>
      <c r="B21" s="97" t="s">
        <v>343</v>
      </c>
      <c r="C21" s="98">
        <v>2</v>
      </c>
      <c r="D21" s="99" t="s">
        <v>345</v>
      </c>
      <c r="E21" s="86"/>
    </row>
    <row r="22" spans="1:5" ht="15" customHeight="1" x14ac:dyDescent="0.25">
      <c r="A22" s="58" t="s">
        <v>346</v>
      </c>
      <c r="B22" s="58" t="s">
        <v>347</v>
      </c>
      <c r="C22" s="65">
        <v>1</v>
      </c>
      <c r="D22" s="92" t="s">
        <v>348</v>
      </c>
      <c r="E22" s="23"/>
    </row>
    <row r="23" spans="1:5" ht="15" customHeight="1" x14ac:dyDescent="0.25">
      <c r="A23" s="63" t="s">
        <v>346</v>
      </c>
      <c r="B23" s="63" t="s">
        <v>347</v>
      </c>
      <c r="C23" s="91">
        <v>2</v>
      </c>
      <c r="D23" s="100" t="s">
        <v>349</v>
      </c>
      <c r="E23" s="21"/>
    </row>
    <row r="24" spans="1:5" ht="15" customHeight="1" x14ac:dyDescent="0.25">
      <c r="A24" s="58" t="s">
        <v>350</v>
      </c>
      <c r="B24" s="58" t="s">
        <v>351</v>
      </c>
      <c r="C24" s="65">
        <v>1</v>
      </c>
      <c r="D24" s="92" t="s">
        <v>352</v>
      </c>
      <c r="E24" s="23"/>
    </row>
    <row r="25" spans="1:5" ht="15" customHeight="1" x14ac:dyDescent="0.25">
      <c r="A25" s="57" t="s">
        <v>350</v>
      </c>
      <c r="B25" s="57" t="s">
        <v>351</v>
      </c>
      <c r="C25" s="90">
        <v>2</v>
      </c>
      <c r="D25" s="93" t="s">
        <v>33</v>
      </c>
      <c r="E25" s="13"/>
    </row>
    <row r="26" spans="1:5" ht="15" customHeight="1" x14ac:dyDescent="0.25">
      <c r="A26" s="57" t="s">
        <v>350</v>
      </c>
      <c r="B26" s="57" t="s">
        <v>351</v>
      </c>
      <c r="C26" s="90">
        <v>3</v>
      </c>
      <c r="D26" s="93" t="s">
        <v>353</v>
      </c>
      <c r="E26" s="13"/>
    </row>
    <row r="27" spans="1:5" ht="15" customHeight="1" x14ac:dyDescent="0.25">
      <c r="A27" s="63" t="s">
        <v>350</v>
      </c>
      <c r="B27" s="63" t="s">
        <v>351</v>
      </c>
      <c r="C27" s="91">
        <v>4</v>
      </c>
      <c r="D27" s="100" t="s">
        <v>24</v>
      </c>
      <c r="E27" s="21"/>
    </row>
    <row r="28" spans="1:5" ht="15" customHeight="1" x14ac:dyDescent="0.25">
      <c r="A28" s="58" t="s">
        <v>66</v>
      </c>
      <c r="B28" s="58" t="s">
        <v>354</v>
      </c>
      <c r="C28" s="65">
        <v>1</v>
      </c>
      <c r="D28" s="92" t="s">
        <v>355</v>
      </c>
      <c r="E28" s="23"/>
    </row>
    <row r="29" spans="1:5" ht="15" customHeight="1" x14ac:dyDescent="0.25">
      <c r="A29" s="57" t="s">
        <v>66</v>
      </c>
      <c r="B29" s="57" t="s">
        <v>354</v>
      </c>
      <c r="C29" s="90">
        <v>2</v>
      </c>
      <c r="D29" s="93" t="s">
        <v>356</v>
      </c>
      <c r="E29" s="13"/>
    </row>
    <row r="30" spans="1:5" ht="15" customHeight="1" x14ac:dyDescent="0.25">
      <c r="A30" s="63" t="s">
        <v>66</v>
      </c>
      <c r="B30" s="63" t="s">
        <v>354</v>
      </c>
      <c r="C30" s="91">
        <v>3</v>
      </c>
      <c r="D30" s="100" t="s">
        <v>331</v>
      </c>
      <c r="E30" s="21"/>
    </row>
    <row r="31" spans="1:5" ht="15" customHeight="1" x14ac:dyDescent="0.25">
      <c r="A31" s="58" t="s">
        <v>106</v>
      </c>
      <c r="B31" s="58" t="s">
        <v>105</v>
      </c>
      <c r="C31" s="65">
        <v>1</v>
      </c>
      <c r="D31" s="58" t="s">
        <v>357</v>
      </c>
      <c r="E31" s="23"/>
    </row>
    <row r="32" spans="1:5" ht="15" customHeight="1" x14ac:dyDescent="0.25">
      <c r="A32" s="63" t="s">
        <v>106</v>
      </c>
      <c r="B32" s="63" t="s">
        <v>105</v>
      </c>
      <c r="C32" s="91">
        <v>2</v>
      </c>
      <c r="D32" s="63" t="s">
        <v>358</v>
      </c>
      <c r="E32" s="21"/>
    </row>
    <row r="33" spans="1:5" ht="15" customHeight="1" x14ac:dyDescent="0.25">
      <c r="A33" s="58" t="s">
        <v>162</v>
      </c>
      <c r="B33" s="58" t="s">
        <v>359</v>
      </c>
      <c r="C33" s="65">
        <v>0</v>
      </c>
      <c r="D33" s="58" t="s">
        <v>360</v>
      </c>
      <c r="E33" s="23"/>
    </row>
    <row r="34" spans="1:5" ht="15" customHeight="1" x14ac:dyDescent="0.25">
      <c r="A34" s="57" t="s">
        <v>162</v>
      </c>
      <c r="B34" s="57" t="s">
        <v>359</v>
      </c>
      <c r="C34" s="90">
        <v>1</v>
      </c>
      <c r="D34" s="57" t="s">
        <v>361</v>
      </c>
      <c r="E34" s="13"/>
    </row>
    <row r="35" spans="1:5" ht="15" customHeight="1" x14ac:dyDescent="0.25">
      <c r="A35" s="57" t="s">
        <v>162</v>
      </c>
      <c r="B35" s="57" t="s">
        <v>359</v>
      </c>
      <c r="C35" s="90">
        <v>2</v>
      </c>
      <c r="D35" s="57" t="s">
        <v>362</v>
      </c>
      <c r="E35" s="13"/>
    </row>
    <row r="36" spans="1:5" ht="15" customHeight="1" x14ac:dyDescent="0.25">
      <c r="A36" s="63" t="s">
        <v>162</v>
      </c>
      <c r="B36" s="63" t="s">
        <v>359</v>
      </c>
      <c r="C36" s="91">
        <v>3</v>
      </c>
      <c r="D36" s="63" t="s">
        <v>363</v>
      </c>
      <c r="E36" s="21"/>
    </row>
    <row r="37" spans="1:5" ht="15" customHeight="1" x14ac:dyDescent="0.25">
      <c r="A37" s="58" t="s">
        <v>171</v>
      </c>
      <c r="B37" s="58" t="s">
        <v>364</v>
      </c>
      <c r="C37" s="65">
        <v>0</v>
      </c>
      <c r="D37" s="58" t="s">
        <v>365</v>
      </c>
      <c r="E37" s="23"/>
    </row>
    <row r="38" spans="1:5" ht="15" customHeight="1" x14ac:dyDescent="0.25">
      <c r="A38" s="57" t="s">
        <v>171</v>
      </c>
      <c r="B38" s="57" t="s">
        <v>364</v>
      </c>
      <c r="C38" s="90">
        <v>1</v>
      </c>
      <c r="D38" s="57" t="s">
        <v>366</v>
      </c>
      <c r="E38" s="13"/>
    </row>
    <row r="39" spans="1:5" ht="15" customHeight="1" x14ac:dyDescent="0.25">
      <c r="A39" s="63" t="s">
        <v>171</v>
      </c>
      <c r="B39" s="63" t="s">
        <v>364</v>
      </c>
      <c r="C39" s="91">
        <v>2</v>
      </c>
      <c r="D39" s="63" t="s">
        <v>367</v>
      </c>
      <c r="E39" s="21"/>
    </row>
    <row r="40" spans="1:5" ht="15" customHeight="1" x14ac:dyDescent="0.25">
      <c r="A40" s="58" t="s">
        <v>178</v>
      </c>
      <c r="B40" s="58" t="s">
        <v>368</v>
      </c>
      <c r="C40" s="65">
        <v>0</v>
      </c>
      <c r="D40" s="58" t="s">
        <v>369</v>
      </c>
      <c r="E40" s="23"/>
    </row>
    <row r="41" spans="1:5" ht="15" customHeight="1" x14ac:dyDescent="0.25">
      <c r="A41" s="57" t="s">
        <v>178</v>
      </c>
      <c r="B41" s="57" t="s">
        <v>368</v>
      </c>
      <c r="C41" s="90">
        <v>1</v>
      </c>
      <c r="D41" s="57" t="s">
        <v>370</v>
      </c>
      <c r="E41" s="13"/>
    </row>
    <row r="42" spans="1:5" ht="15" customHeight="1" x14ac:dyDescent="0.25">
      <c r="A42" s="63" t="s">
        <v>178</v>
      </c>
      <c r="B42" s="63" t="s">
        <v>368</v>
      </c>
      <c r="C42" s="91">
        <v>2</v>
      </c>
      <c r="D42" s="63" t="s">
        <v>371</v>
      </c>
      <c r="E42" s="21"/>
    </row>
    <row r="43" spans="1:5" ht="15" customHeight="1" x14ac:dyDescent="0.25">
      <c r="A43" s="58" t="s">
        <v>183</v>
      </c>
      <c r="B43" s="58" t="s">
        <v>372</v>
      </c>
      <c r="C43" s="65">
        <v>0</v>
      </c>
      <c r="D43" s="58" t="s">
        <v>369</v>
      </c>
      <c r="E43" s="23"/>
    </row>
    <row r="44" spans="1:5" ht="15" customHeight="1" x14ac:dyDescent="0.25">
      <c r="A44" s="57" t="s">
        <v>183</v>
      </c>
      <c r="B44" s="57" t="s">
        <v>372</v>
      </c>
      <c r="C44" s="90">
        <v>1</v>
      </c>
      <c r="D44" s="57" t="s">
        <v>373</v>
      </c>
      <c r="E44" s="13"/>
    </row>
    <row r="45" spans="1:5" ht="15" customHeight="1" x14ac:dyDescent="0.25">
      <c r="A45" s="57" t="s">
        <v>183</v>
      </c>
      <c r="B45" s="57" t="s">
        <v>372</v>
      </c>
      <c r="C45" s="90">
        <v>2</v>
      </c>
      <c r="D45" s="57" t="s">
        <v>374</v>
      </c>
      <c r="E45" s="13"/>
    </row>
    <row r="46" spans="1:5" ht="15" customHeight="1" x14ac:dyDescent="0.25">
      <c r="A46" s="63" t="s">
        <v>183</v>
      </c>
      <c r="B46" s="63" t="s">
        <v>372</v>
      </c>
      <c r="C46" s="91">
        <v>3</v>
      </c>
      <c r="D46" s="63" t="s">
        <v>375</v>
      </c>
      <c r="E46" s="21"/>
    </row>
    <row r="47" spans="1:5" ht="15" customHeight="1" x14ac:dyDescent="0.25">
      <c r="A47" s="62" t="s">
        <v>157</v>
      </c>
      <c r="B47" s="62" t="s">
        <v>156</v>
      </c>
      <c r="C47" s="101">
        <v>0</v>
      </c>
      <c r="D47" s="62" t="s">
        <v>376</v>
      </c>
      <c r="E47" s="25"/>
    </row>
    <row r="48" spans="1:5" ht="15" customHeight="1" x14ac:dyDescent="0.25">
      <c r="A48" s="62" t="s">
        <v>157</v>
      </c>
      <c r="B48" s="62" t="s">
        <v>156</v>
      </c>
      <c r="C48" s="101">
        <v>1</v>
      </c>
      <c r="D48" s="62" t="s">
        <v>377</v>
      </c>
      <c r="E48" s="25"/>
    </row>
    <row r="49" spans="1:5" ht="15" customHeight="1" x14ac:dyDescent="0.25">
      <c r="A49" s="62" t="s">
        <v>317</v>
      </c>
      <c r="B49" s="62" t="s">
        <v>378</v>
      </c>
      <c r="C49" s="101">
        <v>0</v>
      </c>
      <c r="D49" s="62" t="s">
        <v>365</v>
      </c>
      <c r="E49" s="25"/>
    </row>
    <row r="50" spans="1:5" ht="15" customHeight="1" x14ac:dyDescent="0.25">
      <c r="A50" s="62" t="s">
        <v>317</v>
      </c>
      <c r="B50" s="62" t="s">
        <v>378</v>
      </c>
      <c r="C50" s="101">
        <v>1</v>
      </c>
      <c r="D50" s="62" t="s">
        <v>379</v>
      </c>
      <c r="E50" s="25"/>
    </row>
    <row r="51" spans="1:5" ht="15" customHeight="1" x14ac:dyDescent="0.25">
      <c r="A51" s="62" t="s">
        <v>317</v>
      </c>
      <c r="B51" s="62" t="s">
        <v>378</v>
      </c>
      <c r="C51" s="101">
        <v>2</v>
      </c>
      <c r="D51" s="62" t="s">
        <v>380</v>
      </c>
      <c r="E51" s="25"/>
    </row>
    <row r="52" spans="1:5" ht="15" customHeight="1" x14ac:dyDescent="0.25">
      <c r="A52" s="62" t="s">
        <v>317</v>
      </c>
      <c r="B52" s="62" t="s">
        <v>378</v>
      </c>
      <c r="C52" s="101">
        <v>3</v>
      </c>
      <c r="D52" s="62" t="s">
        <v>381</v>
      </c>
      <c r="E52" s="25"/>
    </row>
  </sheetData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showGridLines="0" tabSelected="1" workbookViewId="0">
      <selection activeCell="A67" sqref="A67:XFD67"/>
    </sheetView>
  </sheetViews>
  <sheetFormatPr baseColWidth="10" defaultColWidth="11.42578125" defaultRowHeight="14.25" customHeight="1" x14ac:dyDescent="0.25"/>
  <cols>
    <col min="1" max="1" width="16.7109375" style="31" customWidth="1"/>
    <col min="2" max="2" width="36.42578125" style="31" customWidth="1"/>
    <col min="3" max="3" width="29" style="31" customWidth="1"/>
    <col min="4" max="4" width="24.7109375" style="31" customWidth="1"/>
    <col min="5" max="5" width="13.42578125" style="31" customWidth="1"/>
    <col min="6" max="8" width="11.42578125" style="31" customWidth="1"/>
    <col min="9" max="16384" width="11.42578125" style="31"/>
  </cols>
  <sheetData>
    <row r="1" spans="1:7" ht="15.75" customHeight="1" x14ac:dyDescent="0.25">
      <c r="A1" s="88" t="s">
        <v>7</v>
      </c>
      <c r="B1" s="89" t="s">
        <v>383</v>
      </c>
      <c r="C1" s="89" t="s">
        <v>384</v>
      </c>
      <c r="D1" s="89" t="s">
        <v>385</v>
      </c>
      <c r="E1" s="32"/>
      <c r="F1" s="33"/>
      <c r="G1" s="29"/>
    </row>
    <row r="2" spans="1:7" ht="14.65" customHeight="1" x14ac:dyDescent="0.25">
      <c r="A2" s="58" t="s">
        <v>24</v>
      </c>
      <c r="B2" s="58" t="s">
        <v>390</v>
      </c>
      <c r="C2" s="58" t="s">
        <v>50</v>
      </c>
      <c r="D2" s="58" t="s">
        <v>386</v>
      </c>
      <c r="E2" s="34"/>
      <c r="F2" s="34"/>
      <c r="G2" s="34"/>
    </row>
    <row r="3" spans="1:7" ht="14.65" customHeight="1" x14ac:dyDescent="0.25">
      <c r="A3" s="57" t="s">
        <v>24</v>
      </c>
      <c r="B3" s="57" t="s">
        <v>391</v>
      </c>
      <c r="C3" s="57" t="s">
        <v>85</v>
      </c>
      <c r="D3" s="59"/>
      <c r="E3" s="19"/>
      <c r="F3" s="13"/>
      <c r="G3" s="13"/>
    </row>
    <row r="4" spans="1:7" ht="14.65" customHeight="1" x14ac:dyDescent="0.25">
      <c r="A4" s="63" t="s">
        <v>24</v>
      </c>
      <c r="B4" s="63" t="s">
        <v>392</v>
      </c>
      <c r="C4" s="63" t="s">
        <v>81</v>
      </c>
      <c r="D4" s="64"/>
      <c r="E4" s="21"/>
      <c r="F4" s="21"/>
      <c r="G4" s="21"/>
    </row>
    <row r="5" spans="1:7" s="109" customFormat="1" ht="14.65" customHeight="1" x14ac:dyDescent="0.25">
      <c r="A5" s="137" t="s">
        <v>24</v>
      </c>
      <c r="B5" s="137" t="s">
        <v>393</v>
      </c>
      <c r="C5" s="137" t="s">
        <v>67</v>
      </c>
      <c r="D5" s="137" t="s">
        <v>394</v>
      </c>
      <c r="E5" s="138"/>
      <c r="F5" s="139"/>
      <c r="G5" s="139"/>
    </row>
    <row r="6" spans="1:7" ht="14.65" customHeight="1" x14ac:dyDescent="0.25">
      <c r="A6" s="102" t="s">
        <v>24</v>
      </c>
      <c r="B6" s="102" t="s">
        <v>395</v>
      </c>
      <c r="C6" s="102" t="s">
        <v>108</v>
      </c>
      <c r="D6" s="124"/>
      <c r="E6" s="132"/>
      <c r="F6" s="67"/>
      <c r="G6" s="67"/>
    </row>
    <row r="7" spans="1:7" ht="14.65" customHeight="1" x14ac:dyDescent="0.25">
      <c r="A7" s="57" t="s">
        <v>24</v>
      </c>
      <c r="B7" s="57" t="s">
        <v>396</v>
      </c>
      <c r="C7" s="57" t="s">
        <v>113</v>
      </c>
      <c r="D7" s="59"/>
      <c r="E7" s="19"/>
      <c r="F7" s="13"/>
      <c r="G7" s="13"/>
    </row>
    <row r="8" spans="1:7" s="85" customFormat="1" ht="14.65" customHeight="1" x14ac:dyDescent="0.25">
      <c r="A8" s="57" t="s">
        <v>24</v>
      </c>
      <c r="B8" s="57" t="s">
        <v>397</v>
      </c>
      <c r="C8" s="57" t="s">
        <v>117</v>
      </c>
      <c r="D8" s="59"/>
      <c r="E8" s="19"/>
      <c r="F8" s="13"/>
      <c r="G8" s="13"/>
    </row>
    <row r="9" spans="1:7" ht="14.65" customHeight="1" x14ac:dyDescent="0.25">
      <c r="A9" s="57" t="s">
        <v>24</v>
      </c>
      <c r="B9" s="57" t="s">
        <v>398</v>
      </c>
      <c r="C9" s="57" t="s">
        <v>121</v>
      </c>
      <c r="D9" s="59"/>
      <c r="E9" s="19"/>
      <c r="F9" s="13"/>
      <c r="G9" s="13"/>
    </row>
    <row r="10" spans="1:7" ht="14.65" customHeight="1" x14ac:dyDescent="0.25">
      <c r="A10" s="57" t="s">
        <v>24</v>
      </c>
      <c r="B10" s="57" t="s">
        <v>399</v>
      </c>
      <c r="C10" s="57" t="s">
        <v>124</v>
      </c>
      <c r="D10" s="59"/>
      <c r="E10" s="19"/>
      <c r="F10" s="13"/>
      <c r="G10" s="13"/>
    </row>
    <row r="11" spans="1:7" ht="14.65" customHeight="1" x14ac:dyDescent="0.25">
      <c r="A11" s="57" t="s">
        <v>24</v>
      </c>
      <c r="B11" s="57" t="s">
        <v>400</v>
      </c>
      <c r="C11" s="57" t="s">
        <v>127</v>
      </c>
      <c r="D11" s="59"/>
      <c r="E11" s="19"/>
      <c r="F11" s="13"/>
      <c r="G11" s="13"/>
    </row>
    <row r="12" spans="1:7" ht="14.65" customHeight="1" x14ac:dyDescent="0.25">
      <c r="A12" s="57" t="s">
        <v>24</v>
      </c>
      <c r="B12" s="57" t="s">
        <v>401</v>
      </c>
      <c r="C12" s="57" t="s">
        <v>129</v>
      </c>
      <c r="D12" s="59"/>
      <c r="E12" s="19"/>
      <c r="F12" s="13"/>
      <c r="G12" s="13"/>
    </row>
    <row r="13" spans="1:7" ht="14.65" customHeight="1" x14ac:dyDescent="0.25">
      <c r="A13" s="57" t="s">
        <v>24</v>
      </c>
      <c r="B13" s="57" t="s">
        <v>402</v>
      </c>
      <c r="C13" s="57" t="s">
        <v>133</v>
      </c>
      <c r="D13" s="59"/>
      <c r="E13" s="19"/>
      <c r="F13" s="13"/>
      <c r="G13" s="13"/>
    </row>
    <row r="14" spans="1:7" ht="14.65" customHeight="1" x14ac:dyDescent="0.25">
      <c r="A14" s="57" t="s">
        <v>24</v>
      </c>
      <c r="B14" s="57" t="s">
        <v>403</v>
      </c>
      <c r="C14" s="57" t="s">
        <v>136</v>
      </c>
      <c r="D14" s="59"/>
      <c r="E14" s="19"/>
      <c r="F14" s="13"/>
      <c r="G14" s="13"/>
    </row>
    <row r="15" spans="1:7" ht="14.65" customHeight="1" x14ac:dyDescent="0.25">
      <c r="A15" s="57" t="s">
        <v>24</v>
      </c>
      <c r="B15" s="57" t="s">
        <v>404</v>
      </c>
      <c r="C15" s="57" t="s">
        <v>138</v>
      </c>
      <c r="D15" s="59"/>
      <c r="E15" s="19"/>
      <c r="F15" s="13"/>
      <c r="G15" s="13"/>
    </row>
    <row r="16" spans="1:7" ht="14.65" customHeight="1" x14ac:dyDescent="0.25">
      <c r="A16" s="57" t="s">
        <v>24</v>
      </c>
      <c r="B16" s="57" t="s">
        <v>405</v>
      </c>
      <c r="C16" s="57" t="s">
        <v>140</v>
      </c>
      <c r="D16" s="59"/>
      <c r="E16" s="19"/>
      <c r="F16" s="13"/>
      <c r="G16" s="13"/>
    </row>
    <row r="17" spans="1:7" ht="14.65" customHeight="1" x14ac:dyDescent="0.25">
      <c r="A17" s="57" t="s">
        <v>24</v>
      </c>
      <c r="B17" s="57" t="s">
        <v>406</v>
      </c>
      <c r="C17" s="57" t="s">
        <v>143</v>
      </c>
      <c r="D17" s="59"/>
      <c r="E17" s="19"/>
      <c r="F17" s="13"/>
      <c r="G17" s="13"/>
    </row>
    <row r="18" spans="1:7" ht="14.65" customHeight="1" x14ac:dyDescent="0.25">
      <c r="A18" s="57" t="s">
        <v>24</v>
      </c>
      <c r="B18" s="57" t="s">
        <v>407</v>
      </c>
      <c r="C18" s="57" t="s">
        <v>145</v>
      </c>
      <c r="D18" s="59"/>
      <c r="E18" s="19"/>
      <c r="F18" s="13"/>
      <c r="G18" s="13"/>
    </row>
    <row r="19" spans="1:7" ht="14.65" customHeight="1" x14ac:dyDescent="0.25">
      <c r="A19" s="57" t="s">
        <v>24</v>
      </c>
      <c r="B19" s="57" t="s">
        <v>408</v>
      </c>
      <c r="C19" s="57" t="s">
        <v>409</v>
      </c>
      <c r="D19" s="59"/>
      <c r="E19" s="19"/>
      <c r="F19" s="13"/>
      <c r="G19" s="13"/>
    </row>
    <row r="20" spans="1:7" ht="14.65" customHeight="1" x14ac:dyDescent="0.25">
      <c r="A20" s="57" t="s">
        <v>24</v>
      </c>
      <c r="B20" s="57" t="s">
        <v>410</v>
      </c>
      <c r="C20" s="57" t="s">
        <v>411</v>
      </c>
      <c r="D20" s="59"/>
      <c r="E20" s="19"/>
      <c r="F20" s="13"/>
      <c r="G20" s="13"/>
    </row>
    <row r="21" spans="1:7" ht="14.65" customHeight="1" x14ac:dyDescent="0.25">
      <c r="A21" s="57" t="s">
        <v>24</v>
      </c>
      <c r="B21" s="57" t="s">
        <v>412</v>
      </c>
      <c r="C21" s="57" t="s">
        <v>147</v>
      </c>
      <c r="D21" s="59"/>
      <c r="E21" s="19"/>
      <c r="F21" s="13"/>
      <c r="G21" s="13"/>
    </row>
    <row r="22" spans="1:7" ht="14.65" customHeight="1" x14ac:dyDescent="0.25">
      <c r="A22" s="57" t="s">
        <v>24</v>
      </c>
      <c r="B22" s="57" t="s">
        <v>413</v>
      </c>
      <c r="C22" s="57" t="s">
        <v>150</v>
      </c>
      <c r="D22" s="59"/>
      <c r="E22" s="19"/>
      <c r="F22" s="13"/>
      <c r="G22" s="13"/>
    </row>
    <row r="23" spans="1:7" ht="14.65" customHeight="1" x14ac:dyDescent="0.25">
      <c r="A23" s="57" t="s">
        <v>24</v>
      </c>
      <c r="B23" s="56" t="s">
        <v>414</v>
      </c>
      <c r="C23" s="57" t="s">
        <v>158</v>
      </c>
      <c r="D23" s="59"/>
      <c r="E23" s="19"/>
      <c r="F23" s="13"/>
      <c r="G23" s="13"/>
    </row>
    <row r="24" spans="1:7" s="130" customFormat="1" ht="14.65" customHeight="1" thickBot="1" x14ac:dyDescent="0.3">
      <c r="A24" s="125" t="s">
        <v>24</v>
      </c>
      <c r="B24" s="125" t="s">
        <v>415</v>
      </c>
      <c r="C24" s="125" t="s">
        <v>54</v>
      </c>
      <c r="D24" s="131"/>
      <c r="E24" s="129"/>
      <c r="F24" s="129"/>
      <c r="G24" s="129"/>
    </row>
    <row r="25" spans="1:7" ht="14.65" customHeight="1" x14ac:dyDescent="0.25">
      <c r="A25" s="57" t="s">
        <v>24</v>
      </c>
      <c r="B25" s="113" t="s">
        <v>423</v>
      </c>
      <c r="C25" s="66" t="s">
        <v>169</v>
      </c>
      <c r="D25" s="57" t="s">
        <v>424</v>
      </c>
      <c r="E25" s="27"/>
      <c r="F25" s="13"/>
      <c r="G25" s="13"/>
    </row>
    <row r="26" spans="1:7" ht="14.65" customHeight="1" x14ac:dyDescent="0.25">
      <c r="A26" s="57" t="s">
        <v>24</v>
      </c>
      <c r="B26" s="113" t="s">
        <v>425</v>
      </c>
      <c r="C26" s="66" t="s">
        <v>172</v>
      </c>
      <c r="D26" s="57" t="s">
        <v>424</v>
      </c>
      <c r="E26" s="27"/>
      <c r="F26" s="13"/>
      <c r="G26" s="13"/>
    </row>
    <row r="27" spans="1:7" ht="14.65" customHeight="1" x14ac:dyDescent="0.25">
      <c r="A27" s="57" t="s">
        <v>24</v>
      </c>
      <c r="B27" s="113" t="s">
        <v>426</v>
      </c>
      <c r="C27" s="66" t="s">
        <v>174</v>
      </c>
      <c r="D27" s="57" t="s">
        <v>424</v>
      </c>
      <c r="E27" s="27"/>
      <c r="F27" s="13"/>
      <c r="G27" s="13"/>
    </row>
    <row r="28" spans="1:7" ht="14.65" customHeight="1" x14ac:dyDescent="0.25">
      <c r="A28" s="57" t="s">
        <v>24</v>
      </c>
      <c r="B28" s="113" t="s">
        <v>427</v>
      </c>
      <c r="C28" s="66" t="s">
        <v>176</v>
      </c>
      <c r="D28" s="57" t="s">
        <v>428</v>
      </c>
      <c r="E28" s="27"/>
      <c r="F28" s="13"/>
      <c r="G28" s="13"/>
    </row>
    <row r="29" spans="1:7" s="85" customFormat="1" ht="14.65" customHeight="1" x14ac:dyDescent="0.25">
      <c r="A29" s="63" t="s">
        <v>24</v>
      </c>
      <c r="B29" s="114" t="s">
        <v>429</v>
      </c>
      <c r="C29" s="60" t="s">
        <v>181</v>
      </c>
      <c r="D29" s="63" t="s">
        <v>430</v>
      </c>
      <c r="E29" s="123"/>
      <c r="F29" s="21"/>
      <c r="G29" s="21"/>
    </row>
    <row r="30" spans="1:7" ht="14.65" customHeight="1" x14ac:dyDescent="0.25">
      <c r="A30" s="58" t="s">
        <v>24</v>
      </c>
      <c r="B30" s="112" t="s">
        <v>431</v>
      </c>
      <c r="C30" s="61" t="s">
        <v>186</v>
      </c>
      <c r="D30" s="58" t="s">
        <v>430</v>
      </c>
      <c r="E30" s="35"/>
      <c r="F30" s="23"/>
      <c r="G30" s="23"/>
    </row>
    <row r="31" spans="1:7" ht="14.65" customHeight="1" x14ac:dyDescent="0.25">
      <c r="A31" s="57" t="s">
        <v>24</v>
      </c>
      <c r="B31" s="113" t="s">
        <v>432</v>
      </c>
      <c r="C31" s="66" t="s">
        <v>188</v>
      </c>
      <c r="D31" s="57" t="s">
        <v>430</v>
      </c>
      <c r="E31" s="27"/>
      <c r="F31" s="13"/>
      <c r="G31" s="13"/>
    </row>
    <row r="32" spans="1:7" ht="14.65" customHeight="1" x14ac:dyDescent="0.25">
      <c r="A32" s="57" t="s">
        <v>24</v>
      </c>
      <c r="B32" s="113" t="s">
        <v>433</v>
      </c>
      <c r="C32" s="66" t="s">
        <v>190</v>
      </c>
      <c r="D32" s="57" t="s">
        <v>430</v>
      </c>
      <c r="E32" s="27"/>
      <c r="F32" s="13"/>
      <c r="G32" s="13"/>
    </row>
    <row r="33" spans="1:7" ht="14.65" customHeight="1" x14ac:dyDescent="0.25">
      <c r="A33" s="57" t="s">
        <v>24</v>
      </c>
      <c r="B33" s="113" t="s">
        <v>434</v>
      </c>
      <c r="C33" s="66" t="s">
        <v>192</v>
      </c>
      <c r="D33" s="57" t="s">
        <v>430</v>
      </c>
      <c r="E33" s="27"/>
      <c r="F33" s="13"/>
      <c r="G33" s="13"/>
    </row>
    <row r="34" spans="1:7" ht="14.65" customHeight="1" x14ac:dyDescent="0.25">
      <c r="A34" s="57" t="s">
        <v>24</v>
      </c>
      <c r="B34" s="113" t="s">
        <v>435</v>
      </c>
      <c r="C34" s="66" t="s">
        <v>194</v>
      </c>
      <c r="D34" s="57" t="s">
        <v>430</v>
      </c>
      <c r="E34" s="27"/>
      <c r="F34" s="13"/>
      <c r="G34" s="13"/>
    </row>
    <row r="35" spans="1:7" ht="14.65" customHeight="1" x14ac:dyDescent="0.25">
      <c r="A35" s="57" t="s">
        <v>24</v>
      </c>
      <c r="B35" s="113" t="s">
        <v>436</v>
      </c>
      <c r="C35" s="66" t="s">
        <v>196</v>
      </c>
      <c r="D35" s="57" t="s">
        <v>430</v>
      </c>
      <c r="E35" s="27"/>
      <c r="F35" s="13"/>
      <c r="G35" s="13"/>
    </row>
    <row r="36" spans="1:7" ht="14.65" customHeight="1" x14ac:dyDescent="0.25">
      <c r="A36" s="57" t="s">
        <v>24</v>
      </c>
      <c r="B36" s="113" t="s">
        <v>437</v>
      </c>
      <c r="C36" s="66" t="s">
        <v>198</v>
      </c>
      <c r="D36" s="57" t="s">
        <v>430</v>
      </c>
      <c r="E36" s="27"/>
      <c r="F36" s="13"/>
      <c r="G36" s="13"/>
    </row>
    <row r="37" spans="1:7" ht="14.65" customHeight="1" x14ac:dyDescent="0.25">
      <c r="A37" s="57" t="s">
        <v>24</v>
      </c>
      <c r="B37" s="113" t="s">
        <v>438</v>
      </c>
      <c r="C37" s="66" t="s">
        <v>202</v>
      </c>
      <c r="D37" s="57" t="s">
        <v>430</v>
      </c>
      <c r="E37" s="27"/>
      <c r="F37" s="13"/>
      <c r="G37" s="13"/>
    </row>
    <row r="38" spans="1:7" ht="14.65" customHeight="1" x14ac:dyDescent="0.25">
      <c r="A38" s="57" t="s">
        <v>24</v>
      </c>
      <c r="B38" s="113" t="s">
        <v>439</v>
      </c>
      <c r="C38" s="66" t="s">
        <v>204</v>
      </c>
      <c r="D38" s="57" t="s">
        <v>430</v>
      </c>
      <c r="E38" s="27"/>
      <c r="F38" s="13"/>
      <c r="G38" s="13"/>
    </row>
    <row r="39" spans="1:7" ht="14.65" customHeight="1" x14ac:dyDescent="0.25">
      <c r="A39" s="63" t="s">
        <v>24</v>
      </c>
      <c r="B39" s="114" t="s">
        <v>440</v>
      </c>
      <c r="C39" s="60" t="s">
        <v>206</v>
      </c>
      <c r="D39" s="121" t="s">
        <v>430</v>
      </c>
      <c r="E39" s="123"/>
      <c r="F39" s="21"/>
      <c r="G39" s="21"/>
    </row>
    <row r="40" spans="1:7" ht="14.65" customHeight="1" x14ac:dyDescent="0.25">
      <c r="A40" s="58" t="s">
        <v>24</v>
      </c>
      <c r="B40" s="112" t="s">
        <v>441</v>
      </c>
      <c r="C40" s="61" t="s">
        <v>208</v>
      </c>
      <c r="D40" s="102" t="s">
        <v>430</v>
      </c>
      <c r="E40" s="35"/>
      <c r="F40" s="23"/>
      <c r="G40" s="23"/>
    </row>
    <row r="41" spans="1:7" ht="14.65" customHeight="1" x14ac:dyDescent="0.25">
      <c r="A41" s="57" t="s">
        <v>24</v>
      </c>
      <c r="B41" s="113" t="s">
        <v>442</v>
      </c>
      <c r="C41" s="66" t="s">
        <v>210</v>
      </c>
      <c r="D41" s="57" t="s">
        <v>430</v>
      </c>
      <c r="E41" s="27"/>
      <c r="F41" s="13"/>
      <c r="G41" s="13"/>
    </row>
    <row r="42" spans="1:7" ht="14.65" customHeight="1" x14ac:dyDescent="0.25">
      <c r="A42" s="57" t="s">
        <v>24</v>
      </c>
      <c r="B42" s="113" t="s">
        <v>443</v>
      </c>
      <c r="C42" s="66" t="s">
        <v>215</v>
      </c>
      <c r="D42" s="57" t="s">
        <v>430</v>
      </c>
      <c r="E42" s="27"/>
      <c r="F42" s="13"/>
      <c r="G42" s="13"/>
    </row>
    <row r="43" spans="1:7" ht="14.65" customHeight="1" x14ac:dyDescent="0.25">
      <c r="A43" s="57" t="s">
        <v>24</v>
      </c>
      <c r="B43" s="113" t="s">
        <v>444</v>
      </c>
      <c r="C43" s="66" t="s">
        <v>217</v>
      </c>
      <c r="D43" s="57" t="s">
        <v>430</v>
      </c>
      <c r="E43" s="27"/>
      <c r="F43" s="13"/>
      <c r="G43" s="13"/>
    </row>
    <row r="44" spans="1:7" ht="14.65" customHeight="1" x14ac:dyDescent="0.25">
      <c r="A44" s="57" t="s">
        <v>24</v>
      </c>
      <c r="B44" s="113" t="s">
        <v>445</v>
      </c>
      <c r="C44" s="66" t="s">
        <v>219</v>
      </c>
      <c r="D44" s="57" t="s">
        <v>430</v>
      </c>
      <c r="E44" s="27"/>
      <c r="F44" s="13"/>
      <c r="G44" s="13"/>
    </row>
    <row r="45" spans="1:7" ht="14.65" customHeight="1" x14ac:dyDescent="0.25">
      <c r="A45" s="57" t="s">
        <v>24</v>
      </c>
      <c r="B45" s="113" t="s">
        <v>446</v>
      </c>
      <c r="C45" s="66" t="s">
        <v>223</v>
      </c>
      <c r="D45" s="57" t="s">
        <v>430</v>
      </c>
      <c r="E45" s="27"/>
      <c r="F45" s="13"/>
      <c r="G45" s="13"/>
    </row>
    <row r="46" spans="1:7" ht="14.65" customHeight="1" x14ac:dyDescent="0.25">
      <c r="A46" s="57" t="s">
        <v>24</v>
      </c>
      <c r="B46" s="113" t="s">
        <v>447</v>
      </c>
      <c r="C46" s="66" t="s">
        <v>225</v>
      </c>
      <c r="D46" s="57" t="s">
        <v>430</v>
      </c>
      <c r="E46" s="27"/>
      <c r="F46" s="13"/>
      <c r="G46" s="13"/>
    </row>
    <row r="47" spans="1:7" ht="14.65" customHeight="1" x14ac:dyDescent="0.25">
      <c r="A47" s="57" t="s">
        <v>24</v>
      </c>
      <c r="B47" s="113" t="s">
        <v>448</v>
      </c>
      <c r="C47" s="66" t="s">
        <v>227</v>
      </c>
      <c r="D47" s="57" t="s">
        <v>430</v>
      </c>
      <c r="E47" s="27"/>
      <c r="F47" s="13"/>
      <c r="G47" s="13"/>
    </row>
    <row r="48" spans="1:7" ht="14.65" customHeight="1" x14ac:dyDescent="0.25">
      <c r="A48" s="57" t="s">
        <v>24</v>
      </c>
      <c r="B48" s="113" t="s">
        <v>449</v>
      </c>
      <c r="C48" s="66" t="s">
        <v>229</v>
      </c>
      <c r="D48" s="57" t="s">
        <v>430</v>
      </c>
      <c r="E48" s="27"/>
      <c r="F48" s="13"/>
      <c r="G48" s="13"/>
    </row>
    <row r="49" spans="1:7" ht="14.65" customHeight="1" x14ac:dyDescent="0.25">
      <c r="A49" s="57" t="s">
        <v>24</v>
      </c>
      <c r="B49" s="113" t="s">
        <v>450</v>
      </c>
      <c r="C49" s="66" t="s">
        <v>233</v>
      </c>
      <c r="D49" s="57" t="s">
        <v>430</v>
      </c>
      <c r="E49" s="27"/>
      <c r="F49" s="13"/>
      <c r="G49" s="13"/>
    </row>
    <row r="50" spans="1:7" ht="14.65" customHeight="1" x14ac:dyDescent="0.25">
      <c r="A50" s="57" t="s">
        <v>24</v>
      </c>
      <c r="B50" s="113" t="s">
        <v>451</v>
      </c>
      <c r="C50" s="66" t="s">
        <v>235</v>
      </c>
      <c r="D50" s="57" t="s">
        <v>430</v>
      </c>
      <c r="E50" s="27"/>
      <c r="F50" s="13"/>
      <c r="G50" s="13"/>
    </row>
    <row r="51" spans="1:7" ht="14.65" customHeight="1" x14ac:dyDescent="0.25">
      <c r="A51" s="57" t="s">
        <v>24</v>
      </c>
      <c r="B51" s="113" t="s">
        <v>452</v>
      </c>
      <c r="C51" s="66" t="s">
        <v>237</v>
      </c>
      <c r="D51" s="57" t="s">
        <v>430</v>
      </c>
      <c r="E51" s="27"/>
      <c r="F51" s="13"/>
      <c r="G51" s="13"/>
    </row>
    <row r="52" spans="1:7" ht="14.65" customHeight="1" x14ac:dyDescent="0.25">
      <c r="A52" s="57" t="s">
        <v>24</v>
      </c>
      <c r="B52" s="113" t="s">
        <v>453</v>
      </c>
      <c r="C52" s="66" t="s">
        <v>241</v>
      </c>
      <c r="D52" s="57" t="s">
        <v>430</v>
      </c>
      <c r="E52" s="27"/>
      <c r="F52" s="13"/>
      <c r="G52" s="13"/>
    </row>
    <row r="53" spans="1:7" ht="14.65" customHeight="1" x14ac:dyDescent="0.25">
      <c r="A53" s="57" t="s">
        <v>24</v>
      </c>
      <c r="B53" s="113" t="s">
        <v>454</v>
      </c>
      <c r="C53" s="66" t="s">
        <v>243</v>
      </c>
      <c r="D53" s="57" t="s">
        <v>430</v>
      </c>
      <c r="E53" s="27"/>
      <c r="F53" s="13"/>
      <c r="G53" s="13"/>
    </row>
    <row r="54" spans="1:7" ht="14.65" customHeight="1" x14ac:dyDescent="0.25">
      <c r="A54" s="57" t="s">
        <v>24</v>
      </c>
      <c r="B54" s="113" t="s">
        <v>455</v>
      </c>
      <c r="C54" s="66" t="s">
        <v>245</v>
      </c>
      <c r="D54" s="57" t="s">
        <v>430</v>
      </c>
      <c r="E54" s="27"/>
      <c r="F54" s="13"/>
      <c r="G54" s="13"/>
    </row>
    <row r="55" spans="1:7" ht="14.65" customHeight="1" x14ac:dyDescent="0.25">
      <c r="A55" s="57" t="s">
        <v>24</v>
      </c>
      <c r="B55" s="113" t="s">
        <v>456</v>
      </c>
      <c r="C55" s="66" t="s">
        <v>247</v>
      </c>
      <c r="D55" s="57" t="s">
        <v>430</v>
      </c>
      <c r="E55" s="27"/>
      <c r="F55" s="13"/>
      <c r="G55" s="13"/>
    </row>
    <row r="56" spans="1:7" ht="14.65" customHeight="1" x14ac:dyDescent="0.25">
      <c r="A56" s="57" t="s">
        <v>24</v>
      </c>
      <c r="B56" s="113" t="s">
        <v>457</v>
      </c>
      <c r="C56" s="66" t="s">
        <v>249</v>
      </c>
      <c r="D56" s="57" t="s">
        <v>430</v>
      </c>
      <c r="E56" s="27"/>
      <c r="F56" s="13"/>
      <c r="G56" s="13"/>
    </row>
    <row r="57" spans="1:7" ht="14.65" customHeight="1" x14ac:dyDescent="0.25">
      <c r="A57" s="57" t="s">
        <v>24</v>
      </c>
      <c r="B57" s="113" t="s">
        <v>458</v>
      </c>
      <c r="C57" s="66" t="s">
        <v>253</v>
      </c>
      <c r="D57" s="57" t="s">
        <v>430</v>
      </c>
      <c r="E57" s="27"/>
      <c r="F57" s="13"/>
      <c r="G57" s="13"/>
    </row>
    <row r="58" spans="1:7" ht="14.65" customHeight="1" x14ac:dyDescent="0.25">
      <c r="A58" s="115" t="s">
        <v>24</v>
      </c>
      <c r="B58" s="116" t="s">
        <v>459</v>
      </c>
      <c r="C58" s="117" t="s">
        <v>255</v>
      </c>
      <c r="D58" s="118" t="s">
        <v>430</v>
      </c>
      <c r="E58" s="36"/>
      <c r="F58" s="13"/>
      <c r="G58" s="13"/>
    </row>
    <row r="59" spans="1:7" ht="14.65" customHeight="1" x14ac:dyDescent="0.25">
      <c r="A59" s="57" t="s">
        <v>24</v>
      </c>
      <c r="B59" s="113" t="s">
        <v>460</v>
      </c>
      <c r="C59" s="66" t="s">
        <v>257</v>
      </c>
      <c r="D59" s="57" t="s">
        <v>430</v>
      </c>
      <c r="E59" s="27"/>
      <c r="F59" s="13"/>
      <c r="G59" s="13"/>
    </row>
    <row r="60" spans="1:7" ht="14.65" customHeight="1" x14ac:dyDescent="0.25">
      <c r="A60" s="57" t="s">
        <v>24</v>
      </c>
      <c r="B60" s="113" t="s">
        <v>461</v>
      </c>
      <c r="C60" s="66" t="s">
        <v>259</v>
      </c>
      <c r="D60" s="57" t="s">
        <v>430</v>
      </c>
      <c r="E60" s="27"/>
      <c r="F60" s="13"/>
      <c r="G60" s="13"/>
    </row>
    <row r="61" spans="1:7" ht="14.65" customHeight="1" x14ac:dyDescent="0.25">
      <c r="A61" s="57" t="s">
        <v>24</v>
      </c>
      <c r="B61" s="113" t="s">
        <v>462</v>
      </c>
      <c r="C61" s="66" t="s">
        <v>261</v>
      </c>
      <c r="D61" s="57" t="s">
        <v>430</v>
      </c>
      <c r="E61" s="27"/>
      <c r="F61" s="13"/>
      <c r="G61" s="13"/>
    </row>
    <row r="62" spans="1:7" ht="14.65" customHeight="1" x14ac:dyDescent="0.25">
      <c r="A62" s="57" t="s">
        <v>24</v>
      </c>
      <c r="B62" s="113" t="s">
        <v>463</v>
      </c>
      <c r="C62" s="66" t="s">
        <v>265</v>
      </c>
      <c r="D62" s="57" t="s">
        <v>430</v>
      </c>
      <c r="E62" s="27"/>
      <c r="F62" s="13"/>
      <c r="G62" s="13"/>
    </row>
    <row r="63" spans="1:7" ht="14.65" customHeight="1" x14ac:dyDescent="0.25">
      <c r="A63" s="115" t="s">
        <v>24</v>
      </c>
      <c r="B63" s="116" t="s">
        <v>464</v>
      </c>
      <c r="C63" s="117" t="s">
        <v>269</v>
      </c>
      <c r="D63" s="118" t="s">
        <v>430</v>
      </c>
      <c r="E63" s="36"/>
      <c r="F63" s="13"/>
      <c r="G63" s="13"/>
    </row>
    <row r="64" spans="1:7" ht="14.65" customHeight="1" x14ac:dyDescent="0.25">
      <c r="A64" s="115" t="s">
        <v>24</v>
      </c>
      <c r="B64" s="116" t="s">
        <v>464</v>
      </c>
      <c r="C64" s="117" t="s">
        <v>271</v>
      </c>
      <c r="D64" s="118" t="s">
        <v>430</v>
      </c>
      <c r="E64" s="36"/>
      <c r="F64" s="13"/>
      <c r="G64" s="13"/>
    </row>
    <row r="65" spans="1:7" ht="14.65" customHeight="1" x14ac:dyDescent="0.25">
      <c r="A65" s="57" t="s">
        <v>24</v>
      </c>
      <c r="B65" s="113" t="s">
        <v>465</v>
      </c>
      <c r="C65" s="66" t="s">
        <v>275</v>
      </c>
      <c r="D65" s="57" t="s">
        <v>466</v>
      </c>
      <c r="E65" s="27"/>
      <c r="F65" s="13"/>
      <c r="G65" s="13"/>
    </row>
    <row r="66" spans="1:7" ht="14.65" customHeight="1" x14ac:dyDescent="0.25">
      <c r="A66" s="57" t="s">
        <v>24</v>
      </c>
      <c r="B66" s="113" t="s">
        <v>467</v>
      </c>
      <c r="C66" s="66" t="s">
        <v>277</v>
      </c>
      <c r="D66" s="57" t="s">
        <v>466</v>
      </c>
      <c r="E66" s="27"/>
      <c r="F66" s="13"/>
      <c r="G66" s="13"/>
    </row>
    <row r="67" spans="1:7" ht="14.65" customHeight="1" x14ac:dyDescent="0.25">
      <c r="A67" s="115" t="s">
        <v>24</v>
      </c>
      <c r="B67" s="116" t="s">
        <v>459</v>
      </c>
      <c r="C67" s="117" t="s">
        <v>279</v>
      </c>
      <c r="D67" s="118" t="s">
        <v>466</v>
      </c>
      <c r="E67" s="36"/>
      <c r="F67" s="13"/>
      <c r="G67" s="13"/>
    </row>
    <row r="68" spans="1:7" ht="14.65" customHeight="1" x14ac:dyDescent="0.25">
      <c r="A68" s="57" t="s">
        <v>24</v>
      </c>
      <c r="B68" s="113" t="s">
        <v>468</v>
      </c>
      <c r="C68" s="66" t="s">
        <v>281</v>
      </c>
      <c r="D68" s="57" t="s">
        <v>466</v>
      </c>
      <c r="E68" s="27"/>
      <c r="F68" s="13"/>
      <c r="G68" s="13"/>
    </row>
    <row r="69" spans="1:7" ht="14.65" customHeight="1" x14ac:dyDescent="0.25">
      <c r="A69" s="57" t="s">
        <v>24</v>
      </c>
      <c r="B69" s="113" t="s">
        <v>469</v>
      </c>
      <c r="C69" s="66" t="s">
        <v>283</v>
      </c>
      <c r="D69" s="57" t="s">
        <v>466</v>
      </c>
      <c r="E69" s="27"/>
      <c r="F69" s="13"/>
      <c r="G69" s="13"/>
    </row>
    <row r="70" spans="1:7" ht="14.65" customHeight="1" x14ac:dyDescent="0.25">
      <c r="A70" s="57" t="s">
        <v>24</v>
      </c>
      <c r="B70" s="113" t="s">
        <v>470</v>
      </c>
      <c r="C70" s="66" t="s">
        <v>285</v>
      </c>
      <c r="D70" s="57" t="s">
        <v>466</v>
      </c>
      <c r="E70" s="27"/>
      <c r="F70" s="13"/>
      <c r="G70" s="13"/>
    </row>
    <row r="71" spans="1:7" ht="14.65" customHeight="1" x14ac:dyDescent="0.25">
      <c r="A71" s="57" t="s">
        <v>24</v>
      </c>
      <c r="B71" s="113" t="s">
        <v>471</v>
      </c>
      <c r="C71" s="66" t="s">
        <v>287</v>
      </c>
      <c r="D71" s="57" t="s">
        <v>466</v>
      </c>
      <c r="E71" s="27"/>
      <c r="F71" s="13"/>
      <c r="G71" s="13"/>
    </row>
    <row r="72" spans="1:7" ht="14.65" customHeight="1" x14ac:dyDescent="0.25">
      <c r="A72" s="57" t="s">
        <v>24</v>
      </c>
      <c r="B72" s="113" t="s">
        <v>472</v>
      </c>
      <c r="C72" s="66" t="s">
        <v>289</v>
      </c>
      <c r="D72" s="57" t="s">
        <v>466</v>
      </c>
      <c r="E72" s="27"/>
      <c r="F72" s="13"/>
      <c r="G72" s="13"/>
    </row>
    <row r="73" spans="1:7" ht="14.65" customHeight="1" x14ac:dyDescent="0.25">
      <c r="A73" s="57" t="s">
        <v>24</v>
      </c>
      <c r="B73" s="113" t="s">
        <v>473</v>
      </c>
      <c r="C73" s="66" t="s">
        <v>293</v>
      </c>
      <c r="D73" s="57" t="s">
        <v>466</v>
      </c>
      <c r="E73" s="27"/>
      <c r="F73" s="13"/>
      <c r="G73" s="13"/>
    </row>
    <row r="74" spans="1:7" ht="14.65" customHeight="1" x14ac:dyDescent="0.25">
      <c r="A74" s="57" t="s">
        <v>24</v>
      </c>
      <c r="B74" s="113" t="s">
        <v>474</v>
      </c>
      <c r="C74" s="66" t="s">
        <v>295</v>
      </c>
      <c r="D74" s="57" t="s">
        <v>466</v>
      </c>
      <c r="E74" s="27"/>
      <c r="F74" s="13"/>
      <c r="G74" s="13"/>
    </row>
    <row r="75" spans="1:7" ht="14.65" customHeight="1" x14ac:dyDescent="0.25">
      <c r="A75" s="57" t="s">
        <v>24</v>
      </c>
      <c r="B75" s="113" t="s">
        <v>475</v>
      </c>
      <c r="C75" s="66" t="s">
        <v>297</v>
      </c>
      <c r="D75" s="57" t="s">
        <v>466</v>
      </c>
      <c r="E75" s="27"/>
      <c r="F75" s="13"/>
      <c r="G75" s="13"/>
    </row>
    <row r="76" spans="1:7" ht="14.65" customHeight="1" x14ac:dyDescent="0.25">
      <c r="A76" s="57" t="s">
        <v>24</v>
      </c>
      <c r="B76" s="113" t="s">
        <v>476</v>
      </c>
      <c r="C76" s="66" t="s">
        <v>299</v>
      </c>
      <c r="D76" s="57" t="s">
        <v>430</v>
      </c>
      <c r="E76" s="27"/>
      <c r="F76" s="13"/>
      <c r="G76" s="13"/>
    </row>
    <row r="77" spans="1:7" ht="14.65" customHeight="1" x14ac:dyDescent="0.25">
      <c r="A77" s="57" t="s">
        <v>24</v>
      </c>
      <c r="B77" s="113" t="s">
        <v>477</v>
      </c>
      <c r="C77" s="66" t="s">
        <v>301</v>
      </c>
      <c r="D77" s="57" t="s">
        <v>430</v>
      </c>
      <c r="E77" s="27"/>
      <c r="F77" s="13"/>
      <c r="G77" s="13"/>
    </row>
    <row r="78" spans="1:7" ht="14.65" customHeight="1" x14ac:dyDescent="0.25">
      <c r="A78" s="57" t="s">
        <v>24</v>
      </c>
      <c r="B78" s="119" t="s">
        <v>478</v>
      </c>
      <c r="C78" s="66" t="s">
        <v>303</v>
      </c>
      <c r="D78" s="57" t="s">
        <v>430</v>
      </c>
      <c r="E78" s="27"/>
      <c r="F78" s="13"/>
      <c r="G78" s="13"/>
    </row>
    <row r="79" spans="1:7" s="130" customFormat="1" ht="14.65" customHeight="1" thickBot="1" x14ac:dyDescent="0.3">
      <c r="A79" s="125" t="s">
        <v>24</v>
      </c>
      <c r="B79" s="126" t="s">
        <v>479</v>
      </c>
      <c r="C79" s="127" t="s">
        <v>307</v>
      </c>
      <c r="D79" s="125" t="s">
        <v>430</v>
      </c>
      <c r="E79" s="128"/>
      <c r="F79" s="129"/>
      <c r="G79" s="129"/>
    </row>
    <row r="80" spans="1:7" ht="14.65" customHeight="1" x14ac:dyDescent="0.25">
      <c r="A80" s="102" t="s">
        <v>30</v>
      </c>
      <c r="B80" s="102" t="s">
        <v>416</v>
      </c>
      <c r="C80" s="102" t="s">
        <v>158</v>
      </c>
      <c r="D80" s="124"/>
      <c r="E80" s="67"/>
      <c r="F80" s="67"/>
      <c r="G80" s="67"/>
    </row>
    <row r="81" spans="1:7" ht="14.65" customHeight="1" x14ac:dyDescent="0.25">
      <c r="A81" s="57" t="s">
        <v>30</v>
      </c>
      <c r="B81" s="57" t="s">
        <v>417</v>
      </c>
      <c r="C81" s="57" t="s">
        <v>150</v>
      </c>
      <c r="D81" s="59"/>
      <c r="E81" s="13"/>
      <c r="F81" s="13"/>
      <c r="G81" s="13"/>
    </row>
    <row r="82" spans="1:7" ht="14.65" customHeight="1" x14ac:dyDescent="0.25">
      <c r="A82" s="57" t="s">
        <v>30</v>
      </c>
      <c r="B82" s="57" t="s">
        <v>418</v>
      </c>
      <c r="C82" s="57" t="s">
        <v>81</v>
      </c>
      <c r="D82" s="59"/>
      <c r="E82" s="13"/>
      <c r="F82" s="13"/>
      <c r="G82" s="13"/>
    </row>
    <row r="83" spans="1:7" ht="14.65" customHeight="1" x14ac:dyDescent="0.25">
      <c r="A83" s="57" t="s">
        <v>30</v>
      </c>
      <c r="B83" s="57" t="s">
        <v>419</v>
      </c>
      <c r="C83" s="57" t="s">
        <v>85</v>
      </c>
      <c r="D83" s="59"/>
      <c r="E83" s="13"/>
      <c r="F83" s="13"/>
      <c r="G83" s="13"/>
    </row>
    <row r="84" spans="1:7" ht="14.65" customHeight="1" x14ac:dyDescent="0.25">
      <c r="A84" s="57" t="s">
        <v>30</v>
      </c>
      <c r="B84" s="57" t="s">
        <v>420</v>
      </c>
      <c r="C84" s="57" t="s">
        <v>54</v>
      </c>
      <c r="D84" s="59"/>
      <c r="E84" s="13"/>
      <c r="F84" s="13"/>
      <c r="G84" s="13"/>
    </row>
    <row r="85" spans="1:7" ht="14.65" customHeight="1" x14ac:dyDescent="0.25">
      <c r="A85" s="111" t="s">
        <v>30</v>
      </c>
      <c r="B85" s="111" t="s">
        <v>421</v>
      </c>
      <c r="C85" s="111" t="s">
        <v>67</v>
      </c>
      <c r="D85" s="120"/>
      <c r="E85" s="122"/>
      <c r="F85" s="87"/>
      <c r="G85" s="87"/>
    </row>
    <row r="86" spans="1:7" s="130" customFormat="1" ht="14.65" customHeight="1" thickBot="1" x14ac:dyDescent="0.3">
      <c r="A86" s="125" t="s">
        <v>30</v>
      </c>
      <c r="B86" s="125" t="s">
        <v>480</v>
      </c>
      <c r="C86" s="125" t="s">
        <v>311</v>
      </c>
      <c r="D86" s="131"/>
      <c r="E86" s="129"/>
      <c r="F86" s="129"/>
      <c r="G86" s="129"/>
    </row>
    <row r="87" spans="1:7" ht="14.65" customHeight="1" x14ac:dyDescent="0.25">
      <c r="A87" s="102" t="s">
        <v>33</v>
      </c>
      <c r="B87" s="102" t="s">
        <v>416</v>
      </c>
      <c r="C87" s="102" t="s">
        <v>158</v>
      </c>
      <c r="D87" s="124"/>
      <c r="E87" s="67"/>
      <c r="F87" s="67"/>
      <c r="G87" s="67"/>
    </row>
    <row r="88" spans="1:7" ht="14.65" customHeight="1" x14ac:dyDescent="0.25">
      <c r="A88" s="57" t="s">
        <v>33</v>
      </c>
      <c r="B88" s="57" t="s">
        <v>417</v>
      </c>
      <c r="C88" s="57" t="s">
        <v>150</v>
      </c>
      <c r="D88" s="59"/>
      <c r="E88" s="13"/>
      <c r="F88" s="13"/>
      <c r="G88" s="13"/>
    </row>
    <row r="89" spans="1:7" ht="14.65" customHeight="1" x14ac:dyDescent="0.25">
      <c r="A89" s="57" t="s">
        <v>33</v>
      </c>
      <c r="B89" s="57" t="s">
        <v>418</v>
      </c>
      <c r="C89" s="57" t="s">
        <v>81</v>
      </c>
      <c r="D89" s="59"/>
      <c r="E89" s="13"/>
      <c r="F89" s="13"/>
      <c r="G89" s="13"/>
    </row>
    <row r="90" spans="1:7" ht="14.65" customHeight="1" x14ac:dyDescent="0.25">
      <c r="A90" s="57" t="s">
        <v>33</v>
      </c>
      <c r="B90" s="57" t="s">
        <v>419</v>
      </c>
      <c r="C90" s="57" t="s">
        <v>85</v>
      </c>
      <c r="D90" s="59"/>
      <c r="E90" s="13"/>
      <c r="F90" s="13"/>
      <c r="G90" s="13"/>
    </row>
    <row r="91" spans="1:7" ht="14.65" customHeight="1" x14ac:dyDescent="0.25">
      <c r="A91" s="57" t="s">
        <v>33</v>
      </c>
      <c r="B91" s="57" t="s">
        <v>420</v>
      </c>
      <c r="C91" s="57" t="s">
        <v>54</v>
      </c>
      <c r="D91" s="59"/>
      <c r="E91" s="13"/>
      <c r="F91" s="13"/>
      <c r="G91" s="13"/>
    </row>
    <row r="92" spans="1:7" s="130" customFormat="1" ht="14.65" customHeight="1" thickBot="1" x14ac:dyDescent="0.3">
      <c r="A92" s="133" t="s">
        <v>33</v>
      </c>
      <c r="B92" s="133" t="s">
        <v>421</v>
      </c>
      <c r="C92" s="133" t="s">
        <v>67</v>
      </c>
      <c r="D92" s="134"/>
      <c r="E92" s="135"/>
      <c r="F92" s="136"/>
      <c r="G92" s="136"/>
    </row>
    <row r="93" spans="1:7" ht="14.65" customHeight="1" x14ac:dyDescent="0.25">
      <c r="A93" s="102" t="s">
        <v>19</v>
      </c>
      <c r="B93" s="102" t="s">
        <v>387</v>
      </c>
      <c r="C93" s="102" t="s">
        <v>50</v>
      </c>
      <c r="D93" s="102" t="s">
        <v>386</v>
      </c>
      <c r="E93" s="132"/>
      <c r="F93" s="67"/>
      <c r="G93" s="67"/>
    </row>
    <row r="94" spans="1:7" ht="14.65" customHeight="1" x14ac:dyDescent="0.25">
      <c r="A94" s="57" t="s">
        <v>19</v>
      </c>
      <c r="B94" s="57" t="s">
        <v>388</v>
      </c>
      <c r="C94" s="57" t="s">
        <v>54</v>
      </c>
      <c r="D94" s="59"/>
      <c r="E94" s="19"/>
      <c r="F94" s="13"/>
      <c r="G94" s="13"/>
    </row>
    <row r="95" spans="1:7" ht="14.65" customHeight="1" x14ac:dyDescent="0.25">
      <c r="A95" s="57" t="s">
        <v>19</v>
      </c>
      <c r="B95" s="57" t="s">
        <v>389</v>
      </c>
      <c r="C95" s="57" t="s">
        <v>78</v>
      </c>
      <c r="D95" s="59"/>
      <c r="E95" s="13"/>
      <c r="F95" s="13"/>
      <c r="G95" s="13"/>
    </row>
  </sheetData>
  <sortState ref="A2:G105">
    <sortCondition ref="A2:A105"/>
  </sortState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topLeftCell="A4" workbookViewId="0">
      <selection activeCell="D22" sqref="D22"/>
    </sheetView>
  </sheetViews>
  <sheetFormatPr baseColWidth="10" defaultColWidth="11.42578125" defaultRowHeight="14.25" customHeight="1" x14ac:dyDescent="0.25"/>
  <cols>
    <col min="1" max="1" width="16.42578125" style="37" customWidth="1"/>
    <col min="2" max="2" width="18" style="37" customWidth="1"/>
    <col min="3" max="3" width="23.7109375" style="37" customWidth="1"/>
    <col min="4" max="4" width="15" style="37" customWidth="1"/>
    <col min="5" max="5" width="12.7109375" style="37" customWidth="1"/>
    <col min="6" max="6" width="11.42578125" style="37" customWidth="1"/>
    <col min="7" max="16384" width="11.42578125" style="37"/>
  </cols>
  <sheetData>
    <row r="1" spans="1:5" ht="15.75" customHeight="1" x14ac:dyDescent="0.25">
      <c r="A1" s="6" t="s">
        <v>482</v>
      </c>
      <c r="B1" s="7" t="s">
        <v>483</v>
      </c>
      <c r="C1" s="7" t="s">
        <v>484</v>
      </c>
      <c r="D1" s="7" t="s">
        <v>485</v>
      </c>
      <c r="E1" s="8" t="s">
        <v>486</v>
      </c>
    </row>
    <row r="2" spans="1:5" ht="15.2" customHeight="1" x14ac:dyDescent="0.25">
      <c r="A2" s="9" t="s">
        <v>386</v>
      </c>
      <c r="B2" s="9" t="s">
        <v>487</v>
      </c>
      <c r="C2" s="9" t="s">
        <v>323</v>
      </c>
      <c r="D2" s="11">
        <v>0</v>
      </c>
      <c r="E2" s="10"/>
    </row>
    <row r="3" spans="1:5" ht="14.65" customHeight="1" x14ac:dyDescent="0.25">
      <c r="A3" s="12" t="s">
        <v>386</v>
      </c>
      <c r="B3" s="12" t="s">
        <v>488</v>
      </c>
      <c r="C3" s="12" t="s">
        <v>324</v>
      </c>
      <c r="D3" s="14">
        <v>1</v>
      </c>
      <c r="E3" s="13"/>
    </row>
    <row r="4" spans="1:5" ht="14.65" customHeight="1" x14ac:dyDescent="0.25">
      <c r="A4" s="12" t="s">
        <v>386</v>
      </c>
      <c r="B4" s="12" t="s">
        <v>489</v>
      </c>
      <c r="C4" s="12" t="s">
        <v>323</v>
      </c>
      <c r="D4" s="14">
        <v>0</v>
      </c>
      <c r="E4" s="13"/>
    </row>
    <row r="5" spans="1:5" ht="14.65" customHeight="1" x14ac:dyDescent="0.25">
      <c r="A5" s="20" t="s">
        <v>386</v>
      </c>
      <c r="B5" s="20" t="s">
        <v>490</v>
      </c>
      <c r="C5" s="20" t="s">
        <v>324</v>
      </c>
      <c r="D5" s="30">
        <v>1</v>
      </c>
      <c r="E5" s="21"/>
    </row>
    <row r="6" spans="1:5" ht="14.65" customHeight="1" x14ac:dyDescent="0.25">
      <c r="A6" s="22" t="s">
        <v>394</v>
      </c>
      <c r="B6" s="22" t="s">
        <v>332</v>
      </c>
      <c r="C6" s="22" t="s">
        <v>332</v>
      </c>
      <c r="D6" s="26">
        <v>1</v>
      </c>
      <c r="E6" s="23"/>
    </row>
    <row r="7" spans="1:5" ht="14.65" customHeight="1" x14ac:dyDescent="0.25">
      <c r="A7" s="12" t="s">
        <v>394</v>
      </c>
      <c r="B7" s="12" t="s">
        <v>333</v>
      </c>
      <c r="C7" s="12" t="s">
        <v>333</v>
      </c>
      <c r="D7" s="14">
        <v>2</v>
      </c>
      <c r="E7" s="13"/>
    </row>
    <row r="8" spans="1:5" ht="14.65" customHeight="1" x14ac:dyDescent="0.25">
      <c r="A8" s="12" t="s">
        <v>394</v>
      </c>
      <c r="B8" s="12" t="s">
        <v>334</v>
      </c>
      <c r="C8" s="12" t="s">
        <v>334</v>
      </c>
      <c r="D8" s="14">
        <v>3</v>
      </c>
      <c r="E8" s="13"/>
    </row>
    <row r="9" spans="1:5" ht="14.65" customHeight="1" x14ac:dyDescent="0.25">
      <c r="A9" s="20" t="s">
        <v>394</v>
      </c>
      <c r="B9" s="20" t="s">
        <v>335</v>
      </c>
      <c r="C9" s="20" t="s">
        <v>335</v>
      </c>
      <c r="D9" s="30">
        <v>6</v>
      </c>
      <c r="E9" s="21"/>
    </row>
    <row r="10" spans="1:5" ht="14.65" customHeight="1" x14ac:dyDescent="0.25">
      <c r="A10" s="22" t="s">
        <v>424</v>
      </c>
      <c r="B10" s="22" t="s">
        <v>365</v>
      </c>
      <c r="C10" s="22" t="s">
        <v>365</v>
      </c>
      <c r="D10" s="26">
        <v>0</v>
      </c>
      <c r="E10" s="23"/>
    </row>
    <row r="11" spans="1:5" ht="14.65" customHeight="1" x14ac:dyDescent="0.25">
      <c r="A11" s="12" t="s">
        <v>424</v>
      </c>
      <c r="B11" s="12" t="s">
        <v>366</v>
      </c>
      <c r="C11" s="12" t="s">
        <v>366</v>
      </c>
      <c r="D11" s="14">
        <v>1</v>
      </c>
      <c r="E11" s="13"/>
    </row>
    <row r="12" spans="1:5" ht="14.65" customHeight="1" x14ac:dyDescent="0.25">
      <c r="A12" s="20" t="s">
        <v>424</v>
      </c>
      <c r="B12" s="20" t="s">
        <v>367</v>
      </c>
      <c r="C12" s="20" t="s">
        <v>367</v>
      </c>
      <c r="D12" s="30">
        <v>2</v>
      </c>
      <c r="E12" s="21"/>
    </row>
    <row r="13" spans="1:5" ht="14.65" customHeight="1" x14ac:dyDescent="0.25">
      <c r="A13" s="22" t="s">
        <v>428</v>
      </c>
      <c r="B13" s="22" t="s">
        <v>369</v>
      </c>
      <c r="C13" s="22" t="s">
        <v>369</v>
      </c>
      <c r="D13" s="26">
        <v>0</v>
      </c>
      <c r="E13" s="23"/>
    </row>
    <row r="14" spans="1:5" ht="14.65" customHeight="1" x14ac:dyDescent="0.25">
      <c r="A14" s="12" t="s">
        <v>428</v>
      </c>
      <c r="B14" s="12" t="s">
        <v>370</v>
      </c>
      <c r="C14" s="12" t="s">
        <v>370</v>
      </c>
      <c r="D14" s="14">
        <v>1</v>
      </c>
      <c r="E14" s="13"/>
    </row>
    <row r="15" spans="1:5" ht="14.65" customHeight="1" x14ac:dyDescent="0.25">
      <c r="A15" s="20" t="s">
        <v>428</v>
      </c>
      <c r="B15" s="20" t="s">
        <v>371</v>
      </c>
      <c r="C15" s="20" t="s">
        <v>371</v>
      </c>
      <c r="D15" s="30">
        <v>2</v>
      </c>
      <c r="E15" s="21"/>
    </row>
    <row r="16" spans="1:5" ht="14.65" customHeight="1" x14ac:dyDescent="0.25">
      <c r="A16" s="22" t="s">
        <v>430</v>
      </c>
      <c r="B16" s="22" t="s">
        <v>369</v>
      </c>
      <c r="C16" s="22" t="s">
        <v>369</v>
      </c>
      <c r="D16" s="26">
        <v>0</v>
      </c>
      <c r="E16" s="23"/>
    </row>
    <row r="17" spans="1:5" ht="14.65" customHeight="1" x14ac:dyDescent="0.25">
      <c r="A17" s="12" t="s">
        <v>430</v>
      </c>
      <c r="B17" s="12" t="s">
        <v>373</v>
      </c>
      <c r="C17" s="12" t="s">
        <v>373</v>
      </c>
      <c r="D17" s="14">
        <v>1</v>
      </c>
      <c r="E17" s="13"/>
    </row>
    <row r="18" spans="1:5" ht="14.65" customHeight="1" x14ac:dyDescent="0.25">
      <c r="A18" s="12" t="s">
        <v>430</v>
      </c>
      <c r="B18" s="12" t="s">
        <v>374</v>
      </c>
      <c r="C18" s="12" t="s">
        <v>374</v>
      </c>
      <c r="D18" s="14">
        <v>2</v>
      </c>
      <c r="E18" s="13"/>
    </row>
    <row r="19" spans="1:5" ht="14.65" customHeight="1" x14ac:dyDescent="0.25">
      <c r="A19" s="20" t="s">
        <v>430</v>
      </c>
      <c r="B19" s="20" t="s">
        <v>375</v>
      </c>
      <c r="C19" s="20" t="s">
        <v>375</v>
      </c>
      <c r="D19" s="30">
        <v>3</v>
      </c>
      <c r="E19" s="21"/>
    </row>
    <row r="20" spans="1:5" ht="14.65" customHeight="1" x14ac:dyDescent="0.25">
      <c r="A20" s="22" t="s">
        <v>466</v>
      </c>
      <c r="B20" s="22" t="s">
        <v>491</v>
      </c>
      <c r="C20" s="22" t="s">
        <v>328</v>
      </c>
      <c r="D20" s="26">
        <v>1</v>
      </c>
      <c r="E20" s="23"/>
    </row>
    <row r="21" spans="1:5" ht="14.65" customHeight="1" x14ac:dyDescent="0.25">
      <c r="A21" s="12" t="s">
        <v>466</v>
      </c>
      <c r="B21" s="12" t="s">
        <v>492</v>
      </c>
      <c r="C21" s="12" t="s">
        <v>327</v>
      </c>
      <c r="D21" s="14">
        <v>0</v>
      </c>
      <c r="E21" s="13"/>
    </row>
    <row r="22" spans="1:5" ht="14.25" customHeight="1" x14ac:dyDescent="0.25">
      <c r="A22" s="140" t="s">
        <v>422</v>
      </c>
    </row>
    <row r="23" spans="1:5" ht="14.25" customHeight="1" x14ac:dyDescent="0.25">
      <c r="A23" s="140" t="s">
        <v>422</v>
      </c>
    </row>
    <row r="24" spans="1:5" ht="14.25" customHeight="1" x14ac:dyDescent="0.25">
      <c r="A24" s="140" t="s">
        <v>422</v>
      </c>
    </row>
    <row r="25" spans="1:5" ht="14.25" customHeight="1" x14ac:dyDescent="0.25">
      <c r="A25" s="140" t="s">
        <v>422</v>
      </c>
    </row>
    <row r="26" spans="1:5" ht="14.25" customHeight="1" x14ac:dyDescent="0.25">
      <c r="A26" s="140" t="s">
        <v>422</v>
      </c>
    </row>
    <row r="27" spans="1:5" ht="14.25" customHeight="1" x14ac:dyDescent="0.25">
      <c r="A27" s="140" t="s">
        <v>422</v>
      </c>
    </row>
    <row r="28" spans="1:5" ht="14.25" customHeight="1" x14ac:dyDescent="0.25">
      <c r="A28" s="140" t="s">
        <v>422</v>
      </c>
    </row>
    <row r="29" spans="1:5" ht="14.25" customHeight="1" x14ac:dyDescent="0.25">
      <c r="A29" s="140" t="s">
        <v>422</v>
      </c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showGridLines="0" workbookViewId="0">
      <selection activeCell="C5" sqref="C5"/>
    </sheetView>
  </sheetViews>
  <sheetFormatPr baseColWidth="10" defaultColWidth="9.140625" defaultRowHeight="14.25" customHeight="1" x14ac:dyDescent="0.25"/>
  <cols>
    <col min="1" max="1" width="9.140625" style="38" customWidth="1"/>
    <col min="2" max="2" width="11.85546875" style="38" customWidth="1"/>
    <col min="3" max="3" width="24.42578125" style="38" customWidth="1"/>
    <col min="4" max="4" width="105.42578125" style="38" customWidth="1"/>
    <col min="5" max="8" width="9.140625" style="38" customWidth="1"/>
    <col min="9" max="16384" width="9.140625" style="38"/>
  </cols>
  <sheetData>
    <row r="1" spans="1:7" ht="15.75" customHeight="1" x14ac:dyDescent="0.25">
      <c r="A1" s="6" t="s">
        <v>494</v>
      </c>
      <c r="B1" s="7" t="s">
        <v>7</v>
      </c>
      <c r="C1" s="7" t="s">
        <v>40</v>
      </c>
      <c r="D1" s="7" t="s">
        <v>495</v>
      </c>
      <c r="E1" s="39" t="s">
        <v>496</v>
      </c>
      <c r="F1" s="33"/>
      <c r="G1" s="29"/>
    </row>
    <row r="2" spans="1:7" ht="15.2" customHeight="1" x14ac:dyDescent="0.25">
      <c r="A2" s="10"/>
      <c r="B2" s="10"/>
      <c r="C2" s="9" t="s">
        <v>78</v>
      </c>
      <c r="D2" s="9" t="s">
        <v>497</v>
      </c>
      <c r="E2" s="10"/>
      <c r="F2" s="10"/>
      <c r="G2" s="10"/>
    </row>
    <row r="3" spans="1:7" ht="14.65" customHeight="1" x14ac:dyDescent="0.25">
      <c r="A3" s="13"/>
      <c r="B3" s="13"/>
      <c r="C3" s="12" t="s">
        <v>158</v>
      </c>
      <c r="D3" s="12" t="s">
        <v>498</v>
      </c>
      <c r="E3" s="13"/>
      <c r="F3" s="13"/>
      <c r="G3" s="13"/>
    </row>
    <row r="4" spans="1:7" ht="14.65" customHeight="1" x14ac:dyDescent="0.25">
      <c r="A4" s="13"/>
      <c r="B4" s="13"/>
      <c r="C4" s="12" t="s">
        <v>158</v>
      </c>
      <c r="D4" s="12" t="s">
        <v>498</v>
      </c>
      <c r="E4" s="13"/>
      <c r="F4" s="13"/>
      <c r="G4" s="13"/>
    </row>
    <row r="5" spans="1:7" ht="14.65" customHeight="1" x14ac:dyDescent="0.25">
      <c r="A5" s="13"/>
      <c r="B5" s="13"/>
      <c r="C5" s="12" t="s">
        <v>78</v>
      </c>
      <c r="D5" s="12" t="s">
        <v>497</v>
      </c>
      <c r="E5" s="13"/>
      <c r="F5" s="13"/>
      <c r="G5" s="13"/>
    </row>
    <row r="6" spans="1:7" ht="14.65" customHeight="1" x14ac:dyDescent="0.25">
      <c r="A6" s="13"/>
      <c r="B6" s="13"/>
      <c r="C6" s="12" t="s">
        <v>158</v>
      </c>
      <c r="D6" s="12" t="s">
        <v>498</v>
      </c>
      <c r="E6" s="13"/>
      <c r="F6" s="13"/>
      <c r="G6" s="13"/>
    </row>
    <row r="7" spans="1:7" ht="14.65" customHeight="1" x14ac:dyDescent="0.25">
      <c r="A7" s="13"/>
      <c r="B7" s="13"/>
      <c r="C7" s="12" t="s">
        <v>78</v>
      </c>
      <c r="D7" s="12" t="s">
        <v>497</v>
      </c>
      <c r="E7" s="13"/>
      <c r="F7" s="13"/>
      <c r="G7" s="13"/>
    </row>
    <row r="8" spans="1:7" ht="14.65" customHeight="1" x14ac:dyDescent="0.25">
      <c r="A8" s="13"/>
      <c r="B8" s="13"/>
      <c r="C8" s="12" t="s">
        <v>158</v>
      </c>
      <c r="D8" s="12" t="s">
        <v>498</v>
      </c>
      <c r="E8" s="13"/>
      <c r="F8" s="13"/>
      <c r="G8" s="13"/>
    </row>
    <row r="9" spans="1:7" ht="13.5" customHeight="1" x14ac:dyDescent="0.25">
      <c r="A9" s="13"/>
      <c r="B9" s="13"/>
      <c r="C9" s="13"/>
      <c r="D9" s="13"/>
      <c r="E9" s="13"/>
      <c r="F9" s="13"/>
      <c r="G9" s="13"/>
    </row>
    <row r="10" spans="1:7" ht="13.5" customHeight="1" x14ac:dyDescent="0.25">
      <c r="A10" s="13"/>
      <c r="B10" s="13"/>
      <c r="C10" s="13"/>
      <c r="D10" s="13"/>
      <c r="E10" s="13"/>
      <c r="F10" s="13"/>
      <c r="G10" s="13"/>
    </row>
    <row r="11" spans="1:7" ht="14.65" customHeight="1" x14ac:dyDescent="0.25">
      <c r="A11" s="13"/>
      <c r="B11" s="12" t="s">
        <v>24</v>
      </c>
      <c r="C11" s="12" t="s">
        <v>78</v>
      </c>
      <c r="D11" s="12" t="s">
        <v>499</v>
      </c>
      <c r="E11" s="13"/>
      <c r="F11" s="13"/>
      <c r="G11" s="13"/>
    </row>
    <row r="12" spans="1:7" ht="14.65" customHeight="1" x14ac:dyDescent="0.25">
      <c r="A12" s="13"/>
      <c r="B12" s="12" t="s">
        <v>19</v>
      </c>
      <c r="C12" s="12" t="s">
        <v>158</v>
      </c>
      <c r="D12" s="12" t="s">
        <v>498</v>
      </c>
      <c r="E12" s="13"/>
      <c r="F12" s="13"/>
      <c r="G12" s="13"/>
    </row>
    <row r="13" spans="1:7" ht="14.65" customHeight="1" x14ac:dyDescent="0.25">
      <c r="A13" s="13"/>
      <c r="B13" s="12" t="s">
        <v>30</v>
      </c>
      <c r="C13" s="12" t="s">
        <v>78</v>
      </c>
      <c r="D13" s="12" t="s">
        <v>499</v>
      </c>
      <c r="E13" s="13"/>
      <c r="F13" s="13"/>
      <c r="G13" s="13"/>
    </row>
    <row r="14" spans="1:7" ht="14.65" customHeight="1" x14ac:dyDescent="0.25">
      <c r="A14" s="13"/>
      <c r="B14" s="12" t="s">
        <v>33</v>
      </c>
      <c r="C14" s="12" t="s">
        <v>78</v>
      </c>
      <c r="D14" s="12" t="s">
        <v>499</v>
      </c>
      <c r="E14" s="13"/>
      <c r="F14" s="13"/>
      <c r="G14" s="13"/>
    </row>
    <row r="15" spans="1:7" ht="14.65" customHeight="1" x14ac:dyDescent="0.25">
      <c r="A15" s="13"/>
      <c r="B15" s="12" t="s">
        <v>19</v>
      </c>
      <c r="C15" s="12" t="s">
        <v>163</v>
      </c>
      <c r="D15" s="12" t="s">
        <v>500</v>
      </c>
      <c r="E15" s="13"/>
      <c r="F15" s="13"/>
      <c r="G15" s="40"/>
    </row>
    <row r="16" spans="1:7" ht="14.65" customHeight="1" x14ac:dyDescent="0.25">
      <c r="A16" s="13"/>
      <c r="B16" s="12" t="s">
        <v>24</v>
      </c>
      <c r="C16" s="12" t="s">
        <v>163</v>
      </c>
      <c r="D16" s="12" t="s">
        <v>500</v>
      </c>
      <c r="E16" s="13"/>
      <c r="F16" s="13"/>
      <c r="G16" s="40"/>
    </row>
    <row r="17" spans="1:7" ht="14.65" customHeight="1" x14ac:dyDescent="0.25">
      <c r="A17" s="13"/>
      <c r="B17" s="13"/>
      <c r="C17" s="13"/>
      <c r="D17" s="13"/>
      <c r="E17" s="13"/>
      <c r="F17" s="13"/>
      <c r="G17" s="40"/>
    </row>
    <row r="18" spans="1:7" ht="14.65" customHeight="1" x14ac:dyDescent="0.25">
      <c r="A18" s="13"/>
      <c r="B18" s="13"/>
      <c r="C18" s="13"/>
      <c r="D18" s="13"/>
      <c r="E18" s="13"/>
      <c r="F18" s="13"/>
      <c r="G18" s="40"/>
    </row>
    <row r="19" spans="1:7" ht="14.65" customHeight="1" x14ac:dyDescent="0.25">
      <c r="A19" s="13"/>
      <c r="B19" s="13"/>
      <c r="C19" s="13"/>
      <c r="D19" s="13"/>
      <c r="E19" s="13"/>
      <c r="F19" s="13"/>
      <c r="G19" s="40"/>
    </row>
    <row r="20" spans="1:7" ht="14.65" customHeight="1" x14ac:dyDescent="0.25">
      <c r="A20" s="13"/>
      <c r="B20" s="13"/>
      <c r="C20" s="13"/>
      <c r="D20" s="13"/>
      <c r="E20" s="13"/>
      <c r="F20" s="13"/>
      <c r="G20" s="40"/>
    </row>
    <row r="21" spans="1:7" ht="14.65" customHeight="1" x14ac:dyDescent="0.25">
      <c r="A21" s="13"/>
      <c r="B21" s="13"/>
      <c r="C21" s="13"/>
      <c r="D21" s="13"/>
      <c r="E21" s="13"/>
      <c r="F21" s="13"/>
      <c r="G21" s="40"/>
    </row>
    <row r="22" spans="1:7" ht="14.65" customHeight="1" x14ac:dyDescent="0.25">
      <c r="A22" s="13"/>
      <c r="B22" s="13"/>
      <c r="C22" s="12" t="s">
        <v>501</v>
      </c>
      <c r="D22" s="12" t="s">
        <v>502</v>
      </c>
      <c r="E22" s="13"/>
      <c r="F22" s="13"/>
      <c r="G22" s="40"/>
    </row>
    <row r="23" spans="1:7" ht="14.65" customHeight="1" x14ac:dyDescent="0.25">
      <c r="A23" s="13"/>
      <c r="B23" s="13"/>
      <c r="C23" s="13"/>
      <c r="D23" s="13"/>
      <c r="E23" s="13"/>
      <c r="F23" s="13"/>
      <c r="G23" s="41"/>
    </row>
    <row r="24" spans="1:7" ht="14.65" customHeight="1" x14ac:dyDescent="0.25">
      <c r="A24" s="13"/>
      <c r="B24" s="13"/>
      <c r="C24" s="12" t="s">
        <v>503</v>
      </c>
      <c r="D24" s="12" t="s">
        <v>504</v>
      </c>
      <c r="E24" s="13"/>
      <c r="F24" s="13"/>
      <c r="G24" s="23"/>
    </row>
    <row r="25" spans="1:7" ht="14.65" customHeight="1" x14ac:dyDescent="0.25">
      <c r="A25" s="13"/>
      <c r="B25" s="13"/>
      <c r="C25" s="12" t="s">
        <v>150</v>
      </c>
      <c r="D25" s="12" t="s">
        <v>505</v>
      </c>
      <c r="E25" s="13"/>
      <c r="F25" s="13"/>
      <c r="G25" s="13"/>
    </row>
    <row r="26" spans="1:7" ht="14.65" customHeight="1" x14ac:dyDescent="0.25">
      <c r="A26" s="13"/>
      <c r="B26" s="13"/>
      <c r="C26" s="12" t="s">
        <v>506</v>
      </c>
      <c r="D26" s="12" t="s">
        <v>507</v>
      </c>
      <c r="E26" s="13"/>
      <c r="F26" s="13"/>
      <c r="G26" s="13"/>
    </row>
    <row r="27" spans="1:7" ht="14.65" customHeight="1" x14ac:dyDescent="0.25">
      <c r="A27" s="13"/>
      <c r="B27" s="13"/>
      <c r="C27" s="12" t="s">
        <v>506</v>
      </c>
      <c r="D27" s="12" t="s">
        <v>508</v>
      </c>
      <c r="E27" s="13"/>
      <c r="F27" s="13"/>
      <c r="G27" s="13"/>
    </row>
    <row r="28" spans="1:7" ht="14.65" customHeight="1" x14ac:dyDescent="0.25">
      <c r="A28" s="13"/>
      <c r="B28" s="13"/>
      <c r="C28" s="12" t="s">
        <v>506</v>
      </c>
      <c r="D28" s="12" t="s">
        <v>509</v>
      </c>
      <c r="E28" s="13"/>
      <c r="F28" s="13"/>
      <c r="G28" s="13"/>
    </row>
    <row r="29" spans="1:7" ht="14.65" customHeight="1" x14ac:dyDescent="0.25">
      <c r="A29" s="13"/>
      <c r="B29" s="13"/>
      <c r="C29" s="12" t="s">
        <v>506</v>
      </c>
      <c r="D29" s="12" t="s">
        <v>510</v>
      </c>
      <c r="E29" s="13"/>
      <c r="F29" s="13"/>
      <c r="G29" s="13"/>
    </row>
    <row r="30" spans="1:7" ht="13.5" customHeight="1" x14ac:dyDescent="0.25">
      <c r="A30" s="13"/>
      <c r="B30" s="13"/>
      <c r="C30" s="13"/>
      <c r="D30" s="13"/>
      <c r="E30" s="13"/>
      <c r="F30" s="13"/>
      <c r="G30" s="13"/>
    </row>
    <row r="31" spans="1:7" ht="14.65" customHeight="1" x14ac:dyDescent="0.25">
      <c r="A31" s="13"/>
      <c r="B31" s="13"/>
      <c r="C31" s="12" t="s">
        <v>501</v>
      </c>
      <c r="D31" s="12" t="s">
        <v>511</v>
      </c>
      <c r="E31" s="13"/>
      <c r="F31" s="13"/>
      <c r="G31" s="13"/>
    </row>
    <row r="32" spans="1:7" ht="13.5" customHeight="1" x14ac:dyDescent="0.25">
      <c r="A32" s="13"/>
      <c r="B32" s="13"/>
      <c r="C32" s="13"/>
      <c r="D32" s="13"/>
      <c r="E32" s="13"/>
      <c r="F32" s="13"/>
      <c r="G32" s="13"/>
    </row>
    <row r="33" spans="1:7" ht="14.65" customHeight="1" x14ac:dyDescent="0.25">
      <c r="A33" s="13"/>
      <c r="B33" s="13"/>
      <c r="C33" s="12" t="s">
        <v>501</v>
      </c>
      <c r="D33" s="12" t="s">
        <v>512</v>
      </c>
      <c r="E33" s="13"/>
      <c r="F33" s="13"/>
      <c r="G33" s="13"/>
    </row>
    <row r="34" spans="1:7" ht="13.5" customHeight="1" x14ac:dyDescent="0.25">
      <c r="A34" s="13"/>
      <c r="B34" s="13"/>
      <c r="C34" s="13"/>
      <c r="D34" s="13"/>
      <c r="E34" s="13"/>
      <c r="F34" s="13"/>
      <c r="G34" s="13"/>
    </row>
    <row r="35" spans="1:7" ht="14.65" customHeight="1" x14ac:dyDescent="0.25">
      <c r="A35" s="13"/>
      <c r="B35" s="13"/>
      <c r="C35" s="12" t="s">
        <v>513</v>
      </c>
      <c r="D35" s="13"/>
      <c r="E35" s="13"/>
      <c r="F35" s="13"/>
      <c r="G35" s="13"/>
    </row>
    <row r="36" spans="1:7" ht="13.5" customHeight="1" x14ac:dyDescent="0.25">
      <c r="A36" s="13"/>
      <c r="B36" s="13"/>
      <c r="C36" s="13"/>
      <c r="D36" s="13"/>
      <c r="E36" s="13"/>
      <c r="F36" s="13"/>
      <c r="G36" s="13"/>
    </row>
    <row r="37" spans="1:7" ht="13.5" customHeight="1" x14ac:dyDescent="0.25">
      <c r="A37" s="13"/>
      <c r="B37" s="13"/>
      <c r="C37" s="13"/>
      <c r="D37" s="13"/>
      <c r="E37" s="13"/>
      <c r="F37" s="13"/>
      <c r="G37" s="13"/>
    </row>
    <row r="38" spans="1:7" ht="14.65" customHeight="1" x14ac:dyDescent="0.25">
      <c r="A38" s="13"/>
      <c r="B38" s="13"/>
      <c r="C38" s="12" t="s">
        <v>514</v>
      </c>
      <c r="D38" s="12" t="s">
        <v>515</v>
      </c>
      <c r="E38" s="13"/>
      <c r="F38" s="13"/>
      <c r="G38" s="13"/>
    </row>
    <row r="39" spans="1:7" ht="13.5" customHeight="1" x14ac:dyDescent="0.25">
      <c r="A39" s="13"/>
      <c r="B39" s="13"/>
      <c r="C39" s="13"/>
      <c r="D39" s="13"/>
      <c r="E39" s="13"/>
      <c r="F39" s="13"/>
      <c r="G39" s="13"/>
    </row>
    <row r="40" spans="1:7" ht="14.65" customHeight="1" x14ac:dyDescent="0.25">
      <c r="A40" s="14" t="b">
        <v>0</v>
      </c>
      <c r="B40" s="13"/>
      <c r="C40" s="12" t="s">
        <v>129</v>
      </c>
      <c r="D40" s="12" t="s">
        <v>516</v>
      </c>
      <c r="E40" s="13"/>
      <c r="F40" s="13"/>
      <c r="G40" s="13"/>
    </row>
    <row r="41" spans="1:7" ht="14.65" customHeight="1" x14ac:dyDescent="0.25">
      <c r="A41" s="14" t="b">
        <v>0</v>
      </c>
      <c r="B41" s="13"/>
      <c r="C41" s="12" t="s">
        <v>517</v>
      </c>
      <c r="D41" s="12" t="s">
        <v>518</v>
      </c>
      <c r="E41" s="13"/>
      <c r="F41" s="13"/>
      <c r="G41" s="13"/>
    </row>
    <row r="42" spans="1:7" ht="14.65" customHeight="1" x14ac:dyDescent="0.25">
      <c r="A42" s="14" t="b">
        <v>0</v>
      </c>
      <c r="B42" s="13"/>
      <c r="C42" s="12" t="s">
        <v>138</v>
      </c>
      <c r="D42" s="12" t="s">
        <v>519</v>
      </c>
      <c r="E42" s="13"/>
      <c r="F42" s="13"/>
      <c r="G42" s="13"/>
    </row>
    <row r="43" spans="1:7" ht="14.65" customHeight="1" x14ac:dyDescent="0.25">
      <c r="A43" s="14" t="b">
        <v>0</v>
      </c>
      <c r="B43" s="13"/>
      <c r="C43" s="12" t="s">
        <v>520</v>
      </c>
      <c r="D43" s="12" t="s">
        <v>521</v>
      </c>
      <c r="E43" s="13"/>
      <c r="F43" s="13"/>
      <c r="G43" s="13"/>
    </row>
    <row r="44" spans="1:7" ht="14.65" customHeight="1" x14ac:dyDescent="0.25">
      <c r="A44" s="14" t="b">
        <v>0</v>
      </c>
      <c r="B44" s="13"/>
      <c r="C44" s="12" t="s">
        <v>145</v>
      </c>
      <c r="D44" s="12" t="s">
        <v>522</v>
      </c>
      <c r="E44" s="13"/>
      <c r="F44" s="13"/>
      <c r="G44" s="13"/>
    </row>
    <row r="45" spans="1:7" ht="14.65" customHeight="1" x14ac:dyDescent="0.25">
      <c r="A45" s="14" t="b">
        <v>0</v>
      </c>
      <c r="B45" s="13"/>
      <c r="C45" s="12" t="s">
        <v>523</v>
      </c>
      <c r="D45" s="12" t="s">
        <v>524</v>
      </c>
      <c r="E45" s="13"/>
      <c r="F45" s="13"/>
      <c r="G45" s="13"/>
    </row>
    <row r="46" spans="1:7" ht="14.65" customHeight="1" x14ac:dyDescent="0.25">
      <c r="A46" s="14" t="b">
        <v>0</v>
      </c>
      <c r="B46" s="13"/>
      <c r="C46" s="12" t="s">
        <v>147</v>
      </c>
      <c r="D46" s="12" t="s">
        <v>525</v>
      </c>
      <c r="E46" s="13"/>
      <c r="F46" s="13"/>
      <c r="G46" s="13"/>
    </row>
    <row r="47" spans="1:7" ht="13.5" customHeight="1" x14ac:dyDescent="0.25">
      <c r="A47" s="13"/>
      <c r="B47" s="13"/>
      <c r="C47" s="13"/>
      <c r="D47" s="13"/>
      <c r="E47" s="13"/>
      <c r="F47" s="13"/>
      <c r="G47" s="13"/>
    </row>
    <row r="48" spans="1:7" ht="14.65" customHeight="1" x14ac:dyDescent="0.25">
      <c r="A48" s="14" t="b">
        <v>0</v>
      </c>
      <c r="B48" s="13"/>
      <c r="C48" s="12" t="s">
        <v>150</v>
      </c>
      <c r="D48" s="12" t="s">
        <v>526</v>
      </c>
      <c r="E48" s="13"/>
      <c r="F48" s="13"/>
      <c r="G48" s="13"/>
    </row>
    <row r="49" spans="1:7" ht="14.65" customHeight="1" x14ac:dyDescent="0.25">
      <c r="A49" s="14" t="b">
        <v>0</v>
      </c>
      <c r="B49" s="13"/>
      <c r="C49" s="12" t="s">
        <v>78</v>
      </c>
      <c r="D49" s="12" t="s">
        <v>527</v>
      </c>
      <c r="E49" s="12" t="s">
        <v>528</v>
      </c>
      <c r="F49" s="13"/>
      <c r="G49" s="13"/>
    </row>
    <row r="50" spans="1:7" ht="14.25" customHeight="1" x14ac:dyDescent="0.25">
      <c r="A50" s="14" t="b">
        <v>0</v>
      </c>
      <c r="B50" s="13"/>
      <c r="C50" s="12" t="s">
        <v>54</v>
      </c>
      <c r="D50" s="12" t="s">
        <v>529</v>
      </c>
      <c r="E50" s="12" t="s">
        <v>528</v>
      </c>
      <c r="F50" s="13"/>
      <c r="G50" s="13"/>
    </row>
    <row r="51" spans="1:7" ht="13.5" customHeight="1" x14ac:dyDescent="0.25">
      <c r="A51" s="13"/>
      <c r="B51" s="13"/>
      <c r="C51" s="13"/>
      <c r="D51" s="13"/>
      <c r="E51" s="13"/>
      <c r="F51" s="13"/>
      <c r="G51" s="13"/>
    </row>
    <row r="52" spans="1:7" ht="13.5" customHeight="1" x14ac:dyDescent="0.25">
      <c r="A52" s="13"/>
      <c r="B52" s="13"/>
      <c r="C52" s="13"/>
      <c r="D52" s="13"/>
      <c r="E52" s="13"/>
      <c r="F52" s="13"/>
      <c r="G52" s="13"/>
    </row>
    <row r="53" spans="1:7" ht="13.5" customHeight="1" x14ac:dyDescent="0.25">
      <c r="A53" s="13"/>
      <c r="B53" s="13"/>
      <c r="C53" s="13"/>
      <c r="D53" s="13"/>
      <c r="E53" s="13"/>
      <c r="F53" s="13"/>
      <c r="G53" s="13"/>
    </row>
    <row r="54" spans="1:7" ht="14.65" customHeight="1" x14ac:dyDescent="0.25">
      <c r="A54" s="13"/>
      <c r="B54" s="13"/>
      <c r="C54" s="12" t="s">
        <v>530</v>
      </c>
      <c r="D54" s="13"/>
      <c r="E54" s="13"/>
      <c r="F54" s="13"/>
      <c r="G54" s="1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/>
  </sheetViews>
  <sheetFormatPr baseColWidth="10" defaultColWidth="11.42578125" defaultRowHeight="15" customHeight="1" x14ac:dyDescent="0.25"/>
  <cols>
    <col min="1" max="6" width="11.42578125" style="42" customWidth="1"/>
    <col min="7" max="16384" width="11.42578125" style="42"/>
  </cols>
  <sheetData>
    <row r="1" spans="1:5" ht="13.5" customHeight="1" x14ac:dyDescent="0.25">
      <c r="A1" s="43" t="s">
        <v>45</v>
      </c>
      <c r="B1" s="44" t="s">
        <v>532</v>
      </c>
      <c r="C1" s="44" t="s">
        <v>533</v>
      </c>
      <c r="D1" s="45"/>
      <c r="E1" s="46"/>
    </row>
    <row r="2" spans="1:5" ht="13.5" customHeight="1" x14ac:dyDescent="0.25">
      <c r="A2" s="22" t="s">
        <v>53</v>
      </c>
      <c r="B2" s="47" t="b">
        <f t="shared" ref="B2:B23" si="0">FALSE()</f>
        <v>0</v>
      </c>
      <c r="C2" s="48" t="s">
        <v>534</v>
      </c>
      <c r="D2" s="49"/>
      <c r="E2" s="49"/>
    </row>
    <row r="3" spans="1:5" ht="13.5" customHeight="1" x14ac:dyDescent="0.25">
      <c r="A3" s="12" t="s">
        <v>535</v>
      </c>
      <c r="B3" s="50" t="b">
        <f t="shared" ref="B3:B22" si="1">TRUE()</f>
        <v>1</v>
      </c>
      <c r="C3" s="51" t="s">
        <v>536</v>
      </c>
      <c r="D3" s="52"/>
      <c r="E3" s="52"/>
    </row>
    <row r="4" spans="1:5" ht="13.5" customHeight="1" x14ac:dyDescent="0.25">
      <c r="A4" s="12" t="s">
        <v>537</v>
      </c>
      <c r="B4" s="50" t="b">
        <f t="shared" si="1"/>
        <v>1</v>
      </c>
      <c r="C4" s="51" t="s">
        <v>538</v>
      </c>
      <c r="D4" s="52"/>
      <c r="E4" s="52"/>
    </row>
    <row r="5" spans="1:5" ht="13.5" customHeight="1" x14ac:dyDescent="0.25">
      <c r="A5" s="12" t="s">
        <v>539</v>
      </c>
      <c r="B5" s="50" t="b">
        <f t="shared" si="1"/>
        <v>1</v>
      </c>
      <c r="C5" s="51" t="s">
        <v>540</v>
      </c>
      <c r="D5" s="52"/>
      <c r="E5" s="52"/>
    </row>
    <row r="6" spans="1:5" ht="13.5" customHeight="1" x14ac:dyDescent="0.25">
      <c r="A6" s="12" t="s">
        <v>541</v>
      </c>
      <c r="B6" s="50" t="b">
        <f t="shared" si="1"/>
        <v>1</v>
      </c>
      <c r="C6" s="51" t="s">
        <v>542</v>
      </c>
      <c r="D6" s="52"/>
      <c r="E6" s="52"/>
    </row>
    <row r="7" spans="1:5" ht="13.5" customHeight="1" x14ac:dyDescent="0.25">
      <c r="A7" s="12" t="s">
        <v>543</v>
      </c>
      <c r="B7" s="50" t="b">
        <f t="shared" si="1"/>
        <v>1</v>
      </c>
      <c r="C7" s="51" t="s">
        <v>544</v>
      </c>
      <c r="D7" s="52"/>
      <c r="E7" s="52"/>
    </row>
    <row r="8" spans="1:5" ht="13.5" customHeight="1" x14ac:dyDescent="0.25">
      <c r="A8" s="12" t="s">
        <v>545</v>
      </c>
      <c r="B8" s="50" t="b">
        <f t="shared" si="1"/>
        <v>1</v>
      </c>
      <c r="C8" s="51" t="s">
        <v>546</v>
      </c>
      <c r="D8" s="52"/>
      <c r="E8" s="52"/>
    </row>
    <row r="9" spans="1:5" ht="13.5" customHeight="1" x14ac:dyDescent="0.25">
      <c r="A9" s="12" t="s">
        <v>161</v>
      </c>
      <c r="B9" s="50" t="b">
        <f t="shared" si="1"/>
        <v>1</v>
      </c>
      <c r="C9" s="51" t="s">
        <v>547</v>
      </c>
      <c r="D9" s="52"/>
      <c r="E9" s="52"/>
    </row>
    <row r="10" spans="1:5" ht="13.5" customHeight="1" x14ac:dyDescent="0.25">
      <c r="A10" s="12" t="s">
        <v>548</v>
      </c>
      <c r="B10" s="50" t="b">
        <f t="shared" si="0"/>
        <v>0</v>
      </c>
      <c r="C10" s="51" t="s">
        <v>549</v>
      </c>
      <c r="D10" s="52"/>
      <c r="E10" s="52"/>
    </row>
    <row r="11" spans="1:5" ht="13.5" customHeight="1" x14ac:dyDescent="0.25">
      <c r="A11" s="12" t="s">
        <v>550</v>
      </c>
      <c r="B11" s="50" t="b">
        <f t="shared" si="0"/>
        <v>0</v>
      </c>
      <c r="C11" s="51" t="s">
        <v>551</v>
      </c>
      <c r="D11" s="52"/>
      <c r="E11" s="52"/>
    </row>
    <row r="12" spans="1:5" ht="13.5" customHeight="1" x14ac:dyDescent="0.25">
      <c r="A12" s="12" t="s">
        <v>112</v>
      </c>
      <c r="B12" s="50" t="b">
        <f t="shared" si="0"/>
        <v>0</v>
      </c>
      <c r="C12" s="51" t="s">
        <v>552</v>
      </c>
      <c r="D12" s="52"/>
      <c r="E12" s="52"/>
    </row>
    <row r="13" spans="1:5" ht="13.5" customHeight="1" x14ac:dyDescent="0.25">
      <c r="A13" s="12" t="s">
        <v>553</v>
      </c>
      <c r="B13" s="50" t="b">
        <f t="shared" si="0"/>
        <v>0</v>
      </c>
      <c r="C13" s="51" t="s">
        <v>554</v>
      </c>
      <c r="D13" s="52"/>
      <c r="E13" s="52"/>
    </row>
    <row r="14" spans="1:5" ht="13.5" customHeight="1" x14ac:dyDescent="0.25">
      <c r="A14" s="12" t="s">
        <v>555</v>
      </c>
      <c r="B14" s="50" t="b">
        <f t="shared" si="1"/>
        <v>1</v>
      </c>
      <c r="C14" s="51" t="s">
        <v>556</v>
      </c>
      <c r="D14" s="52"/>
      <c r="E14" s="52"/>
    </row>
    <row r="15" spans="1:5" ht="13.5" customHeight="1" x14ac:dyDescent="0.25">
      <c r="A15" s="12" t="s">
        <v>464</v>
      </c>
      <c r="B15" s="50" t="b">
        <f t="shared" si="0"/>
        <v>0</v>
      </c>
      <c r="C15" s="51" t="s">
        <v>557</v>
      </c>
      <c r="D15" s="52"/>
      <c r="E15" s="52"/>
    </row>
    <row r="16" spans="1:5" ht="13.5" customHeight="1" x14ac:dyDescent="0.25">
      <c r="A16" s="12" t="s">
        <v>558</v>
      </c>
      <c r="B16" s="50" t="b">
        <f t="shared" si="1"/>
        <v>1</v>
      </c>
      <c r="C16" s="51" t="s">
        <v>559</v>
      </c>
      <c r="D16" s="52"/>
      <c r="E16" s="52"/>
    </row>
    <row r="17" spans="1:5" ht="13.5" customHeight="1" x14ac:dyDescent="0.25">
      <c r="A17" s="12" t="s">
        <v>560</v>
      </c>
      <c r="B17" s="50" t="b">
        <f t="shared" si="1"/>
        <v>1</v>
      </c>
      <c r="C17" s="51" t="s">
        <v>561</v>
      </c>
      <c r="D17" s="52"/>
      <c r="E17" s="52"/>
    </row>
    <row r="18" spans="1:5" ht="13.5" customHeight="1" x14ac:dyDescent="0.25">
      <c r="A18" s="12" t="s">
        <v>562</v>
      </c>
      <c r="B18" s="50" t="b">
        <f t="shared" si="1"/>
        <v>1</v>
      </c>
      <c r="C18" s="51" t="s">
        <v>563</v>
      </c>
      <c r="D18" s="52"/>
      <c r="E18" s="52"/>
    </row>
    <row r="19" spans="1:5" ht="13.5" customHeight="1" x14ac:dyDescent="0.25">
      <c r="A19" s="12" t="s">
        <v>564</v>
      </c>
      <c r="B19" s="50" t="b">
        <f t="shared" si="1"/>
        <v>1</v>
      </c>
      <c r="C19" s="51" t="s">
        <v>565</v>
      </c>
      <c r="D19" s="52"/>
      <c r="E19" s="52"/>
    </row>
    <row r="20" spans="1:5" ht="13.5" customHeight="1" x14ac:dyDescent="0.25">
      <c r="A20" s="12" t="s">
        <v>566</v>
      </c>
      <c r="B20" s="50" t="b">
        <f t="shared" si="0"/>
        <v>0</v>
      </c>
      <c r="C20" s="51" t="s">
        <v>567</v>
      </c>
      <c r="D20" s="52"/>
      <c r="E20" s="52"/>
    </row>
    <row r="21" spans="1:5" ht="13.5" customHeight="1" x14ac:dyDescent="0.25">
      <c r="A21" s="12" t="s">
        <v>568</v>
      </c>
      <c r="B21" s="50" t="b">
        <f t="shared" si="0"/>
        <v>0</v>
      </c>
      <c r="C21" s="51" t="s">
        <v>569</v>
      </c>
      <c r="D21" s="52"/>
      <c r="E21" s="52"/>
    </row>
    <row r="22" spans="1:5" ht="13.5" customHeight="1" x14ac:dyDescent="0.25">
      <c r="A22" s="12" t="s">
        <v>570</v>
      </c>
      <c r="B22" s="50" t="b">
        <f t="shared" si="1"/>
        <v>1</v>
      </c>
      <c r="C22" s="51" t="s">
        <v>571</v>
      </c>
      <c r="D22" s="52"/>
      <c r="E22" s="52"/>
    </row>
    <row r="23" spans="1:5" ht="13.5" customHeight="1" x14ac:dyDescent="0.25">
      <c r="A23" s="12" t="s">
        <v>572</v>
      </c>
      <c r="B23" s="50" t="b">
        <f t="shared" si="0"/>
        <v>0</v>
      </c>
      <c r="C23" s="51" t="s">
        <v>573</v>
      </c>
      <c r="D23" s="52"/>
      <c r="E23" s="52"/>
    </row>
    <row r="24" spans="1:5" ht="13.5" customHeight="1" x14ac:dyDescent="0.25">
      <c r="A24" s="13"/>
      <c r="B24" s="52"/>
      <c r="C24" s="52"/>
      <c r="D24" s="52"/>
      <c r="E24" s="52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Export-Zusammenfassung</vt:lpstr>
      <vt:lpstr>Sources</vt:lpstr>
      <vt:lpstr>Attributes</vt:lpstr>
      <vt:lpstr>Codes</vt:lpstr>
      <vt:lpstr>Attribute_Mappings</vt:lpstr>
      <vt:lpstr>Code_Mappings</vt:lpstr>
      <vt:lpstr>Calculations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Uebachs Mischa</dc:creator>
  <cp:lastModifiedBy>Uebachs Mischa</cp:lastModifiedBy>
  <cp:lastPrinted>2022-10-24T09:38:52Z</cp:lastPrinted>
  <dcterms:created xsi:type="dcterms:W3CDTF">2022-10-24T09:48:26Z</dcterms:created>
  <dcterms:modified xsi:type="dcterms:W3CDTF">2022-10-24T14:30:56Z</dcterms:modified>
</cp:coreProperties>
</file>