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i\eclipse-workspace\541\"/>
    </mc:Choice>
  </mc:AlternateContent>
  <bookViews>
    <workbookView xWindow="0" yWindow="0" windowWidth="20490" windowHeight="9030"/>
  </bookViews>
  <sheets>
    <sheet name="Sheet1" sheetId="1" r:id="rId1"/>
    <sheet name="Student1" sheetId="2" r:id="rId2"/>
    <sheet name="Student5" sheetId="3" r:id="rId3"/>
    <sheet name="Student8" sheetId="4" r:id="rId4"/>
    <sheet name="DavidAND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" i="6" l="1"/>
  <c r="T2" i="6"/>
  <c r="T3" i="6"/>
  <c r="T4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58" i="6"/>
  <c r="T59" i="6"/>
  <c r="T60" i="6"/>
  <c r="T61" i="6"/>
  <c r="T62" i="6"/>
  <c r="T63" i="6"/>
  <c r="T64" i="6"/>
  <c r="T65" i="6"/>
  <c r="T66" i="6"/>
  <c r="T67" i="6"/>
  <c r="T68" i="6"/>
  <c r="T69" i="6"/>
  <c r="T70" i="6"/>
  <c r="T71" i="6"/>
  <c r="T72" i="6"/>
  <c r="T73" i="6"/>
  <c r="T74" i="6"/>
  <c r="T75" i="6"/>
  <c r="T76" i="6"/>
  <c r="T77" i="6"/>
  <c r="T78" i="6"/>
  <c r="T79" i="6"/>
  <c r="T80" i="6"/>
  <c r="T81" i="6"/>
  <c r="T82" i="6"/>
  <c r="T83" i="6"/>
  <c r="T84" i="6"/>
  <c r="T85" i="6"/>
  <c r="T86" i="6"/>
  <c r="T87" i="6"/>
  <c r="T88" i="6"/>
  <c r="T89" i="6"/>
  <c r="T90" i="6"/>
  <c r="T91" i="6"/>
  <c r="T92" i="6"/>
  <c r="T93" i="6"/>
  <c r="T94" i="6"/>
  <c r="T95" i="6"/>
  <c r="T96" i="6"/>
  <c r="T97" i="6"/>
  <c r="T98" i="6"/>
  <c r="T99" i="6"/>
  <c r="T100" i="6"/>
  <c r="T101" i="6"/>
  <c r="T102" i="6"/>
  <c r="T103" i="6"/>
  <c r="T104" i="6"/>
  <c r="T105" i="6"/>
  <c r="T106" i="6"/>
  <c r="T107" i="6"/>
  <c r="T108" i="6"/>
  <c r="T109" i="6"/>
  <c r="T110" i="6"/>
  <c r="T111" i="6"/>
  <c r="T112" i="6"/>
  <c r="T113" i="6"/>
  <c r="T114" i="6"/>
  <c r="T115" i="6"/>
  <c r="T116" i="6"/>
  <c r="T117" i="6"/>
  <c r="T118" i="6"/>
  <c r="T119" i="6"/>
  <c r="T120" i="6"/>
  <c r="T121" i="6"/>
  <c r="T122" i="6"/>
  <c r="T123" i="6"/>
  <c r="T124" i="6"/>
  <c r="T125" i="6"/>
  <c r="T126" i="6"/>
  <c r="T127" i="6"/>
  <c r="T128" i="6"/>
  <c r="T129" i="6"/>
  <c r="T130" i="6"/>
  <c r="T131" i="6"/>
  <c r="T132" i="6"/>
  <c r="T133" i="6"/>
  <c r="T134" i="6"/>
  <c r="T135" i="6"/>
  <c r="T136" i="6"/>
  <c r="T137" i="6"/>
  <c r="T138" i="6"/>
  <c r="T139" i="6"/>
  <c r="T140" i="6"/>
  <c r="T141" i="6"/>
  <c r="T142" i="6"/>
  <c r="T143" i="6"/>
  <c r="T144" i="6"/>
  <c r="T145" i="6"/>
  <c r="T146" i="6"/>
  <c r="T147" i="6"/>
  <c r="T148" i="6"/>
  <c r="T149" i="6"/>
  <c r="T150" i="6"/>
  <c r="T151" i="6"/>
  <c r="T152" i="6"/>
  <c r="T153" i="6"/>
  <c r="T154" i="6"/>
  <c r="T155" i="6"/>
  <c r="T156" i="6"/>
  <c r="T157" i="6"/>
  <c r="T158" i="6"/>
  <c r="T159" i="6"/>
  <c r="T160" i="6"/>
  <c r="T161" i="6"/>
  <c r="T162" i="6"/>
  <c r="T163" i="6"/>
  <c r="T164" i="6"/>
  <c r="T165" i="6"/>
  <c r="T166" i="6"/>
  <c r="T167" i="6"/>
  <c r="T168" i="6"/>
  <c r="T169" i="6"/>
  <c r="T170" i="6"/>
  <c r="T171" i="6"/>
  <c r="T172" i="6"/>
  <c r="T173" i="6"/>
  <c r="T174" i="6"/>
  <c r="T175" i="6"/>
  <c r="T176" i="6"/>
  <c r="T177" i="6"/>
  <c r="T178" i="6"/>
  <c r="T179" i="6"/>
  <c r="T180" i="6"/>
  <c r="T181" i="6"/>
  <c r="T182" i="6"/>
  <c r="T183" i="6"/>
  <c r="T184" i="6"/>
  <c r="T185" i="6"/>
  <c r="T186" i="6"/>
  <c r="T187" i="6"/>
  <c r="T188" i="6"/>
  <c r="T189" i="6"/>
  <c r="T190" i="6"/>
  <c r="T191" i="6"/>
  <c r="T192" i="6"/>
  <c r="T193" i="6"/>
  <c r="T194" i="6"/>
  <c r="T195" i="6"/>
  <c r="T196" i="6"/>
  <c r="T197" i="6"/>
  <c r="T198" i="6"/>
  <c r="T199" i="6"/>
  <c r="T200" i="6"/>
  <c r="T201" i="6"/>
  <c r="T202" i="6"/>
  <c r="T203" i="6"/>
  <c r="T204" i="6"/>
  <c r="T205" i="6"/>
  <c r="T206" i="6"/>
  <c r="T207" i="6"/>
  <c r="T208" i="6"/>
  <c r="T209" i="6"/>
  <c r="T210" i="6"/>
  <c r="T211" i="6"/>
  <c r="T212" i="6"/>
  <c r="T213" i="6"/>
  <c r="T214" i="6"/>
  <c r="T215" i="6"/>
  <c r="T216" i="6"/>
  <c r="T217" i="6"/>
  <c r="T218" i="6"/>
  <c r="T219" i="6"/>
  <c r="T220" i="6"/>
  <c r="T221" i="6"/>
  <c r="T222" i="6"/>
  <c r="T223" i="6"/>
  <c r="T224" i="6"/>
  <c r="T225" i="6"/>
  <c r="F182" i="6"/>
  <c r="F137" i="6"/>
  <c r="F92" i="6"/>
  <c r="F47" i="6"/>
  <c r="F5" i="6"/>
  <c r="F181" i="6"/>
  <c r="F136" i="6"/>
  <c r="F91" i="6"/>
  <c r="F46" i="6"/>
  <c r="H22" i="1"/>
  <c r="G22" i="1"/>
  <c r="G32" i="1"/>
  <c r="G33" i="1"/>
  <c r="G34" i="1"/>
  <c r="G35" i="1"/>
  <c r="G36" i="1"/>
  <c r="H23" i="1" l="1"/>
  <c r="H24" i="1"/>
  <c r="H26" i="1"/>
  <c r="H25" i="1"/>
  <c r="F26" i="1" l="1"/>
  <c r="E26" i="1"/>
  <c r="G26" i="1" s="1"/>
  <c r="F25" i="1"/>
  <c r="E25" i="1"/>
  <c r="G25" i="1" s="1"/>
  <c r="F24" i="1"/>
  <c r="E24" i="1"/>
  <c r="G24" i="1" s="1"/>
  <c r="F23" i="1"/>
  <c r="E23" i="1"/>
  <c r="G23" i="1" s="1"/>
  <c r="F22" i="1"/>
  <c r="E22" i="1"/>
</calcChain>
</file>

<file path=xl/sharedStrings.xml><?xml version="1.0" encoding="utf-8"?>
<sst xmlns="http://schemas.openxmlformats.org/spreadsheetml/2006/main" count="1177" uniqueCount="53">
  <si>
    <t>Run Name</t>
  </si>
  <si>
    <t>Mean Average Precision</t>
  </si>
  <si>
    <t>Mean P@10</t>
  </si>
  <si>
    <t>Mean NDCG@10</t>
  </si>
  <si>
    <t>Mean NDCG@1000</t>
  </si>
  <si>
    <t>Mean TBG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</si>
  <si>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</si>
  <si>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</si>
  <si>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</si>
  <si>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</si>
  <si>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</si>
  <si>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</si>
  <si>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</si>
  <si>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</si>
  <si>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</si>
  <si>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</si>
  <si>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</si>
  <si>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</si>
  <si>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</si>
  <si>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</si>
  <si>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Bad Format</t>
  </si>
  <si>
    <t>Missing Document</t>
  </si>
  <si>
    <t>Effective Measure</t>
  </si>
  <si>
    <t>Best Run Score</t>
  </si>
  <si>
    <t>2nd Best Run Score</t>
  </si>
  <si>
    <t>Relative Percent Improvement</t>
  </si>
  <si>
    <t>Mean AP</t>
  </si>
  <si>
    <t xml:space="preserve">ap                   </t>
  </si>
  <si>
    <t xml:space="preserve">ndcg_cut_10           </t>
  </si>
  <si>
    <t xml:space="preserve">ndcg_cut_1000         </t>
  </si>
  <si>
    <t xml:space="preserve">P_10                  </t>
  </si>
  <si>
    <t>tbg</t>
  </si>
  <si>
    <t>AP</t>
  </si>
  <si>
    <t>Precision@10</t>
  </si>
  <si>
    <t>ndcg@10</t>
  </si>
  <si>
    <t>ndcg@1000</t>
  </si>
  <si>
    <t>TBG</t>
  </si>
  <si>
    <t xml:space="preserve">AP </t>
  </si>
  <si>
    <t xml:space="preserve">Precision@10 </t>
  </si>
  <si>
    <t xml:space="preserve">ndcg@10 </t>
  </si>
  <si>
    <t xml:space="preserve">ndcg@1000 </t>
  </si>
  <si>
    <t xml:space="preserve">TBG </t>
  </si>
  <si>
    <t xml:space="preserve">c) </t>
  </si>
  <si>
    <t>a)  to b)</t>
  </si>
  <si>
    <t xml:space="preserve">d) </t>
  </si>
  <si>
    <t>There are no significant Improvement</t>
  </si>
  <si>
    <t>Relative Percent 
Improvement</t>
  </si>
  <si>
    <t>Student's t-test, 
two-side,
 paired, p-value</t>
  </si>
  <si>
    <t>LA082189-002 
is not a document</t>
  </si>
  <si>
    <t>r255zhanAND</t>
  </si>
  <si>
    <t>Student's t-test, 
two-side, paired, p-value</t>
  </si>
  <si>
    <t>r255zhan AND</t>
  </si>
  <si>
    <t>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</si>
</sst>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70" formatCode="0.000000000"/>
  </numFmts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24292E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6"/>
  <sheetViews>
    <sheetView tabSelected="1" zoomScaleNormal="100" workbookViewId="0">
      <selection activeCell="H26" sqref="H26"/>
    </sheetView>
  </sheetViews>
  <sheetFormatPr defaultColWidth="8.875" defaultRowHeight="15.75" x14ac:dyDescent="0.25"/>
  <cols>
    <col min="3" max="3" width="10" customWidth="1"/>
    <col min="4" max="4" width="17.125" customWidth="1"/>
    <col min="5" max="5" width="20.375" customWidth="1"/>
    <col min="6" max="6" width="18.625" customWidth="1"/>
    <col min="7" max="7" width="24.75" customWidth="1"/>
    <col min="8" max="8" width="17.625" customWidth="1"/>
    <col min="9" max="9" width="17.375" customWidth="1"/>
  </cols>
  <sheetData>
    <row r="2" spans="2:9" x14ac:dyDescent="0.25">
      <c r="B2">
        <v>5</v>
      </c>
    </row>
    <row r="3" spans="2:9" x14ac:dyDescent="0.25">
      <c r="C3" t="s">
        <v>43</v>
      </c>
    </row>
    <row r="4" spans="2:9" ht="34.5" customHeight="1" x14ac:dyDescent="0.25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</row>
    <row r="5" spans="2:9" x14ac:dyDescent="0.25">
      <c r="D5" s="1" t="s">
        <v>6</v>
      </c>
      <c r="E5" s="3">
        <v>0.24975883695895601</v>
      </c>
      <c r="F5" s="3">
        <v>0.28222222222222199</v>
      </c>
      <c r="G5" s="3">
        <v>0.37127131573733602</v>
      </c>
      <c r="H5" s="3">
        <v>0.485442832761667</v>
      </c>
      <c r="I5" s="3">
        <v>2.1359899444666</v>
      </c>
    </row>
    <row r="6" spans="2:9" x14ac:dyDescent="0.25">
      <c r="D6" s="1" t="s">
        <v>7</v>
      </c>
      <c r="E6" s="2">
        <v>0.140839275103743</v>
      </c>
      <c r="F6" s="2">
        <v>0.193333333333333</v>
      </c>
      <c r="G6" s="2">
        <v>0.25107241022631499</v>
      </c>
      <c r="H6" s="2">
        <v>0.34352126438373898</v>
      </c>
      <c r="I6" s="2">
        <v>1.3208320242340299</v>
      </c>
    </row>
    <row r="7" spans="2:9" x14ac:dyDescent="0.25">
      <c r="D7" s="1" t="s">
        <v>8</v>
      </c>
      <c r="E7" s="2">
        <v>9.9088244523377E-2</v>
      </c>
      <c r="F7" s="2">
        <v>0.15777777777777699</v>
      </c>
      <c r="G7" s="2">
        <v>0.180925773159132</v>
      </c>
      <c r="H7" s="2">
        <v>0.31157618089605699</v>
      </c>
      <c r="I7" s="2">
        <v>1.3050061713471199</v>
      </c>
    </row>
    <row r="8" spans="2:9" x14ac:dyDescent="0.25">
      <c r="D8" s="1" t="s">
        <v>9</v>
      </c>
      <c r="E8" s="2">
        <v>0.20249370114990001</v>
      </c>
      <c r="F8" s="2">
        <v>0.24222222222222201</v>
      </c>
      <c r="G8" s="2">
        <v>0.32688864765827302</v>
      </c>
      <c r="H8" s="2">
        <v>0.42655159651470298</v>
      </c>
      <c r="I8" s="2">
        <v>1.8469002842245099</v>
      </c>
    </row>
    <row r="9" spans="2:9" x14ac:dyDescent="0.25">
      <c r="D9" s="1" t="s">
        <v>10</v>
      </c>
      <c r="E9" s="4">
        <v>0.22408445412999101</v>
      </c>
      <c r="F9" s="2">
        <v>0.25555555555555498</v>
      </c>
      <c r="G9" s="2">
        <v>0.31979575719026798</v>
      </c>
      <c r="H9" s="4">
        <v>0.46377297215323599</v>
      </c>
      <c r="I9" s="4">
        <v>2.0778578388552198</v>
      </c>
    </row>
    <row r="10" spans="2:9" x14ac:dyDescent="0.25">
      <c r="D10" s="1" t="s">
        <v>11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</row>
    <row r="11" spans="2:9" ht="31.5" x14ac:dyDescent="0.25">
      <c r="D11" s="1" t="s">
        <v>12</v>
      </c>
      <c r="E11" s="2" t="s">
        <v>21</v>
      </c>
      <c r="F11" s="2" t="s">
        <v>21</v>
      </c>
      <c r="G11" s="2" t="s">
        <v>21</v>
      </c>
      <c r="H11" s="2" t="s">
        <v>21</v>
      </c>
      <c r="I11" s="10" t="s">
        <v>48</v>
      </c>
    </row>
    <row r="12" spans="2:9" x14ac:dyDescent="0.25">
      <c r="D12" s="1" t="s">
        <v>13</v>
      </c>
      <c r="E12" s="2">
        <v>0.21345857168650301</v>
      </c>
      <c r="F12" s="4">
        <v>0.26</v>
      </c>
      <c r="G12" s="4">
        <v>0.34557136098319002</v>
      </c>
      <c r="H12" s="2">
        <v>0.43831111645955401</v>
      </c>
      <c r="I12" s="2">
        <v>1.9617168267464999</v>
      </c>
    </row>
    <row r="13" spans="2:9" x14ac:dyDescent="0.25">
      <c r="D13" s="1" t="s">
        <v>14</v>
      </c>
      <c r="E13" s="2">
        <v>0.13857665415901499</v>
      </c>
      <c r="F13" s="2">
        <v>0.20444444444444401</v>
      </c>
      <c r="G13" s="2">
        <v>0.24098394330312101</v>
      </c>
      <c r="H13" s="2">
        <v>0.32683705678255698</v>
      </c>
      <c r="I13" s="2">
        <v>1.6660789672667999</v>
      </c>
    </row>
    <row r="14" spans="2:9" x14ac:dyDescent="0.25">
      <c r="D14" s="1" t="s">
        <v>15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20</v>
      </c>
    </row>
    <row r="15" spans="2:9" x14ac:dyDescent="0.25">
      <c r="D15" s="1" t="s">
        <v>16</v>
      </c>
      <c r="E15" s="2">
        <v>0.13735615079446301</v>
      </c>
      <c r="F15" s="2">
        <v>0.16666666666666599</v>
      </c>
      <c r="G15" s="2">
        <v>0.21034877453762599</v>
      </c>
      <c r="H15" s="2">
        <v>0.29895068225430799</v>
      </c>
      <c r="I15" s="2">
        <v>1.18642001170794</v>
      </c>
    </row>
    <row r="16" spans="2:9" x14ac:dyDescent="0.25">
      <c r="D16" s="1" t="s">
        <v>17</v>
      </c>
      <c r="E16" s="2" t="s">
        <v>20</v>
      </c>
      <c r="F16" s="2" t="s">
        <v>20</v>
      </c>
      <c r="G16" s="2" t="s">
        <v>20</v>
      </c>
      <c r="H16" s="2" t="s">
        <v>20</v>
      </c>
      <c r="I16" s="2" t="s">
        <v>20</v>
      </c>
    </row>
    <row r="17" spans="2:9" x14ac:dyDescent="0.25">
      <c r="D17" s="1" t="s">
        <v>18</v>
      </c>
      <c r="E17" s="2">
        <v>7.2939915718542997E-2</v>
      </c>
      <c r="F17" s="2">
        <v>0.10666666666666599</v>
      </c>
      <c r="G17" s="2">
        <v>0.114984727081723</v>
      </c>
      <c r="H17" s="2">
        <v>0.19907353803218999</v>
      </c>
      <c r="I17" s="2">
        <v>0.80526608539706901</v>
      </c>
    </row>
    <row r="18" spans="2:9" x14ac:dyDescent="0.25">
      <c r="D18" s="1" t="s">
        <v>19</v>
      </c>
      <c r="E18" s="2">
        <v>0.200204749984075</v>
      </c>
      <c r="F18" s="2">
        <v>0.25111111111111101</v>
      </c>
      <c r="G18" s="2">
        <v>0.323220217043097</v>
      </c>
      <c r="H18" s="2">
        <v>0.41441773747496602</v>
      </c>
      <c r="I18" s="2">
        <v>1.8443295991516799</v>
      </c>
    </row>
    <row r="21" spans="2:9" ht="63.75" customHeight="1" x14ac:dyDescent="0.25">
      <c r="C21" t="s">
        <v>42</v>
      </c>
      <c r="D21" s="1" t="s">
        <v>22</v>
      </c>
      <c r="E21" s="1" t="s">
        <v>23</v>
      </c>
      <c r="F21" s="1" t="s">
        <v>24</v>
      </c>
      <c r="G21" s="9" t="s">
        <v>46</v>
      </c>
      <c r="H21" s="9" t="s">
        <v>47</v>
      </c>
    </row>
    <row r="22" spans="2:9" x14ac:dyDescent="0.25">
      <c r="D22" s="1" t="s">
        <v>26</v>
      </c>
      <c r="E22" s="5">
        <f>E5</f>
        <v>0.24975883695895601</v>
      </c>
      <c r="F22" s="5">
        <f>E9</f>
        <v>0.22408445412999101</v>
      </c>
      <c r="G22" s="5">
        <f>(E22-F22)/F22</f>
        <v>0.11457458273330884</v>
      </c>
      <c r="H22" s="5">
        <f>TTEST(Student1!C1:C45,Student5!C1:C45,2,1)</f>
        <v>0.17087073697770036</v>
      </c>
    </row>
    <row r="23" spans="2:9" x14ac:dyDescent="0.25">
      <c r="D23" s="1" t="s">
        <v>2</v>
      </c>
      <c r="E23" s="5">
        <f>F5</f>
        <v>0.28222222222222199</v>
      </c>
      <c r="F23" s="5">
        <f>F12</f>
        <v>0.26</v>
      </c>
      <c r="G23" s="5">
        <f>(E23-F23)/F23</f>
        <v>8.5470085470084528E-2</v>
      </c>
      <c r="H23" s="5">
        <f>TTEST(Student1!C136:C180,Student8!C46:C90,2,1)</f>
        <v>0.24286633777070332</v>
      </c>
    </row>
    <row r="24" spans="2:9" x14ac:dyDescent="0.25">
      <c r="D24" s="1" t="s">
        <v>3</v>
      </c>
      <c r="E24" s="5">
        <f>G5</f>
        <v>0.37127131573733602</v>
      </c>
      <c r="F24" s="5">
        <f>G12</f>
        <v>0.34557136098319002</v>
      </c>
      <c r="G24" s="5">
        <f>(E24-F24)/F24</f>
        <v>7.4369457819151108E-2</v>
      </c>
      <c r="H24" s="5">
        <f>TTEST(Student1!C46:C90,Student8!C91:C135,2,1)</f>
        <v>0.24838890253668258</v>
      </c>
    </row>
    <row r="25" spans="2:9" x14ac:dyDescent="0.25">
      <c r="D25" s="1" t="s">
        <v>4</v>
      </c>
      <c r="E25" s="5">
        <f>H5</f>
        <v>0.485442832761667</v>
      </c>
      <c r="F25" s="5">
        <f>H9</f>
        <v>0.46377297215323599</v>
      </c>
      <c r="G25" s="5">
        <f>(E25-F25)/F25</f>
        <v>4.6725147668310089E-2</v>
      </c>
      <c r="H25" s="5">
        <f>TTEST(Student1!C91:C135,Student5!C136:C180,2,1)</f>
        <v>0.19347411183125568</v>
      </c>
    </row>
    <row r="26" spans="2:9" x14ac:dyDescent="0.25">
      <c r="D26" s="1" t="s">
        <v>5</v>
      </c>
      <c r="E26" s="5">
        <f>I5</f>
        <v>2.1359899444666</v>
      </c>
      <c r="F26" s="5">
        <f>I9</f>
        <v>2.0778578388552198</v>
      </c>
      <c r="G26" s="5">
        <f>(E26-F26)/F26</f>
        <v>2.7976940734024233E-2</v>
      </c>
      <c r="H26" s="5">
        <f>TTEST(Student1!C181:C225,Student5!C181:C225,2,1)</f>
        <v>0.49737974726578937</v>
      </c>
    </row>
    <row r="28" spans="2:9" x14ac:dyDescent="0.25">
      <c r="B28" t="s">
        <v>44</v>
      </c>
      <c r="D28" s="8" t="s">
        <v>45</v>
      </c>
    </row>
    <row r="31" spans="2:9" ht="47.25" x14ac:dyDescent="0.25">
      <c r="B31">
        <v>6</v>
      </c>
      <c r="D31" s="1" t="s">
        <v>22</v>
      </c>
      <c r="E31" s="1" t="s">
        <v>49</v>
      </c>
      <c r="F31" s="1" t="s">
        <v>23</v>
      </c>
      <c r="G31" s="1" t="s">
        <v>25</v>
      </c>
      <c r="H31" s="9" t="s">
        <v>50</v>
      </c>
    </row>
    <row r="32" spans="2:9" x14ac:dyDescent="0.25">
      <c r="D32" s="1" t="s">
        <v>26</v>
      </c>
      <c r="E32" s="5">
        <v>9.5159821628166497E-2</v>
      </c>
      <c r="F32" s="5">
        <v>0.24975883695895601</v>
      </c>
      <c r="G32" s="5">
        <f>(E32-F32)/F32</f>
        <v>-0.61899317442848067</v>
      </c>
      <c r="H32" s="11">
        <v>2.2053179880717234E-3</v>
      </c>
    </row>
    <row r="33" spans="4:8" x14ac:dyDescent="0.25">
      <c r="D33" s="1" t="s">
        <v>2</v>
      </c>
      <c r="E33" s="5">
        <v>0.216496598639455</v>
      </c>
      <c r="F33" s="5">
        <v>0.28222222222222199</v>
      </c>
      <c r="G33" s="5">
        <f>(E33-F33)/F33</f>
        <v>-0.23288606781295407</v>
      </c>
      <c r="H33" s="11">
        <v>0.84168047492468445</v>
      </c>
    </row>
    <row r="34" spans="4:8" x14ac:dyDescent="0.25">
      <c r="D34" s="1" t="s">
        <v>3</v>
      </c>
      <c r="E34" s="5">
        <v>0.17619298548336099</v>
      </c>
      <c r="F34" s="5">
        <v>0.37127131573733602</v>
      </c>
      <c r="G34" s="5">
        <f>(E34-F34)/F34</f>
        <v>-0.52543334748754855</v>
      </c>
      <c r="H34" s="11">
        <v>1.6387986573511153E-3</v>
      </c>
    </row>
    <row r="35" spans="4:8" x14ac:dyDescent="0.25">
      <c r="D35" s="1" t="s">
        <v>4</v>
      </c>
      <c r="E35" s="5">
        <v>0.20809435930765899</v>
      </c>
      <c r="F35" s="5">
        <v>0.485442832761667</v>
      </c>
      <c r="G35" s="5">
        <f>(E35-F35)/F35</f>
        <v>-0.57133086480272544</v>
      </c>
      <c r="H35" s="11">
        <v>1.7795151659384137E-7</v>
      </c>
    </row>
    <row r="36" spans="4:8" x14ac:dyDescent="0.25">
      <c r="D36" s="1" t="s">
        <v>5</v>
      </c>
      <c r="E36" s="5">
        <v>0.89511918335386198</v>
      </c>
      <c r="F36" s="5">
        <v>2.1359899444666</v>
      </c>
      <c r="G36" s="5">
        <f>(E36-F36)/F36</f>
        <v>-0.58093473910178373</v>
      </c>
      <c r="H36" s="11">
        <v>2.8167872691428142E-4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opLeftCell="A13" workbookViewId="0">
      <selection activeCell="E34" sqref="E34"/>
    </sheetView>
  </sheetViews>
  <sheetFormatPr defaultColWidth="11" defaultRowHeight="15.75" x14ac:dyDescent="0.25"/>
  <cols>
    <col min="1" max="1" width="18" bestFit="1" customWidth="1"/>
    <col min="2" max="2" width="4.125" bestFit="1" customWidth="1"/>
    <col min="3" max="3" width="12.125" bestFit="1" customWidth="1"/>
  </cols>
  <sheetData>
    <row r="1" spans="1:3" x14ac:dyDescent="0.25">
      <c r="A1" s="6" t="s">
        <v>27</v>
      </c>
      <c r="B1">
        <v>401</v>
      </c>
      <c r="C1">
        <v>0.10390000000000001</v>
      </c>
    </row>
    <row r="2" spans="1:3" x14ac:dyDescent="0.25">
      <c r="A2" t="s">
        <v>27</v>
      </c>
      <c r="B2">
        <v>402</v>
      </c>
      <c r="C2">
        <v>0.20860000000000001</v>
      </c>
    </row>
    <row r="3" spans="1:3" x14ac:dyDescent="0.25">
      <c r="A3" t="s">
        <v>27</v>
      </c>
      <c r="B3">
        <v>403</v>
      </c>
      <c r="C3">
        <v>0.50749999999999995</v>
      </c>
    </row>
    <row r="4" spans="1:3" x14ac:dyDescent="0.25">
      <c r="A4" t="s">
        <v>27</v>
      </c>
      <c r="B4">
        <v>404</v>
      </c>
      <c r="C4">
        <v>1.04E-2</v>
      </c>
    </row>
    <row r="5" spans="1:3" x14ac:dyDescent="0.25">
      <c r="A5" t="s">
        <v>27</v>
      </c>
      <c r="B5">
        <v>405</v>
      </c>
      <c r="C5">
        <v>2.5999999999999999E-2</v>
      </c>
    </row>
    <row r="6" spans="1:3" x14ac:dyDescent="0.25">
      <c r="A6" t="s">
        <v>27</v>
      </c>
      <c r="B6">
        <v>406</v>
      </c>
      <c r="C6">
        <v>0.44080000000000003</v>
      </c>
    </row>
    <row r="7" spans="1:3" x14ac:dyDescent="0.25">
      <c r="A7" t="s">
        <v>27</v>
      </c>
      <c r="B7">
        <v>407</v>
      </c>
      <c r="C7">
        <v>0.16669999999999999</v>
      </c>
    </row>
    <row r="8" spans="1:3" x14ac:dyDescent="0.25">
      <c r="A8" t="s">
        <v>27</v>
      </c>
      <c r="B8">
        <v>408</v>
      </c>
      <c r="C8">
        <v>0.13619999999999999</v>
      </c>
    </row>
    <row r="9" spans="1:3" x14ac:dyDescent="0.25">
      <c r="A9" t="s">
        <v>27</v>
      </c>
      <c r="B9">
        <v>409</v>
      </c>
      <c r="C9">
        <v>0.1</v>
      </c>
    </row>
    <row r="10" spans="1:3" x14ac:dyDescent="0.25">
      <c r="A10" t="s">
        <v>27</v>
      </c>
      <c r="B10">
        <v>410</v>
      </c>
      <c r="C10">
        <v>1</v>
      </c>
    </row>
    <row r="11" spans="1:3" x14ac:dyDescent="0.25">
      <c r="A11" t="s">
        <v>27</v>
      </c>
      <c r="B11">
        <v>411</v>
      </c>
      <c r="C11">
        <v>0.1754</v>
      </c>
    </row>
    <row r="12" spans="1:3" x14ac:dyDescent="0.25">
      <c r="A12" t="s">
        <v>27</v>
      </c>
      <c r="B12">
        <v>412</v>
      </c>
      <c r="C12">
        <v>0.46739999999999998</v>
      </c>
    </row>
    <row r="13" spans="1:3" x14ac:dyDescent="0.25">
      <c r="A13" t="s">
        <v>27</v>
      </c>
      <c r="B13">
        <v>413</v>
      </c>
      <c r="C13">
        <v>8.3299999999999999E-2</v>
      </c>
    </row>
    <row r="14" spans="1:3" x14ac:dyDescent="0.25">
      <c r="A14" t="s">
        <v>27</v>
      </c>
      <c r="B14">
        <v>414</v>
      </c>
      <c r="C14">
        <v>0.10539999999999999</v>
      </c>
    </row>
    <row r="15" spans="1:3" x14ac:dyDescent="0.25">
      <c r="A15" t="s">
        <v>27</v>
      </c>
      <c r="B15">
        <v>415</v>
      </c>
      <c r="C15">
        <v>0.25</v>
      </c>
    </row>
    <row r="16" spans="1:3" x14ac:dyDescent="0.25">
      <c r="A16" t="s">
        <v>27</v>
      </c>
      <c r="B16">
        <v>417</v>
      </c>
      <c r="C16">
        <v>0.35499999999999998</v>
      </c>
    </row>
    <row r="17" spans="1:3" x14ac:dyDescent="0.25">
      <c r="A17" t="s">
        <v>27</v>
      </c>
      <c r="B17">
        <v>418</v>
      </c>
      <c r="C17">
        <v>0.26040000000000002</v>
      </c>
    </row>
    <row r="18" spans="1:3" x14ac:dyDescent="0.25">
      <c r="A18" t="s">
        <v>27</v>
      </c>
      <c r="B18">
        <v>419</v>
      </c>
      <c r="C18">
        <v>0.57499999999999996</v>
      </c>
    </row>
    <row r="19" spans="1:3" x14ac:dyDescent="0.25">
      <c r="A19" t="s">
        <v>27</v>
      </c>
      <c r="B19">
        <v>420</v>
      </c>
      <c r="C19">
        <v>0.61970000000000003</v>
      </c>
    </row>
    <row r="20" spans="1:3" x14ac:dyDescent="0.25">
      <c r="A20" t="s">
        <v>27</v>
      </c>
      <c r="B20">
        <v>421</v>
      </c>
      <c r="C20">
        <v>1.8800000000000001E-2</v>
      </c>
    </row>
    <row r="21" spans="1:3" x14ac:dyDescent="0.25">
      <c r="A21" t="s">
        <v>27</v>
      </c>
      <c r="B21">
        <v>422</v>
      </c>
      <c r="C21">
        <v>0.35249999999999998</v>
      </c>
    </row>
    <row r="22" spans="1:3" x14ac:dyDescent="0.25">
      <c r="A22" t="s">
        <v>27</v>
      </c>
      <c r="B22">
        <v>424</v>
      </c>
      <c r="C22">
        <v>0.15359999999999999</v>
      </c>
    </row>
    <row r="23" spans="1:3" x14ac:dyDescent="0.25">
      <c r="A23" t="s">
        <v>27</v>
      </c>
      <c r="B23">
        <v>425</v>
      </c>
      <c r="C23">
        <v>0.48249999999999998</v>
      </c>
    </row>
    <row r="24" spans="1:3" x14ac:dyDescent="0.25">
      <c r="A24" t="s">
        <v>27</v>
      </c>
      <c r="B24">
        <v>426</v>
      </c>
      <c r="C24">
        <v>3.4200000000000001E-2</v>
      </c>
    </row>
    <row r="25" spans="1:3" x14ac:dyDescent="0.25">
      <c r="A25" t="s">
        <v>27</v>
      </c>
      <c r="B25">
        <v>427</v>
      </c>
      <c r="C25">
        <v>9.6100000000000005E-2</v>
      </c>
    </row>
    <row r="26" spans="1:3" x14ac:dyDescent="0.25">
      <c r="A26" t="s">
        <v>27</v>
      </c>
      <c r="B26">
        <v>428</v>
      </c>
      <c r="C26">
        <v>0.1067</v>
      </c>
    </row>
    <row r="27" spans="1:3" x14ac:dyDescent="0.25">
      <c r="A27" t="s">
        <v>27</v>
      </c>
      <c r="B27">
        <v>429</v>
      </c>
      <c r="C27">
        <v>0.79859999999999998</v>
      </c>
    </row>
    <row r="28" spans="1:3" x14ac:dyDescent="0.25">
      <c r="A28" t="s">
        <v>27</v>
      </c>
      <c r="B28">
        <v>430</v>
      </c>
      <c r="C28">
        <v>0.62029999999999996</v>
      </c>
    </row>
    <row r="29" spans="1:3" x14ac:dyDescent="0.25">
      <c r="A29" t="s">
        <v>27</v>
      </c>
      <c r="B29">
        <v>431</v>
      </c>
      <c r="C29">
        <v>0.31640000000000001</v>
      </c>
    </row>
    <row r="30" spans="1:3" x14ac:dyDescent="0.25">
      <c r="A30" t="s">
        <v>27</v>
      </c>
      <c r="B30">
        <v>432</v>
      </c>
      <c r="C30">
        <v>1.6999999999999999E-3</v>
      </c>
    </row>
    <row r="31" spans="1:3" x14ac:dyDescent="0.25">
      <c r="A31" t="s">
        <v>27</v>
      </c>
      <c r="B31">
        <v>433</v>
      </c>
      <c r="C31">
        <v>4.7999999999999996E-3</v>
      </c>
    </row>
    <row r="32" spans="1:3" x14ac:dyDescent="0.25">
      <c r="A32" t="s">
        <v>27</v>
      </c>
      <c r="B32">
        <v>434</v>
      </c>
      <c r="C32">
        <v>0.54349999999999998</v>
      </c>
    </row>
    <row r="33" spans="1:3" x14ac:dyDescent="0.25">
      <c r="A33" t="s">
        <v>27</v>
      </c>
      <c r="B33">
        <v>435</v>
      </c>
      <c r="C33">
        <v>3.8300000000000001E-2</v>
      </c>
    </row>
    <row r="34" spans="1:3" x14ac:dyDescent="0.25">
      <c r="A34" t="s">
        <v>27</v>
      </c>
      <c r="B34">
        <v>436</v>
      </c>
      <c r="C34">
        <v>8.5699999999999998E-2</v>
      </c>
    </row>
    <row r="35" spans="1:3" x14ac:dyDescent="0.25">
      <c r="A35" t="s">
        <v>27</v>
      </c>
      <c r="B35">
        <v>438</v>
      </c>
      <c r="C35">
        <v>0.1104</v>
      </c>
    </row>
    <row r="36" spans="1:3" x14ac:dyDescent="0.25">
      <c r="A36" t="s">
        <v>27</v>
      </c>
      <c r="B36">
        <v>439</v>
      </c>
      <c r="C36">
        <v>1.46E-2</v>
      </c>
    </row>
    <row r="37" spans="1:3" x14ac:dyDescent="0.25">
      <c r="A37" t="s">
        <v>27</v>
      </c>
      <c r="B37">
        <v>440</v>
      </c>
      <c r="C37">
        <v>0.56840000000000002</v>
      </c>
    </row>
    <row r="38" spans="1:3" x14ac:dyDescent="0.25">
      <c r="A38" t="s">
        <v>27</v>
      </c>
      <c r="B38">
        <v>441</v>
      </c>
      <c r="C38">
        <v>0.64959999999999996</v>
      </c>
    </row>
    <row r="39" spans="1:3" x14ac:dyDescent="0.25">
      <c r="A39" t="s">
        <v>27</v>
      </c>
      <c r="B39">
        <v>442</v>
      </c>
      <c r="C39">
        <v>2.29E-2</v>
      </c>
    </row>
    <row r="40" spans="1:3" x14ac:dyDescent="0.25">
      <c r="A40" t="s">
        <v>27</v>
      </c>
      <c r="B40">
        <v>443</v>
      </c>
      <c r="C40">
        <v>0.10340000000000001</v>
      </c>
    </row>
    <row r="41" spans="1:3" x14ac:dyDescent="0.25">
      <c r="A41" t="s">
        <v>27</v>
      </c>
      <c r="B41">
        <v>445</v>
      </c>
      <c r="C41">
        <v>0.24440000000000001</v>
      </c>
    </row>
    <row r="42" spans="1:3" x14ac:dyDescent="0.25">
      <c r="A42" t="s">
        <v>27</v>
      </c>
      <c r="B42">
        <v>446</v>
      </c>
      <c r="C42">
        <v>2.53E-2</v>
      </c>
    </row>
    <row r="43" spans="1:3" x14ac:dyDescent="0.25">
      <c r="A43" t="s">
        <v>27</v>
      </c>
      <c r="B43">
        <v>448</v>
      </c>
      <c r="C43">
        <v>9.1999999999999998E-3</v>
      </c>
    </row>
    <row r="44" spans="1:3" x14ac:dyDescent="0.25">
      <c r="A44" t="s">
        <v>27</v>
      </c>
      <c r="B44">
        <v>449</v>
      </c>
      <c r="C44">
        <v>7.0000000000000001E-3</v>
      </c>
    </row>
    <row r="45" spans="1:3" x14ac:dyDescent="0.25">
      <c r="A45" t="s">
        <v>27</v>
      </c>
      <c r="B45">
        <v>450</v>
      </c>
      <c r="C45">
        <v>0.2379</v>
      </c>
    </row>
    <row r="46" spans="1:3" x14ac:dyDescent="0.25">
      <c r="A46" t="s">
        <v>28</v>
      </c>
      <c r="B46">
        <v>401</v>
      </c>
      <c r="C46">
        <v>0.24660000000000001</v>
      </c>
    </row>
    <row r="47" spans="1:3" x14ac:dyDescent="0.25">
      <c r="A47" t="s">
        <v>28</v>
      </c>
      <c r="B47">
        <v>402</v>
      </c>
      <c r="C47">
        <v>0.44990000000000002</v>
      </c>
    </row>
    <row r="48" spans="1:3" x14ac:dyDescent="0.25">
      <c r="A48" t="s">
        <v>28</v>
      </c>
      <c r="B48">
        <v>403</v>
      </c>
      <c r="C48">
        <v>0.5302</v>
      </c>
    </row>
    <row r="49" spans="1:3" x14ac:dyDescent="0.25">
      <c r="A49" t="s">
        <v>28</v>
      </c>
      <c r="B49">
        <v>404</v>
      </c>
      <c r="C49">
        <v>0</v>
      </c>
    </row>
    <row r="50" spans="1:3" x14ac:dyDescent="0.25">
      <c r="A50" t="s">
        <v>28</v>
      </c>
      <c r="B50">
        <v>405</v>
      </c>
      <c r="C50">
        <v>7.3400000000000007E-2</v>
      </c>
    </row>
    <row r="51" spans="1:3" x14ac:dyDescent="0.25">
      <c r="A51" t="s">
        <v>28</v>
      </c>
      <c r="B51">
        <v>406</v>
      </c>
      <c r="C51">
        <v>0.45750000000000002</v>
      </c>
    </row>
    <row r="52" spans="1:3" x14ac:dyDescent="0.25">
      <c r="A52" t="s">
        <v>28</v>
      </c>
      <c r="B52">
        <v>407</v>
      </c>
      <c r="C52">
        <v>0.50360000000000005</v>
      </c>
    </row>
    <row r="53" spans="1:3" x14ac:dyDescent="0.25">
      <c r="A53" t="s">
        <v>28</v>
      </c>
      <c r="B53">
        <v>408</v>
      </c>
      <c r="C53">
        <v>0.35970000000000002</v>
      </c>
    </row>
    <row r="54" spans="1:3" x14ac:dyDescent="0.25">
      <c r="A54" t="s">
        <v>28</v>
      </c>
      <c r="B54">
        <v>409</v>
      </c>
      <c r="C54">
        <v>0.28910000000000002</v>
      </c>
    </row>
    <row r="55" spans="1:3" x14ac:dyDescent="0.25">
      <c r="A55" t="s">
        <v>28</v>
      </c>
      <c r="B55">
        <v>410</v>
      </c>
      <c r="C55">
        <v>1</v>
      </c>
    </row>
    <row r="56" spans="1:3" x14ac:dyDescent="0.25">
      <c r="A56" t="s">
        <v>28</v>
      </c>
      <c r="B56">
        <v>411</v>
      </c>
      <c r="C56">
        <v>0.44409999999999999</v>
      </c>
    </row>
    <row r="57" spans="1:3" x14ac:dyDescent="0.25">
      <c r="A57" t="s">
        <v>28</v>
      </c>
      <c r="B57">
        <v>412</v>
      </c>
      <c r="C57">
        <v>0.71630000000000005</v>
      </c>
    </row>
    <row r="58" spans="1:3" x14ac:dyDescent="0.25">
      <c r="A58" t="s">
        <v>28</v>
      </c>
      <c r="B58">
        <v>413</v>
      </c>
      <c r="C58">
        <v>0</v>
      </c>
    </row>
    <row r="59" spans="1:3" x14ac:dyDescent="0.25">
      <c r="A59" t="s">
        <v>28</v>
      </c>
      <c r="B59">
        <v>414</v>
      </c>
      <c r="C59">
        <v>0.2021</v>
      </c>
    </row>
    <row r="60" spans="1:3" x14ac:dyDescent="0.25">
      <c r="A60" t="s">
        <v>28</v>
      </c>
      <c r="B60">
        <v>415</v>
      </c>
      <c r="C60">
        <v>0.39040000000000002</v>
      </c>
    </row>
    <row r="61" spans="1:3" x14ac:dyDescent="0.25">
      <c r="A61" t="s">
        <v>28</v>
      </c>
      <c r="B61">
        <v>417</v>
      </c>
      <c r="C61">
        <v>0.7792</v>
      </c>
    </row>
    <row r="62" spans="1:3" x14ac:dyDescent="0.25">
      <c r="A62" t="s">
        <v>28</v>
      </c>
      <c r="B62">
        <v>418</v>
      </c>
      <c r="C62">
        <v>0.72729999999999995</v>
      </c>
    </row>
    <row r="63" spans="1:3" x14ac:dyDescent="0.25">
      <c r="A63" t="s">
        <v>28</v>
      </c>
      <c r="B63">
        <v>419</v>
      </c>
      <c r="C63">
        <v>0.74950000000000006</v>
      </c>
    </row>
    <row r="64" spans="1:3" x14ac:dyDescent="0.25">
      <c r="A64" t="s">
        <v>28</v>
      </c>
      <c r="B64">
        <v>420</v>
      </c>
      <c r="C64">
        <v>0.86040000000000005</v>
      </c>
    </row>
    <row r="65" spans="1:3" x14ac:dyDescent="0.25">
      <c r="A65" t="s">
        <v>28</v>
      </c>
      <c r="B65">
        <v>421</v>
      </c>
      <c r="C65">
        <v>0</v>
      </c>
    </row>
    <row r="66" spans="1:3" x14ac:dyDescent="0.25">
      <c r="A66" t="s">
        <v>28</v>
      </c>
      <c r="B66">
        <v>422</v>
      </c>
      <c r="C66">
        <v>0.48259999999999997</v>
      </c>
    </row>
    <row r="67" spans="1:3" x14ac:dyDescent="0.25">
      <c r="A67" t="s">
        <v>28</v>
      </c>
      <c r="B67">
        <v>424</v>
      </c>
      <c r="C67">
        <v>6.3600000000000004E-2</v>
      </c>
    </row>
    <row r="68" spans="1:3" x14ac:dyDescent="0.25">
      <c r="A68" t="s">
        <v>28</v>
      </c>
      <c r="B68">
        <v>425</v>
      </c>
      <c r="C68">
        <v>0.76239999999999997</v>
      </c>
    </row>
    <row r="69" spans="1:3" x14ac:dyDescent="0.25">
      <c r="A69" t="s">
        <v>28</v>
      </c>
      <c r="B69">
        <v>426</v>
      </c>
      <c r="C69">
        <v>7.8399999999999997E-2</v>
      </c>
    </row>
    <row r="70" spans="1:3" x14ac:dyDescent="0.25">
      <c r="A70" t="s">
        <v>28</v>
      </c>
      <c r="B70">
        <v>427</v>
      </c>
      <c r="C70">
        <v>0.30520000000000003</v>
      </c>
    </row>
    <row r="71" spans="1:3" x14ac:dyDescent="0.25">
      <c r="A71" t="s">
        <v>28</v>
      </c>
      <c r="B71">
        <v>428</v>
      </c>
      <c r="C71">
        <v>0.19520000000000001</v>
      </c>
    </row>
    <row r="72" spans="1:3" x14ac:dyDescent="0.25">
      <c r="A72" t="s">
        <v>28</v>
      </c>
      <c r="B72">
        <v>429</v>
      </c>
      <c r="C72">
        <v>0.92230000000000001</v>
      </c>
    </row>
    <row r="73" spans="1:3" x14ac:dyDescent="0.25">
      <c r="A73" t="s">
        <v>28</v>
      </c>
      <c r="B73">
        <v>430</v>
      </c>
      <c r="C73">
        <v>0.66080000000000005</v>
      </c>
    </row>
    <row r="74" spans="1:3" x14ac:dyDescent="0.25">
      <c r="A74" t="s">
        <v>28</v>
      </c>
      <c r="B74">
        <v>431</v>
      </c>
      <c r="C74">
        <v>0.60640000000000005</v>
      </c>
    </row>
    <row r="75" spans="1:3" x14ac:dyDescent="0.25">
      <c r="A75" t="s">
        <v>28</v>
      </c>
      <c r="B75">
        <v>432</v>
      </c>
      <c r="C75">
        <v>0</v>
      </c>
    </row>
    <row r="76" spans="1:3" x14ac:dyDescent="0.25">
      <c r="A76" t="s">
        <v>28</v>
      </c>
      <c r="B76">
        <v>433</v>
      </c>
      <c r="C76">
        <v>0</v>
      </c>
    </row>
    <row r="77" spans="1:3" x14ac:dyDescent="0.25">
      <c r="A77" t="s">
        <v>28</v>
      </c>
      <c r="B77">
        <v>434</v>
      </c>
      <c r="C77">
        <v>0.61309999999999998</v>
      </c>
    </row>
    <row r="78" spans="1:3" x14ac:dyDescent="0.25">
      <c r="A78" t="s">
        <v>28</v>
      </c>
      <c r="B78">
        <v>435</v>
      </c>
      <c r="C78">
        <v>0</v>
      </c>
    </row>
    <row r="79" spans="1:3" x14ac:dyDescent="0.25">
      <c r="A79" t="s">
        <v>28</v>
      </c>
      <c r="B79">
        <v>436</v>
      </c>
      <c r="C79">
        <v>0.67769999999999997</v>
      </c>
    </row>
    <row r="80" spans="1:3" x14ac:dyDescent="0.25">
      <c r="A80" t="s">
        <v>28</v>
      </c>
      <c r="B80">
        <v>438</v>
      </c>
      <c r="C80">
        <v>7.8399999999999997E-2</v>
      </c>
    </row>
    <row r="81" spans="1:3" x14ac:dyDescent="0.25">
      <c r="A81" t="s">
        <v>28</v>
      </c>
      <c r="B81">
        <v>439</v>
      </c>
      <c r="C81">
        <v>0</v>
      </c>
    </row>
    <row r="82" spans="1:3" x14ac:dyDescent="0.25">
      <c r="A82" t="s">
        <v>28</v>
      </c>
      <c r="B82">
        <v>440</v>
      </c>
      <c r="C82">
        <v>0.62739999999999996</v>
      </c>
    </row>
    <row r="83" spans="1:3" x14ac:dyDescent="0.25">
      <c r="A83" t="s">
        <v>28</v>
      </c>
      <c r="B83">
        <v>441</v>
      </c>
      <c r="C83">
        <v>0.76339999999999997</v>
      </c>
    </row>
    <row r="84" spans="1:3" x14ac:dyDescent="0.25">
      <c r="A84" t="s">
        <v>28</v>
      </c>
      <c r="B84">
        <v>442</v>
      </c>
      <c r="C84">
        <v>6.9400000000000003E-2</v>
      </c>
    </row>
    <row r="85" spans="1:3" x14ac:dyDescent="0.25">
      <c r="A85" t="s">
        <v>28</v>
      </c>
      <c r="B85">
        <v>443</v>
      </c>
      <c r="C85">
        <v>0.17369999999999999</v>
      </c>
    </row>
    <row r="86" spans="1:3" x14ac:dyDescent="0.25">
      <c r="A86" t="s">
        <v>28</v>
      </c>
      <c r="B86">
        <v>445</v>
      </c>
      <c r="C86">
        <v>0.41620000000000001</v>
      </c>
    </row>
    <row r="87" spans="1:3" x14ac:dyDescent="0.25">
      <c r="A87" t="s">
        <v>28</v>
      </c>
      <c r="B87">
        <v>446</v>
      </c>
      <c r="C87">
        <v>0</v>
      </c>
    </row>
    <row r="88" spans="1:3" x14ac:dyDescent="0.25">
      <c r="A88" t="s">
        <v>28</v>
      </c>
      <c r="B88">
        <v>448</v>
      </c>
      <c r="C88">
        <v>0</v>
      </c>
    </row>
    <row r="89" spans="1:3" x14ac:dyDescent="0.25">
      <c r="A89" t="s">
        <v>28</v>
      </c>
      <c r="B89">
        <v>449</v>
      </c>
      <c r="C89">
        <v>0</v>
      </c>
    </row>
    <row r="90" spans="1:3" x14ac:dyDescent="0.25">
      <c r="A90" t="s">
        <v>28</v>
      </c>
      <c r="B90">
        <v>450</v>
      </c>
      <c r="C90">
        <v>0.43149999999999999</v>
      </c>
    </row>
    <row r="91" spans="1:3" x14ac:dyDescent="0.25">
      <c r="A91" t="s">
        <v>29</v>
      </c>
      <c r="B91">
        <v>401</v>
      </c>
      <c r="C91">
        <v>0.45019999999999999</v>
      </c>
    </row>
    <row r="92" spans="1:3" x14ac:dyDescent="0.25">
      <c r="A92" t="s">
        <v>29</v>
      </c>
      <c r="B92">
        <v>402</v>
      </c>
      <c r="C92">
        <v>0.60260000000000002</v>
      </c>
    </row>
    <row r="93" spans="1:3" x14ac:dyDescent="0.25">
      <c r="A93" t="s">
        <v>29</v>
      </c>
      <c r="B93">
        <v>403</v>
      </c>
      <c r="C93">
        <v>0.74070000000000003</v>
      </c>
    </row>
    <row r="94" spans="1:3" x14ac:dyDescent="0.25">
      <c r="A94" t="s">
        <v>29</v>
      </c>
      <c r="B94">
        <v>404</v>
      </c>
      <c r="C94">
        <v>0.17199999999999999</v>
      </c>
    </row>
    <row r="95" spans="1:3" x14ac:dyDescent="0.25">
      <c r="A95" t="s">
        <v>29</v>
      </c>
      <c r="B95">
        <v>405</v>
      </c>
      <c r="C95">
        <v>0.14710000000000001</v>
      </c>
    </row>
    <row r="96" spans="1:3" x14ac:dyDescent="0.25">
      <c r="A96" t="s">
        <v>29</v>
      </c>
      <c r="B96">
        <v>406</v>
      </c>
      <c r="C96">
        <v>0.76480000000000004</v>
      </c>
    </row>
    <row r="97" spans="1:3" x14ac:dyDescent="0.25">
      <c r="A97" t="s">
        <v>29</v>
      </c>
      <c r="B97">
        <v>407</v>
      </c>
      <c r="C97">
        <v>0.52049999999999996</v>
      </c>
    </row>
    <row r="98" spans="1:3" x14ac:dyDescent="0.25">
      <c r="A98" t="s">
        <v>29</v>
      </c>
      <c r="B98">
        <v>408</v>
      </c>
      <c r="C98">
        <v>0.46250000000000002</v>
      </c>
    </row>
    <row r="99" spans="1:3" x14ac:dyDescent="0.25">
      <c r="A99" t="s">
        <v>29</v>
      </c>
      <c r="B99">
        <v>409</v>
      </c>
      <c r="C99">
        <v>0.28910000000000002</v>
      </c>
    </row>
    <row r="100" spans="1:3" x14ac:dyDescent="0.25">
      <c r="A100" t="s">
        <v>29</v>
      </c>
      <c r="B100">
        <v>410</v>
      </c>
      <c r="C100">
        <v>1</v>
      </c>
    </row>
    <row r="101" spans="1:3" x14ac:dyDescent="0.25">
      <c r="A101" t="s">
        <v>29</v>
      </c>
      <c r="B101">
        <v>411</v>
      </c>
      <c r="C101">
        <v>0.4723</v>
      </c>
    </row>
    <row r="102" spans="1:3" x14ac:dyDescent="0.25">
      <c r="A102" t="s">
        <v>29</v>
      </c>
      <c r="B102">
        <v>412</v>
      </c>
      <c r="C102">
        <v>0.73550000000000004</v>
      </c>
    </row>
    <row r="103" spans="1:3" x14ac:dyDescent="0.25">
      <c r="A103" t="s">
        <v>29</v>
      </c>
      <c r="B103">
        <v>413</v>
      </c>
      <c r="C103">
        <v>0.2702</v>
      </c>
    </row>
    <row r="104" spans="1:3" x14ac:dyDescent="0.25">
      <c r="A104" t="s">
        <v>29</v>
      </c>
      <c r="B104">
        <v>414</v>
      </c>
      <c r="C104">
        <v>0.34370000000000001</v>
      </c>
    </row>
    <row r="105" spans="1:3" x14ac:dyDescent="0.25">
      <c r="A105" t="s">
        <v>29</v>
      </c>
      <c r="B105">
        <v>415</v>
      </c>
      <c r="C105">
        <v>0.39040000000000002</v>
      </c>
    </row>
    <row r="106" spans="1:3" x14ac:dyDescent="0.25">
      <c r="A106" t="s">
        <v>29</v>
      </c>
      <c r="B106">
        <v>417</v>
      </c>
      <c r="C106">
        <v>0.73209999999999997</v>
      </c>
    </row>
    <row r="107" spans="1:3" x14ac:dyDescent="0.25">
      <c r="A107" t="s">
        <v>29</v>
      </c>
      <c r="B107">
        <v>418</v>
      </c>
      <c r="C107">
        <v>0.61809999999999998</v>
      </c>
    </row>
    <row r="108" spans="1:3" x14ac:dyDescent="0.25">
      <c r="A108" t="s">
        <v>29</v>
      </c>
      <c r="B108">
        <v>419</v>
      </c>
      <c r="C108">
        <v>0.74950000000000006</v>
      </c>
    </row>
    <row r="109" spans="1:3" x14ac:dyDescent="0.25">
      <c r="A109" t="s">
        <v>29</v>
      </c>
      <c r="B109">
        <v>420</v>
      </c>
      <c r="C109">
        <v>0.88729999999999998</v>
      </c>
    </row>
    <row r="110" spans="1:3" x14ac:dyDescent="0.25">
      <c r="A110" t="s">
        <v>29</v>
      </c>
      <c r="B110">
        <v>421</v>
      </c>
      <c r="C110">
        <v>0.28539999999999999</v>
      </c>
    </row>
    <row r="111" spans="1:3" x14ac:dyDescent="0.25">
      <c r="A111" t="s">
        <v>29</v>
      </c>
      <c r="B111">
        <v>422</v>
      </c>
      <c r="C111">
        <v>0.65039999999999998</v>
      </c>
    </row>
    <row r="112" spans="1:3" x14ac:dyDescent="0.25">
      <c r="A112" t="s">
        <v>29</v>
      </c>
      <c r="B112">
        <v>424</v>
      </c>
      <c r="C112">
        <v>0.59240000000000004</v>
      </c>
    </row>
    <row r="113" spans="1:3" x14ac:dyDescent="0.25">
      <c r="A113" t="s">
        <v>29</v>
      </c>
      <c r="B113">
        <v>425</v>
      </c>
      <c r="C113">
        <v>0.82430000000000003</v>
      </c>
    </row>
    <row r="114" spans="1:3" x14ac:dyDescent="0.25">
      <c r="A114" t="s">
        <v>29</v>
      </c>
      <c r="B114">
        <v>426</v>
      </c>
      <c r="C114">
        <v>0.1767</v>
      </c>
    </row>
    <row r="115" spans="1:3" x14ac:dyDescent="0.25">
      <c r="A115" t="s">
        <v>29</v>
      </c>
      <c r="B115">
        <v>427</v>
      </c>
      <c r="C115">
        <v>0.38129999999999997</v>
      </c>
    </row>
    <row r="116" spans="1:3" x14ac:dyDescent="0.25">
      <c r="A116" t="s">
        <v>29</v>
      </c>
      <c r="B116">
        <v>428</v>
      </c>
      <c r="C116">
        <v>0.33150000000000002</v>
      </c>
    </row>
    <row r="117" spans="1:3" x14ac:dyDescent="0.25">
      <c r="A117" t="s">
        <v>29</v>
      </c>
      <c r="B117">
        <v>429</v>
      </c>
      <c r="C117">
        <v>0.92230000000000001</v>
      </c>
    </row>
    <row r="118" spans="1:3" x14ac:dyDescent="0.25">
      <c r="A118" t="s">
        <v>29</v>
      </c>
      <c r="B118">
        <v>430</v>
      </c>
      <c r="C118">
        <v>0.74990000000000001</v>
      </c>
    </row>
    <row r="119" spans="1:3" x14ac:dyDescent="0.25">
      <c r="A119" t="s">
        <v>29</v>
      </c>
      <c r="B119">
        <v>431</v>
      </c>
      <c r="C119">
        <v>0.68179999999999996</v>
      </c>
    </row>
    <row r="120" spans="1:3" x14ac:dyDescent="0.25">
      <c r="A120" t="s">
        <v>29</v>
      </c>
      <c r="B120">
        <v>432</v>
      </c>
      <c r="C120">
        <v>6.7900000000000002E-2</v>
      </c>
    </row>
    <row r="121" spans="1:3" x14ac:dyDescent="0.25">
      <c r="A121" t="s">
        <v>29</v>
      </c>
      <c r="B121">
        <v>433</v>
      </c>
      <c r="C121">
        <v>0.1091</v>
      </c>
    </row>
    <row r="122" spans="1:3" x14ac:dyDescent="0.25">
      <c r="A122" t="s">
        <v>29</v>
      </c>
      <c r="B122">
        <v>434</v>
      </c>
      <c r="C122">
        <v>0.74690000000000001</v>
      </c>
    </row>
    <row r="123" spans="1:3" x14ac:dyDescent="0.25">
      <c r="A123" t="s">
        <v>29</v>
      </c>
      <c r="B123">
        <v>435</v>
      </c>
      <c r="C123">
        <v>0.27550000000000002</v>
      </c>
    </row>
    <row r="124" spans="1:3" x14ac:dyDescent="0.25">
      <c r="A124" t="s">
        <v>29</v>
      </c>
      <c r="B124">
        <v>436</v>
      </c>
      <c r="C124">
        <v>0.30959999999999999</v>
      </c>
    </row>
    <row r="125" spans="1:3" x14ac:dyDescent="0.25">
      <c r="A125" t="s">
        <v>29</v>
      </c>
      <c r="B125">
        <v>438</v>
      </c>
      <c r="C125">
        <v>0.45029999999999998</v>
      </c>
    </row>
    <row r="126" spans="1:3" x14ac:dyDescent="0.25">
      <c r="A126" t="s">
        <v>29</v>
      </c>
      <c r="B126">
        <v>439</v>
      </c>
      <c r="C126">
        <v>0.16789999999999999</v>
      </c>
    </row>
    <row r="127" spans="1:3" x14ac:dyDescent="0.25">
      <c r="A127" t="s">
        <v>29</v>
      </c>
      <c r="B127">
        <v>440</v>
      </c>
      <c r="C127">
        <v>0.81320000000000003</v>
      </c>
    </row>
    <row r="128" spans="1:3" x14ac:dyDescent="0.25">
      <c r="A128" t="s">
        <v>29</v>
      </c>
      <c r="B128">
        <v>441</v>
      </c>
      <c r="C128">
        <v>0.76339999999999997</v>
      </c>
    </row>
    <row r="129" spans="1:3" x14ac:dyDescent="0.25">
      <c r="A129" t="s">
        <v>29</v>
      </c>
      <c r="B129">
        <v>442</v>
      </c>
      <c r="C129">
        <v>0.19639999999999999</v>
      </c>
    </row>
    <row r="130" spans="1:3" x14ac:dyDescent="0.25">
      <c r="A130" t="s">
        <v>29</v>
      </c>
      <c r="B130">
        <v>443</v>
      </c>
      <c r="C130">
        <v>0.41770000000000002</v>
      </c>
    </row>
    <row r="131" spans="1:3" x14ac:dyDescent="0.25">
      <c r="A131" t="s">
        <v>29</v>
      </c>
      <c r="B131">
        <v>445</v>
      </c>
      <c r="C131">
        <v>0.41620000000000001</v>
      </c>
    </row>
    <row r="132" spans="1:3" x14ac:dyDescent="0.25">
      <c r="A132" t="s">
        <v>29</v>
      </c>
      <c r="B132">
        <v>446</v>
      </c>
      <c r="C132">
        <v>0.23380000000000001</v>
      </c>
    </row>
    <row r="133" spans="1:3" x14ac:dyDescent="0.25">
      <c r="A133" t="s">
        <v>29</v>
      </c>
      <c r="B133">
        <v>448</v>
      </c>
      <c r="C133">
        <v>0.19489999999999999</v>
      </c>
    </row>
    <row r="134" spans="1:3" x14ac:dyDescent="0.25">
      <c r="A134" t="s">
        <v>29</v>
      </c>
      <c r="B134">
        <v>449</v>
      </c>
      <c r="C134">
        <v>8.9800000000000005E-2</v>
      </c>
    </row>
    <row r="135" spans="1:3" x14ac:dyDescent="0.25">
      <c r="A135" t="s">
        <v>29</v>
      </c>
      <c r="B135">
        <v>450</v>
      </c>
      <c r="C135">
        <v>0.64770000000000005</v>
      </c>
    </row>
    <row r="136" spans="1:3" x14ac:dyDescent="0.25">
      <c r="A136" t="s">
        <v>30</v>
      </c>
      <c r="B136">
        <v>401</v>
      </c>
      <c r="C136">
        <v>0.3</v>
      </c>
    </row>
    <row r="137" spans="1:3" x14ac:dyDescent="0.25">
      <c r="A137" t="s">
        <v>30</v>
      </c>
      <c r="B137">
        <v>402</v>
      </c>
      <c r="C137">
        <v>0.4</v>
      </c>
    </row>
    <row r="138" spans="1:3" x14ac:dyDescent="0.25">
      <c r="A138" t="s">
        <v>30</v>
      </c>
      <c r="B138">
        <v>403</v>
      </c>
      <c r="C138">
        <v>0.6</v>
      </c>
    </row>
    <row r="139" spans="1:3" x14ac:dyDescent="0.25">
      <c r="A139" t="s">
        <v>30</v>
      </c>
      <c r="B139">
        <v>404</v>
      </c>
      <c r="C139">
        <v>0</v>
      </c>
    </row>
    <row r="140" spans="1:3" x14ac:dyDescent="0.25">
      <c r="A140" t="s">
        <v>30</v>
      </c>
      <c r="B140">
        <v>405</v>
      </c>
      <c r="C140">
        <v>0.1</v>
      </c>
    </row>
    <row r="141" spans="1:3" x14ac:dyDescent="0.25">
      <c r="A141" t="s">
        <v>30</v>
      </c>
      <c r="B141">
        <v>406</v>
      </c>
      <c r="C141">
        <v>0.3</v>
      </c>
    </row>
    <row r="142" spans="1:3" x14ac:dyDescent="0.25">
      <c r="A142" t="s">
        <v>30</v>
      </c>
      <c r="B142">
        <v>407</v>
      </c>
      <c r="C142">
        <v>0.4</v>
      </c>
    </row>
    <row r="143" spans="1:3" x14ac:dyDescent="0.25">
      <c r="A143" t="s">
        <v>30</v>
      </c>
      <c r="B143">
        <v>408</v>
      </c>
      <c r="C143">
        <v>0.3</v>
      </c>
    </row>
    <row r="144" spans="1:3" x14ac:dyDescent="0.25">
      <c r="A144" t="s">
        <v>30</v>
      </c>
      <c r="B144">
        <v>409</v>
      </c>
      <c r="C144">
        <v>0.1</v>
      </c>
    </row>
    <row r="145" spans="1:3" x14ac:dyDescent="0.25">
      <c r="A145" t="s">
        <v>30</v>
      </c>
      <c r="B145">
        <v>410</v>
      </c>
      <c r="C145">
        <v>0.4</v>
      </c>
    </row>
    <row r="146" spans="1:3" x14ac:dyDescent="0.25">
      <c r="A146" t="s">
        <v>30</v>
      </c>
      <c r="B146">
        <v>411</v>
      </c>
      <c r="C146">
        <v>0.3</v>
      </c>
    </row>
    <row r="147" spans="1:3" x14ac:dyDescent="0.25">
      <c r="A147" t="s">
        <v>30</v>
      </c>
      <c r="B147">
        <v>412</v>
      </c>
      <c r="C147">
        <v>0.8</v>
      </c>
    </row>
    <row r="148" spans="1:3" x14ac:dyDescent="0.25">
      <c r="A148" t="s">
        <v>30</v>
      </c>
      <c r="B148">
        <v>413</v>
      </c>
      <c r="C148">
        <v>0</v>
      </c>
    </row>
    <row r="149" spans="1:3" x14ac:dyDescent="0.25">
      <c r="A149" t="s">
        <v>30</v>
      </c>
      <c r="B149">
        <v>414</v>
      </c>
      <c r="C149">
        <v>0.1</v>
      </c>
    </row>
    <row r="150" spans="1:3" x14ac:dyDescent="0.25">
      <c r="A150" t="s">
        <v>30</v>
      </c>
      <c r="B150">
        <v>415</v>
      </c>
      <c r="C150">
        <v>0.1</v>
      </c>
    </row>
    <row r="151" spans="1:3" x14ac:dyDescent="0.25">
      <c r="A151" t="s">
        <v>30</v>
      </c>
      <c r="B151">
        <v>417</v>
      </c>
      <c r="C151">
        <v>0.7</v>
      </c>
    </row>
    <row r="152" spans="1:3" x14ac:dyDescent="0.25">
      <c r="A152" t="s">
        <v>30</v>
      </c>
      <c r="B152">
        <v>418</v>
      </c>
      <c r="C152">
        <v>0.6</v>
      </c>
    </row>
    <row r="153" spans="1:3" x14ac:dyDescent="0.25">
      <c r="A153" t="s">
        <v>30</v>
      </c>
      <c r="B153">
        <v>419</v>
      </c>
      <c r="C153">
        <v>0.3</v>
      </c>
    </row>
    <row r="154" spans="1:3" x14ac:dyDescent="0.25">
      <c r="A154" t="s">
        <v>30</v>
      </c>
      <c r="B154">
        <v>420</v>
      </c>
      <c r="C154">
        <v>0.8</v>
      </c>
    </row>
    <row r="155" spans="1:3" x14ac:dyDescent="0.25">
      <c r="A155" t="s">
        <v>30</v>
      </c>
      <c r="B155">
        <v>421</v>
      </c>
      <c r="C155">
        <v>0</v>
      </c>
    </row>
    <row r="156" spans="1:3" x14ac:dyDescent="0.25">
      <c r="A156" t="s">
        <v>30</v>
      </c>
      <c r="B156">
        <v>422</v>
      </c>
      <c r="C156">
        <v>0.6</v>
      </c>
    </row>
    <row r="157" spans="1:3" x14ac:dyDescent="0.25">
      <c r="A157" t="s">
        <v>30</v>
      </c>
      <c r="B157">
        <v>424</v>
      </c>
      <c r="C157">
        <v>0.1</v>
      </c>
    </row>
    <row r="158" spans="1:3" x14ac:dyDescent="0.25">
      <c r="A158" t="s">
        <v>30</v>
      </c>
      <c r="B158">
        <v>425</v>
      </c>
      <c r="C158">
        <v>0.7</v>
      </c>
    </row>
    <row r="159" spans="1:3" x14ac:dyDescent="0.25">
      <c r="A159" t="s">
        <v>30</v>
      </c>
      <c r="B159">
        <v>426</v>
      </c>
      <c r="C159">
        <v>0.1</v>
      </c>
    </row>
    <row r="160" spans="1:3" x14ac:dyDescent="0.25">
      <c r="A160" t="s">
        <v>30</v>
      </c>
      <c r="B160">
        <v>427</v>
      </c>
      <c r="C160">
        <v>0.2</v>
      </c>
    </row>
    <row r="161" spans="1:3" x14ac:dyDescent="0.25">
      <c r="A161" t="s">
        <v>30</v>
      </c>
      <c r="B161">
        <v>428</v>
      </c>
      <c r="C161">
        <v>0.1</v>
      </c>
    </row>
    <row r="162" spans="1:3" x14ac:dyDescent="0.25">
      <c r="A162" t="s">
        <v>30</v>
      </c>
      <c r="B162">
        <v>429</v>
      </c>
      <c r="C162">
        <v>0.4</v>
      </c>
    </row>
    <row r="163" spans="1:3" x14ac:dyDescent="0.25">
      <c r="A163" t="s">
        <v>30</v>
      </c>
      <c r="B163">
        <v>430</v>
      </c>
      <c r="C163">
        <v>0.4</v>
      </c>
    </row>
    <row r="164" spans="1:3" x14ac:dyDescent="0.25">
      <c r="A164" t="s">
        <v>30</v>
      </c>
      <c r="B164">
        <v>431</v>
      </c>
      <c r="C164">
        <v>0.6</v>
      </c>
    </row>
    <row r="165" spans="1:3" x14ac:dyDescent="0.25">
      <c r="A165" t="s">
        <v>30</v>
      </c>
      <c r="B165">
        <v>432</v>
      </c>
      <c r="C165">
        <v>0</v>
      </c>
    </row>
    <row r="166" spans="1:3" x14ac:dyDescent="0.25">
      <c r="A166" t="s">
        <v>30</v>
      </c>
      <c r="B166">
        <v>433</v>
      </c>
      <c r="C166">
        <v>0</v>
      </c>
    </row>
    <row r="167" spans="1:3" x14ac:dyDescent="0.25">
      <c r="A167" t="s">
        <v>30</v>
      </c>
      <c r="B167">
        <v>434</v>
      </c>
      <c r="C167">
        <v>0.1</v>
      </c>
    </row>
    <row r="168" spans="1:3" x14ac:dyDescent="0.25">
      <c r="A168" t="s">
        <v>30</v>
      </c>
      <c r="B168">
        <v>435</v>
      </c>
      <c r="C168">
        <v>0</v>
      </c>
    </row>
    <row r="169" spans="1:3" x14ac:dyDescent="0.25">
      <c r="A169" t="s">
        <v>30</v>
      </c>
      <c r="B169">
        <v>436</v>
      </c>
      <c r="C169">
        <v>0.7</v>
      </c>
    </row>
    <row r="170" spans="1:3" x14ac:dyDescent="0.25">
      <c r="A170" t="s">
        <v>30</v>
      </c>
      <c r="B170">
        <v>438</v>
      </c>
      <c r="C170">
        <v>0.1</v>
      </c>
    </row>
    <row r="171" spans="1:3" x14ac:dyDescent="0.25">
      <c r="A171" t="s">
        <v>30</v>
      </c>
      <c r="B171">
        <v>439</v>
      </c>
      <c r="C171">
        <v>0</v>
      </c>
    </row>
    <row r="172" spans="1:3" x14ac:dyDescent="0.25">
      <c r="A172" t="s">
        <v>30</v>
      </c>
      <c r="B172">
        <v>440</v>
      </c>
      <c r="C172">
        <v>0.5</v>
      </c>
    </row>
    <row r="173" spans="1:3" x14ac:dyDescent="0.25">
      <c r="A173" t="s">
        <v>30</v>
      </c>
      <c r="B173">
        <v>441</v>
      </c>
      <c r="C173">
        <v>0.6</v>
      </c>
    </row>
    <row r="174" spans="1:3" x14ac:dyDescent="0.25">
      <c r="A174" t="s">
        <v>30</v>
      </c>
      <c r="B174">
        <v>442</v>
      </c>
      <c r="C174">
        <v>0.1</v>
      </c>
    </row>
    <row r="175" spans="1:3" x14ac:dyDescent="0.25">
      <c r="A175" t="s">
        <v>30</v>
      </c>
      <c r="B175">
        <v>443</v>
      </c>
      <c r="C175">
        <v>0.2</v>
      </c>
    </row>
    <row r="176" spans="1:3" x14ac:dyDescent="0.25">
      <c r="A176" t="s">
        <v>30</v>
      </c>
      <c r="B176">
        <v>445</v>
      </c>
      <c r="C176">
        <v>0.2</v>
      </c>
    </row>
    <row r="177" spans="1:3" x14ac:dyDescent="0.25">
      <c r="A177" t="s">
        <v>30</v>
      </c>
      <c r="B177">
        <v>446</v>
      </c>
      <c r="C177">
        <v>0</v>
      </c>
    </row>
    <row r="178" spans="1:3" x14ac:dyDescent="0.25">
      <c r="A178" t="s">
        <v>30</v>
      </c>
      <c r="B178">
        <v>448</v>
      </c>
      <c r="C178">
        <v>0</v>
      </c>
    </row>
    <row r="179" spans="1:3" x14ac:dyDescent="0.25">
      <c r="A179" t="s">
        <v>30</v>
      </c>
      <c r="B179">
        <v>449</v>
      </c>
      <c r="C179">
        <v>0</v>
      </c>
    </row>
    <row r="180" spans="1:3" x14ac:dyDescent="0.25">
      <c r="A180" t="s">
        <v>30</v>
      </c>
      <c r="B180">
        <v>450</v>
      </c>
      <c r="C180">
        <v>0.4</v>
      </c>
    </row>
    <row r="181" spans="1:3" x14ac:dyDescent="0.25">
      <c r="A181" t="s">
        <v>31</v>
      </c>
      <c r="B181">
        <v>401</v>
      </c>
      <c r="C181">
        <v>1.69711562810299</v>
      </c>
    </row>
    <row r="182" spans="1:3" x14ac:dyDescent="0.25">
      <c r="A182" t="s">
        <v>31</v>
      </c>
      <c r="B182">
        <v>402</v>
      </c>
      <c r="C182">
        <v>2.6740040138963401</v>
      </c>
    </row>
    <row r="183" spans="1:3" x14ac:dyDescent="0.25">
      <c r="A183" t="s">
        <v>31</v>
      </c>
      <c r="B183">
        <v>403</v>
      </c>
      <c r="C183">
        <v>3.8300705584349202</v>
      </c>
    </row>
    <row r="184" spans="1:3" x14ac:dyDescent="0.25">
      <c r="A184" t="s">
        <v>31</v>
      </c>
      <c r="B184">
        <v>404</v>
      </c>
      <c r="C184">
        <v>1.0800244019503601E-2</v>
      </c>
    </row>
    <row r="185" spans="1:3" x14ac:dyDescent="0.25">
      <c r="A185" t="s">
        <v>31</v>
      </c>
      <c r="B185">
        <v>405</v>
      </c>
      <c r="C185">
        <v>0.99710673338554301</v>
      </c>
    </row>
    <row r="186" spans="1:3" x14ac:dyDescent="0.25">
      <c r="A186" t="s">
        <v>31</v>
      </c>
      <c r="B186">
        <v>406</v>
      </c>
      <c r="C186">
        <v>2.48526355276696</v>
      </c>
    </row>
    <row r="187" spans="1:3" x14ac:dyDescent="0.25">
      <c r="A187" t="s">
        <v>31</v>
      </c>
      <c r="B187">
        <v>407</v>
      </c>
      <c r="C187">
        <v>2.6146429331575298</v>
      </c>
    </row>
    <row r="188" spans="1:3" x14ac:dyDescent="0.25">
      <c r="A188" t="s">
        <v>31</v>
      </c>
      <c r="B188">
        <v>408</v>
      </c>
      <c r="C188">
        <v>4.2048836161330501</v>
      </c>
    </row>
    <row r="189" spans="1:3" x14ac:dyDescent="0.25">
      <c r="A189" t="s">
        <v>31</v>
      </c>
      <c r="B189">
        <v>409</v>
      </c>
      <c r="C189">
        <v>0.37147814743602903</v>
      </c>
    </row>
    <row r="190" spans="1:3" x14ac:dyDescent="0.25">
      <c r="A190" t="s">
        <v>31</v>
      </c>
      <c r="B190">
        <v>410</v>
      </c>
      <c r="C190">
        <v>1.8370377529467301</v>
      </c>
    </row>
    <row r="191" spans="1:3" x14ac:dyDescent="0.25">
      <c r="A191" t="s">
        <v>31</v>
      </c>
      <c r="B191">
        <v>411</v>
      </c>
      <c r="C191">
        <v>2.0877705350043398</v>
      </c>
    </row>
    <row r="192" spans="1:3" x14ac:dyDescent="0.25">
      <c r="A192" t="s">
        <v>31</v>
      </c>
      <c r="B192">
        <v>412</v>
      </c>
      <c r="C192">
        <v>6.86576714980239</v>
      </c>
    </row>
    <row r="193" spans="1:3" x14ac:dyDescent="0.25">
      <c r="A193" t="s">
        <v>31</v>
      </c>
      <c r="B193">
        <v>413</v>
      </c>
      <c r="C193">
        <v>0.32979333803807998</v>
      </c>
    </row>
    <row r="194" spans="1:3" x14ac:dyDescent="0.25">
      <c r="A194" t="s">
        <v>31</v>
      </c>
      <c r="B194">
        <v>414</v>
      </c>
      <c r="C194">
        <v>0.594494742912269</v>
      </c>
    </row>
    <row r="195" spans="1:3" x14ac:dyDescent="0.25">
      <c r="A195" t="s">
        <v>31</v>
      </c>
      <c r="B195">
        <v>415</v>
      </c>
      <c r="C195">
        <v>0.49280000000000002</v>
      </c>
    </row>
    <row r="196" spans="1:3" x14ac:dyDescent="0.25">
      <c r="A196" t="s">
        <v>31</v>
      </c>
      <c r="B196">
        <v>417</v>
      </c>
      <c r="C196">
        <v>4.0406832295669197</v>
      </c>
    </row>
    <row r="197" spans="1:3" x14ac:dyDescent="0.25">
      <c r="A197" t="s">
        <v>31</v>
      </c>
      <c r="B197">
        <v>418</v>
      </c>
      <c r="C197">
        <v>4.9887719108201098</v>
      </c>
    </row>
    <row r="198" spans="1:3" x14ac:dyDescent="0.25">
      <c r="A198" t="s">
        <v>31</v>
      </c>
      <c r="B198">
        <v>419</v>
      </c>
      <c r="C198">
        <v>1.2606329070254201</v>
      </c>
    </row>
    <row r="199" spans="1:3" x14ac:dyDescent="0.25">
      <c r="A199" t="s">
        <v>31</v>
      </c>
      <c r="B199">
        <v>420</v>
      </c>
      <c r="C199">
        <v>5.2457190064994004</v>
      </c>
    </row>
    <row r="200" spans="1:3" x14ac:dyDescent="0.25">
      <c r="A200" t="s">
        <v>31</v>
      </c>
      <c r="B200">
        <v>421</v>
      </c>
      <c r="C200">
        <v>0.31492328212571102</v>
      </c>
    </row>
    <row r="201" spans="1:3" x14ac:dyDescent="0.25">
      <c r="A201" t="s">
        <v>31</v>
      </c>
      <c r="B201">
        <v>422</v>
      </c>
      <c r="C201">
        <v>7.8164264361855604</v>
      </c>
    </row>
    <row r="202" spans="1:3" x14ac:dyDescent="0.25">
      <c r="A202" t="s">
        <v>31</v>
      </c>
      <c r="B202">
        <v>424</v>
      </c>
      <c r="C202">
        <v>2.89950710309735</v>
      </c>
    </row>
    <row r="203" spans="1:3" x14ac:dyDescent="0.25">
      <c r="A203" t="s">
        <v>31</v>
      </c>
      <c r="B203">
        <v>425</v>
      </c>
      <c r="C203">
        <v>5.3992365829696096</v>
      </c>
    </row>
    <row r="204" spans="1:3" x14ac:dyDescent="0.25">
      <c r="A204" t="s">
        <v>31</v>
      </c>
      <c r="B204">
        <v>426</v>
      </c>
      <c r="C204">
        <v>2.7857329023914001</v>
      </c>
    </row>
    <row r="205" spans="1:3" x14ac:dyDescent="0.25">
      <c r="A205" t="s">
        <v>31</v>
      </c>
      <c r="B205">
        <v>427</v>
      </c>
      <c r="C205">
        <v>1.6977418463824701</v>
      </c>
    </row>
    <row r="206" spans="1:3" x14ac:dyDescent="0.25">
      <c r="A206" t="s">
        <v>31</v>
      </c>
      <c r="B206">
        <v>428</v>
      </c>
      <c r="C206">
        <v>0.62147939471589198</v>
      </c>
    </row>
    <row r="207" spans="1:3" x14ac:dyDescent="0.25">
      <c r="A207" t="s">
        <v>31</v>
      </c>
      <c r="B207">
        <v>429</v>
      </c>
      <c r="C207">
        <v>1.7766749068129699</v>
      </c>
    </row>
    <row r="208" spans="1:3" x14ac:dyDescent="0.25">
      <c r="A208" t="s">
        <v>31</v>
      </c>
      <c r="B208">
        <v>430</v>
      </c>
      <c r="C208">
        <v>2.0185500140028698</v>
      </c>
    </row>
    <row r="209" spans="1:3" x14ac:dyDescent="0.25">
      <c r="A209" t="s">
        <v>31</v>
      </c>
      <c r="B209">
        <v>431</v>
      </c>
      <c r="C209">
        <v>3.7831519064490999</v>
      </c>
    </row>
    <row r="210" spans="1:3" x14ac:dyDescent="0.25">
      <c r="A210" t="s">
        <v>31</v>
      </c>
      <c r="B210">
        <v>432</v>
      </c>
      <c r="C210">
        <v>5.3732786755968598E-2</v>
      </c>
    </row>
    <row r="211" spans="1:3" x14ac:dyDescent="0.25">
      <c r="A211" t="s">
        <v>31</v>
      </c>
      <c r="B211">
        <v>433</v>
      </c>
      <c r="C211">
        <v>1.7927050903580599E-2</v>
      </c>
    </row>
    <row r="212" spans="1:3" x14ac:dyDescent="0.25">
      <c r="A212" t="s">
        <v>31</v>
      </c>
      <c r="B212">
        <v>434</v>
      </c>
      <c r="C212">
        <v>0.70868484764511497</v>
      </c>
    </row>
    <row r="213" spans="1:3" x14ac:dyDescent="0.25">
      <c r="A213" t="s">
        <v>31</v>
      </c>
      <c r="B213">
        <v>435</v>
      </c>
      <c r="C213">
        <v>0.61240256222225897</v>
      </c>
    </row>
    <row r="214" spans="1:3" x14ac:dyDescent="0.25">
      <c r="A214" t="s">
        <v>31</v>
      </c>
      <c r="B214">
        <v>436</v>
      </c>
      <c r="C214">
        <v>4.6157132308015303</v>
      </c>
    </row>
    <row r="215" spans="1:3" x14ac:dyDescent="0.25">
      <c r="A215" t="s">
        <v>31</v>
      </c>
      <c r="B215">
        <v>438</v>
      </c>
      <c r="C215">
        <v>1.5071610326810601</v>
      </c>
    </row>
    <row r="216" spans="1:3" x14ac:dyDescent="0.25">
      <c r="A216" t="s">
        <v>31</v>
      </c>
      <c r="B216">
        <v>439</v>
      </c>
      <c r="C216">
        <v>0.35150086820570198</v>
      </c>
    </row>
    <row r="217" spans="1:3" x14ac:dyDescent="0.25">
      <c r="A217" t="s">
        <v>31</v>
      </c>
      <c r="B217">
        <v>440</v>
      </c>
      <c r="C217">
        <v>2.88626264935652</v>
      </c>
    </row>
    <row r="218" spans="1:3" x14ac:dyDescent="0.25">
      <c r="A218" t="s">
        <v>31</v>
      </c>
      <c r="B218">
        <v>441</v>
      </c>
      <c r="C218">
        <v>2.5234850424408402</v>
      </c>
    </row>
    <row r="219" spans="1:3" x14ac:dyDescent="0.25">
      <c r="A219" t="s">
        <v>31</v>
      </c>
      <c r="B219">
        <v>442</v>
      </c>
      <c r="C219">
        <v>1.47023408043311</v>
      </c>
    </row>
    <row r="220" spans="1:3" x14ac:dyDescent="0.25">
      <c r="A220" t="s">
        <v>31</v>
      </c>
      <c r="B220">
        <v>443</v>
      </c>
      <c r="C220">
        <v>1.44300372608054</v>
      </c>
    </row>
    <row r="221" spans="1:3" x14ac:dyDescent="0.25">
      <c r="A221" t="s">
        <v>31</v>
      </c>
      <c r="B221">
        <v>445</v>
      </c>
      <c r="C221">
        <v>0.90588224381120597</v>
      </c>
    </row>
    <row r="222" spans="1:3" x14ac:dyDescent="0.25">
      <c r="A222" t="s">
        <v>31</v>
      </c>
      <c r="B222">
        <v>446</v>
      </c>
      <c r="C222">
        <v>0.40567537612008697</v>
      </c>
    </row>
    <row r="223" spans="1:3" x14ac:dyDescent="0.25">
      <c r="A223" t="s">
        <v>31</v>
      </c>
      <c r="B223">
        <v>448</v>
      </c>
      <c r="C223">
        <v>2.5426548510497901E-2</v>
      </c>
    </row>
    <row r="224" spans="1:3" x14ac:dyDescent="0.25">
      <c r="A224" t="s">
        <v>31</v>
      </c>
      <c r="B224">
        <v>449</v>
      </c>
      <c r="C224">
        <v>0.233825216644161</v>
      </c>
    </row>
    <row r="225" spans="1:3" x14ac:dyDescent="0.25">
      <c r="A225" t="s">
        <v>31</v>
      </c>
      <c r="B225">
        <v>450</v>
      </c>
      <c r="C225">
        <v>2.9988371023703899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opLeftCell="A25" workbookViewId="0">
      <selection sqref="A1:A1048576"/>
    </sheetView>
  </sheetViews>
  <sheetFormatPr defaultColWidth="11" defaultRowHeight="15.75" x14ac:dyDescent="0.25"/>
  <cols>
    <col min="1" max="1" width="15.125" bestFit="1" customWidth="1"/>
    <col min="2" max="2" width="4.125" bestFit="1" customWidth="1"/>
    <col min="3" max="3" width="12.125" bestFit="1" customWidth="1"/>
  </cols>
  <sheetData>
    <row r="1" spans="1:3" x14ac:dyDescent="0.25">
      <c r="A1" s="7" t="s">
        <v>32</v>
      </c>
      <c r="B1">
        <v>401</v>
      </c>
      <c r="C1">
        <v>3.64430157941701E-2</v>
      </c>
    </row>
    <row r="2" spans="1:3" x14ac:dyDescent="0.25">
      <c r="A2" s="7" t="s">
        <v>32</v>
      </c>
      <c r="B2">
        <v>402</v>
      </c>
      <c r="C2">
        <v>0.22489772664316099</v>
      </c>
    </row>
    <row r="3" spans="1:3" x14ac:dyDescent="0.25">
      <c r="A3" s="7" t="s">
        <v>32</v>
      </c>
      <c r="B3">
        <v>403</v>
      </c>
      <c r="C3">
        <v>0.48837535014005501</v>
      </c>
    </row>
    <row r="4" spans="1:3" x14ac:dyDescent="0.25">
      <c r="A4" s="7" t="s">
        <v>32</v>
      </c>
      <c r="B4">
        <v>404</v>
      </c>
      <c r="C4">
        <v>2.32425106723086E-3</v>
      </c>
    </row>
    <row r="5" spans="1:3" x14ac:dyDescent="0.25">
      <c r="A5" s="7" t="s">
        <v>32</v>
      </c>
      <c r="B5">
        <v>405</v>
      </c>
      <c r="C5">
        <v>2.8872468527640902E-2</v>
      </c>
    </row>
    <row r="6" spans="1:3" x14ac:dyDescent="0.25">
      <c r="A6" s="7" t="s">
        <v>32</v>
      </c>
      <c r="B6">
        <v>406</v>
      </c>
      <c r="C6">
        <v>0.26010753085566601</v>
      </c>
    </row>
    <row r="7" spans="1:3" x14ac:dyDescent="0.25">
      <c r="A7" s="7" t="s">
        <v>32</v>
      </c>
      <c r="B7">
        <v>407</v>
      </c>
      <c r="C7">
        <v>0.18826662673498501</v>
      </c>
    </row>
    <row r="8" spans="1:3" x14ac:dyDescent="0.25">
      <c r="A8" s="7" t="s">
        <v>32</v>
      </c>
      <c r="B8">
        <v>408</v>
      </c>
      <c r="C8">
        <v>0.13419713486759699</v>
      </c>
    </row>
    <row r="9" spans="1:3" x14ac:dyDescent="0.25">
      <c r="A9" s="7" t="s">
        <v>32</v>
      </c>
      <c r="B9">
        <v>409</v>
      </c>
      <c r="C9">
        <v>5.2631578947368397E-2</v>
      </c>
    </row>
    <row r="10" spans="1:3" x14ac:dyDescent="0.25">
      <c r="A10" s="7" t="s">
        <v>32</v>
      </c>
      <c r="B10">
        <v>410</v>
      </c>
      <c r="C10">
        <v>1</v>
      </c>
    </row>
    <row r="11" spans="1:3" x14ac:dyDescent="0.25">
      <c r="A11" s="7" t="s">
        <v>32</v>
      </c>
      <c r="B11">
        <v>411</v>
      </c>
      <c r="C11">
        <v>0.29022970285067001</v>
      </c>
    </row>
    <row r="12" spans="1:3" x14ac:dyDescent="0.25">
      <c r="A12" s="7" t="s">
        <v>32</v>
      </c>
      <c r="B12">
        <v>412</v>
      </c>
      <c r="C12">
        <v>0.53775773167400498</v>
      </c>
    </row>
    <row r="13" spans="1:3" x14ac:dyDescent="0.25">
      <c r="A13" s="7" t="s">
        <v>32</v>
      </c>
      <c r="B13">
        <v>413</v>
      </c>
      <c r="C13">
        <v>0.2</v>
      </c>
    </row>
    <row r="14" spans="1:3" x14ac:dyDescent="0.25">
      <c r="A14" s="7" t="s">
        <v>32</v>
      </c>
      <c r="B14">
        <v>414</v>
      </c>
      <c r="C14">
        <v>5.8689973879847299E-2</v>
      </c>
    </row>
    <row r="15" spans="1:3" x14ac:dyDescent="0.25">
      <c r="A15" s="7" t="s">
        <v>32</v>
      </c>
      <c r="B15">
        <v>415</v>
      </c>
      <c r="C15">
        <v>0.25</v>
      </c>
    </row>
    <row r="16" spans="1:3" x14ac:dyDescent="0.25">
      <c r="A16" s="7" t="s">
        <v>32</v>
      </c>
      <c r="B16">
        <v>417</v>
      </c>
      <c r="C16">
        <v>0.133435789273256</v>
      </c>
    </row>
    <row r="17" spans="1:3" x14ac:dyDescent="0.25">
      <c r="A17" s="7" t="s">
        <v>32</v>
      </c>
      <c r="B17">
        <v>418</v>
      </c>
      <c r="C17">
        <v>0.28159584799085502</v>
      </c>
    </row>
    <row r="18" spans="1:3" x14ac:dyDescent="0.25">
      <c r="A18" s="7" t="s">
        <v>32</v>
      </c>
      <c r="B18">
        <v>419</v>
      </c>
      <c r="C18">
        <v>0.45</v>
      </c>
    </row>
    <row r="19" spans="1:3" x14ac:dyDescent="0.25">
      <c r="A19" s="7" t="s">
        <v>32</v>
      </c>
      <c r="B19">
        <v>420</v>
      </c>
      <c r="C19">
        <v>0.566770618427762</v>
      </c>
    </row>
    <row r="20" spans="1:3" x14ac:dyDescent="0.25">
      <c r="A20" s="7" t="s">
        <v>32</v>
      </c>
      <c r="B20">
        <v>421</v>
      </c>
      <c r="C20">
        <v>2.2310478404984999E-2</v>
      </c>
    </row>
    <row r="21" spans="1:3" x14ac:dyDescent="0.25">
      <c r="A21" s="7" t="s">
        <v>32</v>
      </c>
      <c r="B21">
        <v>422</v>
      </c>
      <c r="C21">
        <v>0.30142659810496902</v>
      </c>
    </row>
    <row r="22" spans="1:3" x14ac:dyDescent="0.25">
      <c r="A22" s="7" t="s">
        <v>32</v>
      </c>
      <c r="B22">
        <v>424</v>
      </c>
      <c r="C22">
        <v>0.116409962335616</v>
      </c>
    </row>
    <row r="23" spans="1:3" x14ac:dyDescent="0.25">
      <c r="A23" s="7" t="s">
        <v>32</v>
      </c>
      <c r="B23">
        <v>425</v>
      </c>
      <c r="C23">
        <v>0.65687428489413802</v>
      </c>
    </row>
    <row r="24" spans="1:3" x14ac:dyDescent="0.25">
      <c r="A24" s="7" t="s">
        <v>32</v>
      </c>
      <c r="B24">
        <v>426</v>
      </c>
      <c r="C24">
        <v>4.4155401148298599E-2</v>
      </c>
    </row>
    <row r="25" spans="1:3" x14ac:dyDescent="0.25">
      <c r="A25" s="7" t="s">
        <v>32</v>
      </c>
      <c r="B25">
        <v>427</v>
      </c>
      <c r="C25">
        <v>8.0239822388044404E-2</v>
      </c>
    </row>
    <row r="26" spans="1:3" x14ac:dyDescent="0.25">
      <c r="A26" s="7" t="s">
        <v>32</v>
      </c>
      <c r="B26">
        <v>428</v>
      </c>
      <c r="C26">
        <v>0.10113502516329299</v>
      </c>
    </row>
    <row r="27" spans="1:3" x14ac:dyDescent="0.25">
      <c r="A27" s="7" t="s">
        <v>32</v>
      </c>
      <c r="B27">
        <v>429</v>
      </c>
      <c r="C27">
        <v>0.272808202262799</v>
      </c>
    </row>
    <row r="28" spans="1:3" x14ac:dyDescent="0.25">
      <c r="A28" s="7" t="s">
        <v>32</v>
      </c>
      <c r="B28">
        <v>430</v>
      </c>
      <c r="C28">
        <v>0.62025641025640998</v>
      </c>
    </row>
    <row r="29" spans="1:3" x14ac:dyDescent="0.25">
      <c r="A29" s="7" t="s">
        <v>32</v>
      </c>
      <c r="B29">
        <v>431</v>
      </c>
      <c r="C29">
        <v>0.28241772339568699</v>
      </c>
    </row>
    <row r="30" spans="1:3" x14ac:dyDescent="0.25">
      <c r="A30" s="7" t="s">
        <v>32</v>
      </c>
      <c r="B30">
        <v>432</v>
      </c>
      <c r="C30">
        <v>1.6455666282526101E-3</v>
      </c>
    </row>
    <row r="31" spans="1:3" x14ac:dyDescent="0.25">
      <c r="A31" s="7" t="s">
        <v>32</v>
      </c>
      <c r="B31">
        <v>433</v>
      </c>
      <c r="C31">
        <v>1.82068543451652E-2</v>
      </c>
    </row>
    <row r="32" spans="1:3" x14ac:dyDescent="0.25">
      <c r="A32" s="7" t="s">
        <v>32</v>
      </c>
      <c r="B32">
        <v>434</v>
      </c>
      <c r="C32">
        <v>8.5317460317460306E-2</v>
      </c>
    </row>
    <row r="33" spans="1:3" x14ac:dyDescent="0.25">
      <c r="A33" s="7" t="s">
        <v>32</v>
      </c>
      <c r="B33">
        <v>435</v>
      </c>
      <c r="C33">
        <v>3.9756916206738303E-2</v>
      </c>
    </row>
    <row r="34" spans="1:3" x14ac:dyDescent="0.25">
      <c r="A34" s="7" t="s">
        <v>32</v>
      </c>
      <c r="B34">
        <v>436</v>
      </c>
      <c r="C34">
        <v>0.15812053767633999</v>
      </c>
    </row>
    <row r="35" spans="1:3" x14ac:dyDescent="0.25">
      <c r="A35" s="7" t="s">
        <v>32</v>
      </c>
      <c r="B35">
        <v>438</v>
      </c>
      <c r="C35">
        <v>0.117992275750556</v>
      </c>
    </row>
    <row r="36" spans="1:3" x14ac:dyDescent="0.25">
      <c r="A36" s="7" t="s">
        <v>32</v>
      </c>
      <c r="B36">
        <v>439</v>
      </c>
      <c r="C36">
        <v>9.9036856082824892E-3</v>
      </c>
    </row>
    <row r="37" spans="1:3" x14ac:dyDescent="0.25">
      <c r="A37" s="7" t="s">
        <v>32</v>
      </c>
      <c r="B37">
        <v>440</v>
      </c>
      <c r="C37">
        <v>0.485536367911169</v>
      </c>
    </row>
    <row r="38" spans="1:3" x14ac:dyDescent="0.25">
      <c r="A38" s="7" t="s">
        <v>32</v>
      </c>
      <c r="B38">
        <v>441</v>
      </c>
      <c r="C38">
        <v>0.64960317460317396</v>
      </c>
    </row>
    <row r="39" spans="1:3" x14ac:dyDescent="0.25">
      <c r="A39" s="7" t="s">
        <v>32</v>
      </c>
      <c r="B39">
        <v>442</v>
      </c>
      <c r="C39">
        <v>2.42612166632926E-2</v>
      </c>
    </row>
    <row r="40" spans="1:3" x14ac:dyDescent="0.25">
      <c r="A40" s="7" t="s">
        <v>32</v>
      </c>
      <c r="B40">
        <v>443</v>
      </c>
      <c r="C40">
        <v>0.21776221368752299</v>
      </c>
    </row>
    <row r="41" spans="1:3" x14ac:dyDescent="0.25">
      <c r="A41" s="7" t="s">
        <v>32</v>
      </c>
      <c r="B41">
        <v>445</v>
      </c>
      <c r="C41">
        <v>0.22222222222222199</v>
      </c>
    </row>
    <row r="42" spans="1:3" x14ac:dyDescent="0.25">
      <c r="A42" s="7" t="s">
        <v>32</v>
      </c>
      <c r="B42">
        <v>446</v>
      </c>
      <c r="C42">
        <v>1.16952497561023E-2</v>
      </c>
    </row>
    <row r="43" spans="1:3" x14ac:dyDescent="0.25">
      <c r="A43" s="7" t="s">
        <v>32</v>
      </c>
      <c r="B43">
        <v>448</v>
      </c>
      <c r="C43">
        <v>6.4122001676924301E-3</v>
      </c>
    </row>
    <row r="44" spans="1:3" x14ac:dyDescent="0.25">
      <c r="A44" s="7" t="s">
        <v>32</v>
      </c>
      <c r="B44">
        <v>449</v>
      </c>
      <c r="C44">
        <v>8.5368011323425294E-3</v>
      </c>
    </row>
    <row r="45" spans="1:3" x14ac:dyDescent="0.25">
      <c r="A45" s="7" t="s">
        <v>32</v>
      </c>
      <c r="B45">
        <v>450</v>
      </c>
      <c r="C45">
        <v>0.34419843714477</v>
      </c>
    </row>
    <row r="46" spans="1:3" x14ac:dyDescent="0.25">
      <c r="A46" s="7" t="s">
        <v>33</v>
      </c>
      <c r="B46">
        <v>401</v>
      </c>
      <c r="C46">
        <v>0.1</v>
      </c>
    </row>
    <row r="47" spans="1:3" x14ac:dyDescent="0.25">
      <c r="A47" s="7" t="s">
        <v>33</v>
      </c>
      <c r="B47">
        <v>402</v>
      </c>
      <c r="C47">
        <v>0.4</v>
      </c>
    </row>
    <row r="48" spans="1:3" x14ac:dyDescent="0.25">
      <c r="A48" s="7" t="s">
        <v>33</v>
      </c>
      <c r="B48">
        <v>403</v>
      </c>
      <c r="C48">
        <v>0.6</v>
      </c>
    </row>
    <row r="49" spans="1:3" x14ac:dyDescent="0.25">
      <c r="A49" s="7" t="s">
        <v>33</v>
      </c>
      <c r="B49">
        <v>404</v>
      </c>
      <c r="C49">
        <v>0</v>
      </c>
    </row>
    <row r="50" spans="1:3" x14ac:dyDescent="0.25">
      <c r="A50" s="7" t="s">
        <v>33</v>
      </c>
      <c r="B50">
        <v>405</v>
      </c>
      <c r="C50">
        <v>0.1</v>
      </c>
    </row>
    <row r="51" spans="1:3" x14ac:dyDescent="0.25">
      <c r="A51" s="7" t="s">
        <v>33</v>
      </c>
      <c r="B51">
        <v>406</v>
      </c>
      <c r="C51">
        <v>0.2</v>
      </c>
    </row>
    <row r="52" spans="1:3" x14ac:dyDescent="0.25">
      <c r="A52" s="7" t="s">
        <v>33</v>
      </c>
      <c r="B52">
        <v>407</v>
      </c>
      <c r="C52">
        <v>0.4</v>
      </c>
    </row>
    <row r="53" spans="1:3" x14ac:dyDescent="0.25">
      <c r="A53" s="7" t="s">
        <v>33</v>
      </c>
      <c r="B53">
        <v>408</v>
      </c>
      <c r="C53">
        <v>0.2</v>
      </c>
    </row>
    <row r="54" spans="1:3" x14ac:dyDescent="0.25">
      <c r="A54" s="7" t="s">
        <v>33</v>
      </c>
      <c r="B54">
        <v>409</v>
      </c>
      <c r="C54">
        <v>0</v>
      </c>
    </row>
    <row r="55" spans="1:3" x14ac:dyDescent="0.25">
      <c r="A55" s="7" t="s">
        <v>33</v>
      </c>
      <c r="B55">
        <v>410</v>
      </c>
      <c r="C55">
        <v>0.4</v>
      </c>
    </row>
    <row r="56" spans="1:3" x14ac:dyDescent="0.25">
      <c r="A56" s="7" t="s">
        <v>33</v>
      </c>
      <c r="B56">
        <v>411</v>
      </c>
      <c r="C56">
        <v>0.6</v>
      </c>
    </row>
    <row r="57" spans="1:3" x14ac:dyDescent="0.25">
      <c r="A57" s="7" t="s">
        <v>33</v>
      </c>
      <c r="B57">
        <v>412</v>
      </c>
      <c r="C57">
        <v>0.7</v>
      </c>
    </row>
    <row r="58" spans="1:3" x14ac:dyDescent="0.25">
      <c r="A58" s="7" t="s">
        <v>33</v>
      </c>
      <c r="B58">
        <v>413</v>
      </c>
      <c r="C58">
        <v>0.1</v>
      </c>
    </row>
    <row r="59" spans="1:3" x14ac:dyDescent="0.25">
      <c r="A59" s="7" t="s">
        <v>33</v>
      </c>
      <c r="B59">
        <v>414</v>
      </c>
      <c r="C59">
        <v>0</v>
      </c>
    </row>
    <row r="60" spans="1:3" x14ac:dyDescent="0.25">
      <c r="A60" s="7" t="s">
        <v>33</v>
      </c>
      <c r="B60">
        <v>415</v>
      </c>
      <c r="C60">
        <v>0.1</v>
      </c>
    </row>
    <row r="61" spans="1:3" x14ac:dyDescent="0.25">
      <c r="A61" s="7" t="s">
        <v>33</v>
      </c>
      <c r="B61">
        <v>417</v>
      </c>
      <c r="C61">
        <v>0.2</v>
      </c>
    </row>
    <row r="62" spans="1:3" x14ac:dyDescent="0.25">
      <c r="A62" s="7" t="s">
        <v>33</v>
      </c>
      <c r="B62">
        <v>418</v>
      </c>
      <c r="C62">
        <v>0.4</v>
      </c>
    </row>
    <row r="63" spans="1:3" x14ac:dyDescent="0.25">
      <c r="A63" s="7" t="s">
        <v>33</v>
      </c>
      <c r="B63">
        <v>419</v>
      </c>
      <c r="C63">
        <v>0.3</v>
      </c>
    </row>
    <row r="64" spans="1:3" x14ac:dyDescent="0.25">
      <c r="A64" s="7" t="s">
        <v>33</v>
      </c>
      <c r="B64">
        <v>420</v>
      </c>
      <c r="C64">
        <v>0.8</v>
      </c>
    </row>
    <row r="65" spans="1:3" x14ac:dyDescent="0.25">
      <c r="A65" s="7" t="s">
        <v>33</v>
      </c>
      <c r="B65">
        <v>421</v>
      </c>
      <c r="C65">
        <v>0</v>
      </c>
    </row>
    <row r="66" spans="1:3" x14ac:dyDescent="0.25">
      <c r="A66" s="7" t="s">
        <v>33</v>
      </c>
      <c r="B66">
        <v>422</v>
      </c>
      <c r="C66">
        <v>0.4</v>
      </c>
    </row>
    <row r="67" spans="1:3" x14ac:dyDescent="0.25">
      <c r="A67" s="7" t="s">
        <v>33</v>
      </c>
      <c r="B67">
        <v>424</v>
      </c>
      <c r="C67">
        <v>0</v>
      </c>
    </row>
    <row r="68" spans="1:3" x14ac:dyDescent="0.25">
      <c r="A68" s="7" t="s">
        <v>33</v>
      </c>
      <c r="B68">
        <v>425</v>
      </c>
      <c r="C68">
        <v>0.8</v>
      </c>
    </row>
    <row r="69" spans="1:3" x14ac:dyDescent="0.25">
      <c r="A69" s="7" t="s">
        <v>33</v>
      </c>
      <c r="B69">
        <v>426</v>
      </c>
      <c r="C69">
        <v>0.2</v>
      </c>
    </row>
    <row r="70" spans="1:3" x14ac:dyDescent="0.25">
      <c r="A70" s="7" t="s">
        <v>33</v>
      </c>
      <c r="B70">
        <v>427</v>
      </c>
      <c r="C70">
        <v>0.1</v>
      </c>
    </row>
    <row r="71" spans="1:3" x14ac:dyDescent="0.25">
      <c r="A71" s="7" t="s">
        <v>33</v>
      </c>
      <c r="B71">
        <v>428</v>
      </c>
      <c r="C71">
        <v>0.1</v>
      </c>
    </row>
    <row r="72" spans="1:3" x14ac:dyDescent="0.25">
      <c r="A72" s="7" t="s">
        <v>33</v>
      </c>
      <c r="B72">
        <v>429</v>
      </c>
      <c r="C72">
        <v>0.1</v>
      </c>
    </row>
    <row r="73" spans="1:3" x14ac:dyDescent="0.25">
      <c r="A73" s="7" t="s">
        <v>33</v>
      </c>
      <c r="B73">
        <v>430</v>
      </c>
      <c r="C73">
        <v>0.4</v>
      </c>
    </row>
    <row r="74" spans="1:3" x14ac:dyDescent="0.25">
      <c r="A74" s="7" t="s">
        <v>33</v>
      </c>
      <c r="B74">
        <v>431</v>
      </c>
      <c r="C74">
        <v>0.5</v>
      </c>
    </row>
    <row r="75" spans="1:3" x14ac:dyDescent="0.25">
      <c r="A75" s="7" t="s">
        <v>33</v>
      </c>
      <c r="B75">
        <v>432</v>
      </c>
      <c r="C75">
        <v>0</v>
      </c>
    </row>
    <row r="76" spans="1:3" x14ac:dyDescent="0.25">
      <c r="A76" s="7" t="s">
        <v>33</v>
      </c>
      <c r="B76">
        <v>433</v>
      </c>
      <c r="C76">
        <v>0</v>
      </c>
    </row>
    <row r="77" spans="1:3" x14ac:dyDescent="0.25">
      <c r="A77" s="7" t="s">
        <v>33</v>
      </c>
      <c r="B77">
        <v>434</v>
      </c>
      <c r="C77">
        <v>0.1</v>
      </c>
    </row>
    <row r="78" spans="1:3" x14ac:dyDescent="0.25">
      <c r="A78" s="7" t="s">
        <v>33</v>
      </c>
      <c r="B78">
        <v>435</v>
      </c>
      <c r="C78">
        <v>0</v>
      </c>
    </row>
    <row r="79" spans="1:3" x14ac:dyDescent="0.25">
      <c r="A79" s="7" t="s">
        <v>33</v>
      </c>
      <c r="B79">
        <v>436</v>
      </c>
      <c r="C79">
        <v>0.8</v>
      </c>
    </row>
    <row r="80" spans="1:3" x14ac:dyDescent="0.25">
      <c r="A80" s="7" t="s">
        <v>33</v>
      </c>
      <c r="B80">
        <v>438</v>
      </c>
      <c r="C80">
        <v>0.1</v>
      </c>
    </row>
    <row r="81" spans="1:3" x14ac:dyDescent="0.25">
      <c r="A81" s="7" t="s">
        <v>33</v>
      </c>
      <c r="B81">
        <v>439</v>
      </c>
      <c r="C81">
        <v>0</v>
      </c>
    </row>
    <row r="82" spans="1:3" x14ac:dyDescent="0.25">
      <c r="A82" s="7" t="s">
        <v>33</v>
      </c>
      <c r="B82">
        <v>440</v>
      </c>
      <c r="C82">
        <v>0.5</v>
      </c>
    </row>
    <row r="83" spans="1:3" x14ac:dyDescent="0.25">
      <c r="A83" s="7" t="s">
        <v>33</v>
      </c>
      <c r="B83">
        <v>441</v>
      </c>
      <c r="C83">
        <v>0.6</v>
      </c>
    </row>
    <row r="84" spans="1:3" x14ac:dyDescent="0.25">
      <c r="A84" s="7" t="s">
        <v>33</v>
      </c>
      <c r="B84">
        <v>442</v>
      </c>
      <c r="C84">
        <v>0.2</v>
      </c>
    </row>
    <row r="85" spans="1:3" x14ac:dyDescent="0.25">
      <c r="A85" s="7" t="s">
        <v>33</v>
      </c>
      <c r="B85">
        <v>443</v>
      </c>
      <c r="C85">
        <v>0.4</v>
      </c>
    </row>
    <row r="86" spans="1:3" x14ac:dyDescent="0.25">
      <c r="A86" s="7" t="s">
        <v>33</v>
      </c>
      <c r="B86">
        <v>445</v>
      </c>
      <c r="C86">
        <v>0.1</v>
      </c>
    </row>
    <row r="87" spans="1:3" x14ac:dyDescent="0.25">
      <c r="A87" s="7" t="s">
        <v>33</v>
      </c>
      <c r="B87">
        <v>446</v>
      </c>
      <c r="C87">
        <v>0</v>
      </c>
    </row>
    <row r="88" spans="1:3" x14ac:dyDescent="0.25">
      <c r="A88" s="7" t="s">
        <v>33</v>
      </c>
      <c r="B88">
        <v>448</v>
      </c>
      <c r="C88">
        <v>0</v>
      </c>
    </row>
    <row r="89" spans="1:3" x14ac:dyDescent="0.25">
      <c r="A89" s="7" t="s">
        <v>33</v>
      </c>
      <c r="B89">
        <v>449</v>
      </c>
      <c r="C89">
        <v>0</v>
      </c>
    </row>
    <row r="90" spans="1:3" x14ac:dyDescent="0.25">
      <c r="A90" s="7" t="s">
        <v>33</v>
      </c>
      <c r="B90">
        <v>450</v>
      </c>
      <c r="C90">
        <v>0.5</v>
      </c>
    </row>
    <row r="91" spans="1:3" x14ac:dyDescent="0.25">
      <c r="A91" s="7" t="s">
        <v>34</v>
      </c>
      <c r="B91">
        <v>401</v>
      </c>
      <c r="C91">
        <v>6.6254223454389E-2</v>
      </c>
    </row>
    <row r="92" spans="1:3" x14ac:dyDescent="0.25">
      <c r="A92" s="7" t="s">
        <v>34</v>
      </c>
      <c r="B92">
        <v>402</v>
      </c>
      <c r="C92">
        <v>0.43547474557506699</v>
      </c>
    </row>
    <row r="93" spans="1:3" x14ac:dyDescent="0.25">
      <c r="A93" s="7" t="s">
        <v>34</v>
      </c>
      <c r="B93">
        <v>403</v>
      </c>
      <c r="C93">
        <v>0.51117077817502399</v>
      </c>
    </row>
    <row r="94" spans="1:3" x14ac:dyDescent="0.25">
      <c r="A94" s="7" t="s">
        <v>34</v>
      </c>
      <c r="B94">
        <v>404</v>
      </c>
      <c r="C94">
        <v>0</v>
      </c>
    </row>
    <row r="95" spans="1:3" x14ac:dyDescent="0.25">
      <c r="A95" s="7" t="s">
        <v>34</v>
      </c>
      <c r="B95">
        <v>405</v>
      </c>
      <c r="C95">
        <v>0.11004588314904</v>
      </c>
    </row>
    <row r="96" spans="1:3" x14ac:dyDescent="0.25">
      <c r="A96" s="7" t="s">
        <v>34</v>
      </c>
      <c r="B96">
        <v>406</v>
      </c>
      <c r="C96">
        <v>0.19215663883127901</v>
      </c>
    </row>
    <row r="97" spans="1:3" x14ac:dyDescent="0.25">
      <c r="A97" s="7" t="s">
        <v>34</v>
      </c>
      <c r="B97">
        <v>407</v>
      </c>
      <c r="C97">
        <v>0.50332428279534602</v>
      </c>
    </row>
    <row r="98" spans="1:3" x14ac:dyDescent="0.25">
      <c r="A98" s="7" t="s">
        <v>34</v>
      </c>
      <c r="B98">
        <v>408</v>
      </c>
      <c r="C98">
        <v>0.147829490915452</v>
      </c>
    </row>
    <row r="99" spans="1:3" x14ac:dyDescent="0.25">
      <c r="A99" s="7" t="s">
        <v>34</v>
      </c>
      <c r="B99">
        <v>409</v>
      </c>
      <c r="C99">
        <v>0</v>
      </c>
    </row>
    <row r="100" spans="1:3" x14ac:dyDescent="0.25">
      <c r="A100" s="7" t="s">
        <v>34</v>
      </c>
      <c r="B100">
        <v>410</v>
      </c>
      <c r="C100">
        <v>1</v>
      </c>
    </row>
    <row r="101" spans="1:3" x14ac:dyDescent="0.25">
      <c r="A101" s="7" t="s">
        <v>34</v>
      </c>
      <c r="B101">
        <v>411</v>
      </c>
      <c r="C101">
        <v>0.62673104620314501</v>
      </c>
    </row>
    <row r="102" spans="1:3" x14ac:dyDescent="0.25">
      <c r="A102" s="7" t="s">
        <v>34</v>
      </c>
      <c r="B102">
        <v>412</v>
      </c>
      <c r="C102">
        <v>0.65003322204857905</v>
      </c>
    </row>
    <row r="103" spans="1:3" x14ac:dyDescent="0.25">
      <c r="A103" s="7" t="s">
        <v>34</v>
      </c>
      <c r="B103">
        <v>413</v>
      </c>
      <c r="C103">
        <v>0.38685280723454102</v>
      </c>
    </row>
    <row r="104" spans="1:3" x14ac:dyDescent="0.25">
      <c r="A104" s="7" t="s">
        <v>34</v>
      </c>
      <c r="B104">
        <v>414</v>
      </c>
      <c r="C104">
        <v>0</v>
      </c>
    </row>
    <row r="105" spans="1:3" x14ac:dyDescent="0.25">
      <c r="A105" s="7" t="s">
        <v>34</v>
      </c>
      <c r="B105">
        <v>415</v>
      </c>
      <c r="C105">
        <v>0.39038004999210102</v>
      </c>
    </row>
    <row r="106" spans="1:3" x14ac:dyDescent="0.25">
      <c r="A106" s="7" t="s">
        <v>34</v>
      </c>
      <c r="B106">
        <v>417</v>
      </c>
      <c r="C106">
        <v>0.20511666732794301</v>
      </c>
    </row>
    <row r="107" spans="1:3" x14ac:dyDescent="0.25">
      <c r="A107" s="7" t="s">
        <v>34</v>
      </c>
      <c r="B107">
        <v>418</v>
      </c>
      <c r="C107">
        <v>0.33217371108897198</v>
      </c>
    </row>
    <row r="108" spans="1:3" x14ac:dyDescent="0.25">
      <c r="A108" s="7" t="s">
        <v>34</v>
      </c>
      <c r="B108">
        <v>419</v>
      </c>
      <c r="C108">
        <v>0.67135272761215403</v>
      </c>
    </row>
    <row r="109" spans="1:3" x14ac:dyDescent="0.25">
      <c r="A109" s="7" t="s">
        <v>34</v>
      </c>
      <c r="B109">
        <v>420</v>
      </c>
      <c r="C109">
        <v>0.694765116060298</v>
      </c>
    </row>
    <row r="110" spans="1:3" x14ac:dyDescent="0.25">
      <c r="A110" s="7" t="s">
        <v>34</v>
      </c>
      <c r="B110">
        <v>421</v>
      </c>
      <c r="C110">
        <v>0</v>
      </c>
    </row>
    <row r="111" spans="1:3" x14ac:dyDescent="0.25">
      <c r="A111" s="7" t="s">
        <v>34</v>
      </c>
      <c r="B111">
        <v>422</v>
      </c>
      <c r="C111">
        <v>0.38589303732090602</v>
      </c>
    </row>
    <row r="112" spans="1:3" x14ac:dyDescent="0.25">
      <c r="A112" s="7" t="s">
        <v>34</v>
      </c>
      <c r="B112">
        <v>424</v>
      </c>
      <c r="C112">
        <v>0</v>
      </c>
    </row>
    <row r="113" spans="1:3" x14ac:dyDescent="0.25">
      <c r="A113" s="7" t="s">
        <v>34</v>
      </c>
      <c r="B113">
        <v>425</v>
      </c>
      <c r="C113">
        <v>0.864314554608833</v>
      </c>
    </row>
    <row r="114" spans="1:3" x14ac:dyDescent="0.25">
      <c r="A114" s="7" t="s">
        <v>34</v>
      </c>
      <c r="B114">
        <v>426</v>
      </c>
      <c r="C114">
        <v>0.16815228646891001</v>
      </c>
    </row>
    <row r="115" spans="1:3" x14ac:dyDescent="0.25">
      <c r="A115" s="7" t="s">
        <v>34</v>
      </c>
      <c r="B115">
        <v>427</v>
      </c>
      <c r="C115">
        <v>0.22009176629808</v>
      </c>
    </row>
    <row r="116" spans="1:3" x14ac:dyDescent="0.25">
      <c r="A116" s="7" t="s">
        <v>34</v>
      </c>
      <c r="B116">
        <v>428</v>
      </c>
      <c r="C116">
        <v>0.19519002499605001</v>
      </c>
    </row>
    <row r="117" spans="1:3" x14ac:dyDescent="0.25">
      <c r="A117" s="7" t="s">
        <v>34</v>
      </c>
      <c r="B117">
        <v>429</v>
      </c>
      <c r="C117">
        <v>0.39038004999210102</v>
      </c>
    </row>
    <row r="118" spans="1:3" x14ac:dyDescent="0.25">
      <c r="A118" s="7" t="s">
        <v>34</v>
      </c>
      <c r="B118">
        <v>430</v>
      </c>
      <c r="C118">
        <v>0.66083979472638299</v>
      </c>
    </row>
    <row r="119" spans="1:3" x14ac:dyDescent="0.25">
      <c r="A119" s="7" t="s">
        <v>34</v>
      </c>
      <c r="B119">
        <v>431</v>
      </c>
      <c r="C119">
        <v>0.52325129847212504</v>
      </c>
    </row>
    <row r="120" spans="1:3" x14ac:dyDescent="0.25">
      <c r="A120" s="7" t="s">
        <v>34</v>
      </c>
      <c r="B120">
        <v>432</v>
      </c>
      <c r="C120">
        <v>0</v>
      </c>
    </row>
    <row r="121" spans="1:3" x14ac:dyDescent="0.25">
      <c r="A121" s="7" t="s">
        <v>34</v>
      </c>
      <c r="B121">
        <v>433</v>
      </c>
      <c r="C121">
        <v>0</v>
      </c>
    </row>
    <row r="122" spans="1:3" x14ac:dyDescent="0.25">
      <c r="A122" s="7" t="s">
        <v>34</v>
      </c>
      <c r="B122">
        <v>434</v>
      </c>
      <c r="C122">
        <v>0.204382397588486</v>
      </c>
    </row>
    <row r="123" spans="1:3" x14ac:dyDescent="0.25">
      <c r="A123" s="7" t="s">
        <v>34</v>
      </c>
      <c r="B123">
        <v>435</v>
      </c>
      <c r="C123">
        <v>0</v>
      </c>
    </row>
    <row r="124" spans="1:3" x14ac:dyDescent="0.25">
      <c r="A124" s="7" t="s">
        <v>34</v>
      </c>
      <c r="B124">
        <v>436</v>
      </c>
      <c r="C124">
        <v>0.87012498834665897</v>
      </c>
    </row>
    <row r="125" spans="1:3" x14ac:dyDescent="0.25">
      <c r="A125" s="7" t="s">
        <v>34</v>
      </c>
      <c r="B125">
        <v>438</v>
      </c>
      <c r="C125">
        <v>0.13886244387355401</v>
      </c>
    </row>
    <row r="126" spans="1:3" x14ac:dyDescent="0.25">
      <c r="A126" s="7" t="s">
        <v>34</v>
      </c>
      <c r="B126">
        <v>439</v>
      </c>
      <c r="C126">
        <v>0</v>
      </c>
    </row>
    <row r="127" spans="1:3" x14ac:dyDescent="0.25">
      <c r="A127" s="7" t="s">
        <v>34</v>
      </c>
      <c r="B127">
        <v>440</v>
      </c>
      <c r="C127">
        <v>0.61728396116148099</v>
      </c>
    </row>
    <row r="128" spans="1:3" x14ac:dyDescent="0.25">
      <c r="A128" s="7" t="s">
        <v>34</v>
      </c>
      <c r="B128">
        <v>441</v>
      </c>
      <c r="C128">
        <v>0.763401724846554</v>
      </c>
    </row>
    <row r="129" spans="1:3" x14ac:dyDescent="0.25">
      <c r="A129" s="7" t="s">
        <v>34</v>
      </c>
      <c r="B129">
        <v>442</v>
      </c>
      <c r="C129">
        <v>0.147829490915452</v>
      </c>
    </row>
    <row r="130" spans="1:3" x14ac:dyDescent="0.25">
      <c r="A130" s="7" t="s">
        <v>34</v>
      </c>
      <c r="B130">
        <v>443</v>
      </c>
      <c r="C130">
        <v>0.440920329330867</v>
      </c>
    </row>
    <row r="131" spans="1:3" x14ac:dyDescent="0.25">
      <c r="A131" s="7" t="s">
        <v>34</v>
      </c>
      <c r="B131">
        <v>445</v>
      </c>
      <c r="C131">
        <v>0.296081910965865</v>
      </c>
    </row>
    <row r="132" spans="1:3" x14ac:dyDescent="0.25">
      <c r="A132" s="7" t="s">
        <v>34</v>
      </c>
      <c r="B132">
        <v>446</v>
      </c>
      <c r="C132">
        <v>0</v>
      </c>
    </row>
    <row r="133" spans="1:3" x14ac:dyDescent="0.25">
      <c r="A133" s="7" t="s">
        <v>34</v>
      </c>
      <c r="B133">
        <v>448</v>
      </c>
      <c r="C133">
        <v>0</v>
      </c>
    </row>
    <row r="134" spans="1:3" x14ac:dyDescent="0.25">
      <c r="A134" s="7" t="s">
        <v>34</v>
      </c>
      <c r="B134">
        <v>449</v>
      </c>
      <c r="C134">
        <v>0</v>
      </c>
    </row>
    <row r="135" spans="1:3" x14ac:dyDescent="0.25">
      <c r="A135" s="7" t="s">
        <v>34</v>
      </c>
      <c r="B135">
        <v>450</v>
      </c>
      <c r="C135">
        <v>0.58014762318644697</v>
      </c>
    </row>
    <row r="136" spans="1:3" x14ac:dyDescent="0.25">
      <c r="A136" s="7" t="s">
        <v>35</v>
      </c>
      <c r="B136">
        <v>401</v>
      </c>
      <c r="C136">
        <v>0.324300324073308</v>
      </c>
    </row>
    <row r="137" spans="1:3" x14ac:dyDescent="0.25">
      <c r="A137" s="7" t="s">
        <v>35</v>
      </c>
      <c r="B137">
        <v>402</v>
      </c>
      <c r="C137">
        <v>0.63274959494454297</v>
      </c>
    </row>
    <row r="138" spans="1:3" x14ac:dyDescent="0.25">
      <c r="A138" s="7" t="s">
        <v>35</v>
      </c>
      <c r="B138">
        <v>403</v>
      </c>
      <c r="C138">
        <v>0.71487278437152402</v>
      </c>
    </row>
    <row r="139" spans="1:3" x14ac:dyDescent="0.25">
      <c r="A139" s="7" t="s">
        <v>35</v>
      </c>
      <c r="B139">
        <v>404</v>
      </c>
      <c r="C139">
        <v>0.13263588029118201</v>
      </c>
    </row>
    <row r="140" spans="1:3" x14ac:dyDescent="0.25">
      <c r="A140" s="7" t="s">
        <v>35</v>
      </c>
      <c r="B140">
        <v>405</v>
      </c>
      <c r="C140">
        <v>0.15846549357742701</v>
      </c>
    </row>
    <row r="141" spans="1:3" x14ac:dyDescent="0.25">
      <c r="A141" s="7" t="s">
        <v>35</v>
      </c>
      <c r="B141">
        <v>406</v>
      </c>
      <c r="C141">
        <v>0.556281917018981</v>
      </c>
    </row>
    <row r="142" spans="1:3" x14ac:dyDescent="0.25">
      <c r="A142" s="7" t="s">
        <v>35</v>
      </c>
      <c r="B142">
        <v>407</v>
      </c>
      <c r="C142">
        <v>0.55015302035033797</v>
      </c>
    </row>
    <row r="143" spans="1:3" x14ac:dyDescent="0.25">
      <c r="A143" s="7" t="s">
        <v>35</v>
      </c>
      <c r="B143">
        <v>408</v>
      </c>
      <c r="C143">
        <v>0.40651254750323501</v>
      </c>
    </row>
    <row r="144" spans="1:3" x14ac:dyDescent="0.25">
      <c r="A144" s="7" t="s">
        <v>35</v>
      </c>
      <c r="B144">
        <v>409</v>
      </c>
      <c r="C144">
        <v>0.23137821315975901</v>
      </c>
    </row>
    <row r="145" spans="1:3" x14ac:dyDescent="0.25">
      <c r="A145" s="7" t="s">
        <v>35</v>
      </c>
      <c r="B145">
        <v>410</v>
      </c>
      <c r="C145">
        <v>1</v>
      </c>
    </row>
    <row r="146" spans="1:3" x14ac:dyDescent="0.25">
      <c r="A146" s="7" t="s">
        <v>35</v>
      </c>
      <c r="B146">
        <v>411</v>
      </c>
      <c r="C146">
        <v>0.60474638851961904</v>
      </c>
    </row>
    <row r="147" spans="1:3" x14ac:dyDescent="0.25">
      <c r="A147" s="7" t="s">
        <v>35</v>
      </c>
      <c r="B147">
        <v>412</v>
      </c>
      <c r="C147">
        <v>0.80508057141345102</v>
      </c>
    </row>
    <row r="148" spans="1:3" x14ac:dyDescent="0.25">
      <c r="A148" s="7" t="s">
        <v>35</v>
      </c>
      <c r="B148">
        <v>413</v>
      </c>
      <c r="C148">
        <v>0.38685280723454102</v>
      </c>
    </row>
    <row r="149" spans="1:3" x14ac:dyDescent="0.25">
      <c r="A149" s="7" t="s">
        <v>35</v>
      </c>
      <c r="B149">
        <v>414</v>
      </c>
      <c r="C149">
        <v>0.28814953771756302</v>
      </c>
    </row>
    <row r="150" spans="1:3" x14ac:dyDescent="0.25">
      <c r="A150" s="7" t="s">
        <v>35</v>
      </c>
      <c r="B150">
        <v>415</v>
      </c>
      <c r="C150">
        <v>0.39038004999210102</v>
      </c>
    </row>
    <row r="151" spans="1:3" x14ac:dyDescent="0.25">
      <c r="A151" s="7" t="s">
        <v>35</v>
      </c>
      <c r="B151">
        <v>417</v>
      </c>
      <c r="C151">
        <v>0.52728419932707904</v>
      </c>
    </row>
    <row r="152" spans="1:3" x14ac:dyDescent="0.25">
      <c r="A152" s="7" t="s">
        <v>35</v>
      </c>
      <c r="B152">
        <v>418</v>
      </c>
      <c r="C152">
        <v>0.69954809569541898</v>
      </c>
    </row>
    <row r="153" spans="1:3" x14ac:dyDescent="0.25">
      <c r="A153" s="7" t="s">
        <v>35</v>
      </c>
      <c r="B153">
        <v>419</v>
      </c>
      <c r="C153">
        <v>0.67135272761215403</v>
      </c>
    </row>
    <row r="154" spans="1:3" x14ac:dyDescent="0.25">
      <c r="A154" s="7" t="s">
        <v>35</v>
      </c>
      <c r="B154">
        <v>420</v>
      </c>
      <c r="C154">
        <v>0.80117249144381697</v>
      </c>
    </row>
    <row r="155" spans="1:3" x14ac:dyDescent="0.25">
      <c r="A155" s="7" t="s">
        <v>35</v>
      </c>
      <c r="B155">
        <v>421</v>
      </c>
      <c r="C155">
        <v>0.21161828059284299</v>
      </c>
    </row>
    <row r="156" spans="1:3" x14ac:dyDescent="0.25">
      <c r="A156" s="7" t="s">
        <v>35</v>
      </c>
      <c r="B156">
        <v>422</v>
      </c>
      <c r="C156">
        <v>0.63131752224608095</v>
      </c>
    </row>
    <row r="157" spans="1:3" x14ac:dyDescent="0.25">
      <c r="A157" s="7" t="s">
        <v>35</v>
      </c>
      <c r="B157">
        <v>424</v>
      </c>
      <c r="C157">
        <v>0.52609616513746604</v>
      </c>
    </row>
    <row r="158" spans="1:3" x14ac:dyDescent="0.25">
      <c r="A158" s="7" t="s">
        <v>35</v>
      </c>
      <c r="B158">
        <v>425</v>
      </c>
      <c r="C158">
        <v>0.90507710155861898</v>
      </c>
    </row>
    <row r="159" spans="1:3" x14ac:dyDescent="0.25">
      <c r="A159" s="7" t="s">
        <v>35</v>
      </c>
      <c r="B159">
        <v>426</v>
      </c>
      <c r="C159">
        <v>0.16995986993957299</v>
      </c>
    </row>
    <row r="160" spans="1:3" x14ac:dyDescent="0.25">
      <c r="A160" s="7" t="s">
        <v>35</v>
      </c>
      <c r="B160">
        <v>427</v>
      </c>
      <c r="C160">
        <v>0.37335210135320401</v>
      </c>
    </row>
    <row r="161" spans="1:3" x14ac:dyDescent="0.25">
      <c r="A161" s="7" t="s">
        <v>35</v>
      </c>
      <c r="B161">
        <v>428</v>
      </c>
      <c r="C161">
        <v>0.31982464373265801</v>
      </c>
    </row>
    <row r="162" spans="1:3" x14ac:dyDescent="0.25">
      <c r="A162" s="7" t="s">
        <v>35</v>
      </c>
      <c r="B162">
        <v>429</v>
      </c>
      <c r="C162">
        <v>0.56647235112150696</v>
      </c>
    </row>
    <row r="163" spans="1:3" x14ac:dyDescent="0.25">
      <c r="A163" s="7" t="s">
        <v>35</v>
      </c>
      <c r="B163">
        <v>430</v>
      </c>
      <c r="C163">
        <v>0.74992006494461805</v>
      </c>
    </row>
    <row r="164" spans="1:3" x14ac:dyDescent="0.25">
      <c r="A164" s="7" t="s">
        <v>35</v>
      </c>
      <c r="B164">
        <v>431</v>
      </c>
      <c r="C164">
        <v>0.71004712525175195</v>
      </c>
    </row>
    <row r="165" spans="1:3" x14ac:dyDescent="0.25">
      <c r="A165" s="7" t="s">
        <v>35</v>
      </c>
      <c r="B165">
        <v>432</v>
      </c>
      <c r="C165">
        <v>6.7664211435488106E-2</v>
      </c>
    </row>
    <row r="166" spans="1:3" x14ac:dyDescent="0.25">
      <c r="A166" s="7" t="s">
        <v>35</v>
      </c>
      <c r="B166">
        <v>433</v>
      </c>
      <c r="C166">
        <v>0.145365667135399</v>
      </c>
    </row>
    <row r="167" spans="1:3" x14ac:dyDescent="0.25">
      <c r="A167" s="7" t="s">
        <v>35</v>
      </c>
      <c r="B167">
        <v>434</v>
      </c>
      <c r="C167">
        <v>0.30343967892707002</v>
      </c>
    </row>
    <row r="168" spans="1:3" x14ac:dyDescent="0.25">
      <c r="A168" s="7" t="s">
        <v>35</v>
      </c>
      <c r="B168">
        <v>435</v>
      </c>
      <c r="C168">
        <v>0.31465139497394401</v>
      </c>
    </row>
    <row r="169" spans="1:3" x14ac:dyDescent="0.25">
      <c r="A169" s="7" t="s">
        <v>35</v>
      </c>
      <c r="B169">
        <v>436</v>
      </c>
      <c r="C169">
        <v>0.41781322466979598</v>
      </c>
    </row>
    <row r="170" spans="1:3" x14ac:dyDescent="0.25">
      <c r="A170" s="7" t="s">
        <v>35</v>
      </c>
      <c r="B170">
        <v>438</v>
      </c>
      <c r="C170">
        <v>0.49604214146593201</v>
      </c>
    </row>
    <row r="171" spans="1:3" x14ac:dyDescent="0.25">
      <c r="A171" s="7" t="s">
        <v>35</v>
      </c>
      <c r="B171">
        <v>439</v>
      </c>
      <c r="C171">
        <v>0.15396428416421401</v>
      </c>
    </row>
    <row r="172" spans="1:3" x14ac:dyDescent="0.25">
      <c r="A172" s="7" t="s">
        <v>35</v>
      </c>
      <c r="B172">
        <v>440</v>
      </c>
      <c r="C172">
        <v>0.78462159418390598</v>
      </c>
    </row>
    <row r="173" spans="1:3" x14ac:dyDescent="0.25">
      <c r="A173" s="7" t="s">
        <v>35</v>
      </c>
      <c r="B173">
        <v>441</v>
      </c>
      <c r="C173">
        <v>0.763401724846554</v>
      </c>
    </row>
    <row r="174" spans="1:3" x14ac:dyDescent="0.25">
      <c r="A174" s="7" t="s">
        <v>35</v>
      </c>
      <c r="B174">
        <v>442</v>
      </c>
      <c r="C174">
        <v>0.21683424315812</v>
      </c>
    </row>
    <row r="175" spans="1:3" x14ac:dyDescent="0.25">
      <c r="A175" s="7" t="s">
        <v>35</v>
      </c>
      <c r="B175">
        <v>443</v>
      </c>
      <c r="C175">
        <v>0.52810847762035695</v>
      </c>
    </row>
    <row r="176" spans="1:3" x14ac:dyDescent="0.25">
      <c r="A176" s="7" t="s">
        <v>35</v>
      </c>
      <c r="B176">
        <v>445</v>
      </c>
      <c r="C176">
        <v>0.422898927798258</v>
      </c>
    </row>
    <row r="177" spans="1:3" x14ac:dyDescent="0.25">
      <c r="A177" s="7" t="s">
        <v>35</v>
      </c>
      <c r="B177">
        <v>446</v>
      </c>
      <c r="C177">
        <v>0.20119193489069101</v>
      </c>
    </row>
    <row r="178" spans="1:3" x14ac:dyDescent="0.25">
      <c r="A178" s="7" t="s">
        <v>35</v>
      </c>
      <c r="B178">
        <v>448</v>
      </c>
      <c r="C178">
        <v>0.166748279282359</v>
      </c>
    </row>
    <row r="179" spans="1:3" x14ac:dyDescent="0.25">
      <c r="A179" s="7" t="s">
        <v>35</v>
      </c>
      <c r="B179">
        <v>449</v>
      </c>
      <c r="C179">
        <v>9.4176715959426199E-2</v>
      </c>
    </row>
    <row r="180" spans="1:3" x14ac:dyDescent="0.25">
      <c r="A180" s="7" t="s">
        <v>35</v>
      </c>
      <c r="B180">
        <v>450</v>
      </c>
      <c r="C180">
        <v>0.74725937625974403</v>
      </c>
    </row>
    <row r="181" spans="1:3" x14ac:dyDescent="0.25">
      <c r="A181" s="7" t="s">
        <v>36</v>
      </c>
      <c r="B181">
        <v>401</v>
      </c>
      <c r="C181">
        <v>0.75114068798412603</v>
      </c>
    </row>
    <row r="182" spans="1:3" x14ac:dyDescent="0.25">
      <c r="A182" s="7" t="s">
        <v>36</v>
      </c>
      <c r="B182">
        <v>402</v>
      </c>
      <c r="C182">
        <v>2.8112873958121898</v>
      </c>
    </row>
    <row r="183" spans="1:3" x14ac:dyDescent="0.25">
      <c r="A183" s="7" t="s">
        <v>36</v>
      </c>
      <c r="B183">
        <v>403</v>
      </c>
      <c r="C183">
        <v>3.82061682432197</v>
      </c>
    </row>
    <row r="184" spans="1:3" x14ac:dyDescent="0.25">
      <c r="A184" s="7" t="s">
        <v>36</v>
      </c>
      <c r="B184">
        <v>404</v>
      </c>
      <c r="C184">
        <v>0</v>
      </c>
    </row>
    <row r="185" spans="1:3" x14ac:dyDescent="0.25">
      <c r="A185" s="7" t="s">
        <v>36</v>
      </c>
      <c r="B185">
        <v>405</v>
      </c>
      <c r="C185">
        <v>0.68429470869398101</v>
      </c>
    </row>
    <row r="186" spans="1:3" x14ac:dyDescent="0.25">
      <c r="A186" s="7" t="s">
        <v>36</v>
      </c>
      <c r="B186">
        <v>406</v>
      </c>
      <c r="C186">
        <v>2.3608333799299102</v>
      </c>
    </row>
    <row r="187" spans="1:3" x14ac:dyDescent="0.25">
      <c r="A187" s="7" t="s">
        <v>36</v>
      </c>
      <c r="B187">
        <v>407</v>
      </c>
      <c r="C187">
        <v>2.81479366318827</v>
      </c>
    </row>
    <row r="188" spans="1:3" x14ac:dyDescent="0.25">
      <c r="A188" s="7" t="s">
        <v>36</v>
      </c>
      <c r="B188">
        <v>408</v>
      </c>
      <c r="C188">
        <v>4.6267998841143703</v>
      </c>
    </row>
    <row r="189" spans="1:3" x14ac:dyDescent="0.25">
      <c r="A189" s="7" t="s">
        <v>36</v>
      </c>
      <c r="B189">
        <v>409</v>
      </c>
      <c r="C189">
        <v>0.28823263328154403</v>
      </c>
    </row>
    <row r="190" spans="1:3" x14ac:dyDescent="0.25">
      <c r="A190" s="7" t="s">
        <v>36</v>
      </c>
      <c r="B190">
        <v>410</v>
      </c>
      <c r="C190">
        <v>1.8423595416890499</v>
      </c>
    </row>
    <row r="191" spans="1:3" x14ac:dyDescent="0.25">
      <c r="A191" s="7" t="s">
        <v>36</v>
      </c>
      <c r="B191">
        <v>411</v>
      </c>
      <c r="C191">
        <v>2.99631439799689</v>
      </c>
    </row>
    <row r="192" spans="1:3" x14ac:dyDescent="0.25">
      <c r="A192" s="7" t="s">
        <v>36</v>
      </c>
      <c r="B192">
        <v>412</v>
      </c>
      <c r="C192">
        <v>7.7777805106208104</v>
      </c>
    </row>
    <row r="193" spans="1:3" x14ac:dyDescent="0.25">
      <c r="A193" s="7" t="s">
        <v>36</v>
      </c>
      <c r="B193">
        <v>413</v>
      </c>
      <c r="C193">
        <v>0.44569098316625599</v>
      </c>
    </row>
    <row r="194" spans="1:3" x14ac:dyDescent="0.25">
      <c r="A194" s="7" t="s">
        <v>36</v>
      </c>
      <c r="B194">
        <v>414</v>
      </c>
      <c r="C194">
        <v>0.48457838427182498</v>
      </c>
    </row>
    <row r="195" spans="1:3" x14ac:dyDescent="0.25">
      <c r="A195" s="7" t="s">
        <v>36</v>
      </c>
      <c r="B195">
        <v>415</v>
      </c>
      <c r="C195">
        <v>0.49280000000000002</v>
      </c>
    </row>
    <row r="196" spans="1:3" x14ac:dyDescent="0.25">
      <c r="A196" s="7" t="s">
        <v>36</v>
      </c>
      <c r="B196">
        <v>417</v>
      </c>
      <c r="C196">
        <v>2.7685926727128001</v>
      </c>
    </row>
    <row r="197" spans="1:3" x14ac:dyDescent="0.25">
      <c r="A197" s="7" t="s">
        <v>36</v>
      </c>
      <c r="B197">
        <v>418</v>
      </c>
      <c r="C197">
        <v>4.1887999775980198</v>
      </c>
    </row>
    <row r="198" spans="1:3" x14ac:dyDescent="0.25">
      <c r="A198" s="7" t="s">
        <v>36</v>
      </c>
      <c r="B198">
        <v>419</v>
      </c>
      <c r="C198">
        <v>1.2343930989449901</v>
      </c>
    </row>
    <row r="199" spans="1:3" x14ac:dyDescent="0.25">
      <c r="A199" s="7" t="s">
        <v>36</v>
      </c>
      <c r="B199">
        <v>420</v>
      </c>
      <c r="C199">
        <v>5.4422535374074696</v>
      </c>
    </row>
    <row r="200" spans="1:3" x14ac:dyDescent="0.25">
      <c r="A200" s="7" t="s">
        <v>36</v>
      </c>
      <c r="B200">
        <v>421</v>
      </c>
      <c r="C200">
        <v>0.57833708454589206</v>
      </c>
    </row>
    <row r="201" spans="1:3" x14ac:dyDescent="0.25">
      <c r="A201" s="7" t="s">
        <v>36</v>
      </c>
      <c r="B201">
        <v>422</v>
      </c>
      <c r="C201">
        <v>5.5550812233148097</v>
      </c>
    </row>
    <row r="202" spans="1:3" x14ac:dyDescent="0.25">
      <c r="A202" s="7" t="s">
        <v>36</v>
      </c>
      <c r="B202">
        <v>424</v>
      </c>
      <c r="C202">
        <v>2.2754783467218198</v>
      </c>
    </row>
    <row r="203" spans="1:3" x14ac:dyDescent="0.25">
      <c r="A203" s="7" t="s">
        <v>36</v>
      </c>
      <c r="B203">
        <v>425</v>
      </c>
      <c r="C203">
        <v>6.5348985138794697</v>
      </c>
    </row>
    <row r="204" spans="1:3" x14ac:dyDescent="0.25">
      <c r="A204" s="7" t="s">
        <v>36</v>
      </c>
      <c r="B204">
        <v>426</v>
      </c>
      <c r="C204">
        <v>3.3601641006813598</v>
      </c>
    </row>
    <row r="205" spans="1:3" x14ac:dyDescent="0.25">
      <c r="A205" s="7" t="s">
        <v>36</v>
      </c>
      <c r="B205">
        <v>427</v>
      </c>
      <c r="C205">
        <v>1.43196758969552</v>
      </c>
    </row>
    <row r="206" spans="1:3" x14ac:dyDescent="0.25">
      <c r="A206" s="7" t="s">
        <v>36</v>
      </c>
      <c r="B206">
        <v>428</v>
      </c>
      <c r="C206">
        <v>0.57879106444977302</v>
      </c>
    </row>
    <row r="207" spans="1:3" x14ac:dyDescent="0.25">
      <c r="A207" s="7" t="s">
        <v>36</v>
      </c>
      <c r="B207">
        <v>429</v>
      </c>
      <c r="C207">
        <v>0.64565735131498103</v>
      </c>
    </row>
    <row r="208" spans="1:3" x14ac:dyDescent="0.25">
      <c r="A208" s="7" t="s">
        <v>36</v>
      </c>
      <c r="B208">
        <v>430</v>
      </c>
      <c r="C208">
        <v>2.04485754499302</v>
      </c>
    </row>
    <row r="209" spans="1:3" x14ac:dyDescent="0.25">
      <c r="A209" s="7" t="s">
        <v>36</v>
      </c>
      <c r="B209">
        <v>431</v>
      </c>
      <c r="C209">
        <v>2.9540606557515301</v>
      </c>
    </row>
    <row r="210" spans="1:3" x14ac:dyDescent="0.25">
      <c r="A210" s="7" t="s">
        <v>36</v>
      </c>
      <c r="B210">
        <v>432</v>
      </c>
      <c r="C210">
        <v>1.4478556374906699E-2</v>
      </c>
    </row>
    <row r="211" spans="1:3" x14ac:dyDescent="0.25">
      <c r="A211" s="7" t="s">
        <v>36</v>
      </c>
      <c r="B211">
        <v>433</v>
      </c>
      <c r="C211">
        <v>0.12417075983631699</v>
      </c>
    </row>
    <row r="212" spans="1:3" x14ac:dyDescent="0.25">
      <c r="A212" s="7" t="s">
        <v>36</v>
      </c>
      <c r="B212">
        <v>434</v>
      </c>
      <c r="C212">
        <v>0.43255506036291003</v>
      </c>
    </row>
    <row r="213" spans="1:3" x14ac:dyDescent="0.25">
      <c r="A213" s="7" t="s">
        <v>36</v>
      </c>
      <c r="B213">
        <v>435</v>
      </c>
      <c r="C213">
        <v>0.44544762620775602</v>
      </c>
    </row>
    <row r="214" spans="1:3" x14ac:dyDescent="0.25">
      <c r="A214" s="7" t="s">
        <v>36</v>
      </c>
      <c r="B214">
        <v>436</v>
      </c>
      <c r="C214">
        <v>6.5185367433554502</v>
      </c>
    </row>
    <row r="215" spans="1:3" x14ac:dyDescent="0.25">
      <c r="A215" s="7" t="s">
        <v>36</v>
      </c>
      <c r="B215">
        <v>438</v>
      </c>
      <c r="C215">
        <v>1.2964606090920801</v>
      </c>
    </row>
    <row r="216" spans="1:3" x14ac:dyDescent="0.25">
      <c r="A216" s="7" t="s">
        <v>36</v>
      </c>
      <c r="B216">
        <v>439</v>
      </c>
      <c r="C216">
        <v>0.19266713841387301</v>
      </c>
    </row>
    <row r="217" spans="1:3" x14ac:dyDescent="0.25">
      <c r="A217" s="7" t="s">
        <v>36</v>
      </c>
      <c r="B217">
        <v>440</v>
      </c>
      <c r="C217">
        <v>2.54274158546994</v>
      </c>
    </row>
    <row r="218" spans="1:3" x14ac:dyDescent="0.25">
      <c r="A218" s="7" t="s">
        <v>36</v>
      </c>
      <c r="B218">
        <v>441</v>
      </c>
      <c r="C218">
        <v>2.5551691833138799</v>
      </c>
    </row>
    <row r="219" spans="1:3" x14ac:dyDescent="0.25">
      <c r="A219" s="7" t="s">
        <v>36</v>
      </c>
      <c r="B219">
        <v>442</v>
      </c>
      <c r="C219">
        <v>1.05010671113163</v>
      </c>
    </row>
    <row r="220" spans="1:3" x14ac:dyDescent="0.25">
      <c r="A220" s="7" t="s">
        <v>36</v>
      </c>
      <c r="B220">
        <v>443</v>
      </c>
      <c r="C220">
        <v>1.7328022054965599</v>
      </c>
    </row>
    <row r="221" spans="1:3" x14ac:dyDescent="0.25">
      <c r="A221" s="7" t="s">
        <v>36</v>
      </c>
      <c r="B221">
        <v>445</v>
      </c>
      <c r="C221">
        <v>0.82915033785717396</v>
      </c>
    </row>
    <row r="222" spans="1:3" x14ac:dyDescent="0.25">
      <c r="A222" s="7" t="s">
        <v>36</v>
      </c>
      <c r="B222">
        <v>446</v>
      </c>
      <c r="C222">
        <v>0.17584191883206701</v>
      </c>
    </row>
    <row r="223" spans="1:3" x14ac:dyDescent="0.25">
      <c r="A223" s="7" t="s">
        <v>36</v>
      </c>
      <c r="B223">
        <v>448</v>
      </c>
      <c r="C223">
        <v>0</v>
      </c>
    </row>
    <row r="224" spans="1:3" x14ac:dyDescent="0.25">
      <c r="A224" s="7" t="s">
        <v>36</v>
      </c>
      <c r="B224">
        <v>449</v>
      </c>
      <c r="C224">
        <v>0.29512534245177102</v>
      </c>
    </row>
    <row r="225" spans="1:3" x14ac:dyDescent="0.25">
      <c r="A225" s="7" t="s">
        <v>36</v>
      </c>
      <c r="B225">
        <v>450</v>
      </c>
      <c r="C225">
        <v>3.5074932132060201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>
      <selection activeCell="C1" sqref="C1"/>
    </sheetView>
  </sheetViews>
  <sheetFormatPr defaultColWidth="11" defaultRowHeight="15.75" x14ac:dyDescent="0.25"/>
  <cols>
    <col min="1" max="1" width="15.125" bestFit="1" customWidth="1"/>
    <col min="2" max="2" width="4.125" bestFit="1" customWidth="1"/>
    <col min="3" max="3" width="12.125" bestFit="1" customWidth="1"/>
  </cols>
  <sheetData>
    <row r="1" spans="1:3" x14ac:dyDescent="0.25">
      <c r="A1" s="7" t="s">
        <v>32</v>
      </c>
      <c r="B1">
        <v>401</v>
      </c>
      <c r="C1">
        <v>3.5726582077097301E-2</v>
      </c>
    </row>
    <row r="2" spans="1:3" x14ac:dyDescent="0.25">
      <c r="A2" s="7" t="s">
        <v>32</v>
      </c>
      <c r="B2">
        <v>402</v>
      </c>
      <c r="C2">
        <v>6.53686842729818E-2</v>
      </c>
    </row>
    <row r="3" spans="1:3" x14ac:dyDescent="0.25">
      <c r="A3" s="7" t="s">
        <v>32</v>
      </c>
      <c r="B3">
        <v>403</v>
      </c>
      <c r="C3">
        <v>0.52988251353635896</v>
      </c>
    </row>
    <row r="4" spans="1:3" x14ac:dyDescent="0.25">
      <c r="A4" s="7" t="s">
        <v>32</v>
      </c>
      <c r="B4">
        <v>404</v>
      </c>
      <c r="C4">
        <v>4.8634008478567999E-3</v>
      </c>
    </row>
    <row r="5" spans="1:3" x14ac:dyDescent="0.25">
      <c r="A5" s="7" t="s">
        <v>32</v>
      </c>
      <c r="B5">
        <v>405</v>
      </c>
      <c r="C5">
        <v>5.2313201703445597E-2</v>
      </c>
    </row>
    <row r="6" spans="1:3" x14ac:dyDescent="0.25">
      <c r="A6" s="7" t="s">
        <v>32</v>
      </c>
      <c r="B6">
        <v>406</v>
      </c>
      <c r="C6">
        <v>0.43610722066604402</v>
      </c>
    </row>
    <row r="7" spans="1:3" x14ac:dyDescent="0.25">
      <c r="A7" s="7" t="s">
        <v>32</v>
      </c>
      <c r="B7">
        <v>407</v>
      </c>
      <c r="C7">
        <v>0.18008257829670901</v>
      </c>
    </row>
    <row r="8" spans="1:3" x14ac:dyDescent="0.25">
      <c r="A8" s="7" t="s">
        <v>32</v>
      </c>
      <c r="B8">
        <v>408</v>
      </c>
      <c r="C8">
        <v>0.13755019063222701</v>
      </c>
    </row>
    <row r="9" spans="1:3" x14ac:dyDescent="0.25">
      <c r="A9" s="7" t="s">
        <v>32</v>
      </c>
      <c r="B9">
        <v>409</v>
      </c>
      <c r="C9">
        <v>0.1</v>
      </c>
    </row>
    <row r="10" spans="1:3" x14ac:dyDescent="0.25">
      <c r="A10" s="7" t="s">
        <v>32</v>
      </c>
      <c r="B10">
        <v>410</v>
      </c>
      <c r="C10">
        <v>1</v>
      </c>
    </row>
    <row r="11" spans="1:3" x14ac:dyDescent="0.25">
      <c r="A11" s="7" t="s">
        <v>32</v>
      </c>
      <c r="B11">
        <v>411</v>
      </c>
      <c r="C11">
        <v>0.106737032168044</v>
      </c>
    </row>
    <row r="12" spans="1:3" x14ac:dyDescent="0.25">
      <c r="A12" s="7" t="s">
        <v>32</v>
      </c>
      <c r="B12">
        <v>412</v>
      </c>
      <c r="C12">
        <v>0.48816820673206301</v>
      </c>
    </row>
    <row r="13" spans="1:3" x14ac:dyDescent="0.25">
      <c r="A13" s="7" t="s">
        <v>32</v>
      </c>
      <c r="B13">
        <v>413</v>
      </c>
      <c r="C13">
        <v>8.9285714285714194E-3</v>
      </c>
    </row>
    <row r="14" spans="1:3" x14ac:dyDescent="0.25">
      <c r="A14" s="7" t="s">
        <v>32</v>
      </c>
      <c r="B14">
        <v>414</v>
      </c>
      <c r="C14">
        <v>8.8595248362389301E-2</v>
      </c>
    </row>
    <row r="15" spans="1:3" x14ac:dyDescent="0.25">
      <c r="A15" s="7" t="s">
        <v>32</v>
      </c>
      <c r="B15">
        <v>415</v>
      </c>
      <c r="C15">
        <v>0.25</v>
      </c>
    </row>
    <row r="16" spans="1:3" x14ac:dyDescent="0.25">
      <c r="A16" s="7" t="s">
        <v>32</v>
      </c>
      <c r="B16">
        <v>417</v>
      </c>
      <c r="C16">
        <v>0.40051345069556599</v>
      </c>
    </row>
    <row r="17" spans="1:3" x14ac:dyDescent="0.25">
      <c r="A17" s="7" t="s">
        <v>32</v>
      </c>
      <c r="B17">
        <v>418</v>
      </c>
      <c r="C17">
        <v>0.13449106610365399</v>
      </c>
    </row>
    <row r="18" spans="1:3" x14ac:dyDescent="0.25">
      <c r="A18" s="7" t="s">
        <v>32</v>
      </c>
      <c r="B18">
        <v>419</v>
      </c>
      <c r="C18">
        <v>0.50551470588235203</v>
      </c>
    </row>
    <row r="19" spans="1:3" x14ac:dyDescent="0.25">
      <c r="A19" s="7" t="s">
        <v>32</v>
      </c>
      <c r="B19">
        <v>420</v>
      </c>
      <c r="C19">
        <v>0.64683710035789599</v>
      </c>
    </row>
    <row r="20" spans="1:3" x14ac:dyDescent="0.25">
      <c r="A20" s="7" t="s">
        <v>32</v>
      </c>
      <c r="B20">
        <v>421</v>
      </c>
      <c r="C20">
        <v>1.6501218640341701E-2</v>
      </c>
    </row>
    <row r="21" spans="1:3" x14ac:dyDescent="0.25">
      <c r="A21" s="7" t="s">
        <v>32</v>
      </c>
      <c r="B21">
        <v>422</v>
      </c>
      <c r="C21">
        <v>0.38232286524199599</v>
      </c>
    </row>
    <row r="22" spans="1:3" x14ac:dyDescent="0.25">
      <c r="A22" s="7" t="s">
        <v>32</v>
      </c>
      <c r="B22">
        <v>424</v>
      </c>
      <c r="C22">
        <v>3.9384321446834902E-2</v>
      </c>
    </row>
    <row r="23" spans="1:3" x14ac:dyDescent="0.25">
      <c r="A23" s="7" t="s">
        <v>32</v>
      </c>
      <c r="B23">
        <v>425</v>
      </c>
      <c r="C23">
        <v>0.45378780482957398</v>
      </c>
    </row>
    <row r="24" spans="1:3" x14ac:dyDescent="0.25">
      <c r="A24" s="7" t="s">
        <v>32</v>
      </c>
      <c r="B24">
        <v>426</v>
      </c>
      <c r="C24">
        <v>3.0386899923679999E-2</v>
      </c>
    </row>
    <row r="25" spans="1:3" x14ac:dyDescent="0.25">
      <c r="A25" s="7" t="s">
        <v>32</v>
      </c>
      <c r="B25">
        <v>427</v>
      </c>
      <c r="C25">
        <v>8.1349397057921796E-2</v>
      </c>
    </row>
    <row r="26" spans="1:3" x14ac:dyDescent="0.25">
      <c r="A26" s="7" t="s">
        <v>32</v>
      </c>
      <c r="B26">
        <v>428</v>
      </c>
      <c r="C26">
        <v>0.12815323347598601</v>
      </c>
    </row>
    <row r="27" spans="1:3" x14ac:dyDescent="0.25">
      <c r="A27" s="7" t="s">
        <v>32</v>
      </c>
      <c r="B27">
        <v>429</v>
      </c>
      <c r="C27">
        <v>0.29168712493180499</v>
      </c>
    </row>
    <row r="28" spans="1:3" x14ac:dyDescent="0.25">
      <c r="A28" s="7" t="s">
        <v>32</v>
      </c>
      <c r="B28">
        <v>430</v>
      </c>
      <c r="C28">
        <v>0.44523809523809499</v>
      </c>
    </row>
    <row r="29" spans="1:3" x14ac:dyDescent="0.25">
      <c r="A29" s="7" t="s">
        <v>32</v>
      </c>
      <c r="B29">
        <v>431</v>
      </c>
      <c r="C29">
        <v>8.1916966464359794E-2</v>
      </c>
    </row>
    <row r="30" spans="1:3" x14ac:dyDescent="0.25">
      <c r="A30" s="7" t="s">
        <v>32</v>
      </c>
      <c r="B30">
        <v>432</v>
      </c>
      <c r="C30">
        <v>6.7437790757889802E-3</v>
      </c>
    </row>
    <row r="31" spans="1:3" x14ac:dyDescent="0.25">
      <c r="A31" s="7" t="s">
        <v>32</v>
      </c>
      <c r="B31">
        <v>433</v>
      </c>
      <c r="C31">
        <v>3.8277232351566098E-3</v>
      </c>
    </row>
    <row r="32" spans="1:3" x14ac:dyDescent="0.25">
      <c r="A32" s="7" t="s">
        <v>32</v>
      </c>
      <c r="B32">
        <v>434</v>
      </c>
      <c r="C32">
        <v>0.19230769230769201</v>
      </c>
    </row>
    <row r="33" spans="1:3" x14ac:dyDescent="0.25">
      <c r="A33" s="7" t="s">
        <v>32</v>
      </c>
      <c r="B33">
        <v>435</v>
      </c>
      <c r="C33">
        <v>6.1421998152116297E-2</v>
      </c>
    </row>
    <row r="34" spans="1:3" x14ac:dyDescent="0.25">
      <c r="A34" s="7" t="s">
        <v>32</v>
      </c>
      <c r="B34">
        <v>436</v>
      </c>
      <c r="C34">
        <v>0.106347432426697</v>
      </c>
    </row>
    <row r="35" spans="1:3" x14ac:dyDescent="0.25">
      <c r="A35" s="7" t="s">
        <v>32</v>
      </c>
      <c r="B35">
        <v>438</v>
      </c>
      <c r="C35">
        <v>9.0809822939322105E-2</v>
      </c>
    </row>
    <row r="36" spans="1:3" x14ac:dyDescent="0.25">
      <c r="A36" s="7" t="s">
        <v>32</v>
      </c>
      <c r="B36">
        <v>439</v>
      </c>
      <c r="C36">
        <v>9.6807544792633596E-3</v>
      </c>
    </row>
    <row r="37" spans="1:3" x14ac:dyDescent="0.25">
      <c r="A37" s="7" t="s">
        <v>32</v>
      </c>
      <c r="B37">
        <v>440</v>
      </c>
      <c r="C37">
        <v>0.61774019512825395</v>
      </c>
    </row>
    <row r="38" spans="1:3" x14ac:dyDescent="0.25">
      <c r="A38" s="7" t="s">
        <v>32</v>
      </c>
      <c r="B38">
        <v>441</v>
      </c>
      <c r="C38">
        <v>0.62182539682539595</v>
      </c>
    </row>
    <row r="39" spans="1:3" x14ac:dyDescent="0.25">
      <c r="A39" s="7" t="s">
        <v>32</v>
      </c>
      <c r="B39">
        <v>442</v>
      </c>
      <c r="C39">
        <v>2.7876226733600101E-2</v>
      </c>
    </row>
    <row r="40" spans="1:3" x14ac:dyDescent="0.25">
      <c r="A40" s="7" t="s">
        <v>32</v>
      </c>
      <c r="B40">
        <v>443</v>
      </c>
      <c r="C40">
        <v>0.14644217162398401</v>
      </c>
    </row>
    <row r="41" spans="1:3" x14ac:dyDescent="0.25">
      <c r="A41" s="7" t="s">
        <v>32</v>
      </c>
      <c r="B41">
        <v>445</v>
      </c>
      <c r="C41">
        <v>0.25</v>
      </c>
    </row>
    <row r="42" spans="1:3" x14ac:dyDescent="0.25">
      <c r="A42" s="7" t="s">
        <v>32</v>
      </c>
      <c r="B42">
        <v>446</v>
      </c>
      <c r="C42">
        <v>3.0869072761201599E-2</v>
      </c>
    </row>
    <row r="43" spans="1:3" x14ac:dyDescent="0.25">
      <c r="A43" s="7" t="s">
        <v>32</v>
      </c>
      <c r="B43">
        <v>448</v>
      </c>
      <c r="C43">
        <v>1.87950480562179E-2</v>
      </c>
    </row>
    <row r="44" spans="1:3" x14ac:dyDescent="0.25">
      <c r="A44" s="7" t="s">
        <v>32</v>
      </c>
      <c r="B44">
        <v>449</v>
      </c>
      <c r="C44">
        <v>7.9506802721088406E-3</v>
      </c>
    </row>
    <row r="45" spans="1:3" x14ac:dyDescent="0.25">
      <c r="A45" s="7" t="s">
        <v>32</v>
      </c>
      <c r="B45">
        <v>450</v>
      </c>
      <c r="C45">
        <v>0.29059005086198703</v>
      </c>
    </row>
    <row r="46" spans="1:3" x14ac:dyDescent="0.25">
      <c r="A46" s="7" t="s">
        <v>33</v>
      </c>
      <c r="B46">
        <v>401</v>
      </c>
      <c r="C46">
        <v>0.1</v>
      </c>
    </row>
    <row r="47" spans="1:3" x14ac:dyDescent="0.25">
      <c r="A47" s="7" t="s">
        <v>33</v>
      </c>
      <c r="B47">
        <v>402</v>
      </c>
      <c r="C47">
        <v>0.2</v>
      </c>
    </row>
    <row r="48" spans="1:3" x14ac:dyDescent="0.25">
      <c r="A48" s="7" t="s">
        <v>33</v>
      </c>
      <c r="B48">
        <v>403</v>
      </c>
      <c r="C48">
        <v>0.6</v>
      </c>
    </row>
    <row r="49" spans="1:3" x14ac:dyDescent="0.25">
      <c r="A49" s="7" t="s">
        <v>33</v>
      </c>
      <c r="B49">
        <v>404</v>
      </c>
      <c r="C49">
        <v>0</v>
      </c>
    </row>
    <row r="50" spans="1:3" x14ac:dyDescent="0.25">
      <c r="A50" s="7" t="s">
        <v>33</v>
      </c>
      <c r="B50">
        <v>405</v>
      </c>
      <c r="C50">
        <v>0.2</v>
      </c>
    </row>
    <row r="51" spans="1:3" x14ac:dyDescent="0.25">
      <c r="A51" s="7" t="s">
        <v>33</v>
      </c>
      <c r="B51">
        <v>406</v>
      </c>
      <c r="C51">
        <v>0.3</v>
      </c>
    </row>
    <row r="52" spans="1:3" x14ac:dyDescent="0.25">
      <c r="A52" s="7" t="s">
        <v>33</v>
      </c>
      <c r="B52">
        <v>407</v>
      </c>
      <c r="C52">
        <v>0.4</v>
      </c>
    </row>
    <row r="53" spans="1:3" x14ac:dyDescent="0.25">
      <c r="A53" s="7" t="s">
        <v>33</v>
      </c>
      <c r="B53">
        <v>408</v>
      </c>
      <c r="C53">
        <v>0.4</v>
      </c>
    </row>
    <row r="54" spans="1:3" x14ac:dyDescent="0.25">
      <c r="A54" s="7" t="s">
        <v>33</v>
      </c>
      <c r="B54">
        <v>409</v>
      </c>
      <c r="C54">
        <v>0.1</v>
      </c>
    </row>
    <row r="55" spans="1:3" x14ac:dyDescent="0.25">
      <c r="A55" s="7" t="s">
        <v>33</v>
      </c>
      <c r="B55">
        <v>410</v>
      </c>
      <c r="C55">
        <v>0.4</v>
      </c>
    </row>
    <row r="56" spans="1:3" x14ac:dyDescent="0.25">
      <c r="A56" s="7" t="s">
        <v>33</v>
      </c>
      <c r="B56">
        <v>411</v>
      </c>
      <c r="C56">
        <v>0.2</v>
      </c>
    </row>
    <row r="57" spans="1:3" x14ac:dyDescent="0.25">
      <c r="A57" s="7" t="s">
        <v>33</v>
      </c>
      <c r="B57">
        <v>412</v>
      </c>
      <c r="C57">
        <v>0.7</v>
      </c>
    </row>
    <row r="58" spans="1:3" x14ac:dyDescent="0.25">
      <c r="A58" s="7" t="s">
        <v>33</v>
      </c>
      <c r="B58">
        <v>413</v>
      </c>
      <c r="C58">
        <v>0</v>
      </c>
    </row>
    <row r="59" spans="1:3" x14ac:dyDescent="0.25">
      <c r="A59" s="7" t="s">
        <v>33</v>
      </c>
      <c r="B59">
        <v>414</v>
      </c>
      <c r="C59">
        <v>0.1</v>
      </c>
    </row>
    <row r="60" spans="1:3" x14ac:dyDescent="0.25">
      <c r="A60" s="7" t="s">
        <v>33</v>
      </c>
      <c r="B60">
        <v>415</v>
      </c>
      <c r="C60">
        <v>0.1</v>
      </c>
    </row>
    <row r="61" spans="1:3" x14ac:dyDescent="0.25">
      <c r="A61" s="7" t="s">
        <v>33</v>
      </c>
      <c r="B61">
        <v>417</v>
      </c>
      <c r="C61">
        <v>0.7</v>
      </c>
    </row>
    <row r="62" spans="1:3" x14ac:dyDescent="0.25">
      <c r="A62" s="7" t="s">
        <v>33</v>
      </c>
      <c r="B62">
        <v>418</v>
      </c>
      <c r="C62">
        <v>0.6</v>
      </c>
    </row>
    <row r="63" spans="1:3" x14ac:dyDescent="0.25">
      <c r="A63" s="7" t="s">
        <v>33</v>
      </c>
      <c r="B63">
        <v>419</v>
      </c>
      <c r="C63">
        <v>0.2</v>
      </c>
    </row>
    <row r="64" spans="1:3" x14ac:dyDescent="0.25">
      <c r="A64" s="7" t="s">
        <v>33</v>
      </c>
      <c r="B64">
        <v>420</v>
      </c>
      <c r="C64">
        <v>0.8</v>
      </c>
    </row>
    <row r="65" spans="1:3" x14ac:dyDescent="0.25">
      <c r="A65" s="7" t="s">
        <v>33</v>
      </c>
      <c r="B65">
        <v>421</v>
      </c>
      <c r="C65">
        <v>0</v>
      </c>
    </row>
    <row r="66" spans="1:3" x14ac:dyDescent="0.25">
      <c r="A66" s="7" t="s">
        <v>33</v>
      </c>
      <c r="B66">
        <v>422</v>
      </c>
      <c r="C66">
        <v>0.5</v>
      </c>
    </row>
    <row r="67" spans="1:3" x14ac:dyDescent="0.25">
      <c r="A67" s="7" t="s">
        <v>33</v>
      </c>
      <c r="B67">
        <v>424</v>
      </c>
      <c r="C67">
        <v>0.2</v>
      </c>
    </row>
    <row r="68" spans="1:3" x14ac:dyDescent="0.25">
      <c r="A68" s="7" t="s">
        <v>33</v>
      </c>
      <c r="B68">
        <v>425</v>
      </c>
      <c r="C68">
        <v>0.6</v>
      </c>
    </row>
    <row r="69" spans="1:3" x14ac:dyDescent="0.25">
      <c r="A69" s="7" t="s">
        <v>33</v>
      </c>
      <c r="B69">
        <v>426</v>
      </c>
      <c r="C69">
        <v>0.3</v>
      </c>
    </row>
    <row r="70" spans="1:3" x14ac:dyDescent="0.25">
      <c r="A70" s="7" t="s">
        <v>33</v>
      </c>
      <c r="B70">
        <v>427</v>
      </c>
      <c r="C70">
        <v>0.2</v>
      </c>
    </row>
    <row r="71" spans="1:3" x14ac:dyDescent="0.25">
      <c r="A71" s="7" t="s">
        <v>33</v>
      </c>
      <c r="B71">
        <v>428</v>
      </c>
      <c r="C71">
        <v>0.1</v>
      </c>
    </row>
    <row r="72" spans="1:3" x14ac:dyDescent="0.25">
      <c r="A72" s="7" t="s">
        <v>33</v>
      </c>
      <c r="B72">
        <v>429</v>
      </c>
      <c r="C72">
        <v>0.1</v>
      </c>
    </row>
    <row r="73" spans="1:3" x14ac:dyDescent="0.25">
      <c r="A73" s="7" t="s">
        <v>33</v>
      </c>
      <c r="B73">
        <v>430</v>
      </c>
      <c r="C73">
        <v>0.4</v>
      </c>
    </row>
    <row r="74" spans="1:3" x14ac:dyDescent="0.25">
      <c r="A74" s="7" t="s">
        <v>33</v>
      </c>
      <c r="B74">
        <v>431</v>
      </c>
      <c r="C74">
        <v>0</v>
      </c>
    </row>
    <row r="75" spans="1:3" x14ac:dyDescent="0.25">
      <c r="A75" s="7" t="s">
        <v>33</v>
      </c>
      <c r="B75">
        <v>432</v>
      </c>
      <c r="C75">
        <v>0</v>
      </c>
    </row>
    <row r="76" spans="1:3" x14ac:dyDescent="0.25">
      <c r="A76" s="7" t="s">
        <v>33</v>
      </c>
      <c r="B76">
        <v>433</v>
      </c>
      <c r="C76">
        <v>0</v>
      </c>
    </row>
    <row r="77" spans="1:3" x14ac:dyDescent="0.25">
      <c r="A77" s="7" t="s">
        <v>33</v>
      </c>
      <c r="B77">
        <v>434</v>
      </c>
      <c r="C77">
        <v>0.1</v>
      </c>
    </row>
    <row r="78" spans="1:3" x14ac:dyDescent="0.25">
      <c r="A78" s="7" t="s">
        <v>33</v>
      </c>
      <c r="B78">
        <v>435</v>
      </c>
      <c r="C78">
        <v>0.1</v>
      </c>
    </row>
    <row r="79" spans="1:3" x14ac:dyDescent="0.25">
      <c r="A79" s="7" t="s">
        <v>33</v>
      </c>
      <c r="B79">
        <v>436</v>
      </c>
      <c r="C79">
        <v>0.7</v>
      </c>
    </row>
    <row r="80" spans="1:3" x14ac:dyDescent="0.25">
      <c r="A80" s="7" t="s">
        <v>33</v>
      </c>
      <c r="B80">
        <v>438</v>
      </c>
      <c r="C80">
        <v>0.1</v>
      </c>
    </row>
    <row r="81" spans="1:3" x14ac:dyDescent="0.25">
      <c r="A81" s="7" t="s">
        <v>33</v>
      </c>
      <c r="B81">
        <v>439</v>
      </c>
      <c r="C81">
        <v>0</v>
      </c>
    </row>
    <row r="82" spans="1:3" x14ac:dyDescent="0.25">
      <c r="A82" s="7" t="s">
        <v>33</v>
      </c>
      <c r="B82">
        <v>440</v>
      </c>
      <c r="C82">
        <v>0.5</v>
      </c>
    </row>
    <row r="83" spans="1:3" x14ac:dyDescent="0.25">
      <c r="A83" s="7" t="s">
        <v>33</v>
      </c>
      <c r="B83">
        <v>441</v>
      </c>
      <c r="C83">
        <v>0.6</v>
      </c>
    </row>
    <row r="84" spans="1:3" x14ac:dyDescent="0.25">
      <c r="A84" s="7" t="s">
        <v>33</v>
      </c>
      <c r="B84">
        <v>442</v>
      </c>
      <c r="C84">
        <v>0.3</v>
      </c>
    </row>
    <row r="85" spans="1:3" x14ac:dyDescent="0.25">
      <c r="A85" s="7" t="s">
        <v>33</v>
      </c>
      <c r="B85">
        <v>443</v>
      </c>
      <c r="C85">
        <v>0.3</v>
      </c>
    </row>
    <row r="86" spans="1:3" x14ac:dyDescent="0.25">
      <c r="A86" s="7" t="s">
        <v>33</v>
      </c>
      <c r="B86">
        <v>445</v>
      </c>
      <c r="C86">
        <v>0.2</v>
      </c>
    </row>
    <row r="87" spans="1:3" x14ac:dyDescent="0.25">
      <c r="A87" s="7" t="s">
        <v>33</v>
      </c>
      <c r="B87">
        <v>446</v>
      </c>
      <c r="C87">
        <v>0</v>
      </c>
    </row>
    <row r="88" spans="1:3" x14ac:dyDescent="0.25">
      <c r="A88" s="7" t="s">
        <v>33</v>
      </c>
      <c r="B88">
        <v>448</v>
      </c>
      <c r="C88">
        <v>0</v>
      </c>
    </row>
    <row r="89" spans="1:3" x14ac:dyDescent="0.25">
      <c r="A89" s="7" t="s">
        <v>33</v>
      </c>
      <c r="B89">
        <v>449</v>
      </c>
      <c r="C89">
        <v>0</v>
      </c>
    </row>
    <row r="90" spans="1:3" x14ac:dyDescent="0.25">
      <c r="A90" s="7" t="s">
        <v>33</v>
      </c>
      <c r="B90">
        <v>450</v>
      </c>
      <c r="C90">
        <v>0.3</v>
      </c>
    </row>
    <row r="91" spans="1:3" x14ac:dyDescent="0.25">
      <c r="A91" s="7" t="s">
        <v>34</v>
      </c>
      <c r="B91">
        <v>401</v>
      </c>
      <c r="C91">
        <v>8.5143117641620997E-2</v>
      </c>
    </row>
    <row r="92" spans="1:3" x14ac:dyDescent="0.25">
      <c r="A92" s="7" t="s">
        <v>34</v>
      </c>
      <c r="B92">
        <v>402</v>
      </c>
      <c r="C92">
        <v>0.286345989752469</v>
      </c>
    </row>
    <row r="93" spans="1:3" x14ac:dyDescent="0.25">
      <c r="A93" s="7" t="s">
        <v>34</v>
      </c>
      <c r="B93">
        <v>403</v>
      </c>
      <c r="C93">
        <v>0.559079670669132</v>
      </c>
    </row>
    <row r="94" spans="1:3" x14ac:dyDescent="0.25">
      <c r="A94" s="7" t="s">
        <v>34</v>
      </c>
      <c r="B94">
        <v>404</v>
      </c>
      <c r="C94">
        <v>0</v>
      </c>
    </row>
    <row r="95" spans="1:3" x14ac:dyDescent="0.25">
      <c r="A95" s="7" t="s">
        <v>34</v>
      </c>
      <c r="B95">
        <v>405</v>
      </c>
      <c r="C95">
        <v>0.212226365972914</v>
      </c>
    </row>
    <row r="96" spans="1:3" x14ac:dyDescent="0.25">
      <c r="A96" s="7" t="s">
        <v>34</v>
      </c>
      <c r="B96">
        <v>406</v>
      </c>
      <c r="C96">
        <v>0.45128618090292499</v>
      </c>
    </row>
    <row r="97" spans="1:3" x14ac:dyDescent="0.25">
      <c r="A97" s="7" t="s">
        <v>34</v>
      </c>
      <c r="B97">
        <v>407</v>
      </c>
      <c r="C97">
        <v>0.498572355725383</v>
      </c>
    </row>
    <row r="98" spans="1:3" x14ac:dyDescent="0.25">
      <c r="A98" s="7" t="s">
        <v>34</v>
      </c>
      <c r="B98">
        <v>408</v>
      </c>
      <c r="C98">
        <v>0.47890155528769202</v>
      </c>
    </row>
    <row r="99" spans="1:3" x14ac:dyDescent="0.25">
      <c r="A99" s="7" t="s">
        <v>34</v>
      </c>
      <c r="B99">
        <v>409</v>
      </c>
      <c r="C99">
        <v>0.28906482631788699</v>
      </c>
    </row>
    <row r="100" spans="1:3" x14ac:dyDescent="0.25">
      <c r="A100" s="7" t="s">
        <v>34</v>
      </c>
      <c r="B100">
        <v>410</v>
      </c>
      <c r="C100">
        <v>1</v>
      </c>
    </row>
    <row r="101" spans="1:3" x14ac:dyDescent="0.25">
      <c r="A101" s="7" t="s">
        <v>34</v>
      </c>
      <c r="B101">
        <v>411</v>
      </c>
      <c r="C101">
        <v>0.31488013066763099</v>
      </c>
    </row>
    <row r="102" spans="1:3" x14ac:dyDescent="0.25">
      <c r="A102" s="7" t="s">
        <v>34</v>
      </c>
      <c r="B102">
        <v>412</v>
      </c>
      <c r="C102">
        <v>0.784981870705038</v>
      </c>
    </row>
    <row r="103" spans="1:3" x14ac:dyDescent="0.25">
      <c r="A103" s="7" t="s">
        <v>34</v>
      </c>
      <c r="B103">
        <v>413</v>
      </c>
      <c r="C103">
        <v>0</v>
      </c>
    </row>
    <row r="104" spans="1:3" x14ac:dyDescent="0.25">
      <c r="A104" s="7" t="s">
        <v>34</v>
      </c>
      <c r="B104">
        <v>414</v>
      </c>
      <c r="C104">
        <v>0.16716045496620199</v>
      </c>
    </row>
    <row r="105" spans="1:3" x14ac:dyDescent="0.25">
      <c r="A105" s="7" t="s">
        <v>34</v>
      </c>
      <c r="B105">
        <v>415</v>
      </c>
      <c r="C105">
        <v>0.39038004999210102</v>
      </c>
    </row>
    <row r="106" spans="1:3" x14ac:dyDescent="0.25">
      <c r="A106" s="7" t="s">
        <v>34</v>
      </c>
      <c r="B106">
        <v>417</v>
      </c>
      <c r="C106">
        <v>0.80069376640988199</v>
      </c>
    </row>
    <row r="107" spans="1:3" x14ac:dyDescent="0.25">
      <c r="A107" s="7" t="s">
        <v>34</v>
      </c>
      <c r="B107">
        <v>418</v>
      </c>
      <c r="C107">
        <v>0.72229549743120602</v>
      </c>
    </row>
    <row r="108" spans="1:3" x14ac:dyDescent="0.25">
      <c r="A108" s="7" t="s">
        <v>34</v>
      </c>
      <c r="B108">
        <v>419</v>
      </c>
      <c r="C108">
        <v>0.63668243873283104</v>
      </c>
    </row>
    <row r="109" spans="1:3" x14ac:dyDescent="0.25">
      <c r="A109" s="7" t="s">
        <v>34</v>
      </c>
      <c r="B109">
        <v>420</v>
      </c>
      <c r="C109">
        <v>0.87012498834665897</v>
      </c>
    </row>
    <row r="110" spans="1:3" x14ac:dyDescent="0.25">
      <c r="A110" s="7" t="s">
        <v>34</v>
      </c>
      <c r="B110">
        <v>421</v>
      </c>
      <c r="C110">
        <v>0</v>
      </c>
    </row>
    <row r="111" spans="1:3" x14ac:dyDescent="0.25">
      <c r="A111" s="7" t="s">
        <v>34</v>
      </c>
      <c r="B111">
        <v>422</v>
      </c>
      <c r="C111">
        <v>0.43277250919634902</v>
      </c>
    </row>
    <row r="112" spans="1:3" x14ac:dyDescent="0.25">
      <c r="A112" s="7" t="s">
        <v>34</v>
      </c>
      <c r="B112">
        <v>424</v>
      </c>
      <c r="C112">
        <v>0.142019057177627</v>
      </c>
    </row>
    <row r="113" spans="1:3" x14ac:dyDescent="0.25">
      <c r="A113" s="7" t="s">
        <v>34</v>
      </c>
      <c r="B113">
        <v>425</v>
      </c>
      <c r="C113">
        <v>0.62121666132406395</v>
      </c>
    </row>
    <row r="114" spans="1:3" x14ac:dyDescent="0.25">
      <c r="A114" s="7" t="s">
        <v>34</v>
      </c>
      <c r="B114">
        <v>426</v>
      </c>
      <c r="C114">
        <v>0.232972608557073</v>
      </c>
    </row>
    <row r="115" spans="1:3" x14ac:dyDescent="0.25">
      <c r="A115" s="7" t="s">
        <v>34</v>
      </c>
      <c r="B115">
        <v>427</v>
      </c>
      <c r="C115">
        <v>0.31488013066763099</v>
      </c>
    </row>
    <row r="116" spans="1:3" x14ac:dyDescent="0.25">
      <c r="A116" s="7" t="s">
        <v>34</v>
      </c>
      <c r="B116">
        <v>428</v>
      </c>
      <c r="C116">
        <v>0.24630238874072999</v>
      </c>
    </row>
    <row r="117" spans="1:3" x14ac:dyDescent="0.25">
      <c r="A117" s="7" t="s">
        <v>34</v>
      </c>
      <c r="B117">
        <v>429</v>
      </c>
      <c r="C117">
        <v>0.39038004999210102</v>
      </c>
    </row>
    <row r="118" spans="1:3" x14ac:dyDescent="0.25">
      <c r="A118" s="7" t="s">
        <v>34</v>
      </c>
      <c r="B118">
        <v>430</v>
      </c>
      <c r="C118">
        <v>0.61137080243809305</v>
      </c>
    </row>
    <row r="119" spans="1:3" x14ac:dyDescent="0.25">
      <c r="A119" s="7" t="s">
        <v>34</v>
      </c>
      <c r="B119">
        <v>431</v>
      </c>
      <c r="C119">
        <v>0</v>
      </c>
    </row>
    <row r="120" spans="1:3" x14ac:dyDescent="0.25">
      <c r="A120" s="7" t="s">
        <v>34</v>
      </c>
      <c r="B120">
        <v>432</v>
      </c>
      <c r="C120">
        <v>0</v>
      </c>
    </row>
    <row r="121" spans="1:3" x14ac:dyDescent="0.25">
      <c r="A121" s="7" t="s">
        <v>34</v>
      </c>
      <c r="B121">
        <v>433</v>
      </c>
      <c r="C121">
        <v>0</v>
      </c>
    </row>
    <row r="122" spans="1:3" x14ac:dyDescent="0.25">
      <c r="A122" s="7" t="s">
        <v>34</v>
      </c>
      <c r="B122">
        <v>434</v>
      </c>
      <c r="C122">
        <v>0.30657359638272902</v>
      </c>
    </row>
    <row r="123" spans="1:3" x14ac:dyDescent="0.25">
      <c r="A123" s="7" t="s">
        <v>34</v>
      </c>
      <c r="B123">
        <v>435</v>
      </c>
      <c r="C123">
        <v>7.3363922099360004E-2</v>
      </c>
    </row>
    <row r="124" spans="1:3" x14ac:dyDescent="0.25">
      <c r="A124" s="7" t="s">
        <v>34</v>
      </c>
      <c r="B124">
        <v>436</v>
      </c>
      <c r="C124">
        <v>0.77880658698518701</v>
      </c>
    </row>
    <row r="125" spans="1:3" x14ac:dyDescent="0.25">
      <c r="A125" s="7" t="s">
        <v>34</v>
      </c>
      <c r="B125">
        <v>438</v>
      </c>
      <c r="C125">
        <v>6.9431221936777199E-2</v>
      </c>
    </row>
    <row r="126" spans="1:3" x14ac:dyDescent="0.25">
      <c r="A126" s="7" t="s">
        <v>34</v>
      </c>
      <c r="B126">
        <v>439</v>
      </c>
      <c r="C126">
        <v>0</v>
      </c>
    </row>
    <row r="127" spans="1:3" x14ac:dyDescent="0.25">
      <c r="A127" s="7" t="s">
        <v>34</v>
      </c>
      <c r="B127">
        <v>440</v>
      </c>
      <c r="C127">
        <v>0.63715237978958505</v>
      </c>
    </row>
    <row r="128" spans="1:3" x14ac:dyDescent="0.25">
      <c r="A128" s="7" t="s">
        <v>34</v>
      </c>
      <c r="B128">
        <v>441</v>
      </c>
      <c r="C128">
        <v>0.74242428400751803</v>
      </c>
    </row>
    <row r="129" spans="1:3" x14ac:dyDescent="0.25">
      <c r="A129" s="7" t="s">
        <v>34</v>
      </c>
      <c r="B129">
        <v>442</v>
      </c>
      <c r="C129">
        <v>0.227162174819248</v>
      </c>
    </row>
    <row r="130" spans="1:3" x14ac:dyDescent="0.25">
      <c r="A130" s="7" t="s">
        <v>34</v>
      </c>
      <c r="B130">
        <v>443</v>
      </c>
      <c r="C130">
        <v>0.30701473034246501</v>
      </c>
    </row>
    <row r="131" spans="1:3" x14ac:dyDescent="0.25">
      <c r="A131" s="7" t="s">
        <v>34</v>
      </c>
      <c r="B131">
        <v>445</v>
      </c>
      <c r="C131">
        <v>0.444122866448797</v>
      </c>
    </row>
    <row r="132" spans="1:3" x14ac:dyDescent="0.25">
      <c r="A132" s="7" t="s">
        <v>34</v>
      </c>
      <c r="B132">
        <v>446</v>
      </c>
      <c r="C132">
        <v>0</v>
      </c>
    </row>
    <row r="133" spans="1:3" x14ac:dyDescent="0.25">
      <c r="A133" s="7" t="s">
        <v>34</v>
      </c>
      <c r="B133">
        <v>448</v>
      </c>
      <c r="C133">
        <v>0</v>
      </c>
    </row>
    <row r="134" spans="1:3" x14ac:dyDescent="0.25">
      <c r="A134" s="7" t="s">
        <v>34</v>
      </c>
      <c r="B134">
        <v>449</v>
      </c>
      <c r="C134">
        <v>0</v>
      </c>
    </row>
    <row r="135" spans="1:3" x14ac:dyDescent="0.25">
      <c r="A135" s="7" t="s">
        <v>34</v>
      </c>
      <c r="B135">
        <v>450</v>
      </c>
      <c r="C135">
        <v>0.424926013816671</v>
      </c>
    </row>
    <row r="136" spans="1:3" x14ac:dyDescent="0.25">
      <c r="A136" s="7" t="s">
        <v>35</v>
      </c>
      <c r="B136">
        <v>401</v>
      </c>
      <c r="C136">
        <v>0.30052961035627002</v>
      </c>
    </row>
    <row r="137" spans="1:3" x14ac:dyDescent="0.25">
      <c r="A137" s="7" t="s">
        <v>35</v>
      </c>
      <c r="B137">
        <v>402</v>
      </c>
      <c r="C137">
        <v>0.307519817863738</v>
      </c>
    </row>
    <row r="138" spans="1:3" x14ac:dyDescent="0.25">
      <c r="A138" s="7" t="s">
        <v>35</v>
      </c>
      <c r="B138">
        <v>403</v>
      </c>
      <c r="C138">
        <v>0.76179350422337899</v>
      </c>
    </row>
    <row r="139" spans="1:3" x14ac:dyDescent="0.25">
      <c r="A139" s="7" t="s">
        <v>35</v>
      </c>
      <c r="B139">
        <v>404</v>
      </c>
      <c r="C139">
        <v>0.150058509275903</v>
      </c>
    </row>
    <row r="140" spans="1:3" x14ac:dyDescent="0.25">
      <c r="A140" s="7" t="s">
        <v>35</v>
      </c>
      <c r="B140">
        <v>405</v>
      </c>
      <c r="C140">
        <v>0.20163004888783501</v>
      </c>
    </row>
    <row r="141" spans="1:3" x14ac:dyDescent="0.25">
      <c r="A141" s="7" t="s">
        <v>35</v>
      </c>
      <c r="B141">
        <v>406</v>
      </c>
      <c r="C141">
        <v>0.761311186916102</v>
      </c>
    </row>
    <row r="142" spans="1:3" x14ac:dyDescent="0.25">
      <c r="A142" s="7" t="s">
        <v>35</v>
      </c>
      <c r="B142">
        <v>407</v>
      </c>
      <c r="C142">
        <v>0.54568623636318903</v>
      </c>
    </row>
    <row r="143" spans="1:3" x14ac:dyDescent="0.25">
      <c r="A143" s="7" t="s">
        <v>35</v>
      </c>
      <c r="B143">
        <v>408</v>
      </c>
      <c r="C143">
        <v>0.46898739243580001</v>
      </c>
    </row>
    <row r="144" spans="1:3" x14ac:dyDescent="0.25">
      <c r="A144" s="7" t="s">
        <v>35</v>
      </c>
      <c r="B144">
        <v>409</v>
      </c>
      <c r="C144">
        <v>0.28906482631788699</v>
      </c>
    </row>
    <row r="145" spans="1:3" x14ac:dyDescent="0.25">
      <c r="A145" s="7" t="s">
        <v>35</v>
      </c>
      <c r="B145">
        <v>410</v>
      </c>
      <c r="C145">
        <v>1</v>
      </c>
    </row>
    <row r="146" spans="1:3" x14ac:dyDescent="0.25">
      <c r="A146" s="7" t="s">
        <v>35</v>
      </c>
      <c r="B146">
        <v>411</v>
      </c>
      <c r="C146">
        <v>0.38606232423392201</v>
      </c>
    </row>
    <row r="147" spans="1:3" x14ac:dyDescent="0.25">
      <c r="A147" s="7" t="s">
        <v>35</v>
      </c>
      <c r="B147">
        <v>412</v>
      </c>
      <c r="C147">
        <v>0.78071750328229295</v>
      </c>
    </row>
    <row r="148" spans="1:3" x14ac:dyDescent="0.25">
      <c r="A148" s="7" t="s">
        <v>35</v>
      </c>
      <c r="B148">
        <v>413</v>
      </c>
      <c r="C148">
        <v>0.146623718455311</v>
      </c>
    </row>
    <row r="149" spans="1:3" x14ac:dyDescent="0.25">
      <c r="A149" s="7" t="s">
        <v>35</v>
      </c>
      <c r="B149">
        <v>414</v>
      </c>
      <c r="C149">
        <v>0.32129592120645301</v>
      </c>
    </row>
    <row r="150" spans="1:3" x14ac:dyDescent="0.25">
      <c r="A150" s="7" t="s">
        <v>35</v>
      </c>
      <c r="B150">
        <v>415</v>
      </c>
      <c r="C150">
        <v>0.39038004999210102</v>
      </c>
    </row>
    <row r="151" spans="1:3" x14ac:dyDescent="0.25">
      <c r="A151" s="7" t="s">
        <v>35</v>
      </c>
      <c r="B151">
        <v>417</v>
      </c>
      <c r="C151">
        <v>0.74922075755342199</v>
      </c>
    </row>
    <row r="152" spans="1:3" x14ac:dyDescent="0.25">
      <c r="A152" s="7" t="s">
        <v>35</v>
      </c>
      <c r="B152">
        <v>418</v>
      </c>
      <c r="C152">
        <v>0.32457769289528299</v>
      </c>
    </row>
    <row r="153" spans="1:3" x14ac:dyDescent="0.25">
      <c r="A153" s="7" t="s">
        <v>35</v>
      </c>
      <c r="B153">
        <v>419</v>
      </c>
      <c r="C153">
        <v>0.69168078833584901</v>
      </c>
    </row>
    <row r="154" spans="1:3" x14ac:dyDescent="0.25">
      <c r="A154" s="7" t="s">
        <v>35</v>
      </c>
      <c r="B154">
        <v>420</v>
      </c>
      <c r="C154">
        <v>0.89783076754761704</v>
      </c>
    </row>
    <row r="155" spans="1:3" x14ac:dyDescent="0.25">
      <c r="A155" s="7" t="s">
        <v>35</v>
      </c>
      <c r="B155">
        <v>421</v>
      </c>
      <c r="C155">
        <v>0.25989948477092101</v>
      </c>
    </row>
    <row r="156" spans="1:3" x14ac:dyDescent="0.25">
      <c r="A156" s="7" t="s">
        <v>35</v>
      </c>
      <c r="B156">
        <v>422</v>
      </c>
      <c r="C156">
        <v>0.66468822402377203</v>
      </c>
    </row>
    <row r="157" spans="1:3" x14ac:dyDescent="0.25">
      <c r="A157" s="7" t="s">
        <v>35</v>
      </c>
      <c r="B157">
        <v>424</v>
      </c>
      <c r="C157">
        <v>0.237838548229619</v>
      </c>
    </row>
    <row r="158" spans="1:3" x14ac:dyDescent="0.25">
      <c r="A158" s="7" t="s">
        <v>35</v>
      </c>
      <c r="B158">
        <v>425</v>
      </c>
      <c r="C158">
        <v>0.70686839722858197</v>
      </c>
    </row>
    <row r="159" spans="1:3" x14ac:dyDescent="0.25">
      <c r="A159" s="7" t="s">
        <v>35</v>
      </c>
      <c r="B159">
        <v>426</v>
      </c>
      <c r="C159">
        <v>0.17091875747048499</v>
      </c>
    </row>
    <row r="160" spans="1:3" x14ac:dyDescent="0.25">
      <c r="A160" s="7" t="s">
        <v>35</v>
      </c>
      <c r="B160">
        <v>427</v>
      </c>
      <c r="C160">
        <v>0.306589079467252</v>
      </c>
    </row>
    <row r="161" spans="1:3" x14ac:dyDescent="0.25">
      <c r="A161" s="7" t="s">
        <v>35</v>
      </c>
      <c r="B161">
        <v>428</v>
      </c>
      <c r="C161">
        <v>0.33692387606170499</v>
      </c>
    </row>
    <row r="162" spans="1:3" x14ac:dyDescent="0.25">
      <c r="A162" s="7" t="s">
        <v>35</v>
      </c>
      <c r="B162">
        <v>429</v>
      </c>
      <c r="C162">
        <v>0.58942202479189099</v>
      </c>
    </row>
    <row r="163" spans="1:3" x14ac:dyDescent="0.25">
      <c r="A163" s="7" t="s">
        <v>35</v>
      </c>
      <c r="B163">
        <v>430</v>
      </c>
      <c r="C163">
        <v>0.66428693887803902</v>
      </c>
    </row>
    <row r="164" spans="1:3" x14ac:dyDescent="0.25">
      <c r="A164" s="7" t="s">
        <v>35</v>
      </c>
      <c r="B164">
        <v>431</v>
      </c>
      <c r="C164">
        <v>0.324289618535192</v>
      </c>
    </row>
    <row r="165" spans="1:3" x14ac:dyDescent="0.25">
      <c r="A165" s="7" t="s">
        <v>35</v>
      </c>
      <c r="B165">
        <v>432</v>
      </c>
      <c r="C165">
        <v>0.176574911786334</v>
      </c>
    </row>
    <row r="166" spans="1:3" x14ac:dyDescent="0.25">
      <c r="A166" s="7" t="s">
        <v>35</v>
      </c>
      <c r="B166">
        <v>433</v>
      </c>
      <c r="C166">
        <v>0.104155952473725</v>
      </c>
    </row>
    <row r="167" spans="1:3" x14ac:dyDescent="0.25">
      <c r="A167" s="7" t="s">
        <v>35</v>
      </c>
      <c r="B167">
        <v>434</v>
      </c>
      <c r="C167">
        <v>0.42178507271862498</v>
      </c>
    </row>
    <row r="168" spans="1:3" x14ac:dyDescent="0.25">
      <c r="A168" s="7" t="s">
        <v>35</v>
      </c>
      <c r="B168">
        <v>435</v>
      </c>
      <c r="C168">
        <v>0.355813137494293</v>
      </c>
    </row>
    <row r="169" spans="1:3" x14ac:dyDescent="0.25">
      <c r="A169" s="7" t="s">
        <v>35</v>
      </c>
      <c r="B169">
        <v>436</v>
      </c>
      <c r="C169">
        <v>0.39274132135049</v>
      </c>
    </row>
    <row r="170" spans="1:3" x14ac:dyDescent="0.25">
      <c r="A170" s="7" t="s">
        <v>35</v>
      </c>
      <c r="B170">
        <v>438</v>
      </c>
      <c r="C170">
        <v>0.41124489126136998</v>
      </c>
    </row>
    <row r="171" spans="1:3" x14ac:dyDescent="0.25">
      <c r="A171" s="7" t="s">
        <v>35</v>
      </c>
      <c r="B171">
        <v>439</v>
      </c>
      <c r="C171">
        <v>0.18942828539480799</v>
      </c>
    </row>
    <row r="172" spans="1:3" x14ac:dyDescent="0.25">
      <c r="A172" s="7" t="s">
        <v>35</v>
      </c>
      <c r="B172">
        <v>440</v>
      </c>
      <c r="C172">
        <v>0.83525820262630301</v>
      </c>
    </row>
    <row r="173" spans="1:3" x14ac:dyDescent="0.25">
      <c r="A173" s="7" t="s">
        <v>35</v>
      </c>
      <c r="B173">
        <v>441</v>
      </c>
      <c r="C173">
        <v>0.74242428400751803</v>
      </c>
    </row>
    <row r="174" spans="1:3" x14ac:dyDescent="0.25">
      <c r="A174" s="7" t="s">
        <v>35</v>
      </c>
      <c r="B174">
        <v>442</v>
      </c>
      <c r="C174">
        <v>0.224644492871719</v>
      </c>
    </row>
    <row r="175" spans="1:3" x14ac:dyDescent="0.25">
      <c r="A175" s="7" t="s">
        <v>35</v>
      </c>
      <c r="B175">
        <v>443</v>
      </c>
      <c r="C175">
        <v>0.47064581306803199</v>
      </c>
    </row>
    <row r="176" spans="1:3" x14ac:dyDescent="0.25">
      <c r="A176" s="7" t="s">
        <v>35</v>
      </c>
      <c r="B176">
        <v>445</v>
      </c>
      <c r="C176">
        <v>0.444122866448797</v>
      </c>
    </row>
    <row r="177" spans="1:3" x14ac:dyDescent="0.25">
      <c r="A177" s="7" t="s">
        <v>35</v>
      </c>
      <c r="B177">
        <v>446</v>
      </c>
      <c r="C177">
        <v>0.206782574977007</v>
      </c>
    </row>
    <row r="178" spans="1:3" x14ac:dyDescent="0.25">
      <c r="A178" s="7" t="s">
        <v>35</v>
      </c>
      <c r="B178">
        <v>448</v>
      </c>
      <c r="C178">
        <v>0.224297389121275</v>
      </c>
    </row>
    <row r="179" spans="1:3" x14ac:dyDescent="0.25">
      <c r="A179" s="7" t="s">
        <v>35</v>
      </c>
      <c r="B179">
        <v>449</v>
      </c>
      <c r="C179">
        <v>9.2672393698607594E-2</v>
      </c>
    </row>
    <row r="180" spans="1:3" x14ac:dyDescent="0.25">
      <c r="A180" s="7" t="s">
        <v>35</v>
      </c>
      <c r="B180">
        <v>450</v>
      </c>
      <c r="C180">
        <v>0.69471304578120696</v>
      </c>
    </row>
    <row r="181" spans="1:3" x14ac:dyDescent="0.25">
      <c r="A181" s="7" t="s">
        <v>36</v>
      </c>
      <c r="B181">
        <v>401</v>
      </c>
      <c r="C181">
        <v>0.68777026241725303</v>
      </c>
    </row>
    <row r="182" spans="1:3" x14ac:dyDescent="0.25">
      <c r="A182" s="7" t="s">
        <v>36</v>
      </c>
      <c r="B182">
        <v>402</v>
      </c>
      <c r="C182">
        <v>1.4254601158432501</v>
      </c>
    </row>
    <row r="183" spans="1:3" x14ac:dyDescent="0.25">
      <c r="A183" s="7" t="s">
        <v>36</v>
      </c>
      <c r="B183">
        <v>403</v>
      </c>
      <c r="C183">
        <v>3.83551516087751</v>
      </c>
    </row>
    <row r="184" spans="1:3" x14ac:dyDescent="0.25">
      <c r="A184" s="7" t="s">
        <v>36</v>
      </c>
      <c r="B184">
        <v>404</v>
      </c>
      <c r="C184">
        <v>0</v>
      </c>
    </row>
    <row r="185" spans="1:3" x14ac:dyDescent="0.25">
      <c r="A185" s="7" t="s">
        <v>36</v>
      </c>
      <c r="B185">
        <v>405</v>
      </c>
      <c r="C185">
        <v>1.08985202029301</v>
      </c>
    </row>
    <row r="186" spans="1:3" x14ac:dyDescent="0.25">
      <c r="A186" s="7" t="s">
        <v>36</v>
      </c>
      <c r="B186">
        <v>406</v>
      </c>
      <c r="C186">
        <v>2.46708339757049</v>
      </c>
    </row>
    <row r="187" spans="1:3" x14ac:dyDescent="0.25">
      <c r="A187" s="7" t="s">
        <v>36</v>
      </c>
      <c r="B187">
        <v>407</v>
      </c>
      <c r="C187">
        <v>2.7367607245019401</v>
      </c>
    </row>
    <row r="188" spans="1:3" x14ac:dyDescent="0.25">
      <c r="A188" s="7" t="s">
        <v>36</v>
      </c>
      <c r="B188">
        <v>408</v>
      </c>
      <c r="C188">
        <v>3.7470809183240599</v>
      </c>
    </row>
    <row r="189" spans="1:3" x14ac:dyDescent="0.25">
      <c r="A189" s="7" t="s">
        <v>36</v>
      </c>
      <c r="B189">
        <v>409</v>
      </c>
      <c r="C189">
        <v>0.37147814743602797</v>
      </c>
    </row>
    <row r="190" spans="1:3" x14ac:dyDescent="0.25">
      <c r="A190" s="7" t="s">
        <v>36</v>
      </c>
      <c r="B190">
        <v>410</v>
      </c>
      <c r="C190">
        <v>1.8423595416890499</v>
      </c>
    </row>
    <row r="191" spans="1:3" x14ac:dyDescent="0.25">
      <c r="A191" s="7" t="s">
        <v>36</v>
      </c>
      <c r="B191">
        <v>411</v>
      </c>
      <c r="C191">
        <v>1.42424447641222</v>
      </c>
    </row>
    <row r="192" spans="1:3" x14ac:dyDescent="0.25">
      <c r="A192" s="7" t="s">
        <v>36</v>
      </c>
      <c r="B192">
        <v>412</v>
      </c>
      <c r="C192">
        <v>6.8697088139153903</v>
      </c>
    </row>
    <row r="193" spans="1:3" x14ac:dyDescent="0.25">
      <c r="A193" s="7" t="s">
        <v>36</v>
      </c>
      <c r="B193">
        <v>413</v>
      </c>
      <c r="C193">
        <v>8.5561318444160803E-3</v>
      </c>
    </row>
    <row r="194" spans="1:3" x14ac:dyDescent="0.25">
      <c r="A194" s="7" t="s">
        <v>36</v>
      </c>
      <c r="B194">
        <v>414</v>
      </c>
      <c r="C194">
        <v>0.63780810196724802</v>
      </c>
    </row>
    <row r="195" spans="1:3" x14ac:dyDescent="0.25">
      <c r="A195" s="7" t="s">
        <v>36</v>
      </c>
      <c r="B195">
        <v>415</v>
      </c>
      <c r="C195">
        <v>0.49280000000000002</v>
      </c>
    </row>
    <row r="196" spans="1:3" x14ac:dyDescent="0.25">
      <c r="A196" s="7" t="s">
        <v>36</v>
      </c>
      <c r="B196">
        <v>417</v>
      </c>
      <c r="C196">
        <v>4.1051302907849498</v>
      </c>
    </row>
    <row r="197" spans="1:3" x14ac:dyDescent="0.25">
      <c r="A197" s="7" t="s">
        <v>36</v>
      </c>
      <c r="B197">
        <v>418</v>
      </c>
      <c r="C197">
        <v>3.9680263923577699</v>
      </c>
    </row>
    <row r="198" spans="1:3" x14ac:dyDescent="0.25">
      <c r="A198" s="7" t="s">
        <v>36</v>
      </c>
      <c r="B198">
        <v>419</v>
      </c>
      <c r="C198">
        <v>0.93092838443905901</v>
      </c>
    </row>
    <row r="199" spans="1:3" x14ac:dyDescent="0.25">
      <c r="A199" s="7" t="s">
        <v>36</v>
      </c>
      <c r="B199">
        <v>420</v>
      </c>
      <c r="C199">
        <v>5.3459606663496304</v>
      </c>
    </row>
    <row r="200" spans="1:3" x14ac:dyDescent="0.25">
      <c r="A200" s="7" t="s">
        <v>36</v>
      </c>
      <c r="B200">
        <v>421</v>
      </c>
      <c r="C200">
        <v>0.26026658439749301</v>
      </c>
    </row>
    <row r="201" spans="1:3" x14ac:dyDescent="0.25">
      <c r="A201" s="7" t="s">
        <v>36</v>
      </c>
      <c r="B201">
        <v>422</v>
      </c>
      <c r="C201">
        <v>7.6448986014240798</v>
      </c>
    </row>
    <row r="202" spans="1:3" x14ac:dyDescent="0.25">
      <c r="A202" s="7" t="s">
        <v>36</v>
      </c>
      <c r="B202">
        <v>424</v>
      </c>
      <c r="C202">
        <v>1.7645307203724501</v>
      </c>
    </row>
    <row r="203" spans="1:3" x14ac:dyDescent="0.25">
      <c r="A203" s="7" t="s">
        <v>36</v>
      </c>
      <c r="B203">
        <v>425</v>
      </c>
      <c r="C203">
        <v>5.9888532183349197</v>
      </c>
    </row>
    <row r="204" spans="1:3" x14ac:dyDescent="0.25">
      <c r="A204" s="7" t="s">
        <v>36</v>
      </c>
      <c r="B204">
        <v>426</v>
      </c>
      <c r="C204">
        <v>2.68559273894867</v>
      </c>
    </row>
    <row r="205" spans="1:3" x14ac:dyDescent="0.25">
      <c r="A205" s="7" t="s">
        <v>36</v>
      </c>
      <c r="B205">
        <v>427</v>
      </c>
      <c r="C205">
        <v>1.26483875269756</v>
      </c>
    </row>
    <row r="206" spans="1:3" x14ac:dyDescent="0.25">
      <c r="A206" s="7" t="s">
        <v>36</v>
      </c>
      <c r="B206">
        <v>428</v>
      </c>
      <c r="C206">
        <v>0.47572736792162401</v>
      </c>
    </row>
    <row r="207" spans="1:3" x14ac:dyDescent="0.25">
      <c r="A207" s="7" t="s">
        <v>36</v>
      </c>
      <c r="B207">
        <v>429</v>
      </c>
      <c r="C207">
        <v>0.78608756758043696</v>
      </c>
    </row>
    <row r="208" spans="1:3" x14ac:dyDescent="0.25">
      <c r="A208" s="7" t="s">
        <v>36</v>
      </c>
      <c r="B208">
        <v>430</v>
      </c>
      <c r="C208">
        <v>1.6785670172114999</v>
      </c>
    </row>
    <row r="209" spans="1:3" x14ac:dyDescent="0.25">
      <c r="A209" s="7" t="s">
        <v>36</v>
      </c>
      <c r="B209">
        <v>431</v>
      </c>
      <c r="C209">
        <v>2.3214390755882301</v>
      </c>
    </row>
    <row r="210" spans="1:3" x14ac:dyDescent="0.25">
      <c r="A210" s="7" t="s">
        <v>36</v>
      </c>
      <c r="B210">
        <v>432</v>
      </c>
      <c r="C210">
        <v>0.24252514135529199</v>
      </c>
    </row>
    <row r="211" spans="1:3" x14ac:dyDescent="0.25">
      <c r="A211" s="7" t="s">
        <v>36</v>
      </c>
      <c r="B211">
        <v>433</v>
      </c>
      <c r="C211">
        <v>6.3116148009829997E-3</v>
      </c>
    </row>
    <row r="212" spans="1:3" x14ac:dyDescent="0.25">
      <c r="A212" s="7" t="s">
        <v>36</v>
      </c>
      <c r="B212">
        <v>434</v>
      </c>
      <c r="C212">
        <v>0.57888839004596204</v>
      </c>
    </row>
    <row r="213" spans="1:3" x14ac:dyDescent="0.25">
      <c r="A213" s="7" t="s">
        <v>36</v>
      </c>
      <c r="B213">
        <v>435</v>
      </c>
      <c r="C213">
        <v>0.86612012035136399</v>
      </c>
    </row>
    <row r="214" spans="1:3" x14ac:dyDescent="0.25">
      <c r="A214" s="7" t="s">
        <v>36</v>
      </c>
      <c r="B214">
        <v>436</v>
      </c>
      <c r="C214">
        <v>4.3348500276881801</v>
      </c>
    </row>
    <row r="215" spans="1:3" x14ac:dyDescent="0.25">
      <c r="A215" s="7" t="s">
        <v>36</v>
      </c>
      <c r="B215">
        <v>438</v>
      </c>
      <c r="C215">
        <v>1.2970574728744799</v>
      </c>
    </row>
    <row r="216" spans="1:3" x14ac:dyDescent="0.25">
      <c r="A216" s="7" t="s">
        <v>36</v>
      </c>
      <c r="B216">
        <v>439</v>
      </c>
      <c r="C216">
        <v>0.21841888377051599</v>
      </c>
    </row>
    <row r="217" spans="1:3" x14ac:dyDescent="0.25">
      <c r="A217" s="7" t="s">
        <v>36</v>
      </c>
      <c r="B217">
        <v>440</v>
      </c>
      <c r="C217">
        <v>3.07328554114107</v>
      </c>
    </row>
    <row r="218" spans="1:3" x14ac:dyDescent="0.25">
      <c r="A218" s="7" t="s">
        <v>36</v>
      </c>
      <c r="B218">
        <v>441</v>
      </c>
      <c r="C218">
        <v>2.51056789223765</v>
      </c>
    </row>
    <row r="219" spans="1:3" x14ac:dyDescent="0.25">
      <c r="A219" s="7" t="s">
        <v>36</v>
      </c>
      <c r="B219">
        <v>442</v>
      </c>
      <c r="C219">
        <v>1.6624765264825301</v>
      </c>
    </row>
    <row r="220" spans="1:3" x14ac:dyDescent="0.25">
      <c r="A220" s="7" t="s">
        <v>36</v>
      </c>
      <c r="B220">
        <v>443</v>
      </c>
      <c r="C220">
        <v>1.3236384462728701</v>
      </c>
    </row>
    <row r="221" spans="1:3" x14ac:dyDescent="0.25">
      <c r="A221" s="7" t="s">
        <v>36</v>
      </c>
      <c r="B221">
        <v>445</v>
      </c>
      <c r="C221">
        <v>0.87688828426973997</v>
      </c>
    </row>
    <row r="222" spans="1:3" x14ac:dyDescent="0.25">
      <c r="A222" s="7" t="s">
        <v>36</v>
      </c>
      <c r="B222">
        <v>446</v>
      </c>
      <c r="C222">
        <v>0.73053111151336303</v>
      </c>
    </row>
    <row r="223" spans="1:3" x14ac:dyDescent="0.25">
      <c r="A223" s="7" t="s">
        <v>36</v>
      </c>
      <c r="B223">
        <v>448</v>
      </c>
      <c r="C223">
        <v>0.24610294256805901</v>
      </c>
    </row>
    <row r="224" spans="1:3" x14ac:dyDescent="0.25">
      <c r="A224" s="7" t="s">
        <v>36</v>
      </c>
      <c r="B224">
        <v>449</v>
      </c>
      <c r="C224">
        <v>0.27459174294046301</v>
      </c>
    </row>
    <row r="225" spans="1:3" x14ac:dyDescent="0.25">
      <c r="A225" s="7" t="s">
        <v>36</v>
      </c>
      <c r="B225">
        <v>450</v>
      </c>
      <c r="C225">
        <v>3.17767787378002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5"/>
  <sheetViews>
    <sheetView zoomScaleNormal="100" workbookViewId="0">
      <selection activeCell="T5" sqref="T5"/>
    </sheetView>
  </sheetViews>
  <sheetFormatPr defaultRowHeight="15.75" x14ac:dyDescent="0.25"/>
  <cols>
    <col min="6" max="6" width="12.125" bestFit="1" customWidth="1"/>
  </cols>
  <sheetData>
    <row r="1" spans="1:20" x14ac:dyDescent="0.25">
      <c r="A1" t="s">
        <v>37</v>
      </c>
      <c r="C1">
        <v>401</v>
      </c>
      <c r="E1">
        <v>5.2631578947368403E-3</v>
      </c>
      <c r="F1" t="s">
        <v>51</v>
      </c>
      <c r="H1" t="s">
        <v>6</v>
      </c>
      <c r="I1" t="s">
        <v>37</v>
      </c>
      <c r="K1">
        <v>401</v>
      </c>
      <c r="M1">
        <v>4.0337758318520101E-2</v>
      </c>
      <c r="O1" t="s">
        <v>52</v>
      </c>
      <c r="P1">
        <v>401</v>
      </c>
      <c r="R1">
        <v>5.2631578947368403E-3</v>
      </c>
      <c r="S1">
        <v>4.0337758318520101E-2</v>
      </c>
      <c r="T1" t="str">
        <f t="shared" ref="T1:T65" si="0">IF(R1&gt;S1,"BOOLEAN GREATER","Nothing")</f>
        <v>Nothing</v>
      </c>
    </row>
    <row r="2" spans="1:20" x14ac:dyDescent="0.25">
      <c r="A2" t="s">
        <v>37</v>
      </c>
      <c r="C2">
        <v>402</v>
      </c>
      <c r="E2">
        <v>5.3763440860214999E-2</v>
      </c>
      <c r="I2" t="s">
        <v>37</v>
      </c>
      <c r="K2">
        <v>402</v>
      </c>
      <c r="M2">
        <v>0.15559546780556299</v>
      </c>
      <c r="P2">
        <v>402</v>
      </c>
      <c r="R2">
        <v>5.3763440860214999E-2</v>
      </c>
      <c r="S2">
        <v>0.15559546780556299</v>
      </c>
      <c r="T2" t="str">
        <f t="shared" si="0"/>
        <v>Nothing</v>
      </c>
    </row>
    <row r="3" spans="1:20" x14ac:dyDescent="0.25">
      <c r="A3" t="s">
        <v>37</v>
      </c>
      <c r="C3">
        <v>403</v>
      </c>
      <c r="E3">
        <v>0.33937343127090602</v>
      </c>
      <c r="I3" t="s">
        <v>37</v>
      </c>
      <c r="K3">
        <v>403</v>
      </c>
      <c r="M3">
        <v>0.51816583149284001</v>
      </c>
      <c r="P3">
        <v>403</v>
      </c>
      <c r="R3">
        <v>0.33937343127090602</v>
      </c>
      <c r="S3">
        <v>0.51816583149284001</v>
      </c>
      <c r="T3" t="str">
        <f t="shared" si="0"/>
        <v>Nothing</v>
      </c>
    </row>
    <row r="4" spans="1:20" x14ac:dyDescent="0.25">
      <c r="A4" t="s">
        <v>37</v>
      </c>
      <c r="C4">
        <v>404</v>
      </c>
      <c r="E4">
        <v>0</v>
      </c>
      <c r="I4" t="s">
        <v>37</v>
      </c>
      <c r="K4">
        <v>404</v>
      </c>
      <c r="M4">
        <v>2.6792114695340499E-2</v>
      </c>
      <c r="P4">
        <v>404</v>
      </c>
      <c r="R4">
        <v>0</v>
      </c>
      <c r="S4">
        <v>2.6792114695340499E-2</v>
      </c>
      <c r="T4" t="str">
        <f t="shared" si="0"/>
        <v>Nothing</v>
      </c>
    </row>
    <row r="5" spans="1:20" x14ac:dyDescent="0.25">
      <c r="A5" t="s">
        <v>37</v>
      </c>
      <c r="C5">
        <v>405</v>
      </c>
      <c r="E5">
        <v>9.2592592592592501E-3</v>
      </c>
      <c r="F5">
        <f>TTEST(E1:E45,M1:M45,2,1)</f>
        <v>2.2053179880717234E-3</v>
      </c>
      <c r="I5" t="s">
        <v>37</v>
      </c>
      <c r="K5">
        <v>405</v>
      </c>
      <c r="M5">
        <v>2.32182940516273E-2</v>
      </c>
      <c r="P5">
        <v>405</v>
      </c>
      <c r="R5">
        <v>9.2592592592592501E-3</v>
      </c>
      <c r="S5">
        <v>2.32182940516273E-2</v>
      </c>
      <c r="T5" t="str">
        <f t="shared" si="0"/>
        <v>Nothing</v>
      </c>
    </row>
    <row r="6" spans="1:20" x14ac:dyDescent="0.25">
      <c r="A6" t="s">
        <v>37</v>
      </c>
      <c r="C6">
        <v>406</v>
      </c>
      <c r="E6">
        <v>0.15049095083237601</v>
      </c>
      <c r="I6" t="s">
        <v>37</v>
      </c>
      <c r="K6">
        <v>406</v>
      </c>
      <c r="M6">
        <v>0.53963585243447998</v>
      </c>
      <c r="P6">
        <v>406</v>
      </c>
      <c r="R6">
        <v>0.15049095083237601</v>
      </c>
      <c r="S6">
        <v>0.53963585243447998</v>
      </c>
      <c r="T6" t="str">
        <f t="shared" si="0"/>
        <v>Nothing</v>
      </c>
    </row>
    <row r="7" spans="1:20" x14ac:dyDescent="0.25">
      <c r="A7" t="s">
        <v>37</v>
      </c>
      <c r="C7">
        <v>407</v>
      </c>
      <c r="E7">
        <v>1.72413793103448E-2</v>
      </c>
      <c r="I7" t="s">
        <v>37</v>
      </c>
      <c r="K7">
        <v>407</v>
      </c>
      <c r="M7">
        <v>0.12691027321387599</v>
      </c>
      <c r="P7">
        <v>407</v>
      </c>
      <c r="R7">
        <v>1.72413793103448E-2</v>
      </c>
      <c r="S7">
        <v>0.12691027321387599</v>
      </c>
      <c r="T7" t="str">
        <f t="shared" si="0"/>
        <v>Nothing</v>
      </c>
    </row>
    <row r="8" spans="1:20" x14ac:dyDescent="0.25">
      <c r="A8" t="s">
        <v>37</v>
      </c>
      <c r="C8">
        <v>408</v>
      </c>
      <c r="E8">
        <v>4.4688644688644599E-2</v>
      </c>
      <c r="I8" t="s">
        <v>37</v>
      </c>
      <c r="K8">
        <v>408</v>
      </c>
      <c r="M8">
        <v>0.176132585786825</v>
      </c>
      <c r="P8">
        <v>408</v>
      </c>
      <c r="R8">
        <v>4.4688644688644599E-2</v>
      </c>
      <c r="S8">
        <v>0.176132585786825</v>
      </c>
      <c r="T8" t="str">
        <f t="shared" si="0"/>
        <v>Nothing</v>
      </c>
    </row>
    <row r="9" spans="1:20" x14ac:dyDescent="0.25">
      <c r="A9" t="s">
        <v>37</v>
      </c>
      <c r="C9">
        <v>409</v>
      </c>
      <c r="E9">
        <v>0</v>
      </c>
      <c r="I9" t="s">
        <v>37</v>
      </c>
      <c r="K9">
        <v>409</v>
      </c>
      <c r="M9">
        <v>7.1428571428571397E-2</v>
      </c>
      <c r="P9">
        <v>409</v>
      </c>
      <c r="R9">
        <v>0</v>
      </c>
      <c r="S9">
        <v>7.1428571428571397E-2</v>
      </c>
      <c r="T9" t="str">
        <f t="shared" si="0"/>
        <v>Nothing</v>
      </c>
    </row>
    <row r="10" spans="1:20" x14ac:dyDescent="0.25">
      <c r="A10" t="s">
        <v>37</v>
      </c>
      <c r="C10">
        <v>410</v>
      </c>
      <c r="E10">
        <v>1</v>
      </c>
      <c r="I10" t="s">
        <v>37</v>
      </c>
      <c r="K10">
        <v>410</v>
      </c>
      <c r="M10">
        <v>0.702884615384615</v>
      </c>
      <c r="P10">
        <v>410</v>
      </c>
      <c r="R10">
        <v>1</v>
      </c>
      <c r="S10">
        <v>0.702884615384615</v>
      </c>
      <c r="T10" t="str">
        <f t="shared" si="0"/>
        <v>BOOLEAN GREATER</v>
      </c>
    </row>
    <row r="11" spans="1:20" x14ac:dyDescent="0.25">
      <c r="E11">
        <v>0</v>
      </c>
      <c r="I11" t="s">
        <v>37</v>
      </c>
      <c r="K11">
        <v>411</v>
      </c>
      <c r="M11">
        <v>0.28352035706267098</v>
      </c>
      <c r="P11">
        <v>411</v>
      </c>
      <c r="R11">
        <v>0</v>
      </c>
      <c r="S11">
        <v>0.28352035706267098</v>
      </c>
      <c r="T11" t="str">
        <f t="shared" si="0"/>
        <v>Nothing</v>
      </c>
    </row>
    <row r="12" spans="1:20" x14ac:dyDescent="0.25">
      <c r="A12" t="s">
        <v>37</v>
      </c>
      <c r="C12">
        <v>412</v>
      </c>
      <c r="E12">
        <v>7.1825940554179499E-2</v>
      </c>
      <c r="I12" t="s">
        <v>37</v>
      </c>
      <c r="K12">
        <v>412</v>
      </c>
      <c r="M12">
        <v>9.6945524095738297E-2</v>
      </c>
      <c r="P12">
        <v>412</v>
      </c>
      <c r="R12">
        <v>7.1825940554179499E-2</v>
      </c>
      <c r="S12">
        <v>9.6945524095738297E-2</v>
      </c>
      <c r="T12" t="str">
        <f t="shared" si="0"/>
        <v>Nothing</v>
      </c>
    </row>
    <row r="13" spans="1:20" x14ac:dyDescent="0.25">
      <c r="A13" t="s">
        <v>37</v>
      </c>
      <c r="C13">
        <v>413</v>
      </c>
      <c r="E13">
        <v>0</v>
      </c>
      <c r="I13" t="s">
        <v>37</v>
      </c>
      <c r="K13">
        <v>413</v>
      </c>
      <c r="M13">
        <v>5.4054054054053996E-3</v>
      </c>
      <c r="P13">
        <v>413</v>
      </c>
      <c r="R13">
        <v>0</v>
      </c>
      <c r="S13">
        <v>5.4054054054053996E-3</v>
      </c>
      <c r="T13" t="str">
        <f t="shared" si="0"/>
        <v>Nothing</v>
      </c>
    </row>
    <row r="14" spans="1:20" x14ac:dyDescent="0.25">
      <c r="A14" t="s">
        <v>37</v>
      </c>
      <c r="C14">
        <v>414</v>
      </c>
      <c r="E14">
        <v>0</v>
      </c>
      <c r="I14" t="s">
        <v>37</v>
      </c>
      <c r="K14">
        <v>414</v>
      </c>
      <c r="M14">
        <v>0.108333333333333</v>
      </c>
      <c r="P14">
        <v>414</v>
      </c>
      <c r="R14">
        <v>0</v>
      </c>
      <c r="S14">
        <v>0.108333333333333</v>
      </c>
      <c r="T14" t="str">
        <f t="shared" si="0"/>
        <v>Nothing</v>
      </c>
    </row>
    <row r="15" spans="1:20" x14ac:dyDescent="0.25">
      <c r="A15" t="s">
        <v>37</v>
      </c>
      <c r="C15">
        <v>415</v>
      </c>
      <c r="E15">
        <v>4.1666666666666602E-2</v>
      </c>
      <c r="I15" t="s">
        <v>37</v>
      </c>
      <c r="K15">
        <v>415</v>
      </c>
      <c r="M15">
        <v>0.125</v>
      </c>
      <c r="P15">
        <v>415</v>
      </c>
      <c r="R15">
        <v>4.1666666666666602E-2</v>
      </c>
      <c r="S15">
        <v>0.125</v>
      </c>
      <c r="T15" t="str">
        <f t="shared" si="0"/>
        <v>Nothing</v>
      </c>
    </row>
    <row r="16" spans="1:20" x14ac:dyDescent="0.25">
      <c r="A16" t="s">
        <v>37</v>
      </c>
      <c r="C16">
        <v>417</v>
      </c>
      <c r="E16">
        <v>6.8399609267963402E-2</v>
      </c>
      <c r="I16" t="s">
        <v>37</v>
      </c>
      <c r="K16">
        <v>417</v>
      </c>
      <c r="M16">
        <v>5.8848487698054799E-2</v>
      </c>
      <c r="P16">
        <v>417</v>
      </c>
      <c r="R16">
        <v>6.8399609267963402E-2</v>
      </c>
      <c r="S16">
        <v>5.8848487698054799E-2</v>
      </c>
      <c r="T16" t="str">
        <f t="shared" si="0"/>
        <v>BOOLEAN GREATER</v>
      </c>
    </row>
    <row r="17" spans="1:20" x14ac:dyDescent="0.25">
      <c r="A17" t="s">
        <v>37</v>
      </c>
      <c r="C17">
        <v>418</v>
      </c>
      <c r="E17">
        <v>0</v>
      </c>
      <c r="I17" t="s">
        <v>37</v>
      </c>
      <c r="K17">
        <v>418</v>
      </c>
      <c r="M17">
        <v>7.0674489336083807E-2</v>
      </c>
      <c r="P17">
        <v>418</v>
      </c>
      <c r="R17">
        <v>0</v>
      </c>
      <c r="S17">
        <v>7.0674489336083807E-2</v>
      </c>
      <c r="T17" t="str">
        <f t="shared" si="0"/>
        <v>Nothing</v>
      </c>
    </row>
    <row r="18" spans="1:20" x14ac:dyDescent="0.25">
      <c r="A18" t="s">
        <v>37</v>
      </c>
      <c r="C18">
        <v>419</v>
      </c>
      <c r="E18">
        <v>0.125</v>
      </c>
      <c r="I18" t="s">
        <v>37</v>
      </c>
      <c r="K18">
        <v>419</v>
      </c>
      <c r="M18">
        <v>0.28407014979904999</v>
      </c>
      <c r="P18">
        <v>419</v>
      </c>
      <c r="R18">
        <v>0.125</v>
      </c>
      <c r="S18">
        <v>0.28407014979904999</v>
      </c>
      <c r="T18" t="str">
        <f t="shared" si="0"/>
        <v>Nothing</v>
      </c>
    </row>
    <row r="19" spans="1:20" x14ac:dyDescent="0.25">
      <c r="A19" t="s">
        <v>37</v>
      </c>
      <c r="C19">
        <v>420</v>
      </c>
      <c r="E19">
        <v>0.25736313362966801</v>
      </c>
      <c r="I19" t="s">
        <v>37</v>
      </c>
      <c r="K19">
        <v>420</v>
      </c>
      <c r="M19">
        <v>0.48257872961484199</v>
      </c>
      <c r="P19">
        <v>420</v>
      </c>
      <c r="R19">
        <v>0.25736313362966801</v>
      </c>
      <c r="S19">
        <v>0.48257872961484199</v>
      </c>
      <c r="T19" t="str">
        <f t="shared" si="0"/>
        <v>Nothing</v>
      </c>
    </row>
    <row r="20" spans="1:20" x14ac:dyDescent="0.25">
      <c r="A20" t="s">
        <v>37</v>
      </c>
      <c r="C20">
        <v>421</v>
      </c>
      <c r="E20">
        <v>2.3255813953488298E-3</v>
      </c>
      <c r="I20" t="s">
        <v>37</v>
      </c>
      <c r="K20">
        <v>421</v>
      </c>
      <c r="M20">
        <v>5.80493685229667E-3</v>
      </c>
      <c r="P20">
        <v>421</v>
      </c>
      <c r="R20">
        <v>2.3255813953488298E-3</v>
      </c>
      <c r="S20">
        <v>5.80493685229667E-3</v>
      </c>
      <c r="T20" t="str">
        <f t="shared" si="0"/>
        <v>Nothing</v>
      </c>
    </row>
    <row r="21" spans="1:20" x14ac:dyDescent="0.25">
      <c r="A21" t="s">
        <v>37</v>
      </c>
      <c r="C21">
        <v>422</v>
      </c>
      <c r="E21">
        <v>5.1020408163265302E-3</v>
      </c>
      <c r="I21" t="s">
        <v>37</v>
      </c>
      <c r="K21">
        <v>422</v>
      </c>
      <c r="M21">
        <v>3.8676595745990701E-2</v>
      </c>
      <c r="P21">
        <v>422</v>
      </c>
      <c r="R21">
        <v>5.1020408163265302E-3</v>
      </c>
      <c r="S21">
        <v>3.8676595745990701E-2</v>
      </c>
      <c r="T21" t="str">
        <f t="shared" si="0"/>
        <v>Nothing</v>
      </c>
    </row>
    <row r="22" spans="1:20" x14ac:dyDescent="0.25">
      <c r="A22" t="s">
        <v>37</v>
      </c>
      <c r="C22">
        <v>424</v>
      </c>
      <c r="E22">
        <v>1.41188286354378E-2</v>
      </c>
      <c r="I22" t="s">
        <v>37</v>
      </c>
      <c r="K22">
        <v>424</v>
      </c>
      <c r="M22">
        <v>5.5069238883028601E-2</v>
      </c>
      <c r="P22">
        <v>424</v>
      </c>
      <c r="R22">
        <v>1.41188286354378E-2</v>
      </c>
      <c r="S22">
        <v>5.5069238883028601E-2</v>
      </c>
      <c r="T22" t="str">
        <f t="shared" si="0"/>
        <v>Nothing</v>
      </c>
    </row>
    <row r="23" spans="1:20" x14ac:dyDescent="0.25">
      <c r="A23" t="s">
        <v>37</v>
      </c>
      <c r="C23">
        <v>425</v>
      </c>
      <c r="E23">
        <v>0.283515603914893</v>
      </c>
      <c r="I23" t="s">
        <v>37</v>
      </c>
      <c r="K23">
        <v>425</v>
      </c>
      <c r="M23">
        <v>0.27209340055084302</v>
      </c>
      <c r="P23">
        <v>425</v>
      </c>
      <c r="R23">
        <v>0.283515603914893</v>
      </c>
      <c r="S23">
        <v>0.27209340055084302</v>
      </c>
      <c r="T23" t="str">
        <f t="shared" si="0"/>
        <v>BOOLEAN GREATER</v>
      </c>
    </row>
    <row r="24" spans="1:20" x14ac:dyDescent="0.25">
      <c r="A24" t="s">
        <v>37</v>
      </c>
      <c r="C24">
        <v>426</v>
      </c>
      <c r="E24">
        <v>2.9786874228957198E-2</v>
      </c>
      <c r="I24" t="s">
        <v>37</v>
      </c>
      <c r="K24">
        <v>426</v>
      </c>
      <c r="M24">
        <v>1.8594560268947399E-2</v>
      </c>
      <c r="P24">
        <v>426</v>
      </c>
      <c r="R24">
        <v>2.9786874228957198E-2</v>
      </c>
      <c r="S24">
        <v>1.8594560268947399E-2</v>
      </c>
      <c r="T24" t="str">
        <f t="shared" si="0"/>
        <v>BOOLEAN GREATER</v>
      </c>
    </row>
    <row r="25" spans="1:20" x14ac:dyDescent="0.25">
      <c r="A25" t="s">
        <v>37</v>
      </c>
      <c r="C25">
        <v>427</v>
      </c>
      <c r="E25">
        <v>4.3478260869565202E-2</v>
      </c>
      <c r="I25" t="s">
        <v>37</v>
      </c>
      <c r="K25">
        <v>427</v>
      </c>
      <c r="M25">
        <v>5.3665002737112999E-2</v>
      </c>
      <c r="P25">
        <v>427</v>
      </c>
      <c r="R25">
        <v>4.3478260869565202E-2</v>
      </c>
      <c r="S25">
        <v>5.3665002737112999E-2</v>
      </c>
      <c r="T25" t="str">
        <f t="shared" si="0"/>
        <v>Nothing</v>
      </c>
    </row>
    <row r="26" spans="1:20" x14ac:dyDescent="0.25">
      <c r="A26" t="s">
        <v>37</v>
      </c>
      <c r="C26">
        <v>428</v>
      </c>
      <c r="E26">
        <v>2.77777777777777E-2</v>
      </c>
      <c r="I26" t="s">
        <v>37</v>
      </c>
      <c r="K26">
        <v>428</v>
      </c>
      <c r="M26">
        <v>1.1111111111111099E-2</v>
      </c>
      <c r="P26">
        <v>428</v>
      </c>
      <c r="R26">
        <v>2.77777777777777E-2</v>
      </c>
      <c r="S26">
        <v>1.1111111111111099E-2</v>
      </c>
      <c r="T26" t="str">
        <f t="shared" si="0"/>
        <v>BOOLEAN GREATER</v>
      </c>
    </row>
    <row r="27" spans="1:20" x14ac:dyDescent="0.25">
      <c r="A27" t="s">
        <v>37</v>
      </c>
      <c r="C27">
        <v>429</v>
      </c>
      <c r="E27">
        <v>0.25</v>
      </c>
      <c r="I27" t="s">
        <v>37</v>
      </c>
      <c r="K27">
        <v>429</v>
      </c>
      <c r="M27">
        <v>0.25</v>
      </c>
      <c r="P27">
        <v>429</v>
      </c>
      <c r="R27">
        <v>0.25</v>
      </c>
      <c r="S27">
        <v>0.25</v>
      </c>
      <c r="T27" t="str">
        <f t="shared" si="0"/>
        <v>Nothing</v>
      </c>
    </row>
    <row r="28" spans="1:20" x14ac:dyDescent="0.25">
      <c r="A28" t="s">
        <v>37</v>
      </c>
      <c r="C28">
        <v>430</v>
      </c>
      <c r="E28">
        <v>0.2</v>
      </c>
      <c r="I28" t="s">
        <v>37</v>
      </c>
      <c r="K28">
        <v>430</v>
      </c>
      <c r="M28">
        <v>0.39909729503040398</v>
      </c>
      <c r="P28">
        <v>430</v>
      </c>
      <c r="R28">
        <v>0.2</v>
      </c>
      <c r="S28">
        <v>0.39909729503040398</v>
      </c>
      <c r="T28" t="str">
        <f t="shared" si="0"/>
        <v>Nothing</v>
      </c>
    </row>
    <row r="29" spans="1:20" x14ac:dyDescent="0.25">
      <c r="A29" t="s">
        <v>37</v>
      </c>
      <c r="C29">
        <v>431</v>
      </c>
      <c r="E29">
        <v>8.7823129251700605E-2</v>
      </c>
      <c r="I29" t="s">
        <v>37</v>
      </c>
      <c r="K29">
        <v>431</v>
      </c>
      <c r="M29">
        <v>0.14215638168762801</v>
      </c>
      <c r="P29">
        <v>431</v>
      </c>
      <c r="R29">
        <v>8.7823129251700605E-2</v>
      </c>
      <c r="S29">
        <v>0.14215638168762801</v>
      </c>
      <c r="T29" t="str">
        <f t="shared" si="0"/>
        <v>Nothing</v>
      </c>
    </row>
    <row r="30" spans="1:20" x14ac:dyDescent="0.25">
      <c r="E30">
        <v>0</v>
      </c>
      <c r="I30" t="s">
        <v>37</v>
      </c>
      <c r="K30">
        <v>432</v>
      </c>
      <c r="M30">
        <v>2.62390522630111E-3</v>
      </c>
      <c r="P30">
        <v>432</v>
      </c>
      <c r="R30">
        <v>0</v>
      </c>
      <c r="S30">
        <v>2.62390522630111E-3</v>
      </c>
      <c r="T30" t="str">
        <f t="shared" si="0"/>
        <v>Nothing</v>
      </c>
    </row>
    <row r="31" spans="1:20" x14ac:dyDescent="0.25">
      <c r="A31" t="s">
        <v>37</v>
      </c>
      <c r="C31">
        <v>433</v>
      </c>
      <c r="E31">
        <v>0</v>
      </c>
      <c r="I31" t="s">
        <v>37</v>
      </c>
      <c r="K31">
        <v>433</v>
      </c>
      <c r="M31">
        <v>1.08524516419253E-2</v>
      </c>
      <c r="P31">
        <v>433</v>
      </c>
      <c r="R31">
        <v>0</v>
      </c>
      <c r="S31">
        <v>1.08524516419253E-2</v>
      </c>
      <c r="T31" t="str">
        <f t="shared" si="0"/>
        <v>Nothing</v>
      </c>
    </row>
    <row r="32" spans="1:20" x14ac:dyDescent="0.25">
      <c r="A32" t="s">
        <v>37</v>
      </c>
      <c r="C32">
        <v>434</v>
      </c>
      <c r="E32">
        <v>1.0638297872340399E-2</v>
      </c>
      <c r="I32" t="s">
        <v>37</v>
      </c>
      <c r="K32">
        <v>434</v>
      </c>
      <c r="M32">
        <v>2.5510204081632599E-3</v>
      </c>
      <c r="P32">
        <v>434</v>
      </c>
      <c r="R32">
        <v>1.0638297872340399E-2</v>
      </c>
      <c r="S32">
        <v>2.5510204081632599E-3</v>
      </c>
      <c r="T32" t="str">
        <f t="shared" si="0"/>
        <v>BOOLEAN GREATER</v>
      </c>
    </row>
    <row r="33" spans="1:20" x14ac:dyDescent="0.25">
      <c r="A33" t="s">
        <v>37</v>
      </c>
      <c r="C33">
        <v>435</v>
      </c>
      <c r="E33">
        <v>0</v>
      </c>
      <c r="I33" t="s">
        <v>37</v>
      </c>
      <c r="K33">
        <v>435</v>
      </c>
      <c r="M33">
        <v>2.2629634613820299E-2</v>
      </c>
      <c r="P33">
        <v>435</v>
      </c>
      <c r="R33">
        <v>0</v>
      </c>
      <c r="S33">
        <v>2.2629634613820299E-2</v>
      </c>
      <c r="T33" t="str">
        <f t="shared" si="0"/>
        <v>Nothing</v>
      </c>
    </row>
    <row r="34" spans="1:20" x14ac:dyDescent="0.25">
      <c r="A34" t="s">
        <v>37</v>
      </c>
      <c r="C34">
        <v>436</v>
      </c>
      <c r="E34">
        <v>3.27714285714285E-2</v>
      </c>
      <c r="I34" t="s">
        <v>37</v>
      </c>
      <c r="K34">
        <v>436</v>
      </c>
      <c r="M34">
        <v>2.8251423059134501E-2</v>
      </c>
      <c r="P34">
        <v>436</v>
      </c>
      <c r="R34">
        <v>3.27714285714285E-2</v>
      </c>
      <c r="S34">
        <v>2.8251423059134501E-2</v>
      </c>
      <c r="T34" t="str">
        <f t="shared" si="0"/>
        <v>BOOLEAN GREATER</v>
      </c>
    </row>
    <row r="35" spans="1:20" x14ac:dyDescent="0.25">
      <c r="A35" t="s">
        <v>37</v>
      </c>
      <c r="C35">
        <v>438</v>
      </c>
      <c r="E35">
        <v>2.9863369754409098E-2</v>
      </c>
      <c r="I35" t="s">
        <v>37</v>
      </c>
      <c r="K35">
        <v>438</v>
      </c>
      <c r="M35">
        <v>1.67759282769059E-2</v>
      </c>
      <c r="P35">
        <v>438</v>
      </c>
      <c r="R35">
        <v>2.9863369754409098E-2</v>
      </c>
      <c r="S35">
        <v>1.67759282769059E-2</v>
      </c>
      <c r="T35" t="str">
        <f t="shared" si="0"/>
        <v>BOOLEAN GREATER</v>
      </c>
    </row>
    <row r="36" spans="1:20" x14ac:dyDescent="0.25">
      <c r="A36" t="s">
        <v>37</v>
      </c>
      <c r="C36">
        <v>439</v>
      </c>
      <c r="E36">
        <v>0</v>
      </c>
      <c r="I36" t="s">
        <v>37</v>
      </c>
      <c r="K36">
        <v>439</v>
      </c>
      <c r="M36">
        <v>4.7010771744247198E-2</v>
      </c>
      <c r="P36">
        <v>439</v>
      </c>
      <c r="R36">
        <v>0</v>
      </c>
      <c r="S36">
        <v>4.7010771744247198E-2</v>
      </c>
      <c r="T36" t="str">
        <f t="shared" si="0"/>
        <v>Nothing</v>
      </c>
    </row>
    <row r="37" spans="1:20" x14ac:dyDescent="0.25">
      <c r="A37" t="s">
        <v>37</v>
      </c>
      <c r="C37">
        <v>440</v>
      </c>
      <c r="E37">
        <v>4.0914640606453397E-2</v>
      </c>
      <c r="I37" t="s">
        <v>37</v>
      </c>
      <c r="K37">
        <v>440</v>
      </c>
      <c r="M37">
        <v>0.17038995950286201</v>
      </c>
      <c r="P37">
        <v>440</v>
      </c>
      <c r="R37">
        <v>4.0914640606453397E-2</v>
      </c>
      <c r="S37">
        <v>0.17038995950286201</v>
      </c>
      <c r="T37" t="str">
        <f t="shared" si="0"/>
        <v>Nothing</v>
      </c>
    </row>
    <row r="38" spans="1:20" x14ac:dyDescent="0.25">
      <c r="A38" t="s">
        <v>37</v>
      </c>
      <c r="C38">
        <v>441</v>
      </c>
      <c r="E38">
        <v>0.460113211951447</v>
      </c>
      <c r="I38" t="s">
        <v>37</v>
      </c>
      <c r="K38">
        <v>441</v>
      </c>
      <c r="M38">
        <v>0.64861111111111103</v>
      </c>
      <c r="P38">
        <v>441</v>
      </c>
      <c r="R38">
        <v>0.460113211951447</v>
      </c>
      <c r="S38">
        <v>0.64861111111111103</v>
      </c>
      <c r="T38" t="str">
        <f t="shared" si="0"/>
        <v>Nothing</v>
      </c>
    </row>
    <row r="39" spans="1:20" x14ac:dyDescent="0.25">
      <c r="A39" t="s">
        <v>37</v>
      </c>
      <c r="C39">
        <v>442</v>
      </c>
      <c r="E39">
        <v>6.0458377239199102E-3</v>
      </c>
      <c r="I39" t="s">
        <v>37</v>
      </c>
      <c r="K39">
        <v>442</v>
      </c>
      <c r="M39">
        <v>1.02709909702397E-2</v>
      </c>
      <c r="P39">
        <v>442</v>
      </c>
      <c r="R39">
        <v>6.0458377239199102E-3</v>
      </c>
      <c r="S39">
        <v>1.02709909702397E-2</v>
      </c>
      <c r="T39" t="str">
        <f t="shared" si="0"/>
        <v>Nothing</v>
      </c>
    </row>
    <row r="40" spans="1:20" x14ac:dyDescent="0.25">
      <c r="A40" t="s">
        <v>37</v>
      </c>
      <c r="C40">
        <v>443</v>
      </c>
      <c r="E40">
        <v>4.4805194805194799E-2</v>
      </c>
      <c r="I40" t="s">
        <v>37</v>
      </c>
      <c r="K40">
        <v>443</v>
      </c>
      <c r="M40">
        <v>0.12274342016822801</v>
      </c>
      <c r="P40">
        <v>443</v>
      </c>
      <c r="R40">
        <v>4.4805194805194799E-2</v>
      </c>
      <c r="S40">
        <v>0.12274342016822801</v>
      </c>
      <c r="T40" t="str">
        <f t="shared" si="0"/>
        <v>Nothing</v>
      </c>
    </row>
    <row r="41" spans="1:20" x14ac:dyDescent="0.25">
      <c r="A41" t="s">
        <v>37</v>
      </c>
      <c r="C41">
        <v>445</v>
      </c>
      <c r="E41">
        <v>0.12418300653594699</v>
      </c>
      <c r="I41" t="s">
        <v>37</v>
      </c>
      <c r="K41">
        <v>445</v>
      </c>
      <c r="M41">
        <v>0</v>
      </c>
      <c r="P41">
        <v>445</v>
      </c>
      <c r="R41">
        <v>0.12418300653594699</v>
      </c>
      <c r="S41">
        <v>0</v>
      </c>
      <c r="T41" t="str">
        <f t="shared" si="0"/>
        <v>BOOLEAN GREATER</v>
      </c>
    </row>
    <row r="42" spans="1:20" x14ac:dyDescent="0.25">
      <c r="A42" t="s">
        <v>37</v>
      </c>
      <c r="C42">
        <v>446</v>
      </c>
      <c r="E42">
        <v>4.8076923076923002E-3</v>
      </c>
      <c r="I42" t="s">
        <v>37</v>
      </c>
      <c r="K42">
        <v>446</v>
      </c>
      <c r="M42">
        <v>2.1309964487781299E-2</v>
      </c>
      <c r="P42">
        <v>446</v>
      </c>
      <c r="R42">
        <v>4.8076923076923002E-3</v>
      </c>
      <c r="S42">
        <v>2.1309964487781299E-2</v>
      </c>
      <c r="T42" t="str">
        <f t="shared" si="0"/>
        <v>Nothing</v>
      </c>
    </row>
    <row r="43" spans="1:20" x14ac:dyDescent="0.25">
      <c r="A43" t="s">
        <v>37</v>
      </c>
      <c r="C43">
        <v>448</v>
      </c>
      <c r="E43">
        <v>0</v>
      </c>
      <c r="I43" t="s">
        <v>37</v>
      </c>
      <c r="K43">
        <v>448</v>
      </c>
      <c r="M43">
        <v>0</v>
      </c>
      <c r="P43">
        <v>448</v>
      </c>
      <c r="R43">
        <v>0</v>
      </c>
      <c r="S43">
        <v>0</v>
      </c>
      <c r="T43" t="str">
        <f t="shared" si="0"/>
        <v>Nothing</v>
      </c>
    </row>
    <row r="44" spans="1:20" x14ac:dyDescent="0.25">
      <c r="E44">
        <v>0</v>
      </c>
      <c r="I44" t="s">
        <v>37</v>
      </c>
      <c r="K44">
        <v>449</v>
      </c>
      <c r="M44">
        <v>4.1666666666666602E-2</v>
      </c>
      <c r="P44">
        <v>449</v>
      </c>
      <c r="R44">
        <v>0</v>
      </c>
      <c r="S44">
        <v>4.1666666666666602E-2</v>
      </c>
      <c r="T44" t="str">
        <f t="shared" si="0"/>
        <v>Nothing</v>
      </c>
    </row>
    <row r="45" spans="1:20" x14ac:dyDescent="0.25">
      <c r="A45" t="s">
        <v>37</v>
      </c>
      <c r="C45">
        <v>450</v>
      </c>
      <c r="E45">
        <v>0.11430611712918801</v>
      </c>
      <c r="I45" t="s">
        <v>37</v>
      </c>
      <c r="K45">
        <v>450</v>
      </c>
      <c r="M45">
        <v>4.9333767966270703E-2</v>
      </c>
      <c r="P45">
        <v>450</v>
      </c>
      <c r="R45">
        <v>0.11430611712918801</v>
      </c>
      <c r="S45">
        <v>4.9333767966270703E-2</v>
      </c>
      <c r="T45" t="str">
        <f t="shared" si="0"/>
        <v>BOOLEAN GREATER</v>
      </c>
    </row>
    <row r="46" spans="1:20" x14ac:dyDescent="0.25">
      <c r="A46" t="s">
        <v>38</v>
      </c>
      <c r="C46">
        <v>401</v>
      </c>
      <c r="E46">
        <v>0.1</v>
      </c>
      <c r="F46">
        <f>TTEST(E46:E90,M46:M90,2,1)</f>
        <v>0.81684509492332569</v>
      </c>
      <c r="I46" t="s">
        <v>38</v>
      </c>
      <c r="K46">
        <v>401</v>
      </c>
      <c r="M46">
        <v>0.1</v>
      </c>
      <c r="P46">
        <v>401</v>
      </c>
      <c r="R46">
        <v>0.1</v>
      </c>
      <c r="S46">
        <v>0.1</v>
      </c>
      <c r="T46" t="str">
        <f t="shared" si="0"/>
        <v>Nothing</v>
      </c>
    </row>
    <row r="47" spans="1:20" x14ac:dyDescent="0.25">
      <c r="A47" t="s">
        <v>38</v>
      </c>
      <c r="C47">
        <v>402</v>
      </c>
      <c r="E47">
        <v>0.66666666666666596</v>
      </c>
      <c r="F47">
        <f>TTEST(E46:E90,M46:M90,2,1)</f>
        <v>0.81684509492332569</v>
      </c>
      <c r="I47" t="s">
        <v>38</v>
      </c>
      <c r="K47">
        <v>402</v>
      </c>
      <c r="M47">
        <v>0.3</v>
      </c>
      <c r="P47">
        <v>402</v>
      </c>
      <c r="R47">
        <v>0.66666666666666596</v>
      </c>
      <c r="S47">
        <v>0.3</v>
      </c>
      <c r="T47" t="str">
        <f t="shared" si="0"/>
        <v>BOOLEAN GREATER</v>
      </c>
    </row>
    <row r="48" spans="1:20" x14ac:dyDescent="0.25">
      <c r="A48" t="s">
        <v>38</v>
      </c>
      <c r="C48">
        <v>403</v>
      </c>
      <c r="E48">
        <v>0.1</v>
      </c>
      <c r="I48" t="s">
        <v>38</v>
      </c>
      <c r="K48">
        <v>403</v>
      </c>
      <c r="M48">
        <v>0.5</v>
      </c>
      <c r="P48">
        <v>403</v>
      </c>
      <c r="R48">
        <v>0.1</v>
      </c>
      <c r="S48">
        <v>0.5</v>
      </c>
      <c r="T48" t="str">
        <f t="shared" si="0"/>
        <v>Nothing</v>
      </c>
    </row>
    <row r="49" spans="1:20" x14ac:dyDescent="0.25">
      <c r="A49" t="s">
        <v>38</v>
      </c>
      <c r="C49">
        <v>404</v>
      </c>
      <c r="E49">
        <v>0</v>
      </c>
      <c r="I49" t="s">
        <v>38</v>
      </c>
      <c r="K49">
        <v>404</v>
      </c>
      <c r="M49">
        <v>0</v>
      </c>
      <c r="P49">
        <v>404</v>
      </c>
      <c r="R49">
        <v>0</v>
      </c>
      <c r="S49">
        <v>0</v>
      </c>
      <c r="T49" t="str">
        <f t="shared" si="0"/>
        <v>Nothing</v>
      </c>
    </row>
    <row r="50" spans="1:20" x14ac:dyDescent="0.25">
      <c r="A50" t="s">
        <v>38</v>
      </c>
      <c r="C50">
        <v>405</v>
      </c>
      <c r="E50">
        <v>0.1</v>
      </c>
      <c r="I50" t="s">
        <v>38</v>
      </c>
      <c r="K50">
        <v>405</v>
      </c>
      <c r="M50">
        <v>0.1</v>
      </c>
      <c r="P50">
        <v>405</v>
      </c>
      <c r="R50">
        <v>0.1</v>
      </c>
      <c r="S50">
        <v>0.1</v>
      </c>
      <c r="T50" t="str">
        <f t="shared" si="0"/>
        <v>Nothing</v>
      </c>
    </row>
    <row r="51" spans="1:20" x14ac:dyDescent="0.25">
      <c r="A51" t="s">
        <v>38</v>
      </c>
      <c r="C51">
        <v>406</v>
      </c>
      <c r="E51">
        <v>0.2</v>
      </c>
      <c r="I51" t="s">
        <v>38</v>
      </c>
      <c r="K51">
        <v>406</v>
      </c>
      <c r="M51">
        <v>0.4</v>
      </c>
      <c r="P51">
        <v>406</v>
      </c>
      <c r="R51">
        <v>0.2</v>
      </c>
      <c r="S51">
        <v>0.4</v>
      </c>
      <c r="T51" t="str">
        <f t="shared" si="0"/>
        <v>Nothing</v>
      </c>
    </row>
    <row r="52" spans="1:20" x14ac:dyDescent="0.25">
      <c r="A52" t="s">
        <v>38</v>
      </c>
      <c r="C52">
        <v>407</v>
      </c>
      <c r="E52">
        <v>0.5</v>
      </c>
      <c r="I52" t="s">
        <v>38</v>
      </c>
      <c r="K52">
        <v>407</v>
      </c>
      <c r="M52">
        <v>0.3</v>
      </c>
      <c r="P52">
        <v>407</v>
      </c>
      <c r="R52">
        <v>0.5</v>
      </c>
      <c r="S52">
        <v>0.3</v>
      </c>
      <c r="T52" t="str">
        <f t="shared" si="0"/>
        <v>BOOLEAN GREATER</v>
      </c>
    </row>
    <row r="53" spans="1:20" x14ac:dyDescent="0.25">
      <c r="A53" t="s">
        <v>38</v>
      </c>
      <c r="C53">
        <v>408</v>
      </c>
      <c r="E53">
        <v>0.3</v>
      </c>
      <c r="I53" t="s">
        <v>38</v>
      </c>
      <c r="K53">
        <v>408</v>
      </c>
      <c r="M53">
        <v>0.4</v>
      </c>
      <c r="P53">
        <v>408</v>
      </c>
      <c r="R53">
        <v>0.3</v>
      </c>
      <c r="S53">
        <v>0.4</v>
      </c>
      <c r="T53" t="str">
        <f t="shared" si="0"/>
        <v>Nothing</v>
      </c>
    </row>
    <row r="54" spans="1:20" x14ac:dyDescent="0.25">
      <c r="A54" t="s">
        <v>38</v>
      </c>
      <c r="C54">
        <v>409</v>
      </c>
      <c r="E54">
        <v>0</v>
      </c>
      <c r="I54" t="s">
        <v>38</v>
      </c>
      <c r="K54">
        <v>409</v>
      </c>
      <c r="M54">
        <v>0</v>
      </c>
      <c r="P54">
        <v>409</v>
      </c>
      <c r="R54">
        <v>0</v>
      </c>
      <c r="S54">
        <v>0</v>
      </c>
      <c r="T54" t="str">
        <f t="shared" si="0"/>
        <v>Nothing</v>
      </c>
    </row>
    <row r="55" spans="1:20" x14ac:dyDescent="0.25">
      <c r="A55" t="s">
        <v>38</v>
      </c>
      <c r="C55">
        <v>410</v>
      </c>
      <c r="E55">
        <v>1</v>
      </c>
      <c r="I55" t="s">
        <v>38</v>
      </c>
      <c r="K55">
        <v>410</v>
      </c>
      <c r="M55">
        <v>0.3</v>
      </c>
      <c r="P55">
        <v>410</v>
      </c>
      <c r="R55">
        <v>1</v>
      </c>
      <c r="S55">
        <v>0.3</v>
      </c>
      <c r="T55" t="str">
        <f t="shared" si="0"/>
        <v>BOOLEAN GREATER</v>
      </c>
    </row>
    <row r="56" spans="1:20" x14ac:dyDescent="0.25">
      <c r="E56">
        <v>0</v>
      </c>
      <c r="I56" t="s">
        <v>38</v>
      </c>
      <c r="K56">
        <v>411</v>
      </c>
      <c r="M56">
        <v>0.6</v>
      </c>
      <c r="P56">
        <v>411</v>
      </c>
      <c r="R56">
        <v>0</v>
      </c>
      <c r="S56">
        <v>0.6</v>
      </c>
      <c r="T56" t="str">
        <f t="shared" si="0"/>
        <v>Nothing</v>
      </c>
    </row>
    <row r="57" spans="1:20" x14ac:dyDescent="0.25">
      <c r="A57" t="s">
        <v>38</v>
      </c>
      <c r="C57">
        <v>412</v>
      </c>
      <c r="E57">
        <v>0.2</v>
      </c>
      <c r="I57" t="s">
        <v>38</v>
      </c>
      <c r="K57">
        <v>412</v>
      </c>
      <c r="M57">
        <v>0.2</v>
      </c>
      <c r="P57">
        <v>412</v>
      </c>
      <c r="R57">
        <v>0.2</v>
      </c>
      <c r="S57">
        <v>0.2</v>
      </c>
      <c r="T57" t="str">
        <f t="shared" si="0"/>
        <v>Nothing</v>
      </c>
    </row>
    <row r="58" spans="1:20" x14ac:dyDescent="0.25">
      <c r="A58" t="s">
        <v>38</v>
      </c>
      <c r="C58">
        <v>413</v>
      </c>
      <c r="E58">
        <v>0</v>
      </c>
      <c r="I58" t="s">
        <v>38</v>
      </c>
      <c r="K58">
        <v>413</v>
      </c>
      <c r="M58">
        <v>0</v>
      </c>
      <c r="P58">
        <v>413</v>
      </c>
      <c r="R58">
        <v>0</v>
      </c>
      <c r="S58">
        <v>0</v>
      </c>
      <c r="T58" t="str">
        <f t="shared" si="0"/>
        <v>Nothing</v>
      </c>
    </row>
    <row r="59" spans="1:20" x14ac:dyDescent="0.25">
      <c r="A59" t="s">
        <v>38</v>
      </c>
      <c r="C59">
        <v>414</v>
      </c>
      <c r="E59">
        <v>0</v>
      </c>
      <c r="I59" t="s">
        <v>38</v>
      </c>
      <c r="K59">
        <v>414</v>
      </c>
      <c r="M59">
        <v>0.2</v>
      </c>
      <c r="P59">
        <v>414</v>
      </c>
      <c r="R59">
        <v>0</v>
      </c>
      <c r="S59">
        <v>0.2</v>
      </c>
      <c r="T59" t="str">
        <f t="shared" si="0"/>
        <v>Nothing</v>
      </c>
    </row>
    <row r="60" spans="1:20" x14ac:dyDescent="0.25">
      <c r="A60" t="s">
        <v>38</v>
      </c>
      <c r="C60">
        <v>415</v>
      </c>
      <c r="E60">
        <v>0.14285714285714199</v>
      </c>
      <c r="I60" t="s">
        <v>38</v>
      </c>
      <c r="K60">
        <v>415</v>
      </c>
      <c r="M60">
        <v>0.1</v>
      </c>
      <c r="P60">
        <v>415</v>
      </c>
      <c r="R60">
        <v>0.14285714285714199</v>
      </c>
      <c r="S60">
        <v>0.1</v>
      </c>
      <c r="T60" t="str">
        <f t="shared" si="0"/>
        <v>BOOLEAN GREATER</v>
      </c>
    </row>
    <row r="61" spans="1:20" x14ac:dyDescent="0.25">
      <c r="A61" t="s">
        <v>38</v>
      </c>
      <c r="C61">
        <v>417</v>
      </c>
      <c r="E61">
        <v>0.1</v>
      </c>
      <c r="I61" t="s">
        <v>38</v>
      </c>
      <c r="K61">
        <v>417</v>
      </c>
      <c r="M61">
        <v>0.1</v>
      </c>
      <c r="P61">
        <v>417</v>
      </c>
      <c r="R61">
        <v>0.1</v>
      </c>
      <c r="S61">
        <v>0.1</v>
      </c>
      <c r="T61" t="str">
        <f t="shared" si="0"/>
        <v>Nothing</v>
      </c>
    </row>
    <row r="62" spans="1:20" x14ac:dyDescent="0.25">
      <c r="A62" t="s">
        <v>38</v>
      </c>
      <c r="C62">
        <v>418</v>
      </c>
      <c r="E62">
        <v>0</v>
      </c>
      <c r="I62" t="s">
        <v>38</v>
      </c>
      <c r="K62">
        <v>418</v>
      </c>
      <c r="M62">
        <v>0.4</v>
      </c>
      <c r="P62">
        <v>418</v>
      </c>
      <c r="R62">
        <v>0</v>
      </c>
      <c r="S62">
        <v>0.4</v>
      </c>
      <c r="T62" t="str">
        <f t="shared" si="0"/>
        <v>Nothing</v>
      </c>
    </row>
    <row r="63" spans="1:20" x14ac:dyDescent="0.25">
      <c r="A63" t="s">
        <v>38</v>
      </c>
      <c r="C63">
        <v>419</v>
      </c>
      <c r="E63">
        <v>0.5</v>
      </c>
      <c r="I63" t="s">
        <v>38</v>
      </c>
      <c r="K63">
        <v>419</v>
      </c>
      <c r="M63">
        <v>0.1</v>
      </c>
      <c r="P63">
        <v>419</v>
      </c>
      <c r="R63">
        <v>0.5</v>
      </c>
      <c r="S63">
        <v>0.1</v>
      </c>
      <c r="T63" t="str">
        <f t="shared" si="0"/>
        <v>BOOLEAN GREATER</v>
      </c>
    </row>
    <row r="64" spans="1:20" x14ac:dyDescent="0.25">
      <c r="A64" t="s">
        <v>38</v>
      </c>
      <c r="C64">
        <v>420</v>
      </c>
      <c r="E64">
        <v>0.5</v>
      </c>
      <c r="I64" t="s">
        <v>38</v>
      </c>
      <c r="K64">
        <v>420</v>
      </c>
      <c r="M64">
        <v>0.6</v>
      </c>
      <c r="P64">
        <v>420</v>
      </c>
      <c r="R64">
        <v>0.5</v>
      </c>
      <c r="S64">
        <v>0.6</v>
      </c>
      <c r="T64" t="str">
        <f t="shared" si="0"/>
        <v>Nothing</v>
      </c>
    </row>
    <row r="65" spans="1:20" x14ac:dyDescent="0.25">
      <c r="A65" t="s">
        <v>38</v>
      </c>
      <c r="C65">
        <v>421</v>
      </c>
      <c r="E65">
        <v>0</v>
      </c>
      <c r="I65" t="s">
        <v>38</v>
      </c>
      <c r="K65">
        <v>421</v>
      </c>
      <c r="M65">
        <v>0</v>
      </c>
      <c r="P65">
        <v>421</v>
      </c>
      <c r="R65">
        <v>0</v>
      </c>
      <c r="S65">
        <v>0</v>
      </c>
      <c r="T65" t="str">
        <f t="shared" si="0"/>
        <v>Nothing</v>
      </c>
    </row>
    <row r="66" spans="1:20" x14ac:dyDescent="0.25">
      <c r="A66" t="s">
        <v>38</v>
      </c>
      <c r="C66">
        <v>422</v>
      </c>
      <c r="E66">
        <v>0.25</v>
      </c>
      <c r="I66" t="s">
        <v>38</v>
      </c>
      <c r="K66">
        <v>422</v>
      </c>
      <c r="M66">
        <v>0.2</v>
      </c>
      <c r="P66">
        <v>422</v>
      </c>
      <c r="R66">
        <v>0.25</v>
      </c>
      <c r="S66">
        <v>0.2</v>
      </c>
      <c r="T66" t="str">
        <f t="shared" ref="T66:T129" si="1">IF(R66&gt;S66,"BOOLEAN GREATER","Nothing")</f>
        <v>BOOLEAN GREATER</v>
      </c>
    </row>
    <row r="67" spans="1:20" x14ac:dyDescent="0.25">
      <c r="A67" t="s">
        <v>38</v>
      </c>
      <c r="C67">
        <v>424</v>
      </c>
      <c r="E67">
        <v>0.1</v>
      </c>
      <c r="I67" t="s">
        <v>38</v>
      </c>
      <c r="K67">
        <v>424</v>
      </c>
      <c r="M67">
        <v>0.3</v>
      </c>
      <c r="P67">
        <v>424</v>
      </c>
      <c r="R67">
        <v>0.1</v>
      </c>
      <c r="S67">
        <v>0.3</v>
      </c>
      <c r="T67" t="str">
        <f t="shared" si="1"/>
        <v>Nothing</v>
      </c>
    </row>
    <row r="68" spans="1:20" x14ac:dyDescent="0.25">
      <c r="A68" t="s">
        <v>38</v>
      </c>
      <c r="C68">
        <v>425</v>
      </c>
      <c r="E68">
        <v>0.6</v>
      </c>
      <c r="I68" t="s">
        <v>38</v>
      </c>
      <c r="K68">
        <v>425</v>
      </c>
      <c r="M68">
        <v>0.3</v>
      </c>
      <c r="P68">
        <v>425</v>
      </c>
      <c r="R68">
        <v>0.6</v>
      </c>
      <c r="S68">
        <v>0.3</v>
      </c>
      <c r="T68" t="str">
        <f t="shared" si="1"/>
        <v>BOOLEAN GREATER</v>
      </c>
    </row>
    <row r="69" spans="1:20" x14ac:dyDescent="0.25">
      <c r="A69" t="s">
        <v>38</v>
      </c>
      <c r="C69">
        <v>426</v>
      </c>
      <c r="E69">
        <v>0.2</v>
      </c>
      <c r="I69" t="s">
        <v>38</v>
      </c>
      <c r="K69">
        <v>426</v>
      </c>
      <c r="M69">
        <v>0.2</v>
      </c>
      <c r="P69">
        <v>426</v>
      </c>
      <c r="R69">
        <v>0.2</v>
      </c>
      <c r="S69">
        <v>0.2</v>
      </c>
      <c r="T69" t="str">
        <f t="shared" si="1"/>
        <v>Nothing</v>
      </c>
    </row>
    <row r="70" spans="1:20" x14ac:dyDescent="0.25">
      <c r="A70" t="s">
        <v>38</v>
      </c>
      <c r="C70">
        <v>427</v>
      </c>
      <c r="E70">
        <v>1</v>
      </c>
      <c r="I70" t="s">
        <v>38</v>
      </c>
      <c r="K70">
        <v>427</v>
      </c>
      <c r="M70">
        <v>0.1</v>
      </c>
      <c r="P70">
        <v>427</v>
      </c>
      <c r="R70">
        <v>1</v>
      </c>
      <c r="S70">
        <v>0.1</v>
      </c>
      <c r="T70" t="str">
        <f t="shared" si="1"/>
        <v>BOOLEAN GREATER</v>
      </c>
    </row>
    <row r="71" spans="1:20" x14ac:dyDescent="0.25">
      <c r="A71" t="s">
        <v>38</v>
      </c>
      <c r="C71">
        <v>428</v>
      </c>
      <c r="E71">
        <v>0.1</v>
      </c>
      <c r="I71" t="s">
        <v>38</v>
      </c>
      <c r="K71">
        <v>428</v>
      </c>
      <c r="M71">
        <v>0</v>
      </c>
      <c r="P71">
        <v>428</v>
      </c>
      <c r="R71">
        <v>0.1</v>
      </c>
      <c r="S71">
        <v>0</v>
      </c>
      <c r="T71" t="str">
        <f t="shared" si="1"/>
        <v>BOOLEAN GREATER</v>
      </c>
    </row>
    <row r="72" spans="1:20" x14ac:dyDescent="0.25">
      <c r="A72" t="s">
        <v>38</v>
      </c>
      <c r="C72">
        <v>429</v>
      </c>
      <c r="E72">
        <v>0.33333333333333298</v>
      </c>
      <c r="I72" t="s">
        <v>38</v>
      </c>
      <c r="K72">
        <v>429</v>
      </c>
      <c r="M72">
        <v>0.1</v>
      </c>
      <c r="P72">
        <v>429</v>
      </c>
      <c r="R72">
        <v>0.33333333333333298</v>
      </c>
      <c r="S72">
        <v>0.1</v>
      </c>
      <c r="T72" t="str">
        <f t="shared" si="1"/>
        <v>BOOLEAN GREATER</v>
      </c>
    </row>
    <row r="73" spans="1:20" x14ac:dyDescent="0.25">
      <c r="A73" t="s">
        <v>38</v>
      </c>
      <c r="C73">
        <v>430</v>
      </c>
      <c r="E73">
        <v>0.4</v>
      </c>
      <c r="I73" t="s">
        <v>38</v>
      </c>
      <c r="K73">
        <v>430</v>
      </c>
      <c r="M73">
        <v>0.3</v>
      </c>
      <c r="P73">
        <v>430</v>
      </c>
      <c r="R73">
        <v>0.4</v>
      </c>
      <c r="S73">
        <v>0.3</v>
      </c>
      <c r="T73" t="str">
        <f t="shared" si="1"/>
        <v>BOOLEAN GREATER</v>
      </c>
    </row>
    <row r="74" spans="1:20" x14ac:dyDescent="0.25">
      <c r="A74" t="s">
        <v>38</v>
      </c>
      <c r="C74">
        <v>431</v>
      </c>
      <c r="E74">
        <v>0.4</v>
      </c>
      <c r="I74" t="s">
        <v>38</v>
      </c>
      <c r="K74">
        <v>431</v>
      </c>
      <c r="M74">
        <v>0.6</v>
      </c>
      <c r="P74">
        <v>431</v>
      </c>
      <c r="R74">
        <v>0.4</v>
      </c>
      <c r="S74">
        <v>0.6</v>
      </c>
      <c r="T74" t="str">
        <f t="shared" si="1"/>
        <v>Nothing</v>
      </c>
    </row>
    <row r="75" spans="1:20" x14ac:dyDescent="0.25">
      <c r="E75">
        <v>0</v>
      </c>
      <c r="I75" t="s">
        <v>38</v>
      </c>
      <c r="K75">
        <v>432</v>
      </c>
      <c r="M75">
        <v>0</v>
      </c>
      <c r="P75">
        <v>432</v>
      </c>
      <c r="R75">
        <v>0</v>
      </c>
      <c r="S75">
        <v>0</v>
      </c>
      <c r="T75" t="str">
        <f t="shared" si="1"/>
        <v>Nothing</v>
      </c>
    </row>
    <row r="76" spans="1:20" x14ac:dyDescent="0.25">
      <c r="A76" t="s">
        <v>38</v>
      </c>
      <c r="C76">
        <v>433</v>
      </c>
      <c r="E76">
        <v>0</v>
      </c>
      <c r="I76" t="s">
        <v>38</v>
      </c>
      <c r="K76">
        <v>433</v>
      </c>
      <c r="M76">
        <v>0</v>
      </c>
      <c r="P76">
        <v>433</v>
      </c>
      <c r="R76">
        <v>0</v>
      </c>
      <c r="S76">
        <v>0</v>
      </c>
      <c r="T76" t="str">
        <f t="shared" si="1"/>
        <v>Nothing</v>
      </c>
    </row>
    <row r="77" spans="1:20" x14ac:dyDescent="0.25">
      <c r="A77" t="s">
        <v>38</v>
      </c>
      <c r="C77">
        <v>434</v>
      </c>
      <c r="E77">
        <v>0</v>
      </c>
      <c r="I77" t="s">
        <v>38</v>
      </c>
      <c r="K77">
        <v>434</v>
      </c>
      <c r="M77">
        <v>0</v>
      </c>
      <c r="P77">
        <v>434</v>
      </c>
      <c r="R77">
        <v>0</v>
      </c>
      <c r="S77">
        <v>0</v>
      </c>
      <c r="T77" t="str">
        <f t="shared" si="1"/>
        <v>Nothing</v>
      </c>
    </row>
    <row r="78" spans="1:20" x14ac:dyDescent="0.25">
      <c r="A78" t="s">
        <v>38</v>
      </c>
      <c r="C78">
        <v>435</v>
      </c>
      <c r="E78">
        <v>0</v>
      </c>
      <c r="I78" t="s">
        <v>38</v>
      </c>
      <c r="K78">
        <v>435</v>
      </c>
      <c r="M78">
        <v>0.1</v>
      </c>
      <c r="P78">
        <v>435</v>
      </c>
      <c r="R78">
        <v>0</v>
      </c>
      <c r="S78">
        <v>0.1</v>
      </c>
      <c r="T78" t="str">
        <f t="shared" si="1"/>
        <v>Nothing</v>
      </c>
    </row>
    <row r="79" spans="1:20" x14ac:dyDescent="0.25">
      <c r="A79" t="s">
        <v>38</v>
      </c>
      <c r="C79">
        <v>436</v>
      </c>
      <c r="E79">
        <v>0.5</v>
      </c>
      <c r="I79" t="s">
        <v>38</v>
      </c>
      <c r="K79">
        <v>436</v>
      </c>
      <c r="M79">
        <v>0.4</v>
      </c>
      <c r="P79">
        <v>436</v>
      </c>
      <c r="R79">
        <v>0.5</v>
      </c>
      <c r="S79">
        <v>0.4</v>
      </c>
      <c r="T79" t="str">
        <f t="shared" si="1"/>
        <v>BOOLEAN GREATER</v>
      </c>
    </row>
    <row r="80" spans="1:20" x14ac:dyDescent="0.25">
      <c r="A80" t="s">
        <v>38</v>
      </c>
      <c r="C80">
        <v>438</v>
      </c>
      <c r="E80">
        <v>0</v>
      </c>
      <c r="I80" t="s">
        <v>38</v>
      </c>
      <c r="K80">
        <v>438</v>
      </c>
      <c r="M80">
        <v>0.1</v>
      </c>
      <c r="P80">
        <v>438</v>
      </c>
      <c r="R80">
        <v>0</v>
      </c>
      <c r="S80">
        <v>0.1</v>
      </c>
      <c r="T80" t="str">
        <f t="shared" si="1"/>
        <v>Nothing</v>
      </c>
    </row>
    <row r="81" spans="1:20" x14ac:dyDescent="0.25">
      <c r="A81" t="s">
        <v>38</v>
      </c>
      <c r="C81">
        <v>439</v>
      </c>
      <c r="E81">
        <v>0</v>
      </c>
      <c r="I81" t="s">
        <v>38</v>
      </c>
      <c r="K81">
        <v>439</v>
      </c>
      <c r="M81">
        <v>0.1</v>
      </c>
      <c r="P81">
        <v>439</v>
      </c>
      <c r="R81">
        <v>0</v>
      </c>
      <c r="S81">
        <v>0.1</v>
      </c>
      <c r="T81" t="str">
        <f t="shared" si="1"/>
        <v>Nothing</v>
      </c>
    </row>
    <row r="82" spans="1:20" x14ac:dyDescent="0.25">
      <c r="A82" t="s">
        <v>38</v>
      </c>
      <c r="C82">
        <v>440</v>
      </c>
      <c r="E82">
        <v>0</v>
      </c>
      <c r="I82" t="s">
        <v>38</v>
      </c>
      <c r="K82">
        <v>440</v>
      </c>
      <c r="M82">
        <v>0.1</v>
      </c>
      <c r="P82">
        <v>440</v>
      </c>
      <c r="R82">
        <v>0</v>
      </c>
      <c r="S82">
        <v>0.1</v>
      </c>
      <c r="T82" t="str">
        <f t="shared" si="1"/>
        <v>Nothing</v>
      </c>
    </row>
    <row r="83" spans="1:20" x14ac:dyDescent="0.25">
      <c r="A83" t="s">
        <v>38</v>
      </c>
      <c r="C83">
        <v>441</v>
      </c>
      <c r="E83">
        <v>0.4</v>
      </c>
      <c r="I83" t="s">
        <v>38</v>
      </c>
      <c r="K83">
        <v>441</v>
      </c>
      <c r="M83">
        <v>0.5</v>
      </c>
      <c r="P83">
        <v>441</v>
      </c>
      <c r="R83">
        <v>0.4</v>
      </c>
      <c r="S83">
        <v>0.5</v>
      </c>
      <c r="T83" t="str">
        <f t="shared" si="1"/>
        <v>Nothing</v>
      </c>
    </row>
    <row r="84" spans="1:20" x14ac:dyDescent="0.25">
      <c r="A84" t="s">
        <v>38</v>
      </c>
      <c r="C84">
        <v>442</v>
      </c>
      <c r="E84">
        <v>0.1</v>
      </c>
      <c r="I84" t="s">
        <v>38</v>
      </c>
      <c r="K84">
        <v>442</v>
      </c>
      <c r="M84">
        <v>0.2</v>
      </c>
      <c r="P84">
        <v>442</v>
      </c>
      <c r="R84">
        <v>0.1</v>
      </c>
      <c r="S84">
        <v>0.2</v>
      </c>
      <c r="T84" t="str">
        <f t="shared" si="1"/>
        <v>Nothing</v>
      </c>
    </row>
    <row r="85" spans="1:20" x14ac:dyDescent="0.25">
      <c r="A85" t="s">
        <v>38</v>
      </c>
      <c r="C85">
        <v>443</v>
      </c>
      <c r="E85">
        <v>0.1</v>
      </c>
      <c r="I85" t="s">
        <v>38</v>
      </c>
      <c r="K85">
        <v>443</v>
      </c>
      <c r="M85">
        <v>0.2</v>
      </c>
      <c r="P85">
        <v>443</v>
      </c>
      <c r="R85">
        <v>0.1</v>
      </c>
      <c r="S85">
        <v>0.2</v>
      </c>
      <c r="T85" t="str">
        <f t="shared" si="1"/>
        <v>Nothing</v>
      </c>
    </row>
    <row r="86" spans="1:20" x14ac:dyDescent="0.25">
      <c r="A86" t="s">
        <v>38</v>
      </c>
      <c r="C86">
        <v>445</v>
      </c>
      <c r="E86">
        <v>0.1</v>
      </c>
      <c r="I86" t="s">
        <v>38</v>
      </c>
      <c r="K86">
        <v>445</v>
      </c>
      <c r="M86">
        <v>0</v>
      </c>
      <c r="P86">
        <v>445</v>
      </c>
      <c r="R86">
        <v>0.1</v>
      </c>
      <c r="S86">
        <v>0</v>
      </c>
      <c r="T86" t="str">
        <f t="shared" si="1"/>
        <v>BOOLEAN GREATER</v>
      </c>
    </row>
    <row r="87" spans="1:20" x14ac:dyDescent="0.25">
      <c r="A87" t="s">
        <v>38</v>
      </c>
      <c r="C87">
        <v>446</v>
      </c>
      <c r="E87">
        <v>0</v>
      </c>
      <c r="I87" t="s">
        <v>38</v>
      </c>
      <c r="K87">
        <v>446</v>
      </c>
      <c r="M87">
        <v>0.1</v>
      </c>
      <c r="P87">
        <v>446</v>
      </c>
      <c r="R87">
        <v>0</v>
      </c>
      <c r="S87">
        <v>0.1</v>
      </c>
      <c r="T87" t="str">
        <f t="shared" si="1"/>
        <v>Nothing</v>
      </c>
    </row>
    <row r="88" spans="1:20" x14ac:dyDescent="0.25">
      <c r="A88" t="s">
        <v>38</v>
      </c>
      <c r="C88">
        <v>448</v>
      </c>
      <c r="E88">
        <v>0</v>
      </c>
      <c r="I88" t="s">
        <v>38</v>
      </c>
      <c r="K88">
        <v>448</v>
      </c>
      <c r="M88">
        <v>0</v>
      </c>
      <c r="P88">
        <v>448</v>
      </c>
      <c r="R88">
        <v>0</v>
      </c>
      <c r="S88">
        <v>0</v>
      </c>
      <c r="T88" t="str">
        <f t="shared" si="1"/>
        <v>Nothing</v>
      </c>
    </row>
    <row r="89" spans="1:20" x14ac:dyDescent="0.25">
      <c r="E89">
        <v>0</v>
      </c>
      <c r="I89" t="s">
        <v>38</v>
      </c>
      <c r="K89">
        <v>449</v>
      </c>
      <c r="M89">
        <v>0.1</v>
      </c>
      <c r="P89">
        <v>449</v>
      </c>
      <c r="R89">
        <v>0</v>
      </c>
      <c r="S89">
        <v>0.1</v>
      </c>
      <c r="T89" t="str">
        <f t="shared" si="1"/>
        <v>Nothing</v>
      </c>
    </row>
    <row r="90" spans="1:20" x14ac:dyDescent="0.25">
      <c r="A90" t="s">
        <v>38</v>
      </c>
      <c r="C90">
        <v>450</v>
      </c>
      <c r="E90">
        <v>0.1</v>
      </c>
      <c r="I90" t="s">
        <v>38</v>
      </c>
      <c r="K90">
        <v>450</v>
      </c>
      <c r="M90">
        <v>0</v>
      </c>
      <c r="P90">
        <v>450</v>
      </c>
      <c r="R90">
        <v>0.1</v>
      </c>
      <c r="S90">
        <v>0</v>
      </c>
      <c r="T90" t="str">
        <f t="shared" si="1"/>
        <v>BOOLEAN GREATER</v>
      </c>
    </row>
    <row r="91" spans="1:20" x14ac:dyDescent="0.25">
      <c r="A91" t="s">
        <v>39</v>
      </c>
      <c r="C91">
        <v>401</v>
      </c>
      <c r="E91">
        <v>6.36207881989517E-2</v>
      </c>
      <c r="F91">
        <f>TTEST(E91:E135,M91:M135,2,1)</f>
        <v>1.6387986573511153E-3</v>
      </c>
      <c r="I91" t="s">
        <v>39</v>
      </c>
      <c r="K91">
        <v>401</v>
      </c>
      <c r="M91">
        <v>6.9431221936777199E-2</v>
      </c>
      <c r="P91">
        <v>401</v>
      </c>
      <c r="R91">
        <v>6.36207881989517E-2</v>
      </c>
      <c r="S91">
        <v>6.9431221936777199E-2</v>
      </c>
      <c r="T91" t="str">
        <f t="shared" si="1"/>
        <v>Nothing</v>
      </c>
    </row>
    <row r="92" spans="1:20" x14ac:dyDescent="0.25">
      <c r="A92" t="s">
        <v>39</v>
      </c>
      <c r="C92">
        <v>402</v>
      </c>
      <c r="E92">
        <v>0.33013764944711999</v>
      </c>
      <c r="F92">
        <f>TTEST(E91:E135,M91:M135,2,1)</f>
        <v>1.6387986573511153E-3</v>
      </c>
      <c r="I92" t="s">
        <v>39</v>
      </c>
      <c r="K92">
        <v>402</v>
      </c>
      <c r="M92">
        <v>0.349966777951421</v>
      </c>
      <c r="P92">
        <v>402</v>
      </c>
      <c r="R92">
        <v>0.33013764944711999</v>
      </c>
      <c r="S92">
        <v>0.349966777951421</v>
      </c>
      <c r="T92" t="str">
        <f t="shared" si="1"/>
        <v>Nothing</v>
      </c>
    </row>
    <row r="93" spans="1:20" x14ac:dyDescent="0.25">
      <c r="A93" t="s">
        <v>39</v>
      </c>
      <c r="C93">
        <v>403</v>
      </c>
      <c r="E93">
        <v>0.22009176629808</v>
      </c>
      <c r="I93" t="s">
        <v>39</v>
      </c>
      <c r="K93">
        <v>403</v>
      </c>
      <c r="M93">
        <v>0.57668820489470596</v>
      </c>
      <c r="P93">
        <v>403</v>
      </c>
      <c r="R93">
        <v>0.22009176629808</v>
      </c>
      <c r="S93">
        <v>0.57668820489470596</v>
      </c>
      <c r="T93" t="str">
        <f t="shared" si="1"/>
        <v>Nothing</v>
      </c>
    </row>
    <row r="94" spans="1:20" x14ac:dyDescent="0.25">
      <c r="A94" t="s">
        <v>39</v>
      </c>
      <c r="C94">
        <v>404</v>
      </c>
      <c r="E94">
        <v>0</v>
      </c>
      <c r="I94" t="s">
        <v>39</v>
      </c>
      <c r="K94">
        <v>404</v>
      </c>
      <c r="M94">
        <v>0</v>
      </c>
      <c r="P94">
        <v>404</v>
      </c>
      <c r="R94">
        <v>0</v>
      </c>
      <c r="S94">
        <v>0</v>
      </c>
      <c r="T94" t="str">
        <f t="shared" si="1"/>
        <v>Nothing</v>
      </c>
    </row>
    <row r="95" spans="1:20" x14ac:dyDescent="0.25">
      <c r="A95" t="s">
        <v>39</v>
      </c>
      <c r="C95">
        <v>405</v>
      </c>
      <c r="E95">
        <v>7.8398268978675301E-2</v>
      </c>
      <c r="I95" t="s">
        <v>39</v>
      </c>
      <c r="K95">
        <v>405</v>
      </c>
      <c r="M95">
        <v>6.9431221936777199E-2</v>
      </c>
      <c r="P95">
        <v>405</v>
      </c>
      <c r="R95">
        <v>7.8398268978675301E-2</v>
      </c>
      <c r="S95">
        <v>6.9431221936777199E-2</v>
      </c>
      <c r="T95" t="str">
        <f t="shared" si="1"/>
        <v>BOOLEAN GREATER</v>
      </c>
    </row>
    <row r="96" spans="1:20" x14ac:dyDescent="0.25">
      <c r="A96" t="s">
        <v>39</v>
      </c>
      <c r="C96">
        <v>406</v>
      </c>
      <c r="E96">
        <v>0.17198436893338001</v>
      </c>
      <c r="I96" t="s">
        <v>39</v>
      </c>
      <c r="K96">
        <v>406</v>
      </c>
      <c r="M96">
        <v>0.56829630219612803</v>
      </c>
      <c r="P96">
        <v>406</v>
      </c>
      <c r="R96">
        <v>0.17198436893338001</v>
      </c>
      <c r="S96">
        <v>0.56829630219612803</v>
      </c>
      <c r="T96" t="str">
        <f t="shared" si="1"/>
        <v>Nothing</v>
      </c>
    </row>
    <row r="97" spans="1:20" x14ac:dyDescent="0.25">
      <c r="A97" t="s">
        <v>39</v>
      </c>
      <c r="C97">
        <v>407</v>
      </c>
      <c r="E97">
        <v>0.13886244387355401</v>
      </c>
      <c r="I97" t="s">
        <v>39</v>
      </c>
      <c r="K97">
        <v>407</v>
      </c>
      <c r="M97">
        <v>0.39375843764607199</v>
      </c>
      <c r="P97">
        <v>407</v>
      </c>
      <c r="R97">
        <v>0.13886244387355401</v>
      </c>
      <c r="S97">
        <v>0.39375843764607199</v>
      </c>
      <c r="T97" t="str">
        <f t="shared" si="1"/>
        <v>Nothing</v>
      </c>
    </row>
    <row r="98" spans="1:20" x14ac:dyDescent="0.25">
      <c r="A98" t="s">
        <v>39</v>
      </c>
      <c r="C98">
        <v>408</v>
      </c>
      <c r="E98">
        <v>0.37850091886658199</v>
      </c>
      <c r="I98" t="s">
        <v>39</v>
      </c>
      <c r="K98">
        <v>408</v>
      </c>
      <c r="M98">
        <v>0.53843131525745203</v>
      </c>
      <c r="P98">
        <v>408</v>
      </c>
      <c r="R98">
        <v>0.37850091886658199</v>
      </c>
      <c r="S98">
        <v>0.53843131525745203</v>
      </c>
      <c r="T98" t="str">
        <f t="shared" si="1"/>
        <v>Nothing</v>
      </c>
    </row>
    <row r="99" spans="1:20" x14ac:dyDescent="0.25">
      <c r="A99" t="s">
        <v>39</v>
      </c>
      <c r="C99">
        <v>409</v>
      </c>
      <c r="E99">
        <v>0</v>
      </c>
      <c r="I99" t="s">
        <v>39</v>
      </c>
      <c r="K99">
        <v>409</v>
      </c>
      <c r="M99">
        <v>0</v>
      </c>
      <c r="P99">
        <v>409</v>
      </c>
      <c r="R99">
        <v>0</v>
      </c>
      <c r="S99">
        <v>0</v>
      </c>
      <c r="T99" t="str">
        <f t="shared" si="1"/>
        <v>Nothing</v>
      </c>
    </row>
    <row r="100" spans="1:20" x14ac:dyDescent="0.25">
      <c r="A100" t="s">
        <v>39</v>
      </c>
      <c r="C100">
        <v>410</v>
      </c>
      <c r="E100">
        <v>1</v>
      </c>
      <c r="I100" t="s">
        <v>39</v>
      </c>
      <c r="K100">
        <v>410</v>
      </c>
      <c r="M100">
        <v>0.80480997500394902</v>
      </c>
      <c r="P100">
        <v>410</v>
      </c>
      <c r="R100">
        <v>1</v>
      </c>
      <c r="S100">
        <v>0.80480997500394902</v>
      </c>
      <c r="T100" t="str">
        <f t="shared" si="1"/>
        <v>BOOLEAN GREATER</v>
      </c>
    </row>
    <row r="101" spans="1:20" x14ac:dyDescent="0.25">
      <c r="E101">
        <v>0</v>
      </c>
      <c r="I101" t="s">
        <v>39</v>
      </c>
      <c r="K101">
        <v>411</v>
      </c>
      <c r="M101">
        <v>0.68701650785309898</v>
      </c>
      <c r="P101">
        <v>411</v>
      </c>
      <c r="R101">
        <v>0</v>
      </c>
      <c r="S101">
        <v>0.68701650785309898</v>
      </c>
      <c r="T101" t="str">
        <f t="shared" si="1"/>
        <v>Nothing</v>
      </c>
    </row>
    <row r="102" spans="1:20" x14ac:dyDescent="0.25">
      <c r="A102" t="s">
        <v>39</v>
      </c>
      <c r="C102">
        <v>412</v>
      </c>
      <c r="E102">
        <v>0.148763905840572</v>
      </c>
      <c r="I102" t="s">
        <v>39</v>
      </c>
      <c r="K102">
        <v>412</v>
      </c>
      <c r="M102">
        <v>0.16815228646891001</v>
      </c>
      <c r="P102">
        <v>412</v>
      </c>
      <c r="R102">
        <v>0.148763905840572</v>
      </c>
      <c r="S102">
        <v>0.16815228646891001</v>
      </c>
      <c r="T102" t="str">
        <f t="shared" si="1"/>
        <v>Nothing</v>
      </c>
    </row>
    <row r="103" spans="1:20" x14ac:dyDescent="0.25">
      <c r="A103" t="s">
        <v>39</v>
      </c>
      <c r="C103">
        <v>413</v>
      </c>
      <c r="E103">
        <v>0</v>
      </c>
      <c r="I103" t="s">
        <v>39</v>
      </c>
      <c r="K103">
        <v>413</v>
      </c>
      <c r="M103">
        <v>0</v>
      </c>
      <c r="P103">
        <v>413</v>
      </c>
      <c r="R103">
        <v>0</v>
      </c>
      <c r="S103">
        <v>0</v>
      </c>
      <c r="T103" t="str">
        <f t="shared" si="1"/>
        <v>Nothing</v>
      </c>
    </row>
    <row r="104" spans="1:20" x14ac:dyDescent="0.25">
      <c r="A104" t="s">
        <v>39</v>
      </c>
      <c r="C104">
        <v>414</v>
      </c>
      <c r="E104">
        <v>0</v>
      </c>
      <c r="I104" t="s">
        <v>39</v>
      </c>
      <c r="K104">
        <v>414</v>
      </c>
      <c r="M104">
        <v>0.28369292891538</v>
      </c>
      <c r="P104">
        <v>414</v>
      </c>
      <c r="R104">
        <v>0</v>
      </c>
      <c r="S104">
        <v>0.28369292891538</v>
      </c>
      <c r="T104" t="str">
        <f t="shared" si="1"/>
        <v>Nothing</v>
      </c>
    </row>
    <row r="105" spans="1:20" x14ac:dyDescent="0.25">
      <c r="A105" t="s">
        <v>39</v>
      </c>
      <c r="C105">
        <v>415</v>
      </c>
      <c r="E105">
        <v>0.13905617951077501</v>
      </c>
      <c r="I105" t="s">
        <v>39</v>
      </c>
      <c r="K105">
        <v>415</v>
      </c>
      <c r="M105">
        <v>0.24630238874072999</v>
      </c>
      <c r="P105">
        <v>415</v>
      </c>
      <c r="R105">
        <v>0.13905617951077501</v>
      </c>
      <c r="S105">
        <v>0.24630238874072999</v>
      </c>
      <c r="T105" t="str">
        <f t="shared" si="1"/>
        <v>Nothing</v>
      </c>
    </row>
    <row r="106" spans="1:20" x14ac:dyDescent="0.25">
      <c r="A106" t="s">
        <v>39</v>
      </c>
      <c r="C106">
        <v>417</v>
      </c>
      <c r="E106">
        <v>9.4788364369550696E-2</v>
      </c>
      <c r="I106" t="s">
        <v>39</v>
      </c>
      <c r="K106">
        <v>417</v>
      </c>
      <c r="M106">
        <v>0.13886244387355401</v>
      </c>
      <c r="P106">
        <v>417</v>
      </c>
      <c r="R106">
        <v>9.4788364369550696E-2</v>
      </c>
      <c r="S106">
        <v>0.13886244387355401</v>
      </c>
      <c r="T106" t="str">
        <f t="shared" si="1"/>
        <v>Nothing</v>
      </c>
    </row>
    <row r="107" spans="1:20" x14ac:dyDescent="0.25">
      <c r="A107" t="s">
        <v>39</v>
      </c>
      <c r="C107">
        <v>418</v>
      </c>
      <c r="E107">
        <v>0</v>
      </c>
      <c r="I107" t="s">
        <v>39</v>
      </c>
      <c r="K107">
        <v>418</v>
      </c>
      <c r="M107">
        <v>0.34445239307233999</v>
      </c>
      <c r="P107">
        <v>418</v>
      </c>
      <c r="R107">
        <v>0</v>
      </c>
      <c r="S107">
        <v>0.34445239307233999</v>
      </c>
      <c r="T107" t="str">
        <f t="shared" si="1"/>
        <v>Nothing</v>
      </c>
    </row>
    <row r="108" spans="1:20" x14ac:dyDescent="0.25">
      <c r="A108" t="s">
        <v>39</v>
      </c>
      <c r="C108">
        <v>419</v>
      </c>
      <c r="E108">
        <v>0.24630238874072999</v>
      </c>
      <c r="I108" t="s">
        <v>39</v>
      </c>
      <c r="K108">
        <v>419</v>
      </c>
      <c r="M108">
        <v>0.39038004999210102</v>
      </c>
      <c r="P108">
        <v>419</v>
      </c>
      <c r="R108">
        <v>0.24630238874072999</v>
      </c>
      <c r="S108">
        <v>0.39038004999210102</v>
      </c>
      <c r="T108" t="str">
        <f t="shared" si="1"/>
        <v>Nothing</v>
      </c>
    </row>
    <row r="109" spans="1:20" x14ac:dyDescent="0.25">
      <c r="A109" t="s">
        <v>39</v>
      </c>
      <c r="C109">
        <v>420</v>
      </c>
      <c r="E109">
        <v>0.37960256558331501</v>
      </c>
      <c r="I109" t="s">
        <v>39</v>
      </c>
      <c r="K109">
        <v>420</v>
      </c>
      <c r="M109">
        <v>0.63397538130719699</v>
      </c>
      <c r="P109">
        <v>420</v>
      </c>
      <c r="R109">
        <v>0.37960256558331501</v>
      </c>
      <c r="S109">
        <v>0.63397538130719699</v>
      </c>
      <c r="T109" t="str">
        <f t="shared" si="1"/>
        <v>Nothing</v>
      </c>
    </row>
    <row r="110" spans="1:20" x14ac:dyDescent="0.25">
      <c r="A110" t="s">
        <v>39</v>
      </c>
      <c r="C110">
        <v>421</v>
      </c>
      <c r="E110">
        <v>0</v>
      </c>
      <c r="I110" t="s">
        <v>39</v>
      </c>
      <c r="K110">
        <v>421</v>
      </c>
      <c r="M110">
        <v>0</v>
      </c>
      <c r="P110">
        <v>421</v>
      </c>
      <c r="R110">
        <v>0</v>
      </c>
      <c r="S110">
        <v>0</v>
      </c>
      <c r="T110" t="str">
        <f t="shared" si="1"/>
        <v>Nothing</v>
      </c>
    </row>
    <row r="111" spans="1:20" x14ac:dyDescent="0.25">
      <c r="A111" t="s">
        <v>39</v>
      </c>
      <c r="C111">
        <v>422</v>
      </c>
      <c r="E111">
        <v>0.13886244387355401</v>
      </c>
      <c r="I111" t="s">
        <v>39</v>
      </c>
      <c r="K111">
        <v>422</v>
      </c>
      <c r="M111">
        <v>0.20248323207250599</v>
      </c>
      <c r="P111">
        <v>422</v>
      </c>
      <c r="R111">
        <v>0.13886244387355401</v>
      </c>
      <c r="S111">
        <v>0.20248323207250599</v>
      </c>
      <c r="T111" t="str">
        <f t="shared" si="1"/>
        <v>Nothing</v>
      </c>
    </row>
    <row r="112" spans="1:20" x14ac:dyDescent="0.25">
      <c r="A112" t="s">
        <v>39</v>
      </c>
      <c r="C112">
        <v>424</v>
      </c>
      <c r="E112">
        <v>7.8398268978675301E-2</v>
      </c>
      <c r="I112" t="s">
        <v>39</v>
      </c>
      <c r="K112">
        <v>424</v>
      </c>
      <c r="M112">
        <v>0.32227224912195401</v>
      </c>
      <c r="P112">
        <v>424</v>
      </c>
      <c r="R112">
        <v>7.8398268978675301E-2</v>
      </c>
      <c r="S112">
        <v>0.32227224912195401</v>
      </c>
      <c r="T112" t="str">
        <f t="shared" si="1"/>
        <v>Nothing</v>
      </c>
    </row>
    <row r="113" spans="1:20" x14ac:dyDescent="0.25">
      <c r="A113" t="s">
        <v>39</v>
      </c>
      <c r="C113">
        <v>425</v>
      </c>
      <c r="E113">
        <v>0.60326218206195203</v>
      </c>
      <c r="I113" t="s">
        <v>39</v>
      </c>
      <c r="K113">
        <v>425</v>
      </c>
      <c r="M113">
        <v>0.39639187290150901</v>
      </c>
      <c r="P113">
        <v>425</v>
      </c>
      <c r="R113">
        <v>0.60326218206195203</v>
      </c>
      <c r="S113">
        <v>0.39639187290150901</v>
      </c>
      <c r="T113" t="str">
        <f t="shared" si="1"/>
        <v>BOOLEAN GREATER</v>
      </c>
    </row>
    <row r="114" spans="1:20" x14ac:dyDescent="0.25">
      <c r="A114" t="s">
        <v>39</v>
      </c>
      <c r="C114">
        <v>426</v>
      </c>
      <c r="E114">
        <v>0.17947710508581699</v>
      </c>
      <c r="I114" t="s">
        <v>39</v>
      </c>
      <c r="K114">
        <v>426</v>
      </c>
      <c r="M114">
        <v>0.14465249243306399</v>
      </c>
      <c r="P114">
        <v>426</v>
      </c>
      <c r="R114">
        <v>0.17947710508581699</v>
      </c>
      <c r="S114">
        <v>0.14465249243306399</v>
      </c>
      <c r="T114" t="str">
        <f t="shared" si="1"/>
        <v>BOOLEAN GREATER</v>
      </c>
    </row>
    <row r="115" spans="1:20" x14ac:dyDescent="0.25">
      <c r="A115" t="s">
        <v>39</v>
      </c>
      <c r="C115">
        <v>427</v>
      </c>
      <c r="E115">
        <v>0.22009176629808</v>
      </c>
      <c r="I115" t="s">
        <v>39</v>
      </c>
      <c r="K115">
        <v>427</v>
      </c>
      <c r="M115">
        <v>0.22009176629808</v>
      </c>
      <c r="P115">
        <v>427</v>
      </c>
      <c r="R115">
        <v>0.22009176629808</v>
      </c>
      <c r="S115">
        <v>0.22009176629808</v>
      </c>
      <c r="T115" t="str">
        <f t="shared" si="1"/>
        <v>Nothing</v>
      </c>
    </row>
    <row r="116" spans="1:20" x14ac:dyDescent="0.25">
      <c r="A116" t="s">
        <v>39</v>
      </c>
      <c r="C116">
        <v>428</v>
      </c>
      <c r="E116">
        <v>0.117516104756427</v>
      </c>
      <c r="I116" t="s">
        <v>39</v>
      </c>
      <c r="K116">
        <v>428</v>
      </c>
      <c r="M116">
        <v>0</v>
      </c>
      <c r="P116">
        <v>428</v>
      </c>
      <c r="R116">
        <v>0.117516104756427</v>
      </c>
      <c r="S116">
        <v>0</v>
      </c>
      <c r="T116" t="str">
        <f t="shared" si="1"/>
        <v>BOOLEAN GREATER</v>
      </c>
    </row>
    <row r="117" spans="1:20" x14ac:dyDescent="0.25">
      <c r="A117" t="s">
        <v>39</v>
      </c>
      <c r="C117">
        <v>429</v>
      </c>
      <c r="E117">
        <v>0.39038004999210102</v>
      </c>
      <c r="I117" t="s">
        <v>39</v>
      </c>
      <c r="K117">
        <v>429</v>
      </c>
      <c r="M117">
        <v>0.39038004999210102</v>
      </c>
      <c r="P117">
        <v>429</v>
      </c>
      <c r="R117">
        <v>0.39038004999210102</v>
      </c>
      <c r="S117">
        <v>0.39038004999210102</v>
      </c>
      <c r="T117" t="str">
        <f t="shared" si="1"/>
        <v>Nothing</v>
      </c>
    </row>
    <row r="118" spans="1:20" x14ac:dyDescent="0.25">
      <c r="A118" t="s">
        <v>39</v>
      </c>
      <c r="C118">
        <v>430</v>
      </c>
      <c r="E118">
        <v>0.36005461457723398</v>
      </c>
      <c r="I118" t="s">
        <v>39</v>
      </c>
      <c r="K118">
        <v>430</v>
      </c>
      <c r="M118">
        <v>0.57735841515322095</v>
      </c>
      <c r="P118">
        <v>430</v>
      </c>
      <c r="R118">
        <v>0.36005461457723398</v>
      </c>
      <c r="S118">
        <v>0.57735841515322095</v>
      </c>
      <c r="T118" t="str">
        <f t="shared" si="1"/>
        <v>Nothing</v>
      </c>
    </row>
    <row r="119" spans="1:20" x14ac:dyDescent="0.25">
      <c r="A119" t="s">
        <v>39</v>
      </c>
      <c r="C119">
        <v>431</v>
      </c>
      <c r="E119">
        <v>0.40731747959109699</v>
      </c>
      <c r="I119" t="s">
        <v>39</v>
      </c>
      <c r="K119">
        <v>431</v>
      </c>
      <c r="M119">
        <v>0.43621154230977399</v>
      </c>
      <c r="P119">
        <v>431</v>
      </c>
      <c r="R119">
        <v>0.40731747959109699</v>
      </c>
      <c r="S119">
        <v>0.43621154230977399</v>
      </c>
      <c r="T119" t="str">
        <f t="shared" si="1"/>
        <v>Nothing</v>
      </c>
    </row>
    <row r="120" spans="1:20" x14ac:dyDescent="0.25">
      <c r="E120">
        <v>0</v>
      </c>
      <c r="I120" t="s">
        <v>39</v>
      </c>
      <c r="K120">
        <v>432</v>
      </c>
      <c r="M120">
        <v>0</v>
      </c>
      <c r="P120">
        <v>432</v>
      </c>
      <c r="R120">
        <v>0</v>
      </c>
      <c r="S120">
        <v>0</v>
      </c>
      <c r="T120" t="str">
        <f t="shared" si="1"/>
        <v>Nothing</v>
      </c>
    </row>
    <row r="121" spans="1:20" x14ac:dyDescent="0.25">
      <c r="A121" t="s">
        <v>39</v>
      </c>
      <c r="C121">
        <v>433</v>
      </c>
      <c r="E121">
        <v>0</v>
      </c>
      <c r="I121" t="s">
        <v>39</v>
      </c>
      <c r="K121">
        <v>433</v>
      </c>
      <c r="M121">
        <v>0</v>
      </c>
      <c r="P121">
        <v>433</v>
      </c>
      <c r="R121">
        <v>0</v>
      </c>
      <c r="S121">
        <v>0</v>
      </c>
      <c r="T121" t="str">
        <f t="shared" si="1"/>
        <v>Nothing</v>
      </c>
    </row>
    <row r="122" spans="1:20" x14ac:dyDescent="0.25">
      <c r="A122" t="s">
        <v>39</v>
      </c>
      <c r="C122">
        <v>434</v>
      </c>
      <c r="E122">
        <v>0</v>
      </c>
      <c r="I122" t="s">
        <v>39</v>
      </c>
      <c r="K122">
        <v>434</v>
      </c>
      <c r="M122">
        <v>0</v>
      </c>
      <c r="P122">
        <v>434</v>
      </c>
      <c r="R122">
        <v>0</v>
      </c>
      <c r="S122">
        <v>0</v>
      </c>
      <c r="T122" t="str">
        <f t="shared" si="1"/>
        <v>Nothing</v>
      </c>
    </row>
    <row r="123" spans="1:20" x14ac:dyDescent="0.25">
      <c r="A123" t="s">
        <v>39</v>
      </c>
      <c r="C123">
        <v>435</v>
      </c>
      <c r="E123">
        <v>0</v>
      </c>
      <c r="I123" t="s">
        <v>39</v>
      </c>
      <c r="K123">
        <v>435</v>
      </c>
      <c r="M123">
        <v>7.3363922099360004E-2</v>
      </c>
      <c r="P123">
        <v>435</v>
      </c>
      <c r="R123">
        <v>0</v>
      </c>
      <c r="S123">
        <v>7.3363922099360004E-2</v>
      </c>
      <c r="T123" t="str">
        <f t="shared" si="1"/>
        <v>Nothing</v>
      </c>
    </row>
    <row r="124" spans="1:20" x14ac:dyDescent="0.25">
      <c r="A124" t="s">
        <v>39</v>
      </c>
      <c r="C124">
        <v>436</v>
      </c>
      <c r="E124">
        <v>0.52642829695451299</v>
      </c>
      <c r="I124" t="s">
        <v>39</v>
      </c>
      <c r="K124">
        <v>436</v>
      </c>
      <c r="M124">
        <v>0.38589303732090602</v>
      </c>
      <c r="P124">
        <v>436</v>
      </c>
      <c r="R124">
        <v>0.52642829695451299</v>
      </c>
      <c r="S124">
        <v>0.38589303732090602</v>
      </c>
      <c r="T124" t="str">
        <f t="shared" si="1"/>
        <v>BOOLEAN GREATER</v>
      </c>
    </row>
    <row r="125" spans="1:20" x14ac:dyDescent="0.25">
      <c r="A125" t="s">
        <v>39</v>
      </c>
      <c r="C125">
        <v>438</v>
      </c>
      <c r="E125">
        <v>0</v>
      </c>
      <c r="I125" t="s">
        <v>39</v>
      </c>
      <c r="K125">
        <v>438</v>
      </c>
      <c r="M125">
        <v>6.9431221936777199E-2</v>
      </c>
      <c r="P125">
        <v>438</v>
      </c>
      <c r="R125">
        <v>0</v>
      </c>
      <c r="S125">
        <v>6.9431221936777199E-2</v>
      </c>
      <c r="T125" t="str">
        <f t="shared" si="1"/>
        <v>Nothing</v>
      </c>
    </row>
    <row r="126" spans="1:20" x14ac:dyDescent="0.25">
      <c r="A126" t="s">
        <v>39</v>
      </c>
      <c r="C126">
        <v>439</v>
      </c>
      <c r="E126">
        <v>0</v>
      </c>
      <c r="I126" t="s">
        <v>39</v>
      </c>
      <c r="K126">
        <v>439</v>
      </c>
      <c r="M126">
        <v>0.13886244387355401</v>
      </c>
      <c r="P126">
        <v>439</v>
      </c>
      <c r="R126">
        <v>0</v>
      </c>
      <c r="S126">
        <v>0.13886244387355401</v>
      </c>
      <c r="T126" t="str">
        <f t="shared" si="1"/>
        <v>Nothing</v>
      </c>
    </row>
    <row r="127" spans="1:20" x14ac:dyDescent="0.25">
      <c r="A127" t="s">
        <v>39</v>
      </c>
      <c r="C127">
        <v>440</v>
      </c>
      <c r="E127">
        <v>0</v>
      </c>
      <c r="I127" t="s">
        <v>39</v>
      </c>
      <c r="K127">
        <v>440</v>
      </c>
      <c r="M127">
        <v>0.22009176629808</v>
      </c>
      <c r="P127">
        <v>440</v>
      </c>
      <c r="R127">
        <v>0</v>
      </c>
      <c r="S127">
        <v>0.22009176629808</v>
      </c>
      <c r="T127" t="str">
        <f t="shared" si="1"/>
        <v>Nothing</v>
      </c>
    </row>
    <row r="128" spans="1:20" x14ac:dyDescent="0.25">
      <c r="A128" t="s">
        <v>39</v>
      </c>
      <c r="C128">
        <v>441</v>
      </c>
      <c r="E128">
        <v>0.53854997718407904</v>
      </c>
      <c r="I128" t="s">
        <v>39</v>
      </c>
      <c r="K128">
        <v>441</v>
      </c>
      <c r="M128">
        <v>0.81383546042969002</v>
      </c>
      <c r="P128">
        <v>441</v>
      </c>
      <c r="R128">
        <v>0.53854997718407904</v>
      </c>
      <c r="S128">
        <v>0.81383546042969002</v>
      </c>
      <c r="T128" t="str">
        <f t="shared" si="1"/>
        <v>Nothing</v>
      </c>
    </row>
    <row r="129" spans="1:20" x14ac:dyDescent="0.25">
      <c r="A129" t="s">
        <v>39</v>
      </c>
      <c r="C129">
        <v>442</v>
      </c>
      <c r="E129">
        <v>6.36207881989517E-2</v>
      </c>
      <c r="I129" t="s">
        <v>39</v>
      </c>
      <c r="K129">
        <v>442</v>
      </c>
      <c r="M129">
        <v>0.16421958630632799</v>
      </c>
      <c r="P129">
        <v>442</v>
      </c>
      <c r="R129">
        <v>6.36207881989517E-2</v>
      </c>
      <c r="S129">
        <v>0.16421958630632799</v>
      </c>
      <c r="T129" t="str">
        <f t="shared" si="1"/>
        <v>Nothing</v>
      </c>
    </row>
    <row r="130" spans="1:20" x14ac:dyDescent="0.25">
      <c r="A130" t="s">
        <v>39</v>
      </c>
      <c r="C130">
        <v>443</v>
      </c>
      <c r="E130">
        <v>8.5143117641620997E-2</v>
      </c>
      <c r="I130" t="s">
        <v>39</v>
      </c>
      <c r="K130">
        <v>443</v>
      </c>
      <c r="M130">
        <v>0.286345989752469</v>
      </c>
      <c r="P130">
        <v>443</v>
      </c>
      <c r="R130">
        <v>8.5143117641620997E-2</v>
      </c>
      <c r="S130">
        <v>0.286345989752469</v>
      </c>
      <c r="T130" t="str">
        <f t="shared" ref="T130:T193" si="2">IF(R130&gt;S130,"BOOLEAN GREATER","Nothing")</f>
        <v>Nothing</v>
      </c>
    </row>
    <row r="131" spans="1:20" x14ac:dyDescent="0.25">
      <c r="A131" t="s">
        <v>39</v>
      </c>
      <c r="C131">
        <v>445</v>
      </c>
      <c r="E131">
        <v>0.234639363011378</v>
      </c>
      <c r="I131" t="s">
        <v>39</v>
      </c>
      <c r="K131">
        <v>445</v>
      </c>
      <c r="M131">
        <v>0</v>
      </c>
      <c r="P131">
        <v>445</v>
      </c>
      <c r="R131">
        <v>0.234639363011378</v>
      </c>
      <c r="S131">
        <v>0</v>
      </c>
      <c r="T131" t="str">
        <f t="shared" si="2"/>
        <v>BOOLEAN GREATER</v>
      </c>
    </row>
    <row r="132" spans="1:20" x14ac:dyDescent="0.25">
      <c r="A132" t="s">
        <v>39</v>
      </c>
      <c r="C132">
        <v>446</v>
      </c>
      <c r="E132">
        <v>0</v>
      </c>
      <c r="I132" t="s">
        <v>39</v>
      </c>
      <c r="K132">
        <v>446</v>
      </c>
      <c r="M132">
        <v>6.6254223454389E-2</v>
      </c>
      <c r="P132">
        <v>446</v>
      </c>
      <c r="R132">
        <v>0</v>
      </c>
      <c r="S132">
        <v>6.6254223454389E-2</v>
      </c>
      <c r="T132" t="str">
        <f t="shared" si="2"/>
        <v>Nothing</v>
      </c>
    </row>
    <row r="133" spans="1:20" x14ac:dyDescent="0.25">
      <c r="A133" t="s">
        <v>39</v>
      </c>
      <c r="C133">
        <v>448</v>
      </c>
      <c r="E133">
        <v>0</v>
      </c>
      <c r="I133" t="s">
        <v>39</v>
      </c>
      <c r="K133">
        <v>448</v>
      </c>
      <c r="M133">
        <v>0</v>
      </c>
      <c r="P133">
        <v>448</v>
      </c>
      <c r="R133">
        <v>0</v>
      </c>
      <c r="S133">
        <v>0</v>
      </c>
      <c r="T133" t="str">
        <f t="shared" si="2"/>
        <v>Nothing</v>
      </c>
    </row>
    <row r="134" spans="1:20" x14ac:dyDescent="0.25">
      <c r="E134">
        <v>0</v>
      </c>
      <c r="I134" t="s">
        <v>39</v>
      </c>
      <c r="K134">
        <v>449</v>
      </c>
      <c r="M134">
        <v>0.12647135138382801</v>
      </c>
      <c r="P134">
        <v>449</v>
      </c>
      <c r="R134">
        <v>0</v>
      </c>
      <c r="S134">
        <v>0.12647135138382801</v>
      </c>
      <c r="T134" t="str">
        <f t="shared" si="2"/>
        <v>Nothing</v>
      </c>
    </row>
    <row r="135" spans="1:20" x14ac:dyDescent="0.25">
      <c r="A135" t="s">
        <v>39</v>
      </c>
      <c r="C135">
        <v>450</v>
      </c>
      <c r="E135">
        <v>6.6254223454389E-2</v>
      </c>
      <c r="I135" t="s">
        <v>39</v>
      </c>
      <c r="K135">
        <v>450</v>
      </c>
      <c r="M135">
        <v>0</v>
      </c>
      <c r="P135">
        <v>450</v>
      </c>
      <c r="R135">
        <v>6.6254223454389E-2</v>
      </c>
      <c r="S135">
        <v>0</v>
      </c>
      <c r="T135" t="str">
        <f t="shared" si="2"/>
        <v>BOOLEAN GREATER</v>
      </c>
    </row>
    <row r="136" spans="1:20" x14ac:dyDescent="0.25">
      <c r="A136" t="s">
        <v>40</v>
      </c>
      <c r="C136">
        <v>401</v>
      </c>
      <c r="E136">
        <v>4.2430922926167298E-2</v>
      </c>
      <c r="F136">
        <f>TTEST(E136:E180,M136:M180,2,1)</f>
        <v>1.7795151659384137E-7</v>
      </c>
      <c r="I136" t="s">
        <v>40</v>
      </c>
      <c r="K136">
        <v>401</v>
      </c>
      <c r="M136">
        <v>0.345317962267714</v>
      </c>
      <c r="P136">
        <v>401</v>
      </c>
      <c r="R136">
        <v>4.2430922926167298E-2</v>
      </c>
      <c r="S136">
        <v>0.345317962267714</v>
      </c>
      <c r="T136" t="str">
        <f t="shared" si="2"/>
        <v>Nothing</v>
      </c>
    </row>
    <row r="137" spans="1:20" x14ac:dyDescent="0.25">
      <c r="A137" t="s">
        <v>40</v>
      </c>
      <c r="C137">
        <v>402</v>
      </c>
      <c r="E137">
        <v>0.16022934516038001</v>
      </c>
      <c r="F137">
        <f>TTEST(E136:E180,M136:M180,2,1)</f>
        <v>1.7795151659384137E-7</v>
      </c>
      <c r="I137" t="s">
        <v>40</v>
      </c>
      <c r="K137">
        <v>402</v>
      </c>
      <c r="M137">
        <v>0.564481189143485</v>
      </c>
      <c r="P137">
        <v>402</v>
      </c>
      <c r="R137">
        <v>0.16022934516038001</v>
      </c>
      <c r="S137">
        <v>0.564481189143485</v>
      </c>
      <c r="T137" t="str">
        <f t="shared" si="2"/>
        <v>Nothing</v>
      </c>
    </row>
    <row r="138" spans="1:20" x14ac:dyDescent="0.25">
      <c r="A138" t="s">
        <v>40</v>
      </c>
      <c r="C138">
        <v>403</v>
      </c>
      <c r="E138">
        <v>0.67505666463496095</v>
      </c>
      <c r="I138" t="s">
        <v>40</v>
      </c>
      <c r="K138">
        <v>403</v>
      </c>
      <c r="M138">
        <v>0.80433279447743899</v>
      </c>
      <c r="P138">
        <v>403</v>
      </c>
      <c r="R138">
        <v>0.67505666463496095</v>
      </c>
      <c r="S138">
        <v>0.80433279447743899</v>
      </c>
      <c r="T138" t="str">
        <f t="shared" si="2"/>
        <v>Nothing</v>
      </c>
    </row>
    <row r="139" spans="1:20" x14ac:dyDescent="0.25">
      <c r="A139" t="s">
        <v>40</v>
      </c>
      <c r="C139">
        <v>404</v>
      </c>
      <c r="E139">
        <v>0</v>
      </c>
      <c r="I139" t="s">
        <v>40</v>
      </c>
      <c r="K139">
        <v>404</v>
      </c>
      <c r="M139">
        <v>0.20677703780378701</v>
      </c>
      <c r="P139">
        <v>404</v>
      </c>
      <c r="R139">
        <v>0</v>
      </c>
      <c r="S139">
        <v>0.20677703780378701</v>
      </c>
      <c r="T139" t="str">
        <f t="shared" si="2"/>
        <v>Nothing</v>
      </c>
    </row>
    <row r="140" spans="1:20" x14ac:dyDescent="0.25">
      <c r="A140" t="s">
        <v>40</v>
      </c>
      <c r="C140">
        <v>405</v>
      </c>
      <c r="E140">
        <v>5.4124796228418197E-2</v>
      </c>
      <c r="I140" t="s">
        <v>40</v>
      </c>
      <c r="K140">
        <v>405</v>
      </c>
      <c r="M140">
        <v>0.121926091189674</v>
      </c>
      <c r="P140">
        <v>405</v>
      </c>
      <c r="R140">
        <v>5.4124796228418197E-2</v>
      </c>
      <c r="S140">
        <v>0.121926091189674</v>
      </c>
      <c r="T140" t="str">
        <f t="shared" si="2"/>
        <v>Nothing</v>
      </c>
    </row>
    <row r="141" spans="1:20" x14ac:dyDescent="0.25">
      <c r="A141" t="s">
        <v>40</v>
      </c>
      <c r="C141">
        <v>406</v>
      </c>
      <c r="E141">
        <v>0.47323016479145402</v>
      </c>
      <c r="I141" t="s">
        <v>40</v>
      </c>
      <c r="K141">
        <v>406</v>
      </c>
      <c r="M141">
        <v>0.82134581492932301</v>
      </c>
      <c r="P141">
        <v>406</v>
      </c>
      <c r="R141">
        <v>0.47323016479145402</v>
      </c>
      <c r="S141">
        <v>0.82134581492932301</v>
      </c>
      <c r="T141" t="str">
        <f t="shared" si="2"/>
        <v>Nothing</v>
      </c>
    </row>
    <row r="142" spans="1:20" x14ac:dyDescent="0.25">
      <c r="A142" t="s">
        <v>40</v>
      </c>
      <c r="C142">
        <v>407</v>
      </c>
      <c r="E142">
        <v>7.0418373755159303E-2</v>
      </c>
      <c r="I142" t="s">
        <v>40</v>
      </c>
      <c r="K142">
        <v>407</v>
      </c>
      <c r="M142">
        <v>0.46983966017884599</v>
      </c>
      <c r="P142">
        <v>407</v>
      </c>
      <c r="R142">
        <v>7.0418373755159303E-2</v>
      </c>
      <c r="S142">
        <v>0.46983966017884599</v>
      </c>
      <c r="T142" t="str">
        <f t="shared" si="2"/>
        <v>Nothing</v>
      </c>
    </row>
    <row r="143" spans="1:20" x14ac:dyDescent="0.25">
      <c r="A143" t="s">
        <v>40</v>
      </c>
      <c r="C143">
        <v>408</v>
      </c>
      <c r="E143">
        <v>0.16606176109225099</v>
      </c>
      <c r="I143" t="s">
        <v>40</v>
      </c>
      <c r="K143">
        <v>408</v>
      </c>
      <c r="M143">
        <v>0.50432000134176302</v>
      </c>
      <c r="P143">
        <v>408</v>
      </c>
      <c r="R143">
        <v>0.16606176109225099</v>
      </c>
      <c r="S143">
        <v>0.50432000134176302</v>
      </c>
      <c r="T143" t="str">
        <f t="shared" si="2"/>
        <v>Nothing</v>
      </c>
    </row>
    <row r="144" spans="1:20" x14ac:dyDescent="0.25">
      <c r="A144" t="s">
        <v>40</v>
      </c>
      <c r="C144">
        <v>409</v>
      </c>
      <c r="E144">
        <v>0</v>
      </c>
      <c r="I144" t="s">
        <v>40</v>
      </c>
      <c r="K144">
        <v>409</v>
      </c>
      <c r="M144">
        <v>0.255958024809815</v>
      </c>
      <c r="P144">
        <v>409</v>
      </c>
      <c r="R144">
        <v>0</v>
      </c>
      <c r="S144">
        <v>0.255958024809815</v>
      </c>
      <c r="T144" t="str">
        <f t="shared" si="2"/>
        <v>Nothing</v>
      </c>
    </row>
    <row r="145" spans="1:20" x14ac:dyDescent="0.25">
      <c r="A145" t="s">
        <v>40</v>
      </c>
      <c r="C145">
        <v>410</v>
      </c>
      <c r="E145">
        <v>1</v>
      </c>
      <c r="I145" t="s">
        <v>40</v>
      </c>
      <c r="K145">
        <v>410</v>
      </c>
      <c r="M145">
        <v>0.86939544747369202</v>
      </c>
      <c r="P145">
        <v>410</v>
      </c>
      <c r="R145">
        <v>1</v>
      </c>
      <c r="S145">
        <v>0.86939544747369202</v>
      </c>
      <c r="T145" t="str">
        <f t="shared" si="2"/>
        <v>BOOLEAN GREATER</v>
      </c>
    </row>
    <row r="146" spans="1:20" x14ac:dyDescent="0.25">
      <c r="E146">
        <v>0</v>
      </c>
      <c r="I146" t="s">
        <v>40</v>
      </c>
      <c r="K146">
        <v>411</v>
      </c>
      <c r="M146">
        <v>0.57066786674067105</v>
      </c>
      <c r="P146">
        <v>411</v>
      </c>
      <c r="R146">
        <v>0</v>
      </c>
      <c r="S146">
        <v>0.57066786674067105</v>
      </c>
      <c r="T146" t="str">
        <f t="shared" si="2"/>
        <v>Nothing</v>
      </c>
    </row>
    <row r="147" spans="1:20" x14ac:dyDescent="0.25">
      <c r="A147" t="s">
        <v>40</v>
      </c>
      <c r="C147">
        <v>412</v>
      </c>
      <c r="E147">
        <v>0.40384575281092999</v>
      </c>
      <c r="I147" t="s">
        <v>40</v>
      </c>
      <c r="K147">
        <v>412</v>
      </c>
      <c r="M147">
        <v>0.470033655675409</v>
      </c>
      <c r="P147">
        <v>412</v>
      </c>
      <c r="R147">
        <v>0.40384575281092999</v>
      </c>
      <c r="S147">
        <v>0.470033655675409</v>
      </c>
      <c r="T147" t="str">
        <f t="shared" si="2"/>
        <v>Nothing</v>
      </c>
    </row>
    <row r="148" spans="1:20" x14ac:dyDescent="0.25">
      <c r="A148" t="s">
        <v>40</v>
      </c>
      <c r="C148">
        <v>413</v>
      </c>
      <c r="E148">
        <v>0</v>
      </c>
      <c r="I148" t="s">
        <v>40</v>
      </c>
      <c r="K148">
        <v>413</v>
      </c>
      <c r="M148">
        <v>0.132640792567815</v>
      </c>
      <c r="P148">
        <v>413</v>
      </c>
      <c r="R148">
        <v>0</v>
      </c>
      <c r="S148">
        <v>0.132640792567815</v>
      </c>
      <c r="T148" t="str">
        <f t="shared" si="2"/>
        <v>Nothing</v>
      </c>
    </row>
    <row r="149" spans="1:20" x14ac:dyDescent="0.25">
      <c r="A149" t="s">
        <v>40</v>
      </c>
      <c r="C149">
        <v>414</v>
      </c>
      <c r="E149">
        <v>0</v>
      </c>
      <c r="I149" t="s">
        <v>40</v>
      </c>
      <c r="K149">
        <v>414</v>
      </c>
      <c r="M149">
        <v>0.28369292891538</v>
      </c>
      <c r="P149">
        <v>414</v>
      </c>
      <c r="R149">
        <v>0</v>
      </c>
      <c r="S149">
        <v>0.28369292891538</v>
      </c>
      <c r="T149" t="str">
        <f t="shared" si="2"/>
        <v>Nothing</v>
      </c>
    </row>
    <row r="150" spans="1:20" x14ac:dyDescent="0.25">
      <c r="A150" t="s">
        <v>40</v>
      </c>
      <c r="C150">
        <v>415</v>
      </c>
      <c r="E150">
        <v>0.13905617951077501</v>
      </c>
      <c r="I150" t="s">
        <v>40</v>
      </c>
      <c r="K150">
        <v>415</v>
      </c>
      <c r="M150">
        <v>0.24630238874072999</v>
      </c>
      <c r="P150">
        <v>415</v>
      </c>
      <c r="R150">
        <v>0.13905617951077501</v>
      </c>
      <c r="S150">
        <v>0.24630238874072999</v>
      </c>
      <c r="T150" t="str">
        <f t="shared" si="2"/>
        <v>Nothing</v>
      </c>
    </row>
    <row r="151" spans="1:20" x14ac:dyDescent="0.25">
      <c r="A151" t="s">
        <v>40</v>
      </c>
      <c r="C151">
        <v>417</v>
      </c>
      <c r="E151">
        <v>0.43427353791147799</v>
      </c>
      <c r="I151" t="s">
        <v>40</v>
      </c>
      <c r="K151">
        <v>417</v>
      </c>
      <c r="M151">
        <v>0.31202555621883699</v>
      </c>
      <c r="P151">
        <v>417</v>
      </c>
      <c r="R151">
        <v>0.43427353791147799</v>
      </c>
      <c r="S151">
        <v>0.31202555621883699</v>
      </c>
      <c r="T151" t="str">
        <f t="shared" si="2"/>
        <v>BOOLEAN GREATER</v>
      </c>
    </row>
    <row r="152" spans="1:20" x14ac:dyDescent="0.25">
      <c r="A152" t="s">
        <v>40</v>
      </c>
      <c r="C152">
        <v>418</v>
      </c>
      <c r="E152">
        <v>0</v>
      </c>
      <c r="I152" t="s">
        <v>40</v>
      </c>
      <c r="K152">
        <v>418</v>
      </c>
      <c r="M152">
        <v>0.316347256007596</v>
      </c>
      <c r="P152">
        <v>418</v>
      </c>
      <c r="R152">
        <v>0</v>
      </c>
      <c r="S152">
        <v>0.316347256007596</v>
      </c>
      <c r="T152" t="str">
        <f t="shared" si="2"/>
        <v>Nothing</v>
      </c>
    </row>
    <row r="153" spans="1:20" x14ac:dyDescent="0.25">
      <c r="A153" t="s">
        <v>40</v>
      </c>
      <c r="C153">
        <v>419</v>
      </c>
      <c r="E153">
        <v>0.24630238874072999</v>
      </c>
      <c r="I153" t="s">
        <v>40</v>
      </c>
      <c r="K153">
        <v>419</v>
      </c>
      <c r="M153">
        <v>0.537184432488369</v>
      </c>
      <c r="P153">
        <v>419</v>
      </c>
      <c r="R153">
        <v>0.24630238874072999</v>
      </c>
      <c r="S153">
        <v>0.537184432488369</v>
      </c>
      <c r="T153" t="str">
        <f t="shared" si="2"/>
        <v>Nothing</v>
      </c>
    </row>
    <row r="154" spans="1:20" x14ac:dyDescent="0.25">
      <c r="A154" t="s">
        <v>40</v>
      </c>
      <c r="C154">
        <v>420</v>
      </c>
      <c r="E154">
        <v>0.45664448291492299</v>
      </c>
      <c r="I154" t="s">
        <v>40</v>
      </c>
      <c r="K154">
        <v>420</v>
      </c>
      <c r="M154">
        <v>0.80255938146758399</v>
      </c>
      <c r="P154">
        <v>420</v>
      </c>
      <c r="R154">
        <v>0.45664448291492299</v>
      </c>
      <c r="S154">
        <v>0.80255938146758399</v>
      </c>
      <c r="T154" t="str">
        <f t="shared" si="2"/>
        <v>Nothing</v>
      </c>
    </row>
    <row r="155" spans="1:20" x14ac:dyDescent="0.25">
      <c r="A155" t="s">
        <v>40</v>
      </c>
      <c r="C155">
        <v>421</v>
      </c>
      <c r="E155">
        <v>4.0314043965077803E-2</v>
      </c>
      <c r="I155" t="s">
        <v>40</v>
      </c>
      <c r="K155">
        <v>421</v>
      </c>
      <c r="M155">
        <v>0.14138056597469101</v>
      </c>
      <c r="P155">
        <v>421</v>
      </c>
      <c r="R155">
        <v>4.0314043965077803E-2</v>
      </c>
      <c r="S155">
        <v>0.14138056597469101</v>
      </c>
      <c r="T155" t="str">
        <f t="shared" si="2"/>
        <v>Nothing</v>
      </c>
    </row>
    <row r="156" spans="1:20" x14ac:dyDescent="0.25">
      <c r="A156" t="s">
        <v>40</v>
      </c>
      <c r="C156">
        <v>422</v>
      </c>
      <c r="E156">
        <v>3.0571315609365698E-2</v>
      </c>
      <c r="I156" t="s">
        <v>40</v>
      </c>
      <c r="K156">
        <v>422</v>
      </c>
      <c r="M156">
        <v>0.243401904934193</v>
      </c>
      <c r="P156">
        <v>422</v>
      </c>
      <c r="R156">
        <v>3.0571315609365698E-2</v>
      </c>
      <c r="S156">
        <v>0.243401904934193</v>
      </c>
      <c r="T156" t="str">
        <f t="shared" si="2"/>
        <v>Nothing</v>
      </c>
    </row>
    <row r="157" spans="1:20" x14ac:dyDescent="0.25">
      <c r="A157" t="s">
        <v>40</v>
      </c>
      <c r="C157">
        <v>424</v>
      </c>
      <c r="E157">
        <v>0.104644193107418</v>
      </c>
      <c r="I157" t="s">
        <v>40</v>
      </c>
      <c r="K157">
        <v>424</v>
      </c>
      <c r="M157">
        <v>0.28963303303702798</v>
      </c>
      <c r="P157">
        <v>424</v>
      </c>
      <c r="R157">
        <v>0.104644193107418</v>
      </c>
      <c r="S157">
        <v>0.28963303303702798</v>
      </c>
      <c r="T157" t="str">
        <f t="shared" si="2"/>
        <v>Nothing</v>
      </c>
    </row>
    <row r="158" spans="1:20" x14ac:dyDescent="0.25">
      <c r="A158" t="s">
        <v>40</v>
      </c>
      <c r="C158">
        <v>425</v>
      </c>
      <c r="E158">
        <v>0.49499291881183799</v>
      </c>
      <c r="I158" t="s">
        <v>40</v>
      </c>
      <c r="K158">
        <v>425</v>
      </c>
      <c r="M158">
        <v>0.62737057151992204</v>
      </c>
      <c r="P158">
        <v>425</v>
      </c>
      <c r="R158">
        <v>0.49499291881183799</v>
      </c>
      <c r="S158">
        <v>0.62737057151992204</v>
      </c>
      <c r="T158" t="str">
        <f t="shared" si="2"/>
        <v>Nothing</v>
      </c>
    </row>
    <row r="159" spans="1:20" x14ac:dyDescent="0.25">
      <c r="A159" t="s">
        <v>40</v>
      </c>
      <c r="C159">
        <v>426</v>
      </c>
      <c r="E159">
        <v>0.122890061965442</v>
      </c>
      <c r="I159" t="s">
        <v>40</v>
      </c>
      <c r="K159">
        <v>426</v>
      </c>
      <c r="M159">
        <v>0.16958503154759699</v>
      </c>
      <c r="P159">
        <v>426</v>
      </c>
      <c r="R159">
        <v>0.122890061965442</v>
      </c>
      <c r="S159">
        <v>0.16958503154759699</v>
      </c>
      <c r="T159" t="str">
        <f t="shared" si="2"/>
        <v>Nothing</v>
      </c>
    </row>
    <row r="160" spans="1:20" x14ac:dyDescent="0.25">
      <c r="A160" t="s">
        <v>40</v>
      </c>
      <c r="C160">
        <v>427</v>
      </c>
      <c r="E160">
        <v>0.12980807103224301</v>
      </c>
      <c r="I160" t="s">
        <v>40</v>
      </c>
      <c r="K160">
        <v>427</v>
      </c>
      <c r="M160">
        <v>0.22931594445056</v>
      </c>
      <c r="P160">
        <v>427</v>
      </c>
      <c r="R160">
        <v>0.12980807103224301</v>
      </c>
      <c r="S160">
        <v>0.22931594445056</v>
      </c>
      <c r="T160" t="str">
        <f t="shared" si="2"/>
        <v>Nothing</v>
      </c>
    </row>
    <row r="161" spans="1:20" x14ac:dyDescent="0.25">
      <c r="A161" t="s">
        <v>40</v>
      </c>
      <c r="C161">
        <v>428</v>
      </c>
      <c r="E161">
        <v>0.117516104756427</v>
      </c>
      <c r="I161" t="s">
        <v>40</v>
      </c>
      <c r="K161">
        <v>428</v>
      </c>
      <c r="M161">
        <v>0.13136868206191099</v>
      </c>
      <c r="P161">
        <v>428</v>
      </c>
      <c r="R161">
        <v>0.117516104756427</v>
      </c>
      <c r="S161">
        <v>0.13136868206191099</v>
      </c>
      <c r="T161" t="str">
        <f t="shared" si="2"/>
        <v>Nothing</v>
      </c>
    </row>
    <row r="162" spans="1:20" x14ac:dyDescent="0.25">
      <c r="A162" t="s">
        <v>40</v>
      </c>
      <c r="C162">
        <v>429</v>
      </c>
      <c r="E162">
        <v>0.39038004999210102</v>
      </c>
      <c r="I162" t="s">
        <v>40</v>
      </c>
      <c r="K162">
        <v>429</v>
      </c>
      <c r="M162">
        <v>0.39038004999210102</v>
      </c>
      <c r="P162">
        <v>429</v>
      </c>
      <c r="R162">
        <v>0.39038004999210102</v>
      </c>
      <c r="S162">
        <v>0.39038004999210102</v>
      </c>
      <c r="T162" t="str">
        <f t="shared" si="2"/>
        <v>Nothing</v>
      </c>
    </row>
    <row r="163" spans="1:20" x14ac:dyDescent="0.25">
      <c r="A163" t="s">
        <v>40</v>
      </c>
      <c r="C163">
        <v>430</v>
      </c>
      <c r="E163">
        <v>0.36005461457723398</v>
      </c>
      <c r="I163" t="s">
        <v>40</v>
      </c>
      <c r="K163">
        <v>430</v>
      </c>
      <c r="M163">
        <v>0.69362460038130602</v>
      </c>
      <c r="P163">
        <v>430</v>
      </c>
      <c r="R163">
        <v>0.36005461457723398</v>
      </c>
      <c r="S163">
        <v>0.69362460038130602</v>
      </c>
      <c r="T163" t="str">
        <f t="shared" si="2"/>
        <v>Nothing</v>
      </c>
    </row>
    <row r="164" spans="1:20" x14ac:dyDescent="0.25">
      <c r="A164" t="s">
        <v>40</v>
      </c>
      <c r="C164">
        <v>431</v>
      </c>
      <c r="E164">
        <v>0.232299957123168</v>
      </c>
      <c r="I164" t="s">
        <v>40</v>
      </c>
      <c r="K164">
        <v>431</v>
      </c>
      <c r="M164">
        <v>0.45056320819115497</v>
      </c>
      <c r="P164">
        <v>431</v>
      </c>
      <c r="R164">
        <v>0.232299957123168</v>
      </c>
      <c r="S164">
        <v>0.45056320819115497</v>
      </c>
      <c r="T164" t="str">
        <f t="shared" si="2"/>
        <v>Nothing</v>
      </c>
    </row>
    <row r="165" spans="1:20" x14ac:dyDescent="0.25">
      <c r="E165">
        <v>0</v>
      </c>
      <c r="I165" t="s">
        <v>40</v>
      </c>
      <c r="K165">
        <v>432</v>
      </c>
      <c r="M165">
        <v>8.6851684548167399E-2</v>
      </c>
      <c r="P165">
        <v>432</v>
      </c>
      <c r="R165">
        <v>0</v>
      </c>
      <c r="S165">
        <v>8.6851684548167399E-2</v>
      </c>
      <c r="T165" t="str">
        <f t="shared" si="2"/>
        <v>Nothing</v>
      </c>
    </row>
    <row r="166" spans="1:20" x14ac:dyDescent="0.25">
      <c r="A166" t="s">
        <v>40</v>
      </c>
      <c r="C166">
        <v>433</v>
      </c>
      <c r="E166">
        <v>0</v>
      </c>
      <c r="I166" t="s">
        <v>40</v>
      </c>
      <c r="K166">
        <v>433</v>
      </c>
      <c r="M166">
        <v>0.13057954254544599</v>
      </c>
      <c r="P166">
        <v>433</v>
      </c>
      <c r="R166">
        <v>0</v>
      </c>
      <c r="S166">
        <v>0.13057954254544599</v>
      </c>
      <c r="T166" t="str">
        <f t="shared" si="2"/>
        <v>Nothing</v>
      </c>
    </row>
    <row r="167" spans="1:20" x14ac:dyDescent="0.25">
      <c r="A167" t="s">
        <v>40</v>
      </c>
      <c r="C167">
        <v>434</v>
      </c>
      <c r="E167">
        <v>0.109785373256541</v>
      </c>
      <c r="I167" t="s">
        <v>40</v>
      </c>
      <c r="K167">
        <v>434</v>
      </c>
      <c r="M167">
        <v>8.0443849935566206E-2</v>
      </c>
      <c r="P167">
        <v>434</v>
      </c>
      <c r="R167">
        <v>0.109785373256541</v>
      </c>
      <c r="S167">
        <v>8.0443849935566206E-2</v>
      </c>
      <c r="T167" t="str">
        <f t="shared" si="2"/>
        <v>BOOLEAN GREATER</v>
      </c>
    </row>
    <row r="168" spans="1:20" x14ac:dyDescent="0.25">
      <c r="A168" t="s">
        <v>40</v>
      </c>
      <c r="C168">
        <v>435</v>
      </c>
      <c r="E168">
        <v>0</v>
      </c>
      <c r="I168" t="s">
        <v>40</v>
      </c>
      <c r="K168">
        <v>435</v>
      </c>
      <c r="M168">
        <v>0.20648883759119599</v>
      </c>
      <c r="P168">
        <v>435</v>
      </c>
      <c r="R168">
        <v>0</v>
      </c>
      <c r="S168">
        <v>0.20648883759119599</v>
      </c>
      <c r="T168" t="str">
        <f t="shared" si="2"/>
        <v>Nothing</v>
      </c>
    </row>
    <row r="169" spans="1:20" x14ac:dyDescent="0.25">
      <c r="A169" t="s">
        <v>40</v>
      </c>
      <c r="C169">
        <v>436</v>
      </c>
      <c r="E169">
        <v>0.118621762456952</v>
      </c>
      <c r="I169" t="s">
        <v>40</v>
      </c>
      <c r="K169">
        <v>436</v>
      </c>
      <c r="M169">
        <v>0.16523338302782201</v>
      </c>
      <c r="P169">
        <v>436</v>
      </c>
      <c r="R169">
        <v>0.118621762456952</v>
      </c>
      <c r="S169">
        <v>0.16523338302782201</v>
      </c>
      <c r="T169" t="str">
        <f t="shared" si="2"/>
        <v>Nothing</v>
      </c>
    </row>
    <row r="170" spans="1:20" x14ac:dyDescent="0.25">
      <c r="A170" t="s">
        <v>40</v>
      </c>
      <c r="C170">
        <v>438</v>
      </c>
      <c r="E170">
        <v>0.206015554082075</v>
      </c>
      <c r="I170" t="s">
        <v>40</v>
      </c>
      <c r="K170">
        <v>438</v>
      </c>
      <c r="M170">
        <v>0.14762274157573499</v>
      </c>
      <c r="P170">
        <v>438</v>
      </c>
      <c r="R170">
        <v>0.206015554082075</v>
      </c>
      <c r="S170">
        <v>0.14762274157573499</v>
      </c>
      <c r="T170" t="str">
        <f t="shared" si="2"/>
        <v>BOOLEAN GREATER</v>
      </c>
    </row>
    <row r="171" spans="1:20" x14ac:dyDescent="0.25">
      <c r="A171" t="s">
        <v>40</v>
      </c>
      <c r="C171">
        <v>439</v>
      </c>
      <c r="E171">
        <v>0</v>
      </c>
      <c r="I171" t="s">
        <v>40</v>
      </c>
      <c r="K171">
        <v>439</v>
      </c>
      <c r="M171">
        <v>0.18164658358740701</v>
      </c>
      <c r="P171">
        <v>439</v>
      </c>
      <c r="R171">
        <v>0</v>
      </c>
      <c r="S171">
        <v>0.18164658358740701</v>
      </c>
      <c r="T171" t="str">
        <f t="shared" si="2"/>
        <v>Nothing</v>
      </c>
    </row>
    <row r="172" spans="1:20" x14ac:dyDescent="0.25">
      <c r="A172" t="s">
        <v>40</v>
      </c>
      <c r="C172">
        <v>440</v>
      </c>
      <c r="E172">
        <v>0.33692126334911199</v>
      </c>
      <c r="I172" t="s">
        <v>40</v>
      </c>
      <c r="K172">
        <v>440</v>
      </c>
      <c r="M172">
        <v>0.44949866281895001</v>
      </c>
      <c r="P172">
        <v>440</v>
      </c>
      <c r="R172">
        <v>0.33692126334911199</v>
      </c>
      <c r="S172">
        <v>0.44949866281895001</v>
      </c>
      <c r="T172" t="str">
        <f t="shared" si="2"/>
        <v>Nothing</v>
      </c>
    </row>
    <row r="173" spans="1:20" x14ac:dyDescent="0.25">
      <c r="A173" t="s">
        <v>40</v>
      </c>
      <c r="C173">
        <v>441</v>
      </c>
      <c r="E173">
        <v>0.68514965286346796</v>
      </c>
      <c r="I173" t="s">
        <v>40</v>
      </c>
      <c r="K173">
        <v>441</v>
      </c>
      <c r="M173">
        <v>0.81383546042969002</v>
      </c>
      <c r="P173">
        <v>441</v>
      </c>
      <c r="R173">
        <v>0.68514965286346796</v>
      </c>
      <c r="S173">
        <v>0.81383546042969002</v>
      </c>
      <c r="T173" t="str">
        <f t="shared" si="2"/>
        <v>Nothing</v>
      </c>
    </row>
    <row r="174" spans="1:20" x14ac:dyDescent="0.25">
      <c r="A174" t="s">
        <v>40</v>
      </c>
      <c r="C174">
        <v>442</v>
      </c>
      <c r="E174">
        <v>4.7534553631703599E-2</v>
      </c>
      <c r="I174" t="s">
        <v>40</v>
      </c>
      <c r="K174">
        <v>442</v>
      </c>
      <c r="M174">
        <v>0.111734602134282</v>
      </c>
      <c r="P174">
        <v>442</v>
      </c>
      <c r="R174">
        <v>4.7534553631703599E-2</v>
      </c>
      <c r="S174">
        <v>0.111734602134282</v>
      </c>
      <c r="T174" t="str">
        <f t="shared" si="2"/>
        <v>Nothing</v>
      </c>
    </row>
    <row r="175" spans="1:20" x14ac:dyDescent="0.25">
      <c r="A175" t="s">
        <v>40</v>
      </c>
      <c r="C175">
        <v>443</v>
      </c>
      <c r="E175">
        <v>0.18050402664948401</v>
      </c>
      <c r="I175" t="s">
        <v>40</v>
      </c>
      <c r="K175">
        <v>443</v>
      </c>
      <c r="M175">
        <v>0.38526582769247403</v>
      </c>
      <c r="P175">
        <v>443</v>
      </c>
      <c r="R175">
        <v>0.18050402664948401</v>
      </c>
      <c r="S175">
        <v>0.38526582769247403</v>
      </c>
      <c r="T175" t="str">
        <f t="shared" si="2"/>
        <v>Nothing</v>
      </c>
    </row>
    <row r="176" spans="1:20" x14ac:dyDescent="0.25">
      <c r="A176" t="s">
        <v>40</v>
      </c>
      <c r="C176">
        <v>445</v>
      </c>
      <c r="E176">
        <v>0.31696261336157799</v>
      </c>
      <c r="I176" t="s">
        <v>40</v>
      </c>
      <c r="K176">
        <v>445</v>
      </c>
      <c r="M176">
        <v>0</v>
      </c>
      <c r="P176">
        <v>445</v>
      </c>
      <c r="R176">
        <v>0.31696261336157799</v>
      </c>
      <c r="S176">
        <v>0</v>
      </c>
      <c r="T176" t="str">
        <f t="shared" si="2"/>
        <v>BOOLEAN GREATER</v>
      </c>
    </row>
    <row r="177" spans="1:20" x14ac:dyDescent="0.25">
      <c r="A177" t="s">
        <v>40</v>
      </c>
      <c r="C177">
        <v>446</v>
      </c>
      <c r="E177">
        <v>4.5683048917511002E-2</v>
      </c>
      <c r="I177" t="s">
        <v>40</v>
      </c>
      <c r="K177">
        <v>446</v>
      </c>
      <c r="M177">
        <v>0.192940293134687</v>
      </c>
      <c r="P177">
        <v>446</v>
      </c>
      <c r="R177">
        <v>4.5683048917511002E-2</v>
      </c>
      <c r="S177">
        <v>0.192940293134687</v>
      </c>
      <c r="T177" t="str">
        <f t="shared" si="2"/>
        <v>Nothing</v>
      </c>
    </row>
    <row r="178" spans="1:20" x14ac:dyDescent="0.25">
      <c r="A178" t="s">
        <v>40</v>
      </c>
      <c r="C178">
        <v>448</v>
      </c>
      <c r="E178">
        <v>0</v>
      </c>
      <c r="I178" t="s">
        <v>40</v>
      </c>
      <c r="K178">
        <v>448</v>
      </c>
      <c r="M178">
        <v>0</v>
      </c>
      <c r="P178">
        <v>448</v>
      </c>
      <c r="R178">
        <v>0</v>
      </c>
      <c r="S178">
        <v>0</v>
      </c>
      <c r="T178" t="str">
        <f t="shared" si="2"/>
        <v>Nothing</v>
      </c>
    </row>
    <row r="179" spans="1:20" x14ac:dyDescent="0.25">
      <c r="E179">
        <v>0</v>
      </c>
      <c r="I179" t="s">
        <v>40</v>
      </c>
      <c r="K179">
        <v>449</v>
      </c>
      <c r="M179">
        <v>0.12647135138382801</v>
      </c>
      <c r="P179">
        <v>449</v>
      </c>
      <c r="R179">
        <v>0</v>
      </c>
      <c r="S179">
        <v>0.12647135138382801</v>
      </c>
      <c r="T179" t="str">
        <f t="shared" si="2"/>
        <v>Nothing</v>
      </c>
    </row>
    <row r="180" spans="1:20" x14ac:dyDescent="0.25">
      <c r="A180" t="s">
        <v>40</v>
      </c>
      <c r="C180">
        <v>450</v>
      </c>
      <c r="E180">
        <v>0.34763954093532701</v>
      </c>
      <c r="I180" t="s">
        <v>40</v>
      </c>
      <c r="K180">
        <v>450</v>
      </c>
      <c r="M180">
        <v>0.37807220233460997</v>
      </c>
      <c r="P180">
        <v>450</v>
      </c>
      <c r="R180">
        <v>0.34763954093532701</v>
      </c>
      <c r="S180">
        <v>0.37807220233460997</v>
      </c>
      <c r="T180" t="str">
        <f t="shared" si="2"/>
        <v>Nothing</v>
      </c>
    </row>
    <row r="181" spans="1:20" x14ac:dyDescent="0.25">
      <c r="A181" t="s">
        <v>41</v>
      </c>
      <c r="C181">
        <v>401</v>
      </c>
      <c r="E181">
        <v>0.307254612133252</v>
      </c>
      <c r="F181" t="e">
        <f>TTEST(E181:E228,M181:M225,2,1)</f>
        <v>#N/A</v>
      </c>
      <c r="I181" t="s">
        <v>41</v>
      </c>
      <c r="K181">
        <v>401</v>
      </c>
      <c r="M181">
        <v>0.62476853011226396</v>
      </c>
      <c r="P181">
        <v>401</v>
      </c>
      <c r="R181">
        <v>0.307254612133252</v>
      </c>
      <c r="S181">
        <v>0.62476853011226396</v>
      </c>
      <c r="T181" t="str">
        <f t="shared" si="2"/>
        <v>Nothing</v>
      </c>
    </row>
    <row r="182" spans="1:20" x14ac:dyDescent="0.25">
      <c r="A182" t="s">
        <v>41</v>
      </c>
      <c r="C182">
        <v>402</v>
      </c>
      <c r="E182">
        <v>0.92880070576158702</v>
      </c>
      <c r="F182">
        <f>TTEST(E181:E225,M181:M225,2,1)</f>
        <v>2.8167872691428142E-4</v>
      </c>
      <c r="I182" t="s">
        <v>41</v>
      </c>
      <c r="K182">
        <v>402</v>
      </c>
      <c r="M182">
        <v>1.9561330772593799</v>
      </c>
      <c r="P182">
        <v>402</v>
      </c>
      <c r="R182">
        <v>0.92880070576158702</v>
      </c>
      <c r="S182">
        <v>1.9561330772593799</v>
      </c>
      <c r="T182" t="str">
        <f t="shared" si="2"/>
        <v>Nothing</v>
      </c>
    </row>
    <row r="183" spans="1:20" x14ac:dyDescent="0.25">
      <c r="A183" t="s">
        <v>41</v>
      </c>
      <c r="C183">
        <v>403</v>
      </c>
      <c r="E183">
        <v>2.5025246556916199</v>
      </c>
      <c r="I183" t="s">
        <v>41</v>
      </c>
      <c r="K183">
        <v>403</v>
      </c>
      <c r="M183">
        <v>3.6235284333303399</v>
      </c>
      <c r="P183">
        <v>403</v>
      </c>
      <c r="R183">
        <v>2.5025246556916199</v>
      </c>
      <c r="S183">
        <v>3.6235284333303399</v>
      </c>
      <c r="T183" t="str">
        <f t="shared" si="2"/>
        <v>Nothing</v>
      </c>
    </row>
    <row r="184" spans="1:20" x14ac:dyDescent="0.25">
      <c r="A184" t="s">
        <v>41</v>
      </c>
      <c r="C184">
        <v>404</v>
      </c>
      <c r="E184">
        <v>0</v>
      </c>
      <c r="I184" t="s">
        <v>41</v>
      </c>
      <c r="K184">
        <v>404</v>
      </c>
      <c r="M184">
        <v>0.23899682498212499</v>
      </c>
      <c r="P184">
        <v>404</v>
      </c>
      <c r="R184">
        <v>0</v>
      </c>
      <c r="S184">
        <v>0.23899682498212499</v>
      </c>
      <c r="T184" t="str">
        <f t="shared" si="2"/>
        <v>Nothing</v>
      </c>
    </row>
    <row r="185" spans="1:20" x14ac:dyDescent="0.25">
      <c r="A185" t="s">
        <v>41</v>
      </c>
      <c r="C185">
        <v>405</v>
      </c>
      <c r="E185">
        <v>0.33267637084111601</v>
      </c>
      <c r="I185" t="s">
        <v>41</v>
      </c>
      <c r="K185">
        <v>405</v>
      </c>
      <c r="M185">
        <v>0.90038084657249695</v>
      </c>
      <c r="P185">
        <v>405</v>
      </c>
      <c r="R185">
        <v>0.33267637084111601</v>
      </c>
      <c r="S185">
        <v>0.90038084657249695</v>
      </c>
      <c r="T185" t="str">
        <f t="shared" si="2"/>
        <v>Nothing</v>
      </c>
    </row>
    <row r="186" spans="1:20" x14ac:dyDescent="0.25">
      <c r="A186" t="s">
        <v>41</v>
      </c>
      <c r="C186">
        <v>406</v>
      </c>
      <c r="E186">
        <v>1.3689486397108701</v>
      </c>
      <c r="I186" t="s">
        <v>41</v>
      </c>
      <c r="K186">
        <v>406</v>
      </c>
      <c r="M186">
        <v>2.6690409522666001</v>
      </c>
      <c r="P186">
        <v>406</v>
      </c>
      <c r="R186">
        <v>1.3689486397108701</v>
      </c>
      <c r="S186">
        <v>2.6690409522666001</v>
      </c>
      <c r="T186" t="str">
        <f t="shared" si="2"/>
        <v>Nothing</v>
      </c>
    </row>
    <row r="187" spans="1:20" x14ac:dyDescent="0.25">
      <c r="A187" t="s">
        <v>41</v>
      </c>
      <c r="C187">
        <v>407</v>
      </c>
      <c r="E187">
        <v>0.459726442359215</v>
      </c>
      <c r="I187" t="s">
        <v>41</v>
      </c>
      <c r="K187">
        <v>407</v>
      </c>
      <c r="M187">
        <v>2.1839005789363299</v>
      </c>
      <c r="P187">
        <v>407</v>
      </c>
      <c r="R187">
        <v>0.459726442359215</v>
      </c>
      <c r="S187">
        <v>2.1839005789363299</v>
      </c>
      <c r="T187" t="str">
        <f t="shared" si="2"/>
        <v>Nothing</v>
      </c>
    </row>
    <row r="188" spans="1:20" x14ac:dyDescent="0.25">
      <c r="A188" t="s">
        <v>41</v>
      </c>
      <c r="C188">
        <v>408</v>
      </c>
      <c r="E188">
        <v>1.7568266449449399</v>
      </c>
      <c r="I188" t="s">
        <v>41</v>
      </c>
      <c r="K188">
        <v>408</v>
      </c>
      <c r="M188">
        <v>4.54025423104087</v>
      </c>
      <c r="P188">
        <v>408</v>
      </c>
      <c r="R188">
        <v>1.7568266449449399</v>
      </c>
      <c r="S188">
        <v>4.54025423104087</v>
      </c>
      <c r="T188" t="str">
        <f t="shared" si="2"/>
        <v>Nothing</v>
      </c>
    </row>
    <row r="189" spans="1:20" x14ac:dyDescent="0.25">
      <c r="A189" t="s">
        <v>41</v>
      </c>
      <c r="C189">
        <v>409</v>
      </c>
      <c r="E189">
        <v>0</v>
      </c>
      <c r="I189" t="s">
        <v>41</v>
      </c>
      <c r="K189">
        <v>409</v>
      </c>
      <c r="M189">
        <v>0.312162677959406</v>
      </c>
      <c r="P189">
        <v>409</v>
      </c>
      <c r="R189">
        <v>0</v>
      </c>
      <c r="S189">
        <v>0.312162677959406</v>
      </c>
      <c r="T189" t="str">
        <f t="shared" si="2"/>
        <v>Nothing</v>
      </c>
    </row>
    <row r="190" spans="1:20" x14ac:dyDescent="0.25">
      <c r="A190" t="s">
        <v>41</v>
      </c>
      <c r="C190">
        <v>410</v>
      </c>
      <c r="E190">
        <v>1.8343136898768899</v>
      </c>
      <c r="I190" t="s">
        <v>41</v>
      </c>
      <c r="K190">
        <v>410</v>
      </c>
      <c r="M190">
        <v>1.4439158816278801</v>
      </c>
      <c r="P190">
        <v>410</v>
      </c>
      <c r="R190">
        <v>1.8343136898768899</v>
      </c>
      <c r="S190">
        <v>1.4439158816278801</v>
      </c>
      <c r="T190" t="str">
        <f t="shared" si="2"/>
        <v>BOOLEAN GREATER</v>
      </c>
    </row>
    <row r="191" spans="1:20" x14ac:dyDescent="0.25">
      <c r="E191">
        <v>0</v>
      </c>
      <c r="I191" t="s">
        <v>41</v>
      </c>
      <c r="K191">
        <v>411</v>
      </c>
      <c r="M191">
        <v>2.82036828016893</v>
      </c>
      <c r="P191">
        <v>411</v>
      </c>
      <c r="R191">
        <v>0</v>
      </c>
      <c r="S191">
        <v>2.82036828016893</v>
      </c>
      <c r="T191" t="str">
        <f t="shared" si="2"/>
        <v>Nothing</v>
      </c>
    </row>
    <row r="192" spans="1:20" x14ac:dyDescent="0.25">
      <c r="A192" t="s">
        <v>41</v>
      </c>
      <c r="C192">
        <v>412</v>
      </c>
      <c r="E192">
        <v>1.37720284925488</v>
      </c>
      <c r="I192" t="s">
        <v>41</v>
      </c>
      <c r="K192">
        <v>412</v>
      </c>
      <c r="M192">
        <v>1.71519514121266</v>
      </c>
      <c r="P192">
        <v>412</v>
      </c>
      <c r="R192">
        <v>1.37720284925488</v>
      </c>
      <c r="S192">
        <v>1.71519514121266</v>
      </c>
      <c r="T192" t="str">
        <f t="shared" si="2"/>
        <v>Nothing</v>
      </c>
    </row>
    <row r="193" spans="1:20" x14ac:dyDescent="0.25">
      <c r="A193" t="s">
        <v>41</v>
      </c>
      <c r="C193">
        <v>413</v>
      </c>
      <c r="E193">
        <v>0</v>
      </c>
      <c r="I193" t="s">
        <v>41</v>
      </c>
      <c r="K193">
        <v>413</v>
      </c>
      <c r="M193">
        <v>0</v>
      </c>
      <c r="P193">
        <v>413</v>
      </c>
      <c r="R193">
        <v>0</v>
      </c>
      <c r="S193">
        <v>0</v>
      </c>
      <c r="T193" t="str">
        <f t="shared" si="2"/>
        <v>Nothing</v>
      </c>
    </row>
    <row r="194" spans="1:20" x14ac:dyDescent="0.25">
      <c r="A194" t="s">
        <v>41</v>
      </c>
      <c r="C194">
        <v>414</v>
      </c>
      <c r="E194">
        <v>0</v>
      </c>
      <c r="I194" t="s">
        <v>41</v>
      </c>
      <c r="K194">
        <v>414</v>
      </c>
      <c r="M194">
        <v>0.74115861734686395</v>
      </c>
      <c r="P194">
        <v>414</v>
      </c>
      <c r="R194">
        <v>0</v>
      </c>
      <c r="S194">
        <v>0.74115861734686395</v>
      </c>
      <c r="T194" t="str">
        <f t="shared" ref="T194:T224" si="3">IF(R194&gt;S194,"BOOLEAN GREATER","Nothing")</f>
        <v>Nothing</v>
      </c>
    </row>
    <row r="195" spans="1:20" x14ac:dyDescent="0.25">
      <c r="A195" t="s">
        <v>41</v>
      </c>
      <c r="C195">
        <v>415</v>
      </c>
      <c r="E195">
        <v>0.22627823010959899</v>
      </c>
      <c r="I195" t="s">
        <v>41</v>
      </c>
      <c r="K195">
        <v>415</v>
      </c>
      <c r="M195">
        <v>0.47703124820473303</v>
      </c>
      <c r="P195">
        <v>415</v>
      </c>
      <c r="R195">
        <v>0.22627823010959899</v>
      </c>
      <c r="S195">
        <v>0.47703124820473303</v>
      </c>
      <c r="T195" t="str">
        <f t="shared" si="3"/>
        <v>Nothing</v>
      </c>
    </row>
    <row r="196" spans="1:20" x14ac:dyDescent="0.25">
      <c r="A196" t="s">
        <v>41</v>
      </c>
      <c r="C196">
        <v>417</v>
      </c>
      <c r="E196">
        <v>0.95553478812667703</v>
      </c>
      <c r="I196" t="s">
        <v>41</v>
      </c>
      <c r="K196">
        <v>417</v>
      </c>
      <c r="M196">
        <v>1.1928147985406701</v>
      </c>
      <c r="P196">
        <v>417</v>
      </c>
      <c r="R196">
        <v>0.95553478812667703</v>
      </c>
      <c r="S196">
        <v>1.1928147985406701</v>
      </c>
      <c r="T196" t="str">
        <f t="shared" si="3"/>
        <v>Nothing</v>
      </c>
    </row>
    <row r="197" spans="1:20" x14ac:dyDescent="0.25">
      <c r="A197" t="s">
        <v>41</v>
      </c>
      <c r="C197">
        <v>418</v>
      </c>
      <c r="E197">
        <v>0</v>
      </c>
      <c r="I197" t="s">
        <v>41</v>
      </c>
      <c r="K197">
        <v>418</v>
      </c>
      <c r="M197">
        <v>2.5235778814683898</v>
      </c>
      <c r="P197">
        <v>418</v>
      </c>
      <c r="R197">
        <v>0</v>
      </c>
      <c r="S197">
        <v>2.5235778814683898</v>
      </c>
      <c r="T197" t="str">
        <f t="shared" si="3"/>
        <v>Nothing</v>
      </c>
    </row>
    <row r="198" spans="1:20" x14ac:dyDescent="0.25">
      <c r="A198" t="s">
        <v>41</v>
      </c>
      <c r="C198">
        <v>419</v>
      </c>
      <c r="E198">
        <v>0.44304938638643099</v>
      </c>
      <c r="I198" t="s">
        <v>41</v>
      </c>
      <c r="K198">
        <v>419</v>
      </c>
      <c r="M198">
        <v>0.73513054676112899</v>
      </c>
      <c r="P198">
        <v>419</v>
      </c>
      <c r="R198">
        <v>0.44304938638643099</v>
      </c>
      <c r="S198">
        <v>0.73513054676112899</v>
      </c>
      <c r="T198" t="str">
        <f t="shared" si="3"/>
        <v>Nothing</v>
      </c>
    </row>
    <row r="199" spans="1:20" x14ac:dyDescent="0.25">
      <c r="A199" t="s">
        <v>41</v>
      </c>
      <c r="C199">
        <v>420</v>
      </c>
      <c r="E199">
        <v>3.5915192955858499</v>
      </c>
      <c r="I199" t="s">
        <v>41</v>
      </c>
      <c r="K199">
        <v>420</v>
      </c>
      <c r="M199">
        <v>4.7172501639187097</v>
      </c>
      <c r="P199">
        <v>420</v>
      </c>
      <c r="R199">
        <v>3.5915192955858499</v>
      </c>
      <c r="S199">
        <v>4.7172501639187097</v>
      </c>
      <c r="T199" t="str">
        <f t="shared" si="3"/>
        <v>Nothing</v>
      </c>
    </row>
    <row r="200" spans="1:20" x14ac:dyDescent="0.25">
      <c r="A200" t="s">
        <v>41</v>
      </c>
      <c r="C200">
        <v>421</v>
      </c>
      <c r="E200">
        <v>5.6457165180768099E-2</v>
      </c>
      <c r="I200" t="s">
        <v>41</v>
      </c>
      <c r="K200">
        <v>421</v>
      </c>
      <c r="M200">
        <v>4.6865132566998296E-3</v>
      </c>
      <c r="P200">
        <v>421</v>
      </c>
      <c r="R200">
        <v>5.6457165180768099E-2</v>
      </c>
      <c r="S200">
        <v>4.6865132566998296E-3</v>
      </c>
      <c r="T200" t="str">
        <f t="shared" si="3"/>
        <v>BOOLEAN GREATER</v>
      </c>
    </row>
    <row r="201" spans="1:20" x14ac:dyDescent="0.25">
      <c r="A201" t="s">
        <v>41</v>
      </c>
      <c r="C201">
        <v>422</v>
      </c>
      <c r="E201">
        <v>0.41902013693064299</v>
      </c>
      <c r="I201" t="s">
        <v>41</v>
      </c>
      <c r="K201">
        <v>422</v>
      </c>
      <c r="M201">
        <v>1.9610067073563699</v>
      </c>
      <c r="P201">
        <v>422</v>
      </c>
      <c r="R201">
        <v>0.41902013693064299</v>
      </c>
      <c r="S201">
        <v>1.9610067073563699</v>
      </c>
      <c r="T201" t="str">
        <f t="shared" si="3"/>
        <v>Nothing</v>
      </c>
    </row>
    <row r="202" spans="1:20" x14ac:dyDescent="0.25">
      <c r="A202" t="s">
        <v>41</v>
      </c>
      <c r="C202">
        <v>424</v>
      </c>
      <c r="E202">
        <v>1.1209245052991199</v>
      </c>
      <c r="I202" t="s">
        <v>41</v>
      </c>
      <c r="K202">
        <v>424</v>
      </c>
      <c r="M202">
        <v>2.2948758602027102</v>
      </c>
      <c r="P202">
        <v>424</v>
      </c>
      <c r="R202">
        <v>1.1209245052991199</v>
      </c>
      <c r="S202">
        <v>2.2948758602027102</v>
      </c>
      <c r="T202" t="str">
        <f t="shared" si="3"/>
        <v>Nothing</v>
      </c>
    </row>
    <row r="203" spans="1:20" x14ac:dyDescent="0.25">
      <c r="A203" t="s">
        <v>41</v>
      </c>
      <c r="C203">
        <v>425</v>
      </c>
      <c r="E203">
        <v>4.1885833814409601</v>
      </c>
      <c r="I203" t="s">
        <v>41</v>
      </c>
      <c r="K203">
        <v>425</v>
      </c>
      <c r="M203">
        <v>3.7346846880935201</v>
      </c>
      <c r="P203">
        <v>425</v>
      </c>
      <c r="R203">
        <v>4.1885833814409601</v>
      </c>
      <c r="S203">
        <v>3.7346846880935201</v>
      </c>
      <c r="T203" t="str">
        <f t="shared" si="3"/>
        <v>BOOLEAN GREATER</v>
      </c>
    </row>
    <row r="204" spans="1:20" x14ac:dyDescent="0.25">
      <c r="A204" t="s">
        <v>41</v>
      </c>
      <c r="C204">
        <v>426</v>
      </c>
      <c r="E204">
        <v>2.3839275537451199</v>
      </c>
      <c r="I204" t="s">
        <v>41</v>
      </c>
      <c r="K204">
        <v>426</v>
      </c>
      <c r="M204">
        <v>1.58549883818327</v>
      </c>
      <c r="P204">
        <v>426</v>
      </c>
      <c r="R204">
        <v>2.3839275537451199</v>
      </c>
      <c r="S204">
        <v>1.58549883818327</v>
      </c>
      <c r="T204" t="str">
        <f t="shared" si="3"/>
        <v>BOOLEAN GREATER</v>
      </c>
    </row>
    <row r="205" spans="1:20" x14ac:dyDescent="0.25">
      <c r="A205" t="s">
        <v>41</v>
      </c>
      <c r="C205">
        <v>427</v>
      </c>
      <c r="E205">
        <v>0.49280000000000002</v>
      </c>
      <c r="I205" t="s">
        <v>41</v>
      </c>
      <c r="K205">
        <v>427</v>
      </c>
      <c r="M205">
        <v>0.86648282273254895</v>
      </c>
      <c r="P205">
        <v>427</v>
      </c>
      <c r="R205">
        <v>0.49280000000000002</v>
      </c>
      <c r="S205">
        <v>0.86648282273254895</v>
      </c>
      <c r="T205" t="str">
        <f t="shared" si="3"/>
        <v>Nothing</v>
      </c>
    </row>
    <row r="206" spans="1:20" x14ac:dyDescent="0.25">
      <c r="A206" t="s">
        <v>41</v>
      </c>
      <c r="C206">
        <v>428</v>
      </c>
      <c r="E206">
        <v>0.34926934485822902</v>
      </c>
      <c r="I206" t="s">
        <v>41</v>
      </c>
      <c r="K206">
        <v>428</v>
      </c>
      <c r="M206">
        <v>0.115617769560185</v>
      </c>
      <c r="P206">
        <v>428</v>
      </c>
      <c r="R206">
        <v>0.34926934485822902</v>
      </c>
      <c r="S206">
        <v>0.115617769560185</v>
      </c>
      <c r="T206" t="str">
        <f t="shared" si="3"/>
        <v>BOOLEAN GREATER</v>
      </c>
    </row>
    <row r="207" spans="1:20" x14ac:dyDescent="0.25">
      <c r="A207" t="s">
        <v>41</v>
      </c>
      <c r="C207">
        <v>429</v>
      </c>
      <c r="E207">
        <v>0.49280000000000002</v>
      </c>
      <c r="I207" t="s">
        <v>41</v>
      </c>
      <c r="K207">
        <v>429</v>
      </c>
      <c r="M207">
        <v>0.49280000000000002</v>
      </c>
      <c r="P207">
        <v>429</v>
      </c>
      <c r="R207">
        <v>0.49280000000000002</v>
      </c>
      <c r="S207">
        <v>0.49280000000000002</v>
      </c>
      <c r="T207" t="str">
        <f t="shared" si="3"/>
        <v>Nothing</v>
      </c>
    </row>
    <row r="208" spans="1:20" x14ac:dyDescent="0.25">
      <c r="A208" t="s">
        <v>41</v>
      </c>
      <c r="C208">
        <v>430</v>
      </c>
      <c r="E208">
        <v>0.91275978464181895</v>
      </c>
      <c r="I208" t="s">
        <v>41</v>
      </c>
      <c r="K208">
        <v>430</v>
      </c>
      <c r="M208">
        <v>1.4320549496964201</v>
      </c>
      <c r="P208">
        <v>430</v>
      </c>
      <c r="R208">
        <v>0.91275978464181895</v>
      </c>
      <c r="S208">
        <v>1.4320549496964201</v>
      </c>
      <c r="T208" t="str">
        <f t="shared" si="3"/>
        <v>Nothing</v>
      </c>
    </row>
    <row r="209" spans="1:20" x14ac:dyDescent="0.25">
      <c r="A209" t="s">
        <v>41</v>
      </c>
      <c r="C209">
        <v>431</v>
      </c>
      <c r="E209">
        <v>1.99407636463521</v>
      </c>
      <c r="I209" t="s">
        <v>41</v>
      </c>
      <c r="K209">
        <v>431</v>
      </c>
      <c r="M209">
        <v>2.68515525264137</v>
      </c>
      <c r="P209">
        <v>431</v>
      </c>
      <c r="R209">
        <v>1.99407636463521</v>
      </c>
      <c r="S209">
        <v>2.68515525264137</v>
      </c>
      <c r="T209" t="str">
        <f t="shared" si="3"/>
        <v>Nothing</v>
      </c>
    </row>
    <row r="210" spans="1:20" x14ac:dyDescent="0.25">
      <c r="E210">
        <v>0</v>
      </c>
      <c r="I210" t="s">
        <v>41</v>
      </c>
      <c r="K210">
        <v>432</v>
      </c>
      <c r="M210">
        <v>5.0817554782091899E-2</v>
      </c>
      <c r="P210">
        <v>432</v>
      </c>
      <c r="R210">
        <v>0</v>
      </c>
      <c r="S210">
        <v>5.0817554782091899E-2</v>
      </c>
      <c r="T210" t="str">
        <f t="shared" si="3"/>
        <v>Nothing</v>
      </c>
    </row>
    <row r="211" spans="1:20" x14ac:dyDescent="0.25">
      <c r="A211" t="s">
        <v>41</v>
      </c>
      <c r="C211">
        <v>433</v>
      </c>
      <c r="E211">
        <v>0</v>
      </c>
      <c r="I211" t="s">
        <v>41</v>
      </c>
      <c r="K211">
        <v>433</v>
      </c>
      <c r="M211">
        <v>9.9913030847918402E-2</v>
      </c>
      <c r="P211">
        <v>433</v>
      </c>
      <c r="R211">
        <v>0</v>
      </c>
      <c r="S211">
        <v>9.9913030847918402E-2</v>
      </c>
      <c r="T211" t="str">
        <f t="shared" si="3"/>
        <v>Nothing</v>
      </c>
    </row>
    <row r="212" spans="1:20" x14ac:dyDescent="0.25">
      <c r="A212" t="s">
        <v>41</v>
      </c>
      <c r="C212">
        <v>434</v>
      </c>
      <c r="E212">
        <v>5.6651939611253803E-2</v>
      </c>
      <c r="I212" t="s">
        <v>41</v>
      </c>
      <c r="K212">
        <v>434</v>
      </c>
      <c r="M212">
        <v>0</v>
      </c>
      <c r="P212">
        <v>434</v>
      </c>
      <c r="R212">
        <v>5.6651939611253803E-2</v>
      </c>
      <c r="S212">
        <v>0</v>
      </c>
      <c r="T212" t="str">
        <f t="shared" si="3"/>
        <v>BOOLEAN GREATER</v>
      </c>
    </row>
    <row r="213" spans="1:20" x14ac:dyDescent="0.25">
      <c r="A213" t="s">
        <v>41</v>
      </c>
      <c r="C213">
        <v>435</v>
      </c>
      <c r="E213">
        <v>0</v>
      </c>
      <c r="I213" t="s">
        <v>41</v>
      </c>
      <c r="K213">
        <v>435</v>
      </c>
      <c r="M213">
        <v>0.48985003836288399</v>
      </c>
      <c r="P213">
        <v>435</v>
      </c>
      <c r="R213">
        <v>0</v>
      </c>
      <c r="S213">
        <v>0.48985003836288399</v>
      </c>
      <c r="T213" t="str">
        <f t="shared" si="3"/>
        <v>Nothing</v>
      </c>
    </row>
    <row r="214" spans="1:20" x14ac:dyDescent="0.25">
      <c r="A214" t="s">
        <v>41</v>
      </c>
      <c r="C214">
        <v>436</v>
      </c>
      <c r="E214">
        <v>2.3547144066510999</v>
      </c>
      <c r="I214" t="s">
        <v>41</v>
      </c>
      <c r="K214">
        <v>436</v>
      </c>
      <c r="M214">
        <v>2.22308012971058</v>
      </c>
      <c r="P214">
        <v>436</v>
      </c>
      <c r="R214">
        <v>2.3547144066510999</v>
      </c>
      <c r="S214">
        <v>2.22308012971058</v>
      </c>
      <c r="T214" t="str">
        <f t="shared" si="3"/>
        <v>BOOLEAN GREATER</v>
      </c>
    </row>
    <row r="215" spans="1:20" x14ac:dyDescent="0.25">
      <c r="A215" t="s">
        <v>41</v>
      </c>
      <c r="C215">
        <v>438</v>
      </c>
      <c r="E215">
        <v>0.41901944715990203</v>
      </c>
      <c r="I215" t="s">
        <v>41</v>
      </c>
      <c r="K215">
        <v>438</v>
      </c>
      <c r="M215">
        <v>0.61664087721571903</v>
      </c>
      <c r="P215">
        <v>438</v>
      </c>
      <c r="R215">
        <v>0.41901944715990203</v>
      </c>
      <c r="S215">
        <v>0.61664087721571903</v>
      </c>
      <c r="T215" t="str">
        <f t="shared" si="3"/>
        <v>Nothing</v>
      </c>
    </row>
    <row r="216" spans="1:20" x14ac:dyDescent="0.25">
      <c r="A216" t="s">
        <v>41</v>
      </c>
      <c r="C216">
        <v>439</v>
      </c>
      <c r="E216">
        <v>0</v>
      </c>
      <c r="I216" t="s">
        <v>41</v>
      </c>
      <c r="K216">
        <v>439</v>
      </c>
      <c r="M216">
        <v>0.47364445282048001</v>
      </c>
      <c r="P216">
        <v>439</v>
      </c>
      <c r="R216">
        <v>0</v>
      </c>
      <c r="S216">
        <v>0.47364445282048001</v>
      </c>
      <c r="T216" t="str">
        <f t="shared" si="3"/>
        <v>Nothing</v>
      </c>
    </row>
    <row r="217" spans="1:20" x14ac:dyDescent="0.25">
      <c r="A217" t="s">
        <v>41</v>
      </c>
      <c r="C217">
        <v>440</v>
      </c>
      <c r="E217">
        <v>0.31837516146487799</v>
      </c>
      <c r="I217" t="s">
        <v>41</v>
      </c>
      <c r="K217">
        <v>440</v>
      </c>
      <c r="M217">
        <v>1.2586242438983699</v>
      </c>
      <c r="P217">
        <v>440</v>
      </c>
      <c r="R217">
        <v>0.31837516146487799</v>
      </c>
      <c r="S217">
        <v>1.2586242438983699</v>
      </c>
      <c r="T217" t="str">
        <f t="shared" si="3"/>
        <v>Nothing</v>
      </c>
    </row>
    <row r="218" spans="1:20" x14ac:dyDescent="0.25">
      <c r="A218" t="s">
        <v>41</v>
      </c>
      <c r="C218">
        <v>441</v>
      </c>
      <c r="E218">
        <v>2.1297812560864098</v>
      </c>
      <c r="I218" t="s">
        <v>41</v>
      </c>
      <c r="K218">
        <v>441</v>
      </c>
      <c r="M218">
        <v>2.15110074475658</v>
      </c>
      <c r="P218">
        <v>441</v>
      </c>
      <c r="R218">
        <v>2.1297812560864098</v>
      </c>
      <c r="S218">
        <v>2.15110074475658</v>
      </c>
      <c r="T218" t="str">
        <f t="shared" si="3"/>
        <v>Nothing</v>
      </c>
    </row>
    <row r="219" spans="1:20" x14ac:dyDescent="0.25">
      <c r="A219" t="s">
        <v>41</v>
      </c>
      <c r="C219">
        <v>442</v>
      </c>
      <c r="E219">
        <v>0.74283091393937295</v>
      </c>
      <c r="I219" t="s">
        <v>41</v>
      </c>
      <c r="K219">
        <v>442</v>
      </c>
      <c r="M219">
        <v>0.94920235004834697</v>
      </c>
      <c r="P219">
        <v>442</v>
      </c>
      <c r="R219">
        <v>0.74283091393937295</v>
      </c>
      <c r="S219">
        <v>0.94920235004834697</v>
      </c>
      <c r="T219" t="str">
        <f t="shared" si="3"/>
        <v>Nothing</v>
      </c>
    </row>
    <row r="220" spans="1:20" x14ac:dyDescent="0.25">
      <c r="A220" t="s">
        <v>41</v>
      </c>
      <c r="C220">
        <v>443</v>
      </c>
      <c r="E220">
        <v>0.76448701038192701</v>
      </c>
      <c r="I220" t="s">
        <v>41</v>
      </c>
      <c r="K220">
        <v>443</v>
      </c>
      <c r="M220">
        <v>0.93393289109386601</v>
      </c>
      <c r="P220">
        <v>443</v>
      </c>
      <c r="R220">
        <v>0.76448701038192701</v>
      </c>
      <c r="S220">
        <v>0.93393289109386601</v>
      </c>
      <c r="T220" t="str">
        <f t="shared" si="3"/>
        <v>Nothing</v>
      </c>
    </row>
    <row r="221" spans="1:20" x14ac:dyDescent="0.25">
      <c r="A221" t="s">
        <v>41</v>
      </c>
      <c r="C221">
        <v>445</v>
      </c>
      <c r="E221">
        <v>0.48601178817110702</v>
      </c>
      <c r="I221" t="s">
        <v>41</v>
      </c>
      <c r="K221">
        <v>445</v>
      </c>
      <c r="M221">
        <v>0</v>
      </c>
      <c r="P221">
        <v>445</v>
      </c>
      <c r="R221">
        <v>0.48601178817110702</v>
      </c>
      <c r="S221">
        <v>0</v>
      </c>
      <c r="T221" t="str">
        <f t="shared" si="3"/>
        <v>BOOLEAN GREATER</v>
      </c>
    </row>
    <row r="222" spans="1:20" x14ac:dyDescent="0.25">
      <c r="A222" t="s">
        <v>41</v>
      </c>
      <c r="C222">
        <v>446</v>
      </c>
      <c r="E222">
        <v>0.21040507282965601</v>
      </c>
      <c r="I222" t="s">
        <v>41</v>
      </c>
      <c r="K222">
        <v>446</v>
      </c>
      <c r="M222">
        <v>0.54637554589414805</v>
      </c>
      <c r="P222">
        <v>446</v>
      </c>
      <c r="R222">
        <v>0.21040507282965601</v>
      </c>
      <c r="S222">
        <v>0.54637554589414805</v>
      </c>
      <c r="T222" t="str">
        <f t="shared" si="3"/>
        <v>Nothing</v>
      </c>
    </row>
    <row r="223" spans="1:20" x14ac:dyDescent="0.25">
      <c r="A223" t="s">
        <v>41</v>
      </c>
      <c r="C223">
        <v>448</v>
      </c>
      <c r="E223">
        <v>0</v>
      </c>
      <c r="I223" t="s">
        <v>41</v>
      </c>
      <c r="K223">
        <v>448</v>
      </c>
      <c r="M223">
        <v>0</v>
      </c>
      <c r="P223">
        <v>448</v>
      </c>
      <c r="R223">
        <v>0</v>
      </c>
      <c r="S223">
        <v>0</v>
      </c>
      <c r="T223" t="str">
        <f t="shared" si="3"/>
        <v>Nothing</v>
      </c>
    </row>
    <row r="224" spans="1:20" x14ac:dyDescent="0.25">
      <c r="E224">
        <v>0</v>
      </c>
      <c r="I224" t="s">
        <v>41</v>
      </c>
      <c r="K224">
        <v>449</v>
      </c>
      <c r="M224">
        <v>0.45958551466367897</v>
      </c>
      <c r="P224">
        <v>449</v>
      </c>
      <c r="R224">
        <v>0</v>
      </c>
      <c r="S224">
        <v>0.45958551466367897</v>
      </c>
      <c r="T224" t="str">
        <f t="shared" si="3"/>
        <v>Nothing</v>
      </c>
    </row>
    <row r="225" spans="1:20" x14ac:dyDescent="0.25">
      <c r="A225" t="s">
        <v>41</v>
      </c>
      <c r="C225">
        <v>450</v>
      </c>
      <c r="E225">
        <v>1.61745415705175</v>
      </c>
      <c r="I225" t="s">
        <v>41</v>
      </c>
      <c r="K225">
        <v>450</v>
      </c>
      <c r="M225">
        <v>0.59620160300384395</v>
      </c>
      <c r="P225">
        <v>450</v>
      </c>
      <c r="R225">
        <v>1.61745415705175</v>
      </c>
      <c r="S225">
        <v>0.59620160300384395</v>
      </c>
      <c r="T225" t="str">
        <f>IF(R225&gt;S225,"BOOLEAN GREATER","Nothing")</f>
        <v>BOOLEAN GREATER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Student1</vt:lpstr>
      <vt:lpstr>Student5</vt:lpstr>
      <vt:lpstr>Student8</vt:lpstr>
      <vt:lpstr>DavidAND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Rui Zhang</cp:lastModifiedBy>
  <cp:lastPrinted>2018-03-09T03:18:51Z</cp:lastPrinted>
  <dcterms:created xsi:type="dcterms:W3CDTF">2018-03-04T14:23:54Z</dcterms:created>
  <dcterms:modified xsi:type="dcterms:W3CDTF">2018-03-09T07:37:25Z</dcterms:modified>
</cp:coreProperties>
</file>