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1" windowHeight="8434"/>
  </bookViews>
  <sheets>
    <sheet name="节拍预估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<sst xmlns="http://schemas.openxmlformats.org/spreadsheetml/2006/main" count="152" uniqueCount="95">
  <si>
    <t>节拍分析的动作时序表  CT breakdown</t>
  </si>
  <si>
    <t>物料</t>
  </si>
  <si>
    <t>动作拆分
（起始状态为人工将满载待检物料车推至上料处定位）</t>
  </si>
  <si>
    <t>检测内容项</t>
  </si>
  <si>
    <t>对应工序</t>
  </si>
  <si>
    <t>最大移动距离
输送速度按500mm/s计算</t>
  </si>
  <si>
    <t>单动作使用时间</t>
  </si>
  <si>
    <t>合计使用
时间</t>
  </si>
  <si>
    <t>时间单位：1S</t>
  </si>
  <si>
    <t>第一物料时序</t>
  </si>
  <si>
    <t>上料机器人拍照(拍照位与原点位重合）</t>
  </si>
  <si>
    <t>机器人抓取物料至中转台</t>
  </si>
  <si>
    <t>OP10</t>
  </si>
  <si>
    <t>气缸二次定位</t>
  </si>
  <si>
    <t>OP20</t>
  </si>
  <si>
    <t>搬运移栽模组移动至中转台上方</t>
  </si>
  <si>
    <t>OP30</t>
  </si>
  <si>
    <t>搬运移栽模组Z轴下移并抓取物料</t>
  </si>
  <si>
    <t>搬运移栽模组将物料转运至端面检测并释放至仿形工装</t>
  </si>
  <si>
    <t>料号识别相机拍照</t>
  </si>
  <si>
    <t>端面检测拍照</t>
  </si>
  <si>
    <t>46d11(-0.08/-0.24)（L）</t>
  </si>
  <si>
    <t>20H9(+0.052/0)（L）</t>
  </si>
  <si>
    <r>
      <rPr>
        <sz val="14"/>
        <color rgb="FF000000"/>
        <rFont val="仿宋_GB2312"/>
        <charset val="134"/>
      </rPr>
      <t>◎/Φ0.05</t>
    </r>
    <r>
      <rPr>
        <sz val="14"/>
        <color rgb="FF000000"/>
        <rFont val="宋体"/>
        <charset val="134"/>
      </rPr>
      <t>Ⓜ</t>
    </r>
    <r>
      <rPr>
        <sz val="14"/>
        <color rgb="FF000000"/>
        <rFont val="仿宋_GB2312"/>
        <charset val="134"/>
      </rPr>
      <t>/A</t>
    </r>
    <r>
      <rPr>
        <sz val="14"/>
        <color rgb="FF000000"/>
        <rFont val="宋体"/>
        <charset val="134"/>
      </rPr>
      <t>Ⓜ</t>
    </r>
    <r>
      <rPr>
        <sz val="14"/>
        <color rgb="FF000000"/>
        <rFont val="仿宋_GB2312"/>
        <charset val="134"/>
      </rPr>
      <t>（L+R）</t>
    </r>
  </si>
  <si>
    <t>Φ100(-0.04/-0.10)（L）</t>
  </si>
  <si>
    <t>43.7d11(-0.08/-0.24)（L）</t>
  </si>
  <si>
    <t>10（L）</t>
  </si>
  <si>
    <t>Φ76.5（+0.1/0）（L）</t>
  </si>
  <si>
    <t>86F8(+0.090/0.036)（L）</t>
  </si>
  <si>
    <t>Φ80f9(-0.030/0.104)（L）</t>
  </si>
  <si>
    <r>
      <rPr>
        <sz val="14"/>
        <color rgb="FF000000"/>
        <rFont val="仿宋_GB2312"/>
        <charset val="134"/>
      </rPr>
      <t>◎/Φ0.05</t>
    </r>
    <r>
      <rPr>
        <sz val="14"/>
        <color rgb="FF000000"/>
        <rFont val="宋体"/>
        <charset val="134"/>
      </rPr>
      <t>Ⓜ</t>
    </r>
    <r>
      <rPr>
        <sz val="14"/>
        <color rgb="FF000000"/>
        <rFont val="仿宋_GB2312"/>
        <charset val="134"/>
      </rPr>
      <t>/A</t>
    </r>
    <r>
      <rPr>
        <sz val="14"/>
        <color rgb="FF000000"/>
        <rFont val="宋体"/>
        <charset val="134"/>
      </rPr>
      <t>Ⓜ</t>
    </r>
    <r>
      <rPr>
        <sz val="14"/>
        <color rgb="FF000000"/>
        <rFont val="仿宋_GB2312"/>
        <charset val="134"/>
      </rPr>
      <t>(Z105)（L+R）</t>
    </r>
  </si>
  <si>
    <r>
      <rPr>
        <sz val="14"/>
        <color rgb="FF000000"/>
        <rFont val="仿宋_GB2312"/>
        <charset val="134"/>
      </rPr>
      <t>19°</t>
    </r>
    <r>
      <rPr>
        <sz val="14"/>
        <color rgb="FF000000"/>
        <rFont val="Times New Roman"/>
        <charset val="134"/>
      </rPr>
      <t>‌</t>
    </r>
    <r>
      <rPr>
        <sz val="14"/>
        <color rgb="FF000000"/>
        <rFont val="仿宋_GB2312"/>
        <charset val="134"/>
      </rPr>
      <t>（L）</t>
    </r>
  </si>
  <si>
    <r>
      <rPr>
        <sz val="14"/>
        <color rgb="FF000000"/>
        <rFont val="仿宋_GB2312"/>
        <charset val="134"/>
      </rPr>
      <t>30°</t>
    </r>
    <r>
      <rPr>
        <sz val="14"/>
        <color rgb="FF000000"/>
        <rFont val="Times New Roman"/>
        <charset val="134"/>
      </rPr>
      <t>‌</t>
    </r>
    <r>
      <rPr>
        <sz val="14"/>
        <color rgb="FF000000"/>
        <rFont val="仿宋_GB2312"/>
        <charset val="134"/>
      </rPr>
      <t>（L）</t>
    </r>
  </si>
  <si>
    <t>Φ84(0/-0.1)（R）</t>
  </si>
  <si>
    <t>Φ82(-0.17/-0.30)(Z103)（R）</t>
  </si>
  <si>
    <t>搬运移栽模组将物料转运至输送台（含气缸抓取释放动作）</t>
  </si>
  <si>
    <t>OP40</t>
  </si>
  <si>
    <t>输送台移动至全长检测位置</t>
  </si>
  <si>
    <t>全长检测</t>
  </si>
  <si>
    <t>Φ87.5H9(+0.087/0)</t>
  </si>
  <si>
    <t>257(0/-0.1)</t>
  </si>
  <si>
    <t>输送台移动至柱面及端面检测</t>
  </si>
  <si>
    <t>OP50-1</t>
  </si>
  <si>
    <t>柱面及端面检测下移</t>
  </si>
  <si>
    <t>柱面及端面检测第一次拍照（采集旋转角度）</t>
  </si>
  <si>
    <t>20H9(+0.052/0)</t>
  </si>
  <si>
    <t>输送台上旋转伺服旋转0-180°</t>
  </si>
  <si>
    <t>OP50-2</t>
  </si>
  <si>
    <t>柱面及端面检测第二次拍照（检测）</t>
  </si>
  <si>
    <t>M10X1-7H 有效深4</t>
  </si>
  <si>
    <t>11.5JS10(+0.035/-0.035)(Z107)</t>
  </si>
  <si>
    <t>2.5(+0.05/0)</t>
  </si>
  <si>
    <t>OP50-3</t>
  </si>
  <si>
    <t>柱面及端面检测第三次拍照（检测）</t>
  </si>
  <si>
    <t>Φ79</t>
  </si>
  <si>
    <t>R0.5</t>
  </si>
  <si>
    <t>7.5(+0.12/+0.05)</t>
  </si>
  <si>
    <t>60°</t>
  </si>
  <si>
    <t>M8X1-7H 有效深5</t>
  </si>
  <si>
    <t>柱面及端面检测抬起</t>
  </si>
  <si>
    <t>OP50-4</t>
  </si>
  <si>
    <t>输送台移动至同轴线光谱检测工位</t>
  </si>
  <si>
    <t>OP60</t>
  </si>
  <si>
    <t>同轴线光谱下移</t>
  </si>
  <si>
    <t>同轴线光谱检测</t>
  </si>
  <si>
    <t>同轴线光谱抬起</t>
  </si>
  <si>
    <t>输送台移动至内窥镜检测工位</t>
  </si>
  <si>
    <t>OP70</t>
  </si>
  <si>
    <t>内窥镜检测（第一检测采集120°视野数据）</t>
  </si>
  <si>
    <t>输送台上旋转伺服旋转100°</t>
  </si>
  <si>
    <t>内窥镜检测（第二检测采集120°视野数据）</t>
  </si>
  <si>
    <t>内窥镜检测（第三检测采集120°视野数据）</t>
  </si>
  <si>
    <t>内窥镜检测（第四检测采集120°视野数据）</t>
  </si>
  <si>
    <t>M78×1-7H</t>
  </si>
  <si>
    <t>9.5(0/-0.1)</t>
  </si>
  <si>
    <t>搬运翻转模组将物料移栽至螺纹检测平台</t>
  </si>
  <si>
    <t>OP80</t>
  </si>
  <si>
    <t>螺纹检测平台气缸夹紧物料</t>
  </si>
  <si>
    <t>上方相机拍摄（旋转定位引导）</t>
  </si>
  <si>
    <t>螺纹检测平台旋转伺服定位</t>
  </si>
  <si>
    <t>M8通规检测</t>
  </si>
  <si>
    <t>M10通规检测</t>
  </si>
  <si>
    <t>螺纹检测平台移动至下一工位</t>
  </si>
  <si>
    <t>M8止规检测</t>
  </si>
  <si>
    <t>M10止规检测</t>
  </si>
  <si>
    <t>机器人抓取物料至OK/NG框</t>
  </si>
  <si>
    <t>当第一物料被夹取搬运至螺纹检测平台时开始第二物料，输送回原位待命</t>
  </si>
  <si>
    <t>第二物料时序</t>
  </si>
  <si>
    <t>上料机器人拍照</t>
  </si>
  <si>
    <t>搬运移栽模组将物料转运至端面检测</t>
  </si>
  <si>
    <t>搬运移栽模组将物料转运至输送台</t>
  </si>
  <si>
    <t>内窥镜检测（第一检测）</t>
  </si>
  <si>
    <t>内窥镜检测（第二检测）</t>
  </si>
  <si>
    <t>壳体检测设备用时分析</t>
  </si>
  <si>
    <t>从上图看，运行稳定后，第一物料检测总耗时节拍为125S，但后续物料从第65S开始，则推算连续生产时单件耗时约为65S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</si>
</sst>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4">
    <font>
      <sz val="11"/>
      <color theme="1"/>
      <name val="等线"/>
      <charset val="134"/>
      <scheme val="minor"/>
    </font>
    <font>
      <b/>
      <sz val="48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16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name val="仿宋_GB2312"/>
      <charset val="134"/>
    </font>
    <font>
      <sz val="14"/>
      <color rgb="FF000000"/>
      <name val="仿宋_GB2312"/>
      <charset val="134"/>
    </font>
    <font>
      <sz val="16"/>
      <color theme="4" tint="-0.25"/>
      <name val="等线"/>
      <charset val="134"/>
      <scheme val="minor"/>
    </font>
    <font>
      <sz val="36"/>
      <name val="等线"/>
      <charset val="134"/>
      <scheme val="minor"/>
    </font>
    <font>
      <sz val="36"/>
      <color theme="1"/>
      <name val="等线"/>
      <charset val="134"/>
      <scheme val="minor"/>
    </font>
    <font>
      <sz val="2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10" borderId="14" applyNumberFormat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4" fillId="11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177" fontId="6" fillId="6" borderId="2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justify" vertical="center" indent="1"/>
    </xf>
    <xf numFmtId="0" fontId="5" fillId="3" borderId="6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justify" vertical="center" inden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/>
    </xf>
    <xf numFmtId="177" fontId="4" fillId="6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177" fontId="6" fillId="3" borderId="7" xfId="0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A8CDC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108"/>
  <sheetViews>
    <sheetView tabSelected="1" zoomScale="55" zoomScaleNormal="55" topLeftCell="A65" workbookViewId="0">
      <selection activeCell="E68" sqref="E68"/>
    </sheetView>
  </sheetViews>
  <sheetFormatPr defaultColWidth="9" defaultRowHeight="36" customHeight="1"/>
  <cols>
    <col min="1" max="1" width="12.3833333333333" customWidth="1"/>
    <col min="2" max="2" width="79.3916666666667" customWidth="1"/>
    <col min="3" max="3" width="37.3666666666667" customWidth="1"/>
    <col min="4" max="4" width="13" customWidth="1"/>
    <col min="5" max="5" width="32.8833333333333" customWidth="1"/>
    <col min="6" max="6" width="8.88333333333333" customWidth="1"/>
    <col min="7" max="7" width="7.38333333333333" customWidth="1"/>
    <col min="8" max="205" width="2.775" customWidth="1"/>
  </cols>
  <sheetData>
    <row r="1" s="1" customFormat="1" ht="98" customHeight="1" spans="1:20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</row>
    <row r="2" s="1" customFormat="1" ht="60" customHeight="1" spans="1:203">
      <c r="A2" s="7" t="s">
        <v>1</v>
      </c>
      <c r="B2" s="8" t="s">
        <v>2</v>
      </c>
      <c r="C2" s="9" t="s">
        <v>3</v>
      </c>
      <c r="D2" s="9" t="s">
        <v>4</v>
      </c>
      <c r="E2" s="8" t="s">
        <v>5</v>
      </c>
      <c r="F2" s="8" t="s">
        <v>6</v>
      </c>
      <c r="G2" s="8" t="s">
        <v>7</v>
      </c>
      <c r="H2" s="10" t="s">
        <v>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</row>
    <row r="3" s="1" customFormat="1" ht="40" customHeight="1" spans="1:203">
      <c r="A3" s="7"/>
      <c r="B3" s="8"/>
      <c r="C3" s="12"/>
      <c r="D3" s="12"/>
      <c r="E3" s="7"/>
      <c r="F3" s="8"/>
      <c r="G3" s="7"/>
      <c r="H3" s="13">
        <v>0</v>
      </c>
      <c r="I3" s="13">
        <v>1</v>
      </c>
      <c r="J3" s="13">
        <v>2</v>
      </c>
      <c r="K3" s="13">
        <v>3</v>
      </c>
      <c r="L3" s="13">
        <v>4</v>
      </c>
      <c r="M3" s="13">
        <v>5</v>
      </c>
      <c r="N3" s="13">
        <v>6</v>
      </c>
      <c r="O3" s="13">
        <v>7</v>
      </c>
      <c r="P3" s="13">
        <v>8</v>
      </c>
      <c r="Q3" s="13">
        <v>9</v>
      </c>
      <c r="R3" s="13">
        <v>10</v>
      </c>
      <c r="S3" s="13">
        <v>11</v>
      </c>
      <c r="T3" s="13">
        <v>12</v>
      </c>
      <c r="U3" s="13">
        <v>13</v>
      </c>
      <c r="V3" s="13">
        <v>14</v>
      </c>
      <c r="W3" s="13">
        <v>15</v>
      </c>
      <c r="X3" s="13">
        <v>16</v>
      </c>
      <c r="Y3" s="13">
        <v>17</v>
      </c>
      <c r="Z3" s="13">
        <v>18</v>
      </c>
      <c r="AA3" s="13">
        <v>19</v>
      </c>
      <c r="AB3" s="13">
        <v>20</v>
      </c>
      <c r="AC3" s="13">
        <v>21</v>
      </c>
      <c r="AD3" s="13">
        <v>22</v>
      </c>
      <c r="AE3" s="13">
        <v>23</v>
      </c>
      <c r="AF3" s="1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3">
        <v>30</v>
      </c>
      <c r="AM3" s="13">
        <v>31</v>
      </c>
      <c r="AN3" s="13">
        <v>32</v>
      </c>
      <c r="AO3" s="13">
        <v>33</v>
      </c>
      <c r="AP3" s="13">
        <v>34</v>
      </c>
      <c r="AQ3" s="13">
        <v>35</v>
      </c>
      <c r="AR3" s="13">
        <v>36</v>
      </c>
      <c r="AS3" s="13">
        <v>37</v>
      </c>
      <c r="AT3" s="13">
        <v>38</v>
      </c>
      <c r="AU3" s="13">
        <v>39</v>
      </c>
      <c r="AV3" s="13">
        <v>40</v>
      </c>
      <c r="AW3" s="13">
        <v>41</v>
      </c>
      <c r="AX3" s="13">
        <v>42</v>
      </c>
      <c r="AY3" s="13">
        <v>43</v>
      </c>
      <c r="AZ3" s="13">
        <v>44</v>
      </c>
      <c r="BA3" s="13">
        <v>45</v>
      </c>
      <c r="BB3" s="13">
        <v>46</v>
      </c>
      <c r="BC3" s="13">
        <v>47</v>
      </c>
      <c r="BD3" s="13">
        <v>48</v>
      </c>
      <c r="BE3" s="13">
        <v>49</v>
      </c>
      <c r="BF3" s="13">
        <v>50</v>
      </c>
      <c r="BG3" s="13">
        <v>51</v>
      </c>
      <c r="BH3" s="13">
        <v>52</v>
      </c>
      <c r="BI3" s="13">
        <v>53</v>
      </c>
      <c r="BJ3" s="13">
        <v>54</v>
      </c>
      <c r="BK3" s="13">
        <v>55</v>
      </c>
      <c r="BL3" s="13">
        <v>56</v>
      </c>
      <c r="BM3" s="13">
        <v>57</v>
      </c>
      <c r="BN3" s="13">
        <v>58</v>
      </c>
      <c r="BO3" s="13">
        <v>59</v>
      </c>
      <c r="BP3" s="13">
        <v>60</v>
      </c>
      <c r="BQ3" s="13">
        <v>61</v>
      </c>
      <c r="BR3" s="13">
        <v>62</v>
      </c>
      <c r="BS3" s="13">
        <v>63</v>
      </c>
      <c r="BT3" s="13">
        <v>64</v>
      </c>
      <c r="BU3" s="13">
        <v>65</v>
      </c>
      <c r="BV3" s="13">
        <v>66</v>
      </c>
      <c r="BW3" s="13">
        <v>67</v>
      </c>
      <c r="BX3" s="13">
        <v>68</v>
      </c>
      <c r="BY3" s="13">
        <v>69</v>
      </c>
      <c r="BZ3" s="13">
        <v>70</v>
      </c>
      <c r="CA3" s="13">
        <v>71</v>
      </c>
      <c r="CB3" s="13">
        <v>72</v>
      </c>
      <c r="CC3" s="13">
        <v>73</v>
      </c>
      <c r="CD3" s="13">
        <v>74</v>
      </c>
      <c r="CE3" s="13">
        <v>75</v>
      </c>
      <c r="CF3" s="13">
        <v>76</v>
      </c>
      <c r="CG3" s="13">
        <v>77</v>
      </c>
      <c r="CH3" s="13">
        <v>78</v>
      </c>
      <c r="CI3" s="13">
        <v>79</v>
      </c>
      <c r="CJ3" s="13">
        <v>80</v>
      </c>
      <c r="CK3" s="13">
        <v>81</v>
      </c>
      <c r="CL3" s="13">
        <v>82</v>
      </c>
      <c r="CM3" s="13">
        <v>83</v>
      </c>
      <c r="CN3" s="13">
        <v>84</v>
      </c>
      <c r="CO3" s="13">
        <v>85</v>
      </c>
      <c r="CP3" s="13">
        <v>86</v>
      </c>
      <c r="CQ3" s="13">
        <v>87</v>
      </c>
      <c r="CR3" s="13">
        <v>88</v>
      </c>
      <c r="CS3" s="13">
        <v>89</v>
      </c>
      <c r="CT3" s="13">
        <v>90</v>
      </c>
      <c r="CU3" s="13">
        <v>91</v>
      </c>
      <c r="CV3" s="13">
        <v>92</v>
      </c>
      <c r="CW3" s="13">
        <v>93</v>
      </c>
      <c r="CX3" s="13">
        <v>94</v>
      </c>
      <c r="CY3" s="13">
        <v>95</v>
      </c>
      <c r="CZ3" s="13">
        <v>96</v>
      </c>
      <c r="DA3" s="13">
        <v>97</v>
      </c>
      <c r="DB3" s="13">
        <v>98</v>
      </c>
      <c r="DC3" s="13">
        <v>99</v>
      </c>
      <c r="DD3" s="13">
        <v>100</v>
      </c>
      <c r="DE3" s="13">
        <v>101</v>
      </c>
      <c r="DF3" s="13">
        <v>102</v>
      </c>
      <c r="DG3" s="13">
        <v>103</v>
      </c>
      <c r="DH3" s="13">
        <v>104</v>
      </c>
      <c r="DI3" s="13">
        <v>105</v>
      </c>
      <c r="DJ3" s="13">
        <v>106</v>
      </c>
      <c r="DK3" s="13">
        <v>107</v>
      </c>
      <c r="DL3" s="13">
        <v>108</v>
      </c>
      <c r="DM3" s="13">
        <v>109</v>
      </c>
      <c r="DN3" s="13">
        <v>110</v>
      </c>
      <c r="DO3" s="13">
        <v>111</v>
      </c>
      <c r="DP3" s="13">
        <v>112</v>
      </c>
      <c r="DQ3" s="13">
        <v>113</v>
      </c>
      <c r="DR3" s="13">
        <v>114</v>
      </c>
      <c r="DS3" s="13">
        <v>115</v>
      </c>
      <c r="DT3" s="13">
        <v>116</v>
      </c>
      <c r="DU3" s="13">
        <v>117</v>
      </c>
      <c r="DV3" s="13">
        <v>118</v>
      </c>
      <c r="DW3" s="13">
        <v>119</v>
      </c>
      <c r="DX3" s="13">
        <v>120</v>
      </c>
      <c r="DY3" s="13">
        <v>121</v>
      </c>
      <c r="DZ3" s="13">
        <v>122</v>
      </c>
      <c r="EA3" s="13">
        <v>123</v>
      </c>
      <c r="EB3" s="13">
        <v>124</v>
      </c>
      <c r="EC3" s="13">
        <v>125</v>
      </c>
      <c r="ED3" s="13">
        <v>126</v>
      </c>
      <c r="EE3" s="13">
        <v>127</v>
      </c>
      <c r="EF3" s="13">
        <v>128</v>
      </c>
      <c r="EG3" s="13">
        <v>129</v>
      </c>
      <c r="EH3" s="13">
        <v>130</v>
      </c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</row>
    <row r="4" s="2" customFormat="1" customHeight="1" spans="1:203">
      <c r="A4" s="14" t="s">
        <v>9</v>
      </c>
      <c r="B4" s="15" t="s">
        <v>10</v>
      </c>
      <c r="C4" s="15"/>
      <c r="D4" s="15"/>
      <c r="E4" s="14"/>
      <c r="F4" s="14">
        <v>1</v>
      </c>
      <c r="G4" s="16">
        <f>SUM(F4:F71)</f>
        <v>142</v>
      </c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</row>
    <row r="5" s="2" customFormat="1" customHeight="1" spans="1:203">
      <c r="A5" s="14"/>
      <c r="B5" s="15" t="s">
        <v>11</v>
      </c>
      <c r="C5" s="15"/>
      <c r="D5" s="15" t="s">
        <v>12</v>
      </c>
      <c r="E5" s="14"/>
      <c r="F5" s="14">
        <v>6</v>
      </c>
      <c r="G5" s="16"/>
      <c r="H5" s="18"/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</row>
    <row r="6" s="2" customFormat="1" customHeight="1" spans="1:203">
      <c r="A6" s="14"/>
      <c r="B6" s="15" t="s">
        <v>13</v>
      </c>
      <c r="C6" s="15"/>
      <c r="D6" s="15" t="s">
        <v>14</v>
      </c>
      <c r="E6" s="14"/>
      <c r="F6" s="14">
        <v>2</v>
      </c>
      <c r="G6" s="16"/>
      <c r="H6" s="18"/>
      <c r="I6" s="18"/>
      <c r="J6" s="18"/>
      <c r="K6" s="18"/>
      <c r="L6" s="18"/>
      <c r="M6" s="18"/>
      <c r="N6" s="18"/>
      <c r="O6" s="17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</row>
    <row r="7" s="2" customFormat="1" customHeight="1" spans="1:203">
      <c r="A7" s="14"/>
      <c r="B7" s="15" t="s">
        <v>15</v>
      </c>
      <c r="C7" s="15"/>
      <c r="D7" s="15" t="s">
        <v>16</v>
      </c>
      <c r="E7" s="14"/>
      <c r="F7" s="14">
        <v>2</v>
      </c>
      <c r="G7" s="16"/>
      <c r="H7" s="18"/>
      <c r="I7" s="18"/>
      <c r="J7" s="18"/>
      <c r="K7" s="18"/>
      <c r="L7" s="18"/>
      <c r="M7" s="18"/>
      <c r="N7" s="18"/>
      <c r="O7" s="17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</row>
    <row r="8" s="2" customFormat="1" customHeight="1" spans="1:203">
      <c r="A8" s="14"/>
      <c r="B8" s="15" t="s">
        <v>17</v>
      </c>
      <c r="C8" s="15"/>
      <c r="D8" s="15" t="s">
        <v>16</v>
      </c>
      <c r="E8" s="14"/>
      <c r="F8" s="14">
        <v>2</v>
      </c>
      <c r="G8" s="16"/>
      <c r="H8" s="18"/>
      <c r="I8" s="18"/>
      <c r="J8" s="18"/>
      <c r="K8" s="18"/>
      <c r="L8" s="18"/>
      <c r="M8" s="18"/>
      <c r="N8" s="18"/>
      <c r="O8" s="17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</row>
    <row r="9" s="2" customFormat="1" customHeight="1" spans="1:203">
      <c r="A9" s="14"/>
      <c r="B9" s="15" t="s">
        <v>18</v>
      </c>
      <c r="C9" s="15"/>
      <c r="D9" s="15" t="s">
        <v>16</v>
      </c>
      <c r="E9" s="14">
        <v>300</v>
      </c>
      <c r="F9" s="14">
        <v>5</v>
      </c>
      <c r="G9" s="16"/>
      <c r="H9" s="18"/>
      <c r="I9" s="18"/>
      <c r="J9" s="18"/>
      <c r="K9" s="18"/>
      <c r="L9" s="18"/>
      <c r="M9" s="18"/>
      <c r="N9" s="18"/>
      <c r="O9" s="17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</row>
    <row r="10" s="2" customFormat="1" customHeight="1" spans="1:203">
      <c r="A10" s="14"/>
      <c r="B10" s="15" t="s">
        <v>19</v>
      </c>
      <c r="C10" s="15"/>
      <c r="D10" s="15" t="s">
        <v>16</v>
      </c>
      <c r="E10" s="14"/>
      <c r="F10" s="14">
        <v>1</v>
      </c>
      <c r="G10" s="16"/>
      <c r="H10" s="18"/>
      <c r="I10" s="18"/>
      <c r="J10" s="18"/>
      <c r="K10" s="18"/>
      <c r="L10" s="18"/>
      <c r="M10" s="18"/>
      <c r="N10" s="18"/>
      <c r="O10" s="17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</row>
    <row r="11" s="2" customFormat="1" customHeight="1" spans="1:203">
      <c r="A11" s="14"/>
      <c r="B11" s="20" t="s">
        <v>20</v>
      </c>
      <c r="C11" s="21" t="s">
        <v>21</v>
      </c>
      <c r="D11" s="20" t="s">
        <v>16</v>
      </c>
      <c r="E11" s="14"/>
      <c r="F11" s="14">
        <v>1</v>
      </c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7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</row>
    <row r="12" s="2" customFormat="1" customHeight="1" spans="1:203">
      <c r="A12" s="14"/>
      <c r="B12" s="22"/>
      <c r="C12" s="23" t="s">
        <v>22</v>
      </c>
      <c r="D12" s="22"/>
      <c r="E12" s="14"/>
      <c r="F12" s="14"/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7"/>
      <c r="T12" s="17"/>
      <c r="U12" s="17"/>
      <c r="V12" s="17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</row>
    <row r="13" s="2" customFormat="1" customHeight="1" spans="1:203">
      <c r="A13" s="14"/>
      <c r="B13" s="22"/>
      <c r="C13" s="23" t="s">
        <v>23</v>
      </c>
      <c r="D13" s="22"/>
      <c r="E13" s="14"/>
      <c r="F13" s="14"/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7"/>
      <c r="T13" s="17"/>
      <c r="U13" s="17"/>
      <c r="V13" s="17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</row>
    <row r="14" s="2" customFormat="1" customHeight="1" spans="1:203">
      <c r="A14" s="14"/>
      <c r="B14" s="22"/>
      <c r="C14" s="23" t="s">
        <v>24</v>
      </c>
      <c r="D14" s="22"/>
      <c r="E14" s="14"/>
      <c r="F14" s="14"/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7"/>
      <c r="T14" s="17"/>
      <c r="U14" s="17"/>
      <c r="V14" s="17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</row>
    <row r="15" s="2" customFormat="1" customHeight="1" spans="1:203">
      <c r="A15" s="14"/>
      <c r="B15" s="22"/>
      <c r="C15" s="23" t="s">
        <v>25</v>
      </c>
      <c r="D15" s="22"/>
      <c r="E15" s="14"/>
      <c r="F15" s="14"/>
      <c r="G15" s="1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7"/>
      <c r="T15" s="17"/>
      <c r="U15" s="17"/>
      <c r="V15" s="17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</row>
    <row r="16" s="2" customFormat="1" customHeight="1" spans="1:203">
      <c r="A16" s="14"/>
      <c r="B16" s="22"/>
      <c r="C16" s="23" t="s">
        <v>26</v>
      </c>
      <c r="D16" s="22"/>
      <c r="E16" s="14"/>
      <c r="F16" s="14"/>
      <c r="G16" s="1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7"/>
      <c r="T16" s="17"/>
      <c r="U16" s="17"/>
      <c r="V16" s="17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</row>
    <row r="17" s="2" customFormat="1" customHeight="1" spans="1:203">
      <c r="A17" s="14"/>
      <c r="B17" s="22"/>
      <c r="C17" s="23" t="s">
        <v>27</v>
      </c>
      <c r="D17" s="22"/>
      <c r="E17" s="14"/>
      <c r="F17" s="14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7"/>
      <c r="T17" s="17"/>
      <c r="U17" s="17"/>
      <c r="V17" s="17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</row>
    <row r="18" s="2" customFormat="1" customHeight="1" spans="1:203">
      <c r="A18" s="14"/>
      <c r="B18" s="22"/>
      <c r="C18" s="23" t="s">
        <v>28</v>
      </c>
      <c r="D18" s="22"/>
      <c r="E18" s="14"/>
      <c r="F18" s="14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7"/>
      <c r="T18" s="17"/>
      <c r="U18" s="17"/>
      <c r="V18" s="17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</row>
    <row r="19" s="2" customFormat="1" customHeight="1" spans="1:203">
      <c r="A19" s="14"/>
      <c r="B19" s="22"/>
      <c r="C19" s="23" t="s">
        <v>29</v>
      </c>
      <c r="D19" s="22"/>
      <c r="E19" s="14"/>
      <c r="F19" s="14"/>
      <c r="G19" s="1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7"/>
      <c r="T19" s="17"/>
      <c r="U19" s="17"/>
      <c r="V19" s="17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</row>
    <row r="20" s="2" customFormat="1" customHeight="1" spans="1:203">
      <c r="A20" s="14"/>
      <c r="B20" s="22"/>
      <c r="C20" s="23" t="s">
        <v>30</v>
      </c>
      <c r="D20" s="22"/>
      <c r="E20" s="14"/>
      <c r="F20" s="14"/>
      <c r="G20" s="1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7"/>
      <c r="T20" s="17"/>
      <c r="U20" s="17"/>
      <c r="V20" s="17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</row>
    <row r="21" s="2" customFormat="1" customHeight="1" spans="1:203">
      <c r="A21" s="14"/>
      <c r="B21" s="22"/>
      <c r="C21" s="23" t="s">
        <v>31</v>
      </c>
      <c r="D21" s="22"/>
      <c r="E21" s="14"/>
      <c r="F21" s="14"/>
      <c r="G21" s="16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7"/>
      <c r="T21" s="17"/>
      <c r="U21" s="17"/>
      <c r="V21" s="17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</row>
    <row r="22" s="2" customFormat="1" customHeight="1" spans="1:203">
      <c r="A22" s="14"/>
      <c r="B22" s="22"/>
      <c r="C22" s="23" t="s">
        <v>32</v>
      </c>
      <c r="D22" s="22"/>
      <c r="E22" s="14"/>
      <c r="F22" s="14"/>
      <c r="G22" s="1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7"/>
      <c r="T22" s="17"/>
      <c r="U22" s="17"/>
      <c r="V22" s="17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</row>
    <row r="23" s="2" customFormat="1" customHeight="1" spans="1:203">
      <c r="A23" s="14"/>
      <c r="B23" s="22"/>
      <c r="C23" s="23" t="s">
        <v>33</v>
      </c>
      <c r="D23" s="22"/>
      <c r="E23" s="14"/>
      <c r="F23" s="14"/>
      <c r="G23" s="1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7"/>
      <c r="T23" s="17"/>
      <c r="U23" s="17"/>
      <c r="V23" s="17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</row>
    <row r="24" s="2" customFormat="1" customHeight="1" spans="1:203">
      <c r="A24" s="14"/>
      <c r="B24" s="24"/>
      <c r="C24" s="23" t="s">
        <v>34</v>
      </c>
      <c r="D24" s="24"/>
      <c r="E24" s="14"/>
      <c r="F24" s="14"/>
      <c r="G24" s="1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7"/>
      <c r="T24" s="17"/>
      <c r="U24" s="17"/>
      <c r="V24" s="17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</row>
    <row r="25" s="2" customFormat="1" customHeight="1" spans="1:203">
      <c r="A25" s="14"/>
      <c r="B25" s="15" t="s">
        <v>35</v>
      </c>
      <c r="C25" s="15"/>
      <c r="D25" s="15" t="s">
        <v>36</v>
      </c>
      <c r="E25" s="14">
        <v>300</v>
      </c>
      <c r="F25" s="14">
        <v>5</v>
      </c>
      <c r="G25" s="1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7"/>
      <c r="T25" s="17"/>
      <c r="U25" s="17"/>
      <c r="V25" s="17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</row>
    <row r="26" s="2" customFormat="1" customHeight="1" spans="1:203">
      <c r="A26" s="14"/>
      <c r="B26" s="15" t="s">
        <v>37</v>
      </c>
      <c r="C26" s="15"/>
      <c r="D26" s="15" t="s">
        <v>36</v>
      </c>
      <c r="E26" s="14">
        <v>300</v>
      </c>
      <c r="F26" s="14">
        <v>2</v>
      </c>
      <c r="G26" s="1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7"/>
      <c r="T26" s="17"/>
      <c r="U26" s="17"/>
      <c r="V26" s="17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</row>
    <row r="27" s="2" customFormat="1" customHeight="1" spans="1:203">
      <c r="A27" s="14"/>
      <c r="B27" s="20" t="s">
        <v>38</v>
      </c>
      <c r="C27" s="23" t="s">
        <v>39</v>
      </c>
      <c r="D27" s="20" t="s">
        <v>36</v>
      </c>
      <c r="E27" s="14">
        <v>300</v>
      </c>
      <c r="F27" s="20">
        <v>1</v>
      </c>
      <c r="G27" s="1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7"/>
      <c r="X27" s="17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</row>
    <row r="28" s="2" customFormat="1" customHeight="1" spans="1:203">
      <c r="A28" s="14"/>
      <c r="B28" s="24"/>
      <c r="C28" s="23" t="s">
        <v>40</v>
      </c>
      <c r="D28" s="24"/>
      <c r="E28" s="14"/>
      <c r="F28" s="24"/>
      <c r="G28" s="1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7"/>
      <c r="X28" s="17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</row>
    <row r="29" s="2" customFormat="1" customHeight="1" spans="1:203">
      <c r="A29" s="14"/>
      <c r="B29" s="15" t="s">
        <v>41</v>
      </c>
      <c r="C29" s="15"/>
      <c r="D29" s="15" t="s">
        <v>42</v>
      </c>
      <c r="E29" s="14">
        <v>300</v>
      </c>
      <c r="F29" s="14">
        <v>2</v>
      </c>
      <c r="G29" s="1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7"/>
      <c r="X29" s="17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</row>
    <row r="30" s="2" customFormat="1" customHeight="1" spans="1:203">
      <c r="A30" s="14"/>
      <c r="B30" s="15" t="s">
        <v>43</v>
      </c>
      <c r="C30" s="15"/>
      <c r="D30" s="15" t="s">
        <v>42</v>
      </c>
      <c r="E30" s="14">
        <v>200</v>
      </c>
      <c r="F30" s="14">
        <v>2</v>
      </c>
      <c r="G30" s="16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7"/>
      <c r="Z30" s="17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</row>
    <row r="31" s="2" customFormat="1" customHeight="1" spans="1:203">
      <c r="A31" s="14"/>
      <c r="B31" s="15" t="s">
        <v>44</v>
      </c>
      <c r="C31" s="23" t="s">
        <v>45</v>
      </c>
      <c r="D31" s="15" t="s">
        <v>42</v>
      </c>
      <c r="E31" s="14"/>
      <c r="F31" s="14">
        <v>1</v>
      </c>
      <c r="G31" s="16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7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</row>
    <row r="32" s="2" customFormat="1" customHeight="1" spans="1:203">
      <c r="A32" s="14"/>
      <c r="B32" s="15" t="s">
        <v>46</v>
      </c>
      <c r="C32" s="15"/>
      <c r="D32" s="15" t="s">
        <v>47</v>
      </c>
      <c r="E32" s="14"/>
      <c r="F32" s="14">
        <v>3</v>
      </c>
      <c r="G32" s="16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7"/>
      <c r="AC32" s="17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</row>
    <row r="33" s="2" customFormat="1" customHeight="1" spans="1:203">
      <c r="A33" s="14"/>
      <c r="B33" s="20" t="s">
        <v>48</v>
      </c>
      <c r="C33" s="23" t="s">
        <v>49</v>
      </c>
      <c r="D33" s="15" t="s">
        <v>47</v>
      </c>
      <c r="E33" s="14"/>
      <c r="F33" s="14">
        <v>1</v>
      </c>
      <c r="G33" s="16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7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</row>
    <row r="34" s="2" customFormat="1" customHeight="1" spans="1:203">
      <c r="A34" s="14"/>
      <c r="B34" s="22"/>
      <c r="C34" s="23" t="s">
        <v>50</v>
      </c>
      <c r="D34" s="15" t="s">
        <v>47</v>
      </c>
      <c r="E34" s="14"/>
      <c r="F34" s="14"/>
      <c r="G34" s="16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7"/>
      <c r="AF34" s="17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</row>
    <row r="35" s="2" customFormat="1" customHeight="1" spans="1:203">
      <c r="A35" s="14"/>
      <c r="B35" s="24"/>
      <c r="C35" s="23" t="s">
        <v>51</v>
      </c>
      <c r="D35" s="15" t="s">
        <v>47</v>
      </c>
      <c r="E35" s="14"/>
      <c r="F35" s="14"/>
      <c r="G35" s="16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7"/>
      <c r="AF35" s="17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</row>
    <row r="36" s="2" customFormat="1" customHeight="1" spans="1:203">
      <c r="A36" s="14"/>
      <c r="B36" s="15" t="s">
        <v>46</v>
      </c>
      <c r="C36" s="15"/>
      <c r="D36" s="15" t="s">
        <v>52</v>
      </c>
      <c r="E36" s="14"/>
      <c r="F36" s="14">
        <v>3</v>
      </c>
      <c r="G36" s="16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7"/>
      <c r="AF36" s="17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</row>
    <row r="37" s="2" customFormat="1" customHeight="1" spans="1:203">
      <c r="A37" s="14"/>
      <c r="B37" s="20" t="s">
        <v>53</v>
      </c>
      <c r="C37" s="23" t="s">
        <v>54</v>
      </c>
      <c r="D37" s="20" t="s">
        <v>52</v>
      </c>
      <c r="E37" s="14"/>
      <c r="F37" s="14">
        <v>1</v>
      </c>
      <c r="G37" s="16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7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</row>
    <row r="38" s="2" customFormat="1" customHeight="1" spans="1:203">
      <c r="A38" s="14"/>
      <c r="B38" s="22"/>
      <c r="C38" s="23" t="s">
        <v>55</v>
      </c>
      <c r="D38" s="22"/>
      <c r="E38" s="14"/>
      <c r="F38" s="14"/>
      <c r="G38" s="16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7"/>
      <c r="AI38" s="17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</row>
    <row r="39" s="2" customFormat="1" customHeight="1" spans="1:203">
      <c r="A39" s="14"/>
      <c r="B39" s="22"/>
      <c r="C39" s="23" t="s">
        <v>56</v>
      </c>
      <c r="D39" s="22"/>
      <c r="E39" s="14"/>
      <c r="F39" s="14"/>
      <c r="G39" s="16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7"/>
      <c r="AI39" s="17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</row>
    <row r="40" s="2" customFormat="1" customHeight="1" spans="1:203">
      <c r="A40" s="14"/>
      <c r="B40" s="22"/>
      <c r="C40" s="23" t="s">
        <v>57</v>
      </c>
      <c r="D40" s="22"/>
      <c r="E40" s="14"/>
      <c r="F40" s="14"/>
      <c r="G40" s="16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7"/>
      <c r="AI40" s="17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</row>
    <row r="41" s="2" customFormat="1" customHeight="1" spans="1:203">
      <c r="A41" s="14"/>
      <c r="B41" s="24"/>
      <c r="C41" s="23" t="s">
        <v>58</v>
      </c>
      <c r="D41" s="24"/>
      <c r="E41" s="14"/>
      <c r="F41" s="14"/>
      <c r="G41" s="16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7"/>
      <c r="AI41" s="17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</row>
    <row r="42" s="2" customFormat="1" customHeight="1" spans="1:203">
      <c r="A42" s="14"/>
      <c r="B42" s="15" t="s">
        <v>59</v>
      </c>
      <c r="C42" s="15"/>
      <c r="D42" s="15" t="s">
        <v>60</v>
      </c>
      <c r="E42" s="14">
        <v>200</v>
      </c>
      <c r="F42" s="14">
        <v>2</v>
      </c>
      <c r="G42" s="16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7"/>
      <c r="AI42" s="17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</row>
    <row r="43" s="2" customFormat="1" customHeight="1" spans="1:203">
      <c r="A43" s="14"/>
      <c r="B43" s="15" t="s">
        <v>61</v>
      </c>
      <c r="C43" s="15"/>
      <c r="D43" s="15" t="s">
        <v>62</v>
      </c>
      <c r="E43" s="14">
        <v>300</v>
      </c>
      <c r="F43" s="14">
        <v>2</v>
      </c>
      <c r="G43" s="16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7"/>
      <c r="AK43" s="17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</row>
    <row r="44" s="2" customFormat="1" customHeight="1" spans="1:203">
      <c r="A44" s="14"/>
      <c r="B44" s="15" t="s">
        <v>63</v>
      </c>
      <c r="C44" s="15"/>
      <c r="D44" s="15" t="s">
        <v>62</v>
      </c>
      <c r="E44" s="14">
        <v>200</v>
      </c>
      <c r="F44" s="14">
        <v>3</v>
      </c>
      <c r="G44" s="16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7"/>
      <c r="AM44" s="17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</row>
    <row r="45" s="2" customFormat="1" customHeight="1" spans="1:203">
      <c r="A45" s="14"/>
      <c r="B45" s="20" t="s">
        <v>64</v>
      </c>
      <c r="C45" s="23" t="s">
        <v>54</v>
      </c>
      <c r="D45" s="20" t="s">
        <v>62</v>
      </c>
      <c r="E45" s="14"/>
      <c r="F45" s="14">
        <v>10</v>
      </c>
      <c r="G45" s="16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26">
        <v>1</v>
      </c>
      <c r="AO45" s="26">
        <v>2</v>
      </c>
      <c r="AP45" s="26">
        <v>3</v>
      </c>
      <c r="AQ45" s="26">
        <v>4</v>
      </c>
      <c r="AR45" s="26">
        <v>5</v>
      </c>
      <c r="AS45" s="26">
        <v>6</v>
      </c>
      <c r="AT45" s="26">
        <v>7</v>
      </c>
      <c r="AU45" s="26">
        <v>8</v>
      </c>
      <c r="AV45" s="26">
        <v>9</v>
      </c>
      <c r="AW45" s="26">
        <v>10</v>
      </c>
      <c r="AX45" s="26">
        <v>11</v>
      </c>
      <c r="AY45" s="26">
        <v>12</v>
      </c>
      <c r="AZ45" s="26">
        <v>13</v>
      </c>
      <c r="BA45" s="26">
        <v>14</v>
      </c>
      <c r="BB45" s="26">
        <v>15</v>
      </c>
      <c r="BC45" s="26">
        <v>16</v>
      </c>
      <c r="BD45" s="26">
        <v>17</v>
      </c>
      <c r="BE45" s="26">
        <v>18</v>
      </c>
      <c r="BF45" s="26">
        <v>19</v>
      </c>
      <c r="BG45" s="26">
        <v>20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</row>
    <row r="46" s="2" customFormat="1" customHeight="1" spans="1:203">
      <c r="A46" s="14"/>
      <c r="B46" s="22"/>
      <c r="C46" s="23" t="s">
        <v>55</v>
      </c>
      <c r="D46" s="22"/>
      <c r="E46" s="14"/>
      <c r="F46" s="14"/>
      <c r="G46" s="16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7"/>
      <c r="BI46" s="17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</row>
    <row r="47" s="2" customFormat="1" customHeight="1" spans="1:203">
      <c r="A47" s="14"/>
      <c r="B47" s="22"/>
      <c r="C47" s="23" t="s">
        <v>56</v>
      </c>
      <c r="D47" s="22"/>
      <c r="E47" s="14"/>
      <c r="F47" s="14"/>
      <c r="G47" s="16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7"/>
      <c r="BI47" s="17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</row>
    <row r="48" s="2" customFormat="1" customHeight="1" spans="1:203">
      <c r="A48" s="14"/>
      <c r="B48" s="22"/>
      <c r="C48" s="23" t="s">
        <v>51</v>
      </c>
      <c r="D48" s="22"/>
      <c r="E48" s="14"/>
      <c r="F48" s="14"/>
      <c r="G48" s="16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7"/>
      <c r="BI48" s="17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</row>
    <row r="49" s="2" customFormat="1" customHeight="1" spans="1:203">
      <c r="A49" s="14"/>
      <c r="B49" s="24"/>
      <c r="C49" s="23" t="s">
        <v>50</v>
      </c>
      <c r="D49" s="24"/>
      <c r="E49" s="14"/>
      <c r="F49" s="14"/>
      <c r="G49" s="16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7"/>
      <c r="BI49" s="17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</row>
    <row r="50" s="2" customFormat="1" customHeight="1" spans="1:203">
      <c r="A50" s="14"/>
      <c r="B50" s="15" t="s">
        <v>65</v>
      </c>
      <c r="C50" s="15"/>
      <c r="D50" s="15" t="s">
        <v>62</v>
      </c>
      <c r="E50" s="14">
        <v>200</v>
      </c>
      <c r="F50" s="14">
        <v>2</v>
      </c>
      <c r="G50" s="16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7"/>
      <c r="BI50" s="17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</row>
    <row r="51" s="2" customFormat="1" customHeight="1" spans="1:203">
      <c r="A51" s="14"/>
      <c r="B51" s="15" t="s">
        <v>66</v>
      </c>
      <c r="C51" s="15"/>
      <c r="D51" s="15" t="s">
        <v>67</v>
      </c>
      <c r="E51" s="14">
        <v>400</v>
      </c>
      <c r="F51" s="14">
        <v>2</v>
      </c>
      <c r="G51" s="16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7"/>
      <c r="BK51" s="17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</row>
    <row r="52" s="2" customFormat="1" customHeight="1" spans="1:203">
      <c r="A52" s="14"/>
      <c r="B52" s="15" t="s">
        <v>68</v>
      </c>
      <c r="C52" s="15">
        <v>20</v>
      </c>
      <c r="D52" s="15" t="s">
        <v>67</v>
      </c>
      <c r="E52" s="14">
        <v>300</v>
      </c>
      <c r="F52" s="14">
        <v>2</v>
      </c>
      <c r="G52" s="16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7"/>
      <c r="BM52" s="17"/>
      <c r="BN52" s="17"/>
      <c r="BO52" s="17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</row>
    <row r="53" s="2" customFormat="1" customHeight="1" spans="1:203">
      <c r="A53" s="14"/>
      <c r="B53" s="15" t="s">
        <v>69</v>
      </c>
      <c r="C53" s="15"/>
      <c r="D53" s="15" t="s">
        <v>67</v>
      </c>
      <c r="E53" s="14"/>
      <c r="F53" s="14">
        <v>2</v>
      </c>
      <c r="G53" s="16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7"/>
      <c r="BM53" s="17"/>
      <c r="BN53" s="17"/>
      <c r="BO53" s="17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</row>
    <row r="54" s="2" customFormat="1" customHeight="1" spans="1:203">
      <c r="A54" s="14"/>
      <c r="B54" s="15" t="s">
        <v>70</v>
      </c>
      <c r="C54" s="15"/>
      <c r="D54" s="15" t="s">
        <v>67</v>
      </c>
      <c r="E54" s="14">
        <v>300</v>
      </c>
      <c r="F54" s="14">
        <v>2</v>
      </c>
      <c r="G54" s="16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7"/>
      <c r="BM54" s="17"/>
      <c r="BN54" s="17"/>
      <c r="BO54" s="17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</row>
    <row r="55" s="2" customFormat="1" customHeight="1" spans="1:203">
      <c r="A55" s="14"/>
      <c r="B55" s="15" t="s">
        <v>69</v>
      </c>
      <c r="C55" s="15"/>
      <c r="D55" s="15" t="s">
        <v>67</v>
      </c>
      <c r="E55" s="14"/>
      <c r="F55" s="14">
        <v>2</v>
      </c>
      <c r="G55" s="16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7"/>
      <c r="BM55" s="17"/>
      <c r="BN55" s="17"/>
      <c r="BO55" s="17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</row>
    <row r="56" s="2" customFormat="1" customHeight="1" spans="1:203">
      <c r="A56" s="14"/>
      <c r="B56" s="15" t="s">
        <v>71</v>
      </c>
      <c r="C56" s="15"/>
      <c r="D56" s="15" t="s">
        <v>67</v>
      </c>
      <c r="E56" s="14">
        <v>300</v>
      </c>
      <c r="F56" s="14">
        <v>2</v>
      </c>
      <c r="G56" s="16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7"/>
      <c r="BM56" s="17"/>
      <c r="BN56" s="17"/>
      <c r="BO56" s="17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</row>
    <row r="57" s="2" customFormat="1" customHeight="1" spans="1:203">
      <c r="A57" s="14"/>
      <c r="B57" s="15" t="s">
        <v>69</v>
      </c>
      <c r="C57" s="15"/>
      <c r="D57" s="15" t="s">
        <v>67</v>
      </c>
      <c r="E57" s="14"/>
      <c r="F57" s="14">
        <v>2</v>
      </c>
      <c r="G57" s="16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7"/>
      <c r="BQ57" s="17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</row>
    <row r="58" s="2" customFormat="1" customHeight="1" spans="1:203">
      <c r="A58" s="14"/>
      <c r="B58" s="20" t="s">
        <v>72</v>
      </c>
      <c r="C58" s="23" t="s">
        <v>73</v>
      </c>
      <c r="D58" s="20" t="s">
        <v>67</v>
      </c>
      <c r="E58" s="20">
        <v>300</v>
      </c>
      <c r="F58" s="20">
        <v>2</v>
      </c>
      <c r="G58" s="16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7"/>
      <c r="BS58" s="17"/>
      <c r="BT58" s="17"/>
      <c r="BU58" s="17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</row>
    <row r="59" s="2" customFormat="1" customHeight="1" spans="1:203">
      <c r="A59" s="14"/>
      <c r="B59" s="22"/>
      <c r="C59" s="23" t="s">
        <v>74</v>
      </c>
      <c r="D59" s="22"/>
      <c r="E59" s="22"/>
      <c r="F59" s="22"/>
      <c r="G59" s="16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7"/>
      <c r="BW59" s="17"/>
      <c r="BX59" s="17"/>
      <c r="BY59" s="17"/>
      <c r="BZ59" s="17"/>
      <c r="CA59" s="17"/>
      <c r="CB59" s="17"/>
      <c r="CC59" s="17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</row>
    <row r="60" s="2" customFormat="1" customHeight="1" spans="1:203">
      <c r="A60" s="14"/>
      <c r="B60" s="22"/>
      <c r="C60" s="23">
        <v>2.5</v>
      </c>
      <c r="D60" s="22"/>
      <c r="E60" s="22"/>
      <c r="F60" s="22"/>
      <c r="G60" s="16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7"/>
      <c r="BW60" s="17"/>
      <c r="BX60" s="17"/>
      <c r="BY60" s="17"/>
      <c r="BZ60" s="17"/>
      <c r="CA60" s="17"/>
      <c r="CB60" s="17"/>
      <c r="CC60" s="17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</row>
    <row r="61" s="2" customFormat="1" customHeight="1" spans="1:203">
      <c r="A61" s="14"/>
      <c r="B61" s="24"/>
      <c r="C61" s="23">
        <v>2</v>
      </c>
      <c r="D61" s="24"/>
      <c r="E61" s="24"/>
      <c r="F61" s="24"/>
      <c r="G61" s="16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7"/>
      <c r="BW61" s="17"/>
      <c r="BX61" s="17"/>
      <c r="BY61" s="17"/>
      <c r="BZ61" s="17"/>
      <c r="CA61" s="17"/>
      <c r="CB61" s="17"/>
      <c r="CC61" s="17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</row>
    <row r="62" s="2" customFormat="1" customHeight="1" spans="1:203">
      <c r="A62" s="14"/>
      <c r="B62" s="27" t="s">
        <v>75</v>
      </c>
      <c r="C62" s="15"/>
      <c r="D62" s="15" t="s">
        <v>76</v>
      </c>
      <c r="E62" s="14">
        <v>400</v>
      </c>
      <c r="F62" s="14">
        <v>10</v>
      </c>
      <c r="G62" s="16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7"/>
      <c r="BW62" s="17"/>
      <c r="BX62" s="17"/>
      <c r="BY62" s="17"/>
      <c r="BZ62" s="17"/>
      <c r="CA62" s="17"/>
      <c r="CB62" s="17"/>
      <c r="CC62" s="17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</row>
    <row r="63" s="2" customFormat="1" customHeight="1" spans="1:203">
      <c r="A63" s="14"/>
      <c r="B63" s="27" t="s">
        <v>77</v>
      </c>
      <c r="C63" s="15"/>
      <c r="D63" s="15"/>
      <c r="E63" s="14"/>
      <c r="F63" s="14">
        <v>1</v>
      </c>
      <c r="G63" s="16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7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</row>
    <row r="64" s="2" customFormat="1" customHeight="1" spans="1:203">
      <c r="A64" s="14"/>
      <c r="B64" s="27" t="s">
        <v>78</v>
      </c>
      <c r="C64" s="15"/>
      <c r="D64" s="15"/>
      <c r="E64" s="14"/>
      <c r="F64" s="14">
        <v>1</v>
      </c>
      <c r="G64" s="16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7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</row>
    <row r="65" s="2" customFormat="1" customHeight="1" spans="1:204">
      <c r="A65" s="14"/>
      <c r="B65" s="27" t="s">
        <v>79</v>
      </c>
      <c r="C65" s="15"/>
      <c r="D65" s="15"/>
      <c r="E65" s="14"/>
      <c r="F65" s="14">
        <v>2</v>
      </c>
      <c r="G65" s="16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7"/>
      <c r="CG65" s="17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</row>
    <row r="66" s="2" customFormat="1" customHeight="1" spans="1:204">
      <c r="A66" s="14"/>
      <c r="B66" s="27" t="s">
        <v>80</v>
      </c>
      <c r="C66" s="15"/>
      <c r="D66" s="15"/>
      <c r="E66" s="14"/>
      <c r="F66" s="14">
        <v>10</v>
      </c>
      <c r="G66" s="16"/>
      <c r="H66" s="18"/>
      <c r="I66" s="18"/>
      <c r="J66" s="18"/>
      <c r="K66" s="18"/>
      <c r="L66" s="18"/>
      <c r="M66" s="18"/>
      <c r="N66" s="18"/>
      <c r="O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26">
        <v>1</v>
      </c>
      <c r="CI66" s="26">
        <v>2</v>
      </c>
      <c r="CJ66" s="26">
        <v>3</v>
      </c>
      <c r="CK66" s="26">
        <v>4</v>
      </c>
      <c r="CL66" s="26">
        <v>5</v>
      </c>
      <c r="CM66" s="26">
        <v>6</v>
      </c>
      <c r="CN66" s="26">
        <v>7</v>
      </c>
      <c r="CO66" s="26">
        <v>8</v>
      </c>
      <c r="CP66" s="26">
        <v>9</v>
      </c>
      <c r="CQ66" s="26">
        <v>10</v>
      </c>
      <c r="CR66" s="18"/>
      <c r="CS66" s="18"/>
      <c r="CT66" s="19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</row>
    <row r="67" s="2" customFormat="1" customHeight="1" spans="1:204">
      <c r="A67" s="14"/>
      <c r="B67" s="27" t="s">
        <v>81</v>
      </c>
      <c r="C67" s="15"/>
      <c r="D67" s="15"/>
      <c r="E67" s="14"/>
      <c r="F67" s="14">
        <v>10</v>
      </c>
      <c r="G67" s="16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26">
        <v>1</v>
      </c>
      <c r="CS67" s="26">
        <v>2</v>
      </c>
      <c r="CT67" s="26">
        <v>3</v>
      </c>
      <c r="CU67" s="26">
        <v>4</v>
      </c>
      <c r="CV67" s="26">
        <v>5</v>
      </c>
      <c r="CW67" s="26">
        <v>6</v>
      </c>
      <c r="CX67" s="26">
        <v>7</v>
      </c>
      <c r="CY67" s="26">
        <v>8</v>
      </c>
      <c r="CZ67" s="26">
        <v>9</v>
      </c>
      <c r="DA67" s="26">
        <v>10</v>
      </c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</row>
    <row r="68" s="2" customFormat="1" customHeight="1" spans="1:204">
      <c r="A68" s="14"/>
      <c r="B68" s="27" t="s">
        <v>82</v>
      </c>
      <c r="C68" s="15"/>
      <c r="D68" s="15"/>
      <c r="E68" s="14">
        <v>400</v>
      </c>
      <c r="F68" s="14">
        <v>2</v>
      </c>
      <c r="G68" s="16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7"/>
      <c r="DC68" s="17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</row>
    <row r="69" s="2" customFormat="1" customHeight="1" spans="1:204">
      <c r="A69" s="14"/>
      <c r="B69" s="27" t="s">
        <v>83</v>
      </c>
      <c r="C69" s="15"/>
      <c r="D69" s="15"/>
      <c r="E69" s="14"/>
      <c r="F69" s="14">
        <v>10</v>
      </c>
      <c r="G69" s="16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26">
        <v>1</v>
      </c>
      <c r="DE69" s="26">
        <v>2</v>
      </c>
      <c r="DF69" s="26">
        <v>3</v>
      </c>
      <c r="DG69" s="26">
        <v>4</v>
      </c>
      <c r="DH69" s="26">
        <v>5</v>
      </c>
      <c r="DI69" s="26">
        <v>6</v>
      </c>
      <c r="DJ69" s="26">
        <v>7</v>
      </c>
      <c r="DK69" s="26">
        <v>8</v>
      </c>
      <c r="DL69" s="26">
        <v>9</v>
      </c>
      <c r="DM69" s="26">
        <v>10</v>
      </c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</row>
    <row r="70" s="2" customFormat="1" customHeight="1" spans="1:204">
      <c r="A70" s="14"/>
      <c r="B70" s="27" t="s">
        <v>84</v>
      </c>
      <c r="C70" s="15"/>
      <c r="D70" s="15"/>
      <c r="E70" s="14"/>
      <c r="F70" s="14">
        <v>10</v>
      </c>
      <c r="G70" s="16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26">
        <v>1</v>
      </c>
      <c r="DO70" s="26">
        <v>2</v>
      </c>
      <c r="DP70" s="26">
        <v>3</v>
      </c>
      <c r="DQ70" s="26">
        <v>4</v>
      </c>
      <c r="DR70" s="26">
        <v>5</v>
      </c>
      <c r="DS70" s="26">
        <v>6</v>
      </c>
      <c r="DT70" s="26">
        <v>7</v>
      </c>
      <c r="DU70" s="26">
        <v>8</v>
      </c>
      <c r="DV70" s="26">
        <v>9</v>
      </c>
      <c r="DW70" s="26">
        <v>10</v>
      </c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</row>
    <row r="71" s="2" customFormat="1" customHeight="1" spans="1:204">
      <c r="A71" s="14"/>
      <c r="B71" s="27" t="s">
        <v>85</v>
      </c>
      <c r="C71" s="15"/>
      <c r="D71" s="15"/>
      <c r="E71" s="14"/>
      <c r="F71" s="14">
        <v>10</v>
      </c>
      <c r="G71" s="16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7"/>
      <c r="DY71" s="17"/>
      <c r="DZ71" s="17"/>
      <c r="EA71" s="17"/>
      <c r="EB71" s="17"/>
      <c r="EC71" s="17"/>
      <c r="ED71" s="18"/>
      <c r="EE71" s="18"/>
      <c r="EF71" s="18"/>
      <c r="EG71" s="18"/>
      <c r="EH71" s="18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</row>
    <row r="72" s="3" customFormat="1" ht="103" customHeight="1" spans="1:204">
      <c r="A72" s="28" t="s">
        <v>86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28"/>
      <c r="GV72" s="29"/>
    </row>
    <row r="73" s="3" customFormat="1" customHeight="1" spans="1:204">
      <c r="A73" s="14" t="s">
        <v>87</v>
      </c>
      <c r="B73" s="15" t="s">
        <v>88</v>
      </c>
      <c r="C73" s="15"/>
      <c r="D73" s="15"/>
      <c r="E73" s="14"/>
      <c r="F73" s="14">
        <v>1</v>
      </c>
      <c r="G73" s="16">
        <f>SUM(F73:F104)</f>
        <v>125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7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29"/>
    </row>
    <row r="74" s="3" customFormat="1" customHeight="1" spans="1:204">
      <c r="A74" s="14"/>
      <c r="B74" s="15" t="s">
        <v>11</v>
      </c>
      <c r="C74" s="15"/>
      <c r="D74" s="15"/>
      <c r="E74" s="14"/>
      <c r="F74" s="14">
        <v>5</v>
      </c>
      <c r="G74" s="16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8"/>
      <c r="BW74" s="17"/>
      <c r="BX74" s="17"/>
      <c r="BY74" s="17"/>
      <c r="BZ74" s="17"/>
      <c r="CA74" s="17"/>
      <c r="CB74" s="17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29"/>
    </row>
    <row r="75" s="3" customFormat="1" customHeight="1" spans="1:204">
      <c r="A75" s="14"/>
      <c r="B75" s="15" t="s">
        <v>19</v>
      </c>
      <c r="C75" s="15"/>
      <c r="D75" s="15"/>
      <c r="E75" s="14"/>
      <c r="F75" s="14">
        <v>1</v>
      </c>
      <c r="G75" s="16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8"/>
      <c r="BW75" s="18"/>
      <c r="BX75" s="18"/>
      <c r="BY75" s="18"/>
      <c r="BZ75" s="18"/>
      <c r="CA75" s="18"/>
      <c r="CB75" s="18"/>
      <c r="CC75" s="17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29"/>
    </row>
    <row r="76" s="3" customFormat="1" customHeight="1" spans="1:204">
      <c r="A76" s="14"/>
      <c r="B76" s="15" t="s">
        <v>89</v>
      </c>
      <c r="C76" s="15"/>
      <c r="D76" s="15"/>
      <c r="E76" s="14">
        <v>300</v>
      </c>
      <c r="F76" s="14">
        <v>2</v>
      </c>
      <c r="G76" s="16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8"/>
      <c r="BW76" s="18"/>
      <c r="BX76" s="18"/>
      <c r="BY76" s="18"/>
      <c r="BZ76" s="18"/>
      <c r="CA76" s="18"/>
      <c r="CB76" s="18"/>
      <c r="CC76" s="18"/>
      <c r="CD76" s="17"/>
      <c r="CE76" s="17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29"/>
    </row>
    <row r="77" s="3" customFormat="1" customHeight="1" spans="1:204">
      <c r="A77" s="14"/>
      <c r="B77" s="15" t="s">
        <v>20</v>
      </c>
      <c r="C77" s="15"/>
      <c r="D77" s="15"/>
      <c r="E77" s="14"/>
      <c r="F77" s="14">
        <v>1</v>
      </c>
      <c r="G77" s="16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7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29"/>
    </row>
    <row r="78" s="3" customFormat="1" customHeight="1" spans="1:204">
      <c r="A78" s="14"/>
      <c r="B78" s="15" t="s">
        <v>90</v>
      </c>
      <c r="C78" s="15"/>
      <c r="D78" s="15"/>
      <c r="E78" s="14">
        <v>1200</v>
      </c>
      <c r="F78" s="14">
        <v>4</v>
      </c>
      <c r="G78" s="16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7"/>
      <c r="CH78" s="17"/>
      <c r="CI78" s="17"/>
      <c r="CJ78" s="17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29"/>
    </row>
    <row r="79" s="3" customFormat="1" customHeight="1" spans="1:204">
      <c r="A79" s="14"/>
      <c r="B79" s="15" t="s">
        <v>41</v>
      </c>
      <c r="C79" s="15"/>
      <c r="D79" s="15"/>
      <c r="E79" s="14">
        <v>500</v>
      </c>
      <c r="F79" s="14">
        <v>2</v>
      </c>
      <c r="G79" s="16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7"/>
      <c r="CL79" s="17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29"/>
    </row>
    <row r="80" s="3" customFormat="1" customHeight="1" spans="1:204">
      <c r="A80" s="14"/>
      <c r="B80" s="15" t="s">
        <v>43</v>
      </c>
      <c r="C80" s="15"/>
      <c r="D80" s="15"/>
      <c r="E80" s="14">
        <v>200</v>
      </c>
      <c r="F80" s="14">
        <v>2</v>
      </c>
      <c r="G80" s="16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7"/>
      <c r="CN80" s="17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29"/>
    </row>
    <row r="81" s="3" customFormat="1" customHeight="1" spans="1:204">
      <c r="A81" s="14"/>
      <c r="B81" s="15" t="s">
        <v>44</v>
      </c>
      <c r="C81" s="15"/>
      <c r="D81" s="15"/>
      <c r="E81" s="14"/>
      <c r="F81" s="14">
        <v>1</v>
      </c>
      <c r="G81" s="16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7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29"/>
    </row>
    <row r="82" s="3" customFormat="1" customHeight="1" spans="1:204">
      <c r="A82" s="14"/>
      <c r="B82" s="15" t="s">
        <v>46</v>
      </c>
      <c r="C82" s="15"/>
      <c r="D82" s="15"/>
      <c r="E82" s="14"/>
      <c r="F82" s="14">
        <v>2</v>
      </c>
      <c r="G82" s="16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7"/>
      <c r="CQ82" s="17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29"/>
    </row>
    <row r="83" s="3" customFormat="1" customHeight="1" spans="1:204">
      <c r="A83" s="14"/>
      <c r="B83" s="15" t="s">
        <v>48</v>
      </c>
      <c r="C83" s="15"/>
      <c r="D83" s="15"/>
      <c r="E83" s="14"/>
      <c r="F83" s="14">
        <v>1</v>
      </c>
      <c r="G83" s="16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7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29"/>
    </row>
    <row r="84" s="3" customFormat="1" customHeight="1" spans="1:204">
      <c r="A84" s="14"/>
      <c r="B84" s="15" t="s">
        <v>46</v>
      </c>
      <c r="C84" s="15"/>
      <c r="D84" s="15"/>
      <c r="E84" s="14"/>
      <c r="F84" s="14">
        <v>2</v>
      </c>
      <c r="G84" s="16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7"/>
      <c r="CT84" s="17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29"/>
    </row>
    <row r="85" s="3" customFormat="1" customHeight="1" spans="1:204">
      <c r="A85" s="14"/>
      <c r="B85" s="15" t="s">
        <v>53</v>
      </c>
      <c r="C85" s="15"/>
      <c r="D85" s="15"/>
      <c r="E85" s="14"/>
      <c r="F85" s="14">
        <v>1</v>
      </c>
      <c r="G85" s="16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7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29"/>
    </row>
    <row r="86" s="3" customFormat="1" customHeight="1" spans="1:204">
      <c r="A86" s="14"/>
      <c r="B86" s="15" t="s">
        <v>59</v>
      </c>
      <c r="C86" s="15"/>
      <c r="D86" s="15"/>
      <c r="E86" s="14">
        <v>200</v>
      </c>
      <c r="F86" s="14">
        <v>2</v>
      </c>
      <c r="G86" s="16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7"/>
      <c r="CW86" s="17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29"/>
    </row>
    <row r="87" s="3" customFormat="1" customHeight="1" spans="1:204">
      <c r="A87" s="14"/>
      <c r="B87" s="15" t="s">
        <v>61</v>
      </c>
      <c r="C87" s="15"/>
      <c r="D87" s="15"/>
      <c r="E87" s="14">
        <v>500</v>
      </c>
      <c r="F87" s="14">
        <v>2</v>
      </c>
      <c r="G87" s="16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7"/>
      <c r="CY87" s="17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29"/>
    </row>
    <row r="88" s="3" customFormat="1" customHeight="1" spans="1:204">
      <c r="A88" s="14"/>
      <c r="B88" s="15" t="s">
        <v>63</v>
      </c>
      <c r="C88" s="15"/>
      <c r="D88" s="15"/>
      <c r="E88" s="14">
        <v>200</v>
      </c>
      <c r="F88" s="14">
        <v>2</v>
      </c>
      <c r="G88" s="16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7"/>
      <c r="DA88" s="17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29"/>
    </row>
    <row r="89" s="3" customFormat="1" customHeight="1" spans="1:204">
      <c r="A89" s="14"/>
      <c r="B89" s="15" t="s">
        <v>64</v>
      </c>
      <c r="C89" s="15"/>
      <c r="D89" s="15"/>
      <c r="E89" s="14"/>
      <c r="F89" s="14">
        <v>20</v>
      </c>
      <c r="G89" s="16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26">
        <v>1</v>
      </c>
      <c r="DC89" s="26">
        <v>2</v>
      </c>
      <c r="DD89" s="26">
        <v>3</v>
      </c>
      <c r="DE89" s="26">
        <v>4</v>
      </c>
      <c r="DF89" s="26">
        <v>5</v>
      </c>
      <c r="DG89" s="26">
        <v>6</v>
      </c>
      <c r="DH89" s="26">
        <v>7</v>
      </c>
      <c r="DI89" s="26">
        <v>8</v>
      </c>
      <c r="DJ89" s="26">
        <v>9</v>
      </c>
      <c r="DK89" s="26">
        <v>10</v>
      </c>
      <c r="DL89" s="26">
        <v>11</v>
      </c>
      <c r="DM89" s="26">
        <v>12</v>
      </c>
      <c r="DN89" s="26">
        <v>13</v>
      </c>
      <c r="DO89" s="26">
        <v>14</v>
      </c>
      <c r="DP89" s="26">
        <v>15</v>
      </c>
      <c r="DQ89" s="26">
        <v>16</v>
      </c>
      <c r="DR89" s="26">
        <v>17</v>
      </c>
      <c r="DS89" s="26">
        <v>18</v>
      </c>
      <c r="DT89" s="26">
        <v>19</v>
      </c>
      <c r="DU89" s="26">
        <v>20</v>
      </c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29"/>
    </row>
    <row r="90" s="3" customFormat="1" customHeight="1" spans="1:204">
      <c r="A90" s="14"/>
      <c r="B90" s="15" t="s">
        <v>65</v>
      </c>
      <c r="C90" s="15"/>
      <c r="D90" s="15"/>
      <c r="E90" s="14">
        <v>200</v>
      </c>
      <c r="F90" s="14">
        <v>2</v>
      </c>
      <c r="G90" s="16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7"/>
      <c r="DW90" s="17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29"/>
    </row>
    <row r="91" s="3" customFormat="1" customHeight="1" spans="1:204">
      <c r="A91" s="14"/>
      <c r="B91" s="15" t="s">
        <v>66</v>
      </c>
      <c r="C91" s="15"/>
      <c r="D91" s="15"/>
      <c r="E91" s="14">
        <v>300</v>
      </c>
      <c r="F91" s="14">
        <v>2</v>
      </c>
      <c r="G91" s="16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7"/>
      <c r="DY91" s="17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29"/>
    </row>
    <row r="92" s="3" customFormat="1" customHeight="1" spans="1:204">
      <c r="A92" s="14"/>
      <c r="B92" s="15" t="s">
        <v>91</v>
      </c>
      <c r="C92" s="15"/>
      <c r="D92" s="15"/>
      <c r="E92" s="14">
        <v>1000</v>
      </c>
      <c r="F92" s="14">
        <v>4</v>
      </c>
      <c r="G92" s="16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7"/>
      <c r="EA92" s="17"/>
      <c r="EB92" s="17"/>
      <c r="EC92" s="17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29"/>
    </row>
    <row r="93" s="3" customFormat="1" customHeight="1" spans="1:204">
      <c r="A93" s="14"/>
      <c r="B93" s="15" t="s">
        <v>46</v>
      </c>
      <c r="C93" s="15"/>
      <c r="D93" s="15"/>
      <c r="E93" s="14"/>
      <c r="F93" s="14">
        <v>2</v>
      </c>
      <c r="G93" s="16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7"/>
      <c r="EE93" s="17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29"/>
    </row>
    <row r="94" s="3" customFormat="1" customHeight="1" spans="1:204">
      <c r="A94" s="14"/>
      <c r="B94" s="15" t="s">
        <v>92</v>
      </c>
      <c r="C94" s="15"/>
      <c r="D94" s="15"/>
      <c r="E94" s="14">
        <v>1000</v>
      </c>
      <c r="F94" s="14">
        <v>4</v>
      </c>
      <c r="G94" s="16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7"/>
      <c r="EG94" s="17"/>
      <c r="EH94" s="17"/>
      <c r="EI94" s="17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29"/>
    </row>
    <row r="95" s="3" customFormat="1" customHeight="1" spans="1:204">
      <c r="A95" s="14"/>
      <c r="B95" s="15" t="s">
        <v>75</v>
      </c>
      <c r="C95" s="15"/>
      <c r="D95" s="15"/>
      <c r="E95" s="14">
        <v>400</v>
      </c>
      <c r="F95" s="14">
        <v>8</v>
      </c>
      <c r="G95" s="16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7"/>
      <c r="EK95" s="17"/>
      <c r="EL95" s="17"/>
      <c r="EM95" s="17"/>
      <c r="EN95" s="17"/>
      <c r="EO95" s="17"/>
      <c r="EP95" s="17"/>
      <c r="EQ95" s="17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29"/>
    </row>
    <row r="96" s="3" customFormat="1" customHeight="1" spans="1:204">
      <c r="A96" s="14"/>
      <c r="B96" s="15" t="s">
        <v>77</v>
      </c>
      <c r="C96" s="15"/>
      <c r="D96" s="15"/>
      <c r="E96" s="14"/>
      <c r="F96" s="14">
        <v>1</v>
      </c>
      <c r="G96" s="16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7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29"/>
    </row>
    <row r="97" s="3" customFormat="1" customHeight="1" spans="1:204">
      <c r="A97" s="14"/>
      <c r="B97" s="15" t="s">
        <v>78</v>
      </c>
      <c r="C97" s="15"/>
      <c r="D97" s="15"/>
      <c r="E97" s="14"/>
      <c r="F97" s="14">
        <v>1</v>
      </c>
      <c r="G97" s="16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7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29"/>
    </row>
    <row r="98" s="3" customFormat="1" customHeight="1" spans="1:204">
      <c r="A98" s="14"/>
      <c r="B98" s="15" t="s">
        <v>79</v>
      </c>
      <c r="C98" s="15"/>
      <c r="D98" s="15"/>
      <c r="E98" s="14"/>
      <c r="F98" s="14">
        <v>2</v>
      </c>
      <c r="G98" s="16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7"/>
      <c r="EU98" s="17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29"/>
    </row>
    <row r="99" s="3" customFormat="1" customHeight="1" spans="1:204">
      <c r="A99" s="14"/>
      <c r="B99" s="15" t="s">
        <v>80</v>
      </c>
      <c r="C99" s="15"/>
      <c r="D99" s="15"/>
      <c r="E99" s="14"/>
      <c r="F99" s="14">
        <v>10</v>
      </c>
      <c r="G99" s="16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26">
        <v>1</v>
      </c>
      <c r="EW99" s="26">
        <v>2</v>
      </c>
      <c r="EX99" s="26">
        <v>3</v>
      </c>
      <c r="EY99" s="26">
        <v>4</v>
      </c>
      <c r="EZ99" s="26">
        <v>5</v>
      </c>
      <c r="FA99" s="26">
        <v>6</v>
      </c>
      <c r="FB99" s="26">
        <v>7</v>
      </c>
      <c r="FC99" s="26">
        <v>8</v>
      </c>
      <c r="FD99" s="26">
        <v>9</v>
      </c>
      <c r="FE99" s="26">
        <v>10</v>
      </c>
      <c r="FF99" s="18"/>
      <c r="FG99" s="18"/>
      <c r="FH99" s="19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29"/>
    </row>
    <row r="100" s="3" customFormat="1" customHeight="1" spans="1:204">
      <c r="A100" s="14"/>
      <c r="B100" s="15" t="s">
        <v>81</v>
      </c>
      <c r="C100" s="15"/>
      <c r="D100" s="15"/>
      <c r="E100" s="14"/>
      <c r="F100" s="14">
        <v>10</v>
      </c>
      <c r="G100" s="16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26">
        <v>1</v>
      </c>
      <c r="FG100" s="26">
        <v>2</v>
      </c>
      <c r="FH100" s="26">
        <v>3</v>
      </c>
      <c r="FI100" s="26">
        <v>4</v>
      </c>
      <c r="FJ100" s="26">
        <v>5</v>
      </c>
      <c r="FK100" s="26">
        <v>6</v>
      </c>
      <c r="FL100" s="26">
        <v>7</v>
      </c>
      <c r="FM100" s="26">
        <v>8</v>
      </c>
      <c r="FN100" s="26">
        <v>9</v>
      </c>
      <c r="FO100" s="26">
        <v>10</v>
      </c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29"/>
    </row>
    <row r="101" s="3" customFormat="1" customHeight="1" spans="1:204">
      <c r="A101" s="14"/>
      <c r="B101" s="15" t="s">
        <v>82</v>
      </c>
      <c r="C101" s="15"/>
      <c r="D101" s="15"/>
      <c r="E101" s="14">
        <v>400</v>
      </c>
      <c r="F101" s="14">
        <v>2</v>
      </c>
      <c r="G101" s="16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7"/>
      <c r="FQ101" s="17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29"/>
    </row>
    <row r="102" s="3" customFormat="1" customHeight="1" spans="1:204">
      <c r="A102" s="14"/>
      <c r="B102" s="15" t="s">
        <v>83</v>
      </c>
      <c r="C102" s="15"/>
      <c r="D102" s="15"/>
      <c r="E102" s="14"/>
      <c r="F102" s="14">
        <v>10</v>
      </c>
      <c r="G102" s="16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26">
        <v>1</v>
      </c>
      <c r="FS102" s="26">
        <v>2</v>
      </c>
      <c r="FT102" s="26">
        <v>3</v>
      </c>
      <c r="FU102" s="26">
        <v>4</v>
      </c>
      <c r="FV102" s="26">
        <v>5</v>
      </c>
      <c r="FW102" s="26">
        <v>6</v>
      </c>
      <c r="FX102" s="26">
        <v>7</v>
      </c>
      <c r="FY102" s="26">
        <v>8</v>
      </c>
      <c r="FZ102" s="26">
        <v>9</v>
      </c>
      <c r="GA102" s="26">
        <v>10</v>
      </c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29"/>
    </row>
    <row r="103" s="3" customFormat="1" customHeight="1" spans="1:204">
      <c r="A103" s="14"/>
      <c r="B103" s="15" t="s">
        <v>84</v>
      </c>
      <c r="C103" s="15"/>
      <c r="D103" s="15"/>
      <c r="E103" s="14"/>
      <c r="F103" s="14">
        <v>10</v>
      </c>
      <c r="G103" s="16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26">
        <v>1</v>
      </c>
      <c r="GC103" s="26">
        <v>2</v>
      </c>
      <c r="GD103" s="26">
        <v>3</v>
      </c>
      <c r="GE103" s="26">
        <v>4</v>
      </c>
      <c r="GF103" s="26">
        <v>5</v>
      </c>
      <c r="GG103" s="26">
        <v>6</v>
      </c>
      <c r="GH103" s="26">
        <v>7</v>
      </c>
      <c r="GI103" s="26">
        <v>8</v>
      </c>
      <c r="GJ103" s="26">
        <v>9</v>
      </c>
      <c r="GK103" s="26">
        <v>10</v>
      </c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29"/>
    </row>
    <row r="104" s="3" customFormat="1" customHeight="1" spans="1:204">
      <c r="A104" s="14"/>
      <c r="B104" s="15" t="s">
        <v>85</v>
      </c>
      <c r="C104" s="15"/>
      <c r="D104" s="15"/>
      <c r="E104" s="14"/>
      <c r="F104" s="14">
        <v>6</v>
      </c>
      <c r="G104" s="16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7"/>
      <c r="GM104" s="17"/>
      <c r="GN104" s="17"/>
      <c r="GO104" s="17"/>
      <c r="GP104" s="17"/>
      <c r="GQ104" s="17"/>
      <c r="GR104" s="18"/>
      <c r="GS104" s="18"/>
      <c r="GT104" s="18"/>
      <c r="GU104" s="18"/>
      <c r="GV104" s="29"/>
    </row>
    <row r="105" s="4" customFormat="1" ht="141" customHeight="1" spans="1:204">
      <c r="A105" s="30" t="s">
        <v>93</v>
      </c>
      <c r="B105" s="31"/>
      <c r="C105" s="31"/>
      <c r="D105" s="31"/>
      <c r="E105" s="31"/>
      <c r="F105" s="31"/>
      <c r="G105" s="32"/>
      <c r="H105" s="33" t="s">
        <v>94</v>
      </c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5"/>
    </row>
    <row r="106" customHeight="1" spans="1:204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</row>
    <row r="108" customHeight="1" spans="1:204">
      <c r="B108" s="37"/>
      <c r="C108" s="37"/>
      <c r="D108" s="37"/>
      <c r="S108" s="37"/>
    </row>
  </sheetData>
  <mergeCells count="31">
    <mergeCell ref="A1:EG1"/>
    <mergeCell ref="H2:EG2"/>
    <mergeCell ref="A72:GU72"/>
    <mergeCell ref="A105:G105"/>
    <mergeCell ref="H105:EV105"/>
    <mergeCell ref="A106:DD106"/>
    <mergeCell ref="A2:A3"/>
    <mergeCell ref="A4:A71"/>
    <mergeCell ref="A73:A104"/>
    <mergeCell ref="B2:B3"/>
    <mergeCell ref="B11:B24"/>
    <mergeCell ref="B27:B28"/>
    <mergeCell ref="B33:B35"/>
    <mergeCell ref="B37:B41"/>
    <mergeCell ref="B45:B49"/>
    <mergeCell ref="B58:B61"/>
    <mergeCell ref="C2:C3"/>
    <mergeCell ref="D2:D3"/>
    <mergeCell ref="D11:D24"/>
    <mergeCell ref="D27:D28"/>
    <mergeCell ref="D37:D41"/>
    <mergeCell ref="D45:D49"/>
    <mergeCell ref="D58:D61"/>
    <mergeCell ref="E2:E3"/>
    <mergeCell ref="E58:E61"/>
    <mergeCell ref="F2:F3"/>
    <mergeCell ref="F27:F28"/>
    <mergeCell ref="F58:F61"/>
    <mergeCell ref="G2:G3"/>
    <mergeCell ref="G4:G71"/>
    <mergeCell ref="G73:G10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节拍预估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</dc:creator>
  <cp:lastModifiedBy>WPS_1659607699</cp:lastModifiedBy>
  <dcterms:created xsi:type="dcterms:W3CDTF">2019-06-18T03:28:00Z</dcterms:created>
  <dcterms:modified xsi:type="dcterms:W3CDTF">2026-07-17T05:51:36Z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E5F859648CB0459AB7F3A7D39D9B3059_13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